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D:\dropbox\複雑形質ゲノム解析分野 Dropbox\manuscript\he\PUD\NG_Revise2_20230516\"/>
    </mc:Choice>
  </mc:AlternateContent>
  <xr:revisionPtr revIDLastSave="0" documentId="13_ncr:1_{5AEB9E21-469D-41D7-BBC9-294E6FA095DE}" xr6:coauthVersionLast="47" xr6:coauthVersionMax="47" xr10:uidLastSave="{00000000-0000-0000-0000-000000000000}"/>
  <bookViews>
    <workbookView xWindow="-86" yWindow="0" windowWidth="16629" windowHeight="17880" tabRatio="832" activeTab="12" xr2:uid="{00000000-000D-0000-FFFF-FFFF00000000}"/>
  </bookViews>
  <sheets>
    <sheet name="Contents" sheetId="36" r:id="rId1"/>
    <sheet name="ST1" sheetId="1" r:id="rId2"/>
    <sheet name="ST2" sheetId="2" r:id="rId3"/>
    <sheet name="ST3" sheetId="8" r:id="rId4"/>
    <sheet name="ST4" sheetId="3" r:id="rId5"/>
    <sheet name="ST5" sheetId="5" r:id="rId6"/>
    <sheet name="ST6" sheetId="23" r:id="rId7"/>
    <sheet name="ST7" sheetId="18" r:id="rId8"/>
    <sheet name="ST8" sheetId="22" r:id="rId9"/>
    <sheet name="ST9" sheetId="4" r:id="rId10"/>
    <sheet name="ST10" sheetId="50" r:id="rId11"/>
    <sheet name="ST11" sheetId="62" r:id="rId12"/>
    <sheet name="ST12" sheetId="13" r:id="rId13"/>
    <sheet name="ST13" sheetId="7" r:id="rId14"/>
    <sheet name="ST14" sheetId="71" r:id="rId15"/>
    <sheet name="ST15" sheetId="10" r:id="rId16"/>
    <sheet name="ST16" sheetId="19" r:id="rId17"/>
    <sheet name="ST17" sheetId="20" r:id="rId18"/>
    <sheet name="ST18" sheetId="49" r:id="rId19"/>
    <sheet name="ST19" sheetId="35" r:id="rId20"/>
    <sheet name="ST20" sheetId="57" r:id="rId21"/>
    <sheet name="ST21" sheetId="72" r:id="rId22"/>
    <sheet name="ST22" sheetId="70" r:id="rId23"/>
    <sheet name="ST23" sheetId="17" r:id="rId24"/>
    <sheet name="ST24" sheetId="63" r:id="rId25"/>
    <sheet name="ST25" sheetId="21" r:id="rId26"/>
    <sheet name="ST26" sheetId="31" r:id="rId27"/>
    <sheet name="ST27" sheetId="65" r:id="rId28"/>
    <sheet name="ST28" sheetId="64" r:id="rId29"/>
    <sheet name="ST29" sheetId="61" r:id="rId30"/>
    <sheet name="ST30" sheetId="51" r:id="rId31"/>
    <sheet name="ST31" sheetId="59" r:id="rId32"/>
    <sheet name="ST32" sheetId="54" r:id="rId33"/>
    <sheet name="ST33" sheetId="55" r:id="rId34"/>
    <sheet name="ST34" sheetId="56" r:id="rId35"/>
    <sheet name="ST35" sheetId="32" r:id="rId36"/>
    <sheet name="ST36" sheetId="16" r:id="rId37"/>
    <sheet name="ST37" sheetId="11" r:id="rId38"/>
    <sheet name="ST38" sheetId="69" r:id="rId39"/>
    <sheet name="ST39" sheetId="27" r:id="rId40"/>
    <sheet name="ST40" sheetId="28" r:id="rId41"/>
    <sheet name="ST41" sheetId="60" r:id="rId42"/>
    <sheet name="ST42" sheetId="58" r:id="rId43"/>
  </sheets>
  <definedNames>
    <definedName name="_xlnm._FilterDatabase" localSheetId="15" hidden="1">'ST15'!$C$3:$P$3</definedName>
    <definedName name="_xlnm._FilterDatabase" localSheetId="18" hidden="1">'ST18'!$C$4:$C$119</definedName>
    <definedName name="_xlnm._FilterDatabase" localSheetId="36" hidden="1">'ST36'!$B$3:$L$3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0" i="50" l="1"/>
  <c r="S61" i="50"/>
  <c r="S62" i="50"/>
  <c r="S63" i="50"/>
  <c r="S64" i="50"/>
  <c r="S65" i="50"/>
  <c r="S66" i="50"/>
  <c r="S67" i="50"/>
  <c r="S68" i="50"/>
  <c r="S69" i="50"/>
  <c r="S70" i="50"/>
  <c r="S71" i="50"/>
  <c r="S72" i="50"/>
  <c r="S73" i="50"/>
  <c r="S74" i="50"/>
  <c r="S75" i="50"/>
  <c r="S76" i="50"/>
  <c r="S77" i="50"/>
  <c r="S78" i="50"/>
  <c r="S79" i="50"/>
  <c r="S80" i="50"/>
  <c r="S81" i="50"/>
  <c r="S82" i="50"/>
  <c r="S83" i="50"/>
  <c r="S84" i="50"/>
  <c r="S85" i="50"/>
  <c r="S86" i="50"/>
  <c r="T34" i="50"/>
  <c r="T35" i="50"/>
  <c r="T36" i="50"/>
  <c r="T37" i="50"/>
  <c r="T38" i="50"/>
  <c r="T39" i="50"/>
  <c r="T40" i="50"/>
  <c r="T41" i="50"/>
  <c r="T42" i="50"/>
  <c r="T43" i="50"/>
  <c r="T44" i="50"/>
  <c r="T45" i="50"/>
  <c r="T46" i="50"/>
  <c r="T47" i="50"/>
  <c r="T48" i="50"/>
  <c r="T49" i="50"/>
  <c r="T50" i="50"/>
  <c r="T51" i="50"/>
  <c r="T52" i="50"/>
  <c r="T53" i="50"/>
  <c r="T54" i="50"/>
  <c r="T55" i="50"/>
  <c r="T56" i="50"/>
  <c r="T57" i="50"/>
  <c r="T58" i="50"/>
  <c r="T59" i="50"/>
  <c r="T60" i="50"/>
  <c r="T61" i="50"/>
  <c r="T62" i="50"/>
  <c r="T63" i="50"/>
  <c r="T64" i="50"/>
  <c r="T65" i="50"/>
  <c r="T66" i="50"/>
  <c r="T67" i="50"/>
  <c r="T68" i="50"/>
  <c r="T69" i="50"/>
  <c r="T70" i="50"/>
  <c r="T71" i="50"/>
  <c r="T72" i="50"/>
  <c r="T73" i="50"/>
  <c r="T74" i="50"/>
  <c r="T75" i="50"/>
  <c r="T76" i="50"/>
  <c r="T77" i="50"/>
  <c r="T78" i="50"/>
  <c r="T79" i="50"/>
  <c r="T80" i="50"/>
  <c r="T81" i="50"/>
  <c r="T82" i="50"/>
  <c r="T83" i="50"/>
  <c r="T84" i="50"/>
  <c r="T85" i="50"/>
  <c r="T86" i="50"/>
  <c r="T33" i="50"/>
  <c r="S5" i="50"/>
  <c r="S6" i="50"/>
  <c r="S7" i="50"/>
  <c r="S8" i="50"/>
  <c r="S9" i="50"/>
  <c r="S10" i="50"/>
  <c r="S11" i="50"/>
  <c r="S12" i="50"/>
  <c r="S13" i="50"/>
  <c r="S14" i="50"/>
  <c r="S15" i="50"/>
  <c r="S16" i="50"/>
  <c r="S17" i="50"/>
  <c r="S18" i="50"/>
  <c r="S19" i="50"/>
  <c r="S20" i="50"/>
  <c r="S21" i="50"/>
  <c r="S22" i="50"/>
  <c r="S23" i="50"/>
  <c r="S24" i="50"/>
  <c r="S25" i="50"/>
  <c r="S26" i="50"/>
  <c r="S27" i="50"/>
  <c r="S28" i="50"/>
  <c r="S29" i="50"/>
  <c r="S30" i="50"/>
  <c r="S31" i="50"/>
  <c r="S32" i="50"/>
  <c r="S34" i="50"/>
  <c r="S35" i="50"/>
  <c r="S36" i="50"/>
  <c r="S37" i="50"/>
  <c r="S38" i="50"/>
  <c r="S39" i="50"/>
  <c r="S40" i="50"/>
  <c r="S41" i="50"/>
  <c r="S42" i="50"/>
  <c r="S43" i="50"/>
  <c r="S44" i="50"/>
  <c r="S45" i="50"/>
  <c r="S46" i="50"/>
  <c r="S47" i="50"/>
  <c r="S48" i="50"/>
  <c r="S49" i="50"/>
  <c r="S50" i="50"/>
  <c r="S51" i="50"/>
  <c r="S52" i="50"/>
  <c r="S53" i="50"/>
  <c r="S54" i="50"/>
  <c r="S55" i="50"/>
  <c r="S56" i="50"/>
  <c r="S57" i="50"/>
  <c r="S58" i="50"/>
  <c r="S59" i="50"/>
  <c r="S33" i="50"/>
  <c r="A1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2B862F-ACE5-44B7-A781-CB560C592FE4}" keepAlive="1" name="查询 - magma gsa" description="与工作簿中“magma gsa”查询的连接。" type="5" refreshedVersion="0" background="1">
    <dbPr connection="Provider=Microsoft.Mashup.OleDb.1;Data Source=$Workbook$;Location=&quot;magma gsa&quot;;Extended Properties=&quot;&quot;" command="SELECT * FROM [magma gsa]"/>
  </connection>
</connections>
</file>

<file path=xl/sharedStrings.xml><?xml version="1.0" encoding="utf-8"?>
<sst xmlns="http://schemas.openxmlformats.org/spreadsheetml/2006/main" count="77185" uniqueCount="3661">
  <si>
    <t>PUD</t>
  </si>
  <si>
    <t>DU</t>
  </si>
  <si>
    <t>BU</t>
  </si>
  <si>
    <t>Control</t>
  </si>
  <si>
    <t>N</t>
  </si>
  <si>
    <t>GU</t>
  </si>
  <si>
    <t>Stage</t>
  </si>
  <si>
    <t>Discovery</t>
  </si>
  <si>
    <t>Replication</t>
  </si>
  <si>
    <t>P</t>
  </si>
  <si>
    <t>Phenotype</t>
  </si>
  <si>
    <t>62.66 ± 13.83</t>
  </si>
  <si>
    <t>63.58 ± 11.26</t>
  </si>
  <si>
    <t>62.17 ± 15.18</t>
  </si>
  <si>
    <t>61.69 ± 12.99</t>
  </si>
  <si>
    <t>63.07 ± 11.78</t>
  </si>
  <si>
    <t>62.42 ± 14.51</t>
  </si>
  <si>
    <t>61.98 ± 14.22</t>
  </si>
  <si>
    <t>63.98 ± 11.56</t>
  </si>
  <si>
    <t>55.07 ± 17.53</t>
  </si>
  <si>
    <t>55.09 ± 14.72</t>
  </si>
  <si>
    <t>57.99 ± 16.57</t>
  </si>
  <si>
    <t>60.66 ± 13.52</t>
  </si>
  <si>
    <t>67.53 ± 11.55</t>
  </si>
  <si>
    <t>68.5 ± 9.25</t>
  </si>
  <si>
    <t>64.99 ± 13.01</t>
  </si>
  <si>
    <t>64.96 ± 10.8</t>
  </si>
  <si>
    <t>66.26 ± 12.37</t>
  </si>
  <si>
    <t>67.58 ± 9.8</t>
  </si>
  <si>
    <t>66.28 ± 10.88</t>
  </si>
  <si>
    <t>65.96 ± 12.97</t>
  </si>
  <si>
    <t xml:space="preserve"> 66.17 ± 11.63</t>
  </si>
  <si>
    <t>65.28 ± 12.28</t>
  </si>
  <si>
    <t>64.29 ± 14.75</t>
  </si>
  <si>
    <t>65.81 ± 10.7</t>
  </si>
  <si>
    <t>69.11 ± 9.9</t>
  </si>
  <si>
    <t>68.03 ± 11.48</t>
  </si>
  <si>
    <t>69.6 ± 9.06</t>
  </si>
  <si>
    <t>65.33 ± 11.76</t>
  </si>
  <si>
    <t>65.0 ± 13.09</t>
  </si>
  <si>
    <t>65.48 ± 11.07</t>
  </si>
  <si>
    <t>63.86 ± 12.81</t>
  </si>
  <si>
    <t>61.48 ± 15.26</t>
  </si>
  <si>
    <t>65.18 ± 11.0</t>
  </si>
  <si>
    <t>68.63 ± 9.95</t>
  </si>
  <si>
    <t>67.29 ± 11.42</t>
  </si>
  <si>
    <t>69.19 ± 9.2</t>
  </si>
  <si>
    <t>63.19 ± 11.74</t>
  </si>
  <si>
    <t>61.6 ± 13.02</t>
  </si>
  <si>
    <t>63.78 ± 11.18</t>
  </si>
  <si>
    <t>61.9 ± 13.74</t>
  </si>
  <si>
    <t>55.49 ± 15.67</t>
  </si>
  <si>
    <t>65.25 ± 11.36</t>
  </si>
  <si>
    <t>67.77 ± 9.33</t>
  </si>
  <si>
    <t>63.91 ± 10.05</t>
  </si>
  <si>
    <t>69.03 ± 8.74</t>
  </si>
  <si>
    <t>Age (mean±SD)</t>
  </si>
  <si>
    <t>Male</t>
  </si>
  <si>
    <t>Female</t>
  </si>
  <si>
    <t>Both</t>
  </si>
  <si>
    <t>SE</t>
  </si>
  <si>
    <t>Intercept</t>
  </si>
  <si>
    <t>Ratio</t>
  </si>
  <si>
    <t>Ratio &lt; 0</t>
  </si>
  <si>
    <t>EA</t>
  </si>
  <si>
    <t>NEA</t>
  </si>
  <si>
    <t>EAF</t>
  </si>
  <si>
    <t>BETA</t>
  </si>
  <si>
    <t>rs10179688</t>
  </si>
  <si>
    <t>intronic</t>
  </si>
  <si>
    <t>LRP1B</t>
  </si>
  <si>
    <t>A</t>
  </si>
  <si>
    <t>G</t>
  </si>
  <si>
    <t>rs546238399</t>
  </si>
  <si>
    <t>PRKAA1</t>
  </si>
  <si>
    <t>CTCT</t>
  </si>
  <si>
    <t>C</t>
  </si>
  <si>
    <t>rs55785724</t>
  </si>
  <si>
    <t>SLC34A1</t>
  </si>
  <si>
    <t>T</t>
  </si>
  <si>
    <t>rs201976370</t>
  </si>
  <si>
    <t>SND1</t>
  </si>
  <si>
    <t>AAAAAC</t>
  </si>
  <si>
    <t>rs34635647</t>
  </si>
  <si>
    <t>intergenic</t>
  </si>
  <si>
    <t>rs8176719</t>
  </si>
  <si>
    <t>exonic</t>
  </si>
  <si>
    <t>ABO</t>
  </si>
  <si>
    <t>TC</t>
  </si>
  <si>
    <t>rs148675590</t>
  </si>
  <si>
    <t>AAAC</t>
  </si>
  <si>
    <t>rs7216154</t>
  </si>
  <si>
    <t>HAP1</t>
  </si>
  <si>
    <t>rs1047781</t>
  </si>
  <si>
    <t>FUT2</t>
  </si>
  <si>
    <t>rs397768861</t>
  </si>
  <si>
    <t>GNAS</t>
  </si>
  <si>
    <t>AT</t>
  </si>
  <si>
    <t>Region</t>
  </si>
  <si>
    <t>rs141625351</t>
  </si>
  <si>
    <t>GGT</t>
  </si>
  <si>
    <t>rs1156336</t>
  </si>
  <si>
    <t>PLCL2</t>
  </si>
  <si>
    <t>rs530990807</t>
  </si>
  <si>
    <t>MECOM</t>
  </si>
  <si>
    <t>AA</t>
  </si>
  <si>
    <t>TA</t>
  </si>
  <si>
    <t>rs3805495</t>
  </si>
  <si>
    <t>TTC33</t>
  </si>
  <si>
    <t>rs79774308</t>
  </si>
  <si>
    <t>CARMIL1</t>
  </si>
  <si>
    <t>HLA-A</t>
  </si>
  <si>
    <t>rs61160304</t>
  </si>
  <si>
    <t>downstream</t>
  </si>
  <si>
    <t>PAX4</t>
  </si>
  <si>
    <t>rs4917256</t>
  </si>
  <si>
    <t>rs534451473</t>
  </si>
  <si>
    <t>GNAQ</t>
  </si>
  <si>
    <t>CAAAAAAAAAAA</t>
  </si>
  <si>
    <t>rs201008788</t>
  </si>
  <si>
    <t>URAD</t>
  </si>
  <si>
    <t>TCTCTCTCTC</t>
  </si>
  <si>
    <t>rs34074411</t>
  </si>
  <si>
    <t>rs6026574</t>
  </si>
  <si>
    <t>HP status</t>
  </si>
  <si>
    <t>Total</t>
  </si>
  <si>
    <t>HP-positive (&gt;=10U/ml)</t>
  </si>
  <si>
    <t>HP-negative(&lt;10U/ml)</t>
  </si>
  <si>
    <t>Phenotype</t>
    <phoneticPr fontId="2" type="noConversion"/>
  </si>
  <si>
    <t>Covariates</t>
    <phoneticPr fontId="2" type="noConversion"/>
  </si>
  <si>
    <t>SAIGE</t>
    <phoneticPr fontId="2" type="noConversion"/>
  </si>
  <si>
    <t>UKB</t>
    <phoneticPr fontId="2" type="noConversion"/>
  </si>
  <si>
    <t>PUD</t>
    <phoneticPr fontId="2" type="noConversion"/>
  </si>
  <si>
    <t>BOLT-LMM</t>
    <phoneticPr fontId="2" type="noConversion"/>
  </si>
  <si>
    <t>sex, age PC1-20</t>
    <phoneticPr fontId="2" type="noConversion"/>
  </si>
  <si>
    <t>https://www.nature.com/articles/s41467-021-21280-7#Sec12</t>
  </si>
  <si>
    <t>sex, age, PC1-4</t>
    <phoneticPr fontId="2" type="noConversion"/>
  </si>
  <si>
    <t>https://pheweb.org/UKB-SAIGE/about</t>
  </si>
  <si>
    <t>DU</t>
    <phoneticPr fontId="2" type="noConversion"/>
  </si>
  <si>
    <t>GU</t>
    <phoneticPr fontId="2" type="noConversion"/>
  </si>
  <si>
    <t>sex, age, PC1-4</t>
  </si>
  <si>
    <t>K11_GASTRODUOULC</t>
    <phoneticPr fontId="2" type="noConversion"/>
  </si>
  <si>
    <t>sex, age, PC1-10, genotyping batch</t>
    <phoneticPr fontId="2" type="noConversion"/>
  </si>
  <si>
    <t>https://r6.finngen.fi/</t>
  </si>
  <si>
    <t>K11_DULC</t>
    <phoneticPr fontId="2" type="noConversion"/>
  </si>
  <si>
    <t>K11_GULC</t>
    <phoneticPr fontId="2" type="noConversion"/>
  </si>
  <si>
    <t>Cohort</t>
  </si>
  <si>
    <t>EAS</t>
  </si>
  <si>
    <t>Z</t>
  </si>
  <si>
    <t>EFNA1</t>
  </si>
  <si>
    <t>nonsynonymous SNV</t>
  </si>
  <si>
    <t>EFNA1:NM_182685:exon3:c.A410T:p.D137V,EFNA1:NM_004428:exon4:c.A476T:p.D159V</t>
  </si>
  <si>
    <t>rs4745</t>
  </si>
  <si>
    <t>HIST1H1C</t>
  </si>
  <si>
    <t>PAX4:NM_001366111:exon6:c.G599A:p.R200H,PAX4:NM_001366110:exon8:c.G599A:p.R200H</t>
  </si>
  <si>
    <t>rs2233580</t>
  </si>
  <si>
    <t>PAX4:NM_001366111:exon6:c.C598A:p.R200S,PAX4:NM_001366110:exon8:c.C598A:p.R200S</t>
  </si>
  <si>
    <t>rs3824004</t>
  </si>
  <si>
    <t>ZNF169</t>
  </si>
  <si>
    <t>ZNF169:NM_001301275:exon5:c.C568T:p.R190C,ZNF169:NM_003448:exon5:c.C1144T:p.R382C,ZNF169:NM_194320:exon5:c.C1141T:p.R381C</t>
  </si>
  <si>
    <t>rs12236219</t>
  </si>
  <si>
    <t>NUTM2F</t>
  </si>
  <si>
    <t>NUTM2F:NM_017561:exon5:c.C1159T:p.P387S</t>
  </si>
  <si>
    <t>rs10993163</t>
  </si>
  <si>
    <t>NUTM2F:NM_017561:exon2:c.C410G:p.S137C</t>
  </si>
  <si>
    <t>rs202099818</t>
  </si>
  <si>
    <t>NUTM2F:NM_017561:exon2:c.C376T:p.L126F</t>
  </si>
  <si>
    <t>rs75315722</t>
  </si>
  <si>
    <t>URAD:NM_001105577:exon2:c.C340A:p.R114S</t>
  </si>
  <si>
    <t>rs9579139</t>
  </si>
  <si>
    <t>FUT2:NM_000511:exon2:c.A418T:p.I140F,FUT2:NM_001097638:exon2:c.A418T:p.I140F</t>
  </si>
  <si>
    <t>CHR</t>
  </si>
  <si>
    <t>POS</t>
  </si>
  <si>
    <t>Blood group</t>
  </si>
  <si>
    <t>OR</t>
  </si>
  <si>
    <t>95% C.I.</t>
  </si>
  <si>
    <t>O vs A,B,AB</t>
  </si>
  <si>
    <t>A vs B,AB,O</t>
  </si>
  <si>
    <t>B vs A,AB,O</t>
  </si>
  <si>
    <t>AB vs A,B,O</t>
  </si>
  <si>
    <t>(1.12, 1.16)</t>
  </si>
  <si>
    <t>(1.18, 1.24)</t>
  </si>
  <si>
    <t>(1.1, 1.14)</t>
  </si>
  <si>
    <t>(1.21, 1.33)</t>
  </si>
  <si>
    <t>(0.94, 1.1)</t>
  </si>
  <si>
    <t>Secretor status</t>
  </si>
  <si>
    <t>(0.94, 0.97)</t>
  </si>
  <si>
    <t>(0.93, 0.97)</t>
  </si>
  <si>
    <t>(0.9, 0.95)</t>
  </si>
  <si>
    <t>(0.89, 0.94)</t>
  </si>
  <si>
    <t>(0.91, 0.99)</t>
  </si>
  <si>
    <t>(0.94, 0.98)</t>
  </si>
  <si>
    <t>(0.89, 0.95)</t>
  </si>
  <si>
    <t>(0.82, 0.9)</t>
  </si>
  <si>
    <t>(0.86, 0.97)</t>
  </si>
  <si>
    <t>Blood group and secretor  status</t>
  </si>
  <si>
    <t>Blood group O</t>
  </si>
  <si>
    <t>Non Secretor status</t>
  </si>
  <si>
    <t>Risk Allele dosage</t>
  </si>
  <si>
    <t>Risk factors</t>
  </si>
  <si>
    <t>(1.08, 1.13)</t>
  </si>
  <si>
    <t>(1.12, 1.17)</t>
  </si>
  <si>
    <t>(0.95, 0.98)</t>
  </si>
  <si>
    <t>(1.12, 1.19)</t>
  </si>
  <si>
    <t>(0.97, 1.07)</t>
  </si>
  <si>
    <t>(1.16, 1.26)</t>
  </si>
  <si>
    <t>(0.92, 0.98)</t>
  </si>
  <si>
    <t>(1.25, 1.36)</t>
  </si>
  <si>
    <t>(1.19, 1.25)</t>
  </si>
  <si>
    <t>(0.89, 1.03)</t>
  </si>
  <si>
    <t>(1.07, 1.12)</t>
  </si>
  <si>
    <t>(1.10, 1.17)</t>
  </si>
  <si>
    <t>(1.08, 1.15)</t>
  </si>
  <si>
    <t>(1.09, 1.14)</t>
  </si>
  <si>
    <t>(0.96, 1.08)</t>
  </si>
  <si>
    <t>(1.17, 1.31)</t>
  </si>
  <si>
    <t>(1.20, 1.40)</t>
  </si>
  <si>
    <t>(0.85, 0.95)</t>
  </si>
  <si>
    <t>(1.29, 1.51)</t>
  </si>
  <si>
    <t>(1.24, 1.38)</t>
  </si>
  <si>
    <t>(0.70, 0.93)</t>
  </si>
  <si>
    <t>Risk allele or factor</t>
  </si>
  <si>
    <t>Nearby Gene</t>
  </si>
  <si>
    <t>NSNPS</t>
  </si>
  <si>
    <t>NPARAM</t>
  </si>
  <si>
    <t>ZSTAT</t>
  </si>
  <si>
    <t>ENSG00000160886</t>
  </si>
  <si>
    <t>LY6K</t>
  </si>
  <si>
    <t>ENSG00000198576</t>
  </si>
  <si>
    <t>ARC</t>
  </si>
  <si>
    <t>ENSG00000167653</t>
  </si>
  <si>
    <t>PSCA</t>
  </si>
  <si>
    <t>ENSG00000180155</t>
  </si>
  <si>
    <t>LYNX1</t>
  </si>
  <si>
    <t>ENSG00000167656</t>
  </si>
  <si>
    <t>LY6D</t>
  </si>
  <si>
    <t>ENSG00000130193</t>
  </si>
  <si>
    <t>THEM6</t>
  </si>
  <si>
    <t>ENSG00000087460</t>
  </si>
  <si>
    <t>ENSG00000181790</t>
  </si>
  <si>
    <t>BAI1</t>
  </si>
  <si>
    <t>ENSG00000126233</t>
  </si>
  <si>
    <t>SLURP1</t>
  </si>
  <si>
    <t>ENSG00000100031</t>
  </si>
  <si>
    <t>GGT1</t>
  </si>
  <si>
    <t>ENSG00000156052</t>
  </si>
  <si>
    <t>ENSG00000173801</t>
  </si>
  <si>
    <t>JUP</t>
  </si>
  <si>
    <t>ENSG00000100028</t>
  </si>
  <si>
    <t>SNRPD3</t>
  </si>
  <si>
    <t>ENSG00000113638</t>
  </si>
  <si>
    <t>ENSG00000173805</t>
  </si>
  <si>
    <t>ENSG00000184502</t>
  </si>
  <si>
    <t>GAST</t>
  </si>
  <si>
    <t>ENSG00000183463</t>
  </si>
  <si>
    <t>ENSG00000132356</t>
  </si>
  <si>
    <t>ENSG00000171522</t>
  </si>
  <si>
    <t>PTGER4</t>
  </si>
  <si>
    <t>ENSG00000139515</t>
  </si>
  <si>
    <t>PDX1</t>
  </si>
  <si>
    <t>ENSG00000213901</t>
  </si>
  <si>
    <t>SLC23A3</t>
  </si>
  <si>
    <t>ENSG00000154822</t>
  </si>
  <si>
    <t>ENSG00000187736</t>
  </si>
  <si>
    <t>NHEJ1</t>
  </si>
  <si>
    <t>ENSG00000163501</t>
  </si>
  <si>
    <t>IHH</t>
  </si>
  <si>
    <t>ENSG00000130950</t>
  </si>
  <si>
    <t>ENSG00000175787</t>
  </si>
  <si>
    <t>ENSG00000169242</t>
  </si>
  <si>
    <t>ENSG00000158373</t>
  </si>
  <si>
    <t>HIST1H2BD</t>
  </si>
  <si>
    <t>ENSG00000158406</t>
  </si>
  <si>
    <t>HIST1H4H</t>
  </si>
  <si>
    <t>ENSG00000206503</t>
  </si>
  <si>
    <t>ENSG00000145244</t>
  </si>
  <si>
    <t>CORIN</t>
  </si>
  <si>
    <t>ENSG00000004059</t>
  </si>
  <si>
    <t>ARF5</t>
  </si>
  <si>
    <t>ENSG00000185499</t>
  </si>
  <si>
    <t>MUC1</t>
  </si>
  <si>
    <t>ENSG00000179562</t>
  </si>
  <si>
    <t>GCC1</t>
  </si>
  <si>
    <t>ENSG00000106328</t>
  </si>
  <si>
    <t>FSCN3</t>
  </si>
  <si>
    <t>ENSG00000085276</t>
  </si>
  <si>
    <t>ENSG00000163463</t>
  </si>
  <si>
    <t>KRTCAP2</t>
  </si>
  <si>
    <t>ENSG00000198366</t>
  </si>
  <si>
    <t>HIST1H3A</t>
  </si>
  <si>
    <t>ENSG00000143590</t>
  </si>
  <si>
    <t>EFNA3</t>
  </si>
  <si>
    <t>ENSG00000100101</t>
  </si>
  <si>
    <t>NOL12</t>
  </si>
  <si>
    <t>ENSG00000251246</t>
  </si>
  <si>
    <t>ENSG00000124508</t>
  </si>
  <si>
    <t>BTN2A2</t>
  </si>
  <si>
    <t>ENSG00000104499</t>
  </si>
  <si>
    <t>GML</t>
  </si>
  <si>
    <t>ENSG00000187837</t>
  </si>
  <si>
    <t>ENSG00000273088</t>
  </si>
  <si>
    <t>RP11-201K10.3</t>
  </si>
  <si>
    <t>ENSG00000112763</t>
  </si>
  <si>
    <t>BTN2A1</t>
  </si>
  <si>
    <t>ENSG00000169231</t>
  </si>
  <si>
    <t>THBS3</t>
  </si>
  <si>
    <t>ENSG00000110148</t>
  </si>
  <si>
    <t>CCKBR</t>
  </si>
  <si>
    <t>NGENES</t>
  </si>
  <si>
    <t>BETA_STD</t>
  </si>
  <si>
    <t>GO_bp:go_regulation_of_neurotransmitter_receptor_activity</t>
  </si>
  <si>
    <t>GO_bp:go_regulation_of_t_helper_1_type_immune_response</t>
  </si>
  <si>
    <t>GO_bp:go_regulation_of_mesoderm_development</t>
  </si>
  <si>
    <t>GO_bp:go_positive_regulation_of_t_helper_1_type_immune_response</t>
  </si>
  <si>
    <t>GO_cc:go_ficolin_1_rich_granule</t>
  </si>
  <si>
    <t>Curated_gene_sets:bhat_esr1_targets_via_akt1_dn</t>
  </si>
  <si>
    <t>Curated_gene_sets:bystrykh_hematopoiesis_stem_cell_qtl_trans</t>
  </si>
  <si>
    <t>GO_mf:go_acetylcholine_receptor_binding</t>
  </si>
  <si>
    <t>GO_cc:go_spermatoproteasome_complex</t>
  </si>
  <si>
    <t>Curated_gene_sets:lin_npas4_targets_dn</t>
  </si>
  <si>
    <t>GO_bp:go_regulation_of_arp2_3_complex_mediated_actin_nucleation</t>
  </si>
  <si>
    <t>GO_bp:go_histone_h3_k36_methylation</t>
  </si>
  <si>
    <t>GO_bp:go_arp2_3_complex_mediated_actin_nucleation</t>
  </si>
  <si>
    <t>GO_bp:go_negative_regulation_of_type_b_pancreatic_cell_apoptotic_process</t>
  </si>
  <si>
    <t>GO_bp:go_negative_regulation_of_b_cell_receptor_signaling_pathway</t>
  </si>
  <si>
    <t>GO_bp:go_peptide_modification</t>
  </si>
  <si>
    <t>GO_bp:go_regulation_of_defense_response_to_virus_by_host</t>
  </si>
  <si>
    <t>GO_bp:go_regulation_of_actin_nucleation</t>
  </si>
  <si>
    <t>GO_bp:go_endosome_to_lysosome_transport_via_multivesicular_body_sorting_pathway</t>
  </si>
  <si>
    <t>GO_bp:go_actin_nucleation</t>
  </si>
  <si>
    <t>Curated_gene_sets:nikolsky_breast_cancer_8q23_q24_amplicon</t>
  </si>
  <si>
    <t>Curated_gene_sets:reactome_glucocorticoid_biosynthesis</t>
  </si>
  <si>
    <t>Curated_gene_sets:nikolsky_breast_cancer_1q21_amplicon</t>
  </si>
  <si>
    <t>GO_mf:go_dopamine_neurotransmitter_receptor_activity_coupled_via_gi_go</t>
  </si>
  <si>
    <t>GO_bp:go_endochondral_bone_morphogenesis</t>
  </si>
  <si>
    <t>GO_bp:go_adenylate_cyclase_inhibiting_dopamine_receptor_signaling_pathway</t>
  </si>
  <si>
    <t>Curated_gene_sets:udayakumar_med1_targets_dn</t>
  </si>
  <si>
    <t>GO_bp:go_bone_morphogenesis</t>
  </si>
  <si>
    <t>Curated_gene_sets:wang_barretts_esophagus_dn</t>
  </si>
  <si>
    <t>GO_bp:go_regulation_of_microtubule_polymerization</t>
  </si>
  <si>
    <t>Curated_gene_sets:doane_breast_cancer_esr1_dn</t>
  </si>
  <si>
    <t>GO_bp:go_peripheral_nervous_system_myelin_maintenance</t>
  </si>
  <si>
    <t>GO_bp:go_positive_regulation_of_molecular_function</t>
  </si>
  <si>
    <t>Curated_gene_sets:reactome_organic_cation_transport</t>
  </si>
  <si>
    <t>GO_mf:go_fucosyltransferase_activity</t>
  </si>
  <si>
    <t>GO_bp:go_response_to_oxygen_radical</t>
  </si>
  <si>
    <t>GO_bp:go_type_b_pancreatic_cell_apoptotic_process</t>
  </si>
  <si>
    <t>X</t>
  </si>
  <si>
    <t>X:108561629:T:G</t>
  </si>
  <si>
    <t>X:108540162:C:T</t>
  </si>
  <si>
    <t>X:108570184:CA:CAA</t>
  </si>
  <si>
    <t>Sex</t>
  </si>
  <si>
    <t>1:155133066:G:GGT</t>
  </si>
  <si>
    <t>-</t>
  </si>
  <si>
    <t>GT</t>
  </si>
  <si>
    <t>3:16965216:T:C</t>
  </si>
  <si>
    <t>rs7637568</t>
  </si>
  <si>
    <t>3:169139475:TA:AA</t>
  </si>
  <si>
    <t>5:40812377:G:A</t>
  </si>
  <si>
    <t>rs11956047</t>
  </si>
  <si>
    <t>6:25411022:A:G</t>
  </si>
  <si>
    <t>7:127249659:C:T</t>
  </si>
  <si>
    <t>8:143047081:C:T</t>
  </si>
  <si>
    <t>8:143753693:T:TCCC</t>
  </si>
  <si>
    <t>TCCC</t>
  </si>
  <si>
    <t>rs111617116</t>
  </si>
  <si>
    <t>13:28567808:AAAC:A</t>
  </si>
  <si>
    <t>20:57463993:C:T</t>
  </si>
  <si>
    <t>rs6026579</t>
  </si>
  <si>
    <t>8:143755720:C:A</t>
  </si>
  <si>
    <t>rs2978977</t>
  </si>
  <si>
    <t>3:16981683:G:T</t>
  </si>
  <si>
    <t>rs4685405</t>
  </si>
  <si>
    <t>6:131582218:C:T</t>
  </si>
  <si>
    <t>AKAP7</t>
  </si>
  <si>
    <t>rs146095444</t>
  </si>
  <si>
    <t>7:127609781:AAAAAC:A</t>
  </si>
  <si>
    <t>9:136132908:T:TC</t>
  </si>
  <si>
    <t>17:39883595:T:C</t>
  </si>
  <si>
    <t>19:49206631:A:T</t>
  </si>
  <si>
    <t>8:143759364:G:A</t>
  </si>
  <si>
    <t>rs2976387</t>
  </si>
  <si>
    <t>8:143756890:A:G</t>
  </si>
  <si>
    <t>8:143761931:C:T</t>
  </si>
  <si>
    <t>UTR5</t>
  </si>
  <si>
    <t>rs2294008</t>
  </si>
  <si>
    <t>rs1102322</t>
  </si>
  <si>
    <t>rs1205530</t>
  </si>
  <si>
    <t>rs1402972219</t>
  </si>
  <si>
    <t>GUCY2F</t>
  </si>
  <si>
    <t>rs9288539</t>
  </si>
  <si>
    <t>rs79928271</t>
  </si>
  <si>
    <t>rs34742353</t>
  </si>
  <si>
    <t>5:40790627:C:CTCT</t>
  </si>
  <si>
    <t>rs9467684</t>
  </si>
  <si>
    <t>8:143776719:A:C</t>
  </si>
  <si>
    <t>rs200645096</t>
  </si>
  <si>
    <t>8:143842101:G:A</t>
  </si>
  <si>
    <t>rs2060474</t>
  </si>
  <si>
    <t>rs564980087</t>
  </si>
  <si>
    <t>rs10870013</t>
  </si>
  <si>
    <t>rs3019776</t>
  </si>
  <si>
    <t>17:39867248:C:T</t>
  </si>
  <si>
    <t>19:49196275:A:G</t>
  </si>
  <si>
    <t>rs11665674</t>
  </si>
  <si>
    <t>rs6038586</t>
  </si>
  <si>
    <t>20:57471283:A:AT</t>
  </si>
  <si>
    <t>rs5842244</t>
  </si>
  <si>
    <t>rs5751904</t>
  </si>
  <si>
    <t>rs11676741</t>
  </si>
  <si>
    <t>rs9824172</t>
  </si>
  <si>
    <t>3:169091253:A:G</t>
  </si>
  <si>
    <t>rs1273886</t>
  </si>
  <si>
    <t>4:124538120:T:C</t>
  </si>
  <si>
    <t>rs2553380</t>
  </si>
  <si>
    <t>7:127046841:G:A</t>
  </si>
  <si>
    <t>rs28947805</t>
  </si>
  <si>
    <t>7:127560541:G:A</t>
  </si>
  <si>
    <t>rs72607744</t>
  </si>
  <si>
    <t>rs2294010</t>
  </si>
  <si>
    <t>9:97031548:G:C</t>
  </si>
  <si>
    <t>rs12347577</t>
  </si>
  <si>
    <t>11:6268546:G:A</t>
  </si>
  <si>
    <t>rs12792379</t>
  </si>
  <si>
    <t>13:28499583:CCCCTCCTCT:C</t>
  </si>
  <si>
    <t>rs749161312</t>
  </si>
  <si>
    <t>CCCCTCCTCT</t>
  </si>
  <si>
    <t>17:39913256:A:G</t>
  </si>
  <si>
    <t>rs11869903</t>
  </si>
  <si>
    <t>rs6128461</t>
  </si>
  <si>
    <t>22:25008477:C:CT</t>
  </si>
  <si>
    <t>rs11416248</t>
  </si>
  <si>
    <t>CT</t>
  </si>
  <si>
    <t>rs77132614</t>
  </si>
  <si>
    <t>rs6860328</t>
  </si>
  <si>
    <t>rs17866912</t>
  </si>
  <si>
    <t>rs5760499</t>
  </si>
  <si>
    <t>rs6026576</t>
  </si>
  <si>
    <t>PP.H1.abf</t>
  </si>
  <si>
    <t>PP.H2.abf</t>
  </si>
  <si>
    <t>PP.H3.abf</t>
  </si>
  <si>
    <t>PP.H4.abf</t>
  </si>
  <si>
    <t>PP.H0.abf</t>
  </si>
  <si>
    <t>HetISq</t>
  </si>
  <si>
    <t>Meta</t>
  </si>
  <si>
    <t>2:141883206:G:A</t>
  </si>
  <si>
    <t>3:16967221:A:T</t>
  </si>
  <si>
    <t>5:176817583:A:T</t>
  </si>
  <si>
    <t>9:80598965:CAAAAAAAAAAA:C</t>
  </si>
  <si>
    <t>13:28555156:TCTCTCTCTC:T</t>
  </si>
  <si>
    <t>20:57456495:T:A</t>
  </si>
  <si>
    <t>+-++</t>
  </si>
  <si>
    <t>----</t>
  </si>
  <si>
    <t>++++</t>
  </si>
  <si>
    <t>rs373477888</t>
  </si>
  <si>
    <t>--+-</t>
  </si>
  <si>
    <t>-+--</t>
  </si>
  <si>
    <t>rs8114689</t>
  </si>
  <si>
    <t>rs11692085</t>
  </si>
  <si>
    <t>CERKL</t>
  </si>
  <si>
    <t>rs184426772</t>
  </si>
  <si>
    <t>PLD1</t>
  </si>
  <si>
    <t>rs13086914</t>
  </si>
  <si>
    <t>TPCN2</t>
  </si>
  <si>
    <t>rs147272036</t>
  </si>
  <si>
    <t>rs6117384</t>
  </si>
  <si>
    <t>rs6668815</t>
  </si>
  <si>
    <t>++++++</t>
  </si>
  <si>
    <t>UBQLN4</t>
  </si>
  <si>
    <t>rs59781317</t>
  </si>
  <si>
    <t>------</t>
  </si>
  <si>
    <t>rs6780457</t>
  </si>
  <si>
    <t>rs3805497</t>
  </si>
  <si>
    <t>+-++++</t>
  </si>
  <si>
    <t>rs10500661</t>
  </si>
  <si>
    <t>rs9581957</t>
  </si>
  <si>
    <t>rs6026578</t>
  </si>
  <si>
    <t>rs5751901</t>
  </si>
  <si>
    <t>rs1290790</t>
  </si>
  <si>
    <t>F12</t>
  </si>
  <si>
    <t>rs1801020</t>
  </si>
  <si>
    <t>rs141001296</t>
  </si>
  <si>
    <t>rs17866443</t>
  </si>
  <si>
    <t>rs35589574</t>
  </si>
  <si>
    <t>MUC6</t>
  </si>
  <si>
    <t>rs78459074</t>
  </si>
  <si>
    <t>FUT1</t>
  </si>
  <si>
    <t>rs8103840</t>
  </si>
  <si>
    <t>rs6123837</t>
  </si>
  <si>
    <t>rs7716285</t>
  </si>
  <si>
    <t>rs76094691</t>
  </si>
  <si>
    <t>rs416879</t>
  </si>
  <si>
    <t>SLC22A3</t>
  </si>
  <si>
    <t>rs10992997</t>
  </si>
  <si>
    <t>rs12625329</t>
  </si>
  <si>
    <t>RGS19</t>
  </si>
  <si>
    <t>++++??</t>
  </si>
  <si>
    <t>0.0</t>
  </si>
  <si>
    <t>----?-</t>
  </si>
  <si>
    <t>479798</t>
  </si>
  <si>
    <t>-+----</t>
  </si>
  <si>
    <t>-+--??</t>
  </si>
  <si>
    <t>++++?+</t>
  </si>
  <si>
    <t>+++++-</t>
  </si>
  <si>
    <t>----??</t>
  </si>
  <si>
    <t>0.9949</t>
  </si>
  <si>
    <t>++++-+</t>
  </si>
  <si>
    <t>44.9</t>
  </si>
  <si>
    <t>0.142</t>
  </si>
  <si>
    <t>73.6</t>
  </si>
  <si>
    <t>Case-control ratio</t>
  </si>
  <si>
    <t>rs1345894981</t>
  </si>
  <si>
    <t>0.0426942</t>
  </si>
  <si>
    <t>+-+++?</t>
  </si>
  <si>
    <t>0.549306</t>
  </si>
  <si>
    <t>0.276387</t>
  </si>
  <si>
    <t>0.352724</t>
  </si>
  <si>
    <t>0.631956</t>
  </si>
  <si>
    <t>0.234535</t>
  </si>
  <si>
    <t>--+---</t>
  </si>
  <si>
    <t>0.093404</t>
  </si>
  <si>
    <t>+-++?-</t>
  </si>
  <si>
    <t>0.16915</t>
  </si>
  <si>
    <t>0.39871</t>
  </si>
  <si>
    <t>0.149573</t>
  </si>
  <si>
    <t>0.501953</t>
  </si>
  <si>
    <t>0.50636</t>
  </si>
  <si>
    <t>0.420828</t>
  </si>
  <si>
    <t>rs28509371</t>
  </si>
  <si>
    <t>0.331864</t>
  </si>
  <si>
    <t>0.343922</t>
  </si>
  <si>
    <t>0.622828</t>
  </si>
  <si>
    <t>++++--</t>
  </si>
  <si>
    <t>0.594054</t>
  </si>
  <si>
    <t>----+?</t>
  </si>
  <si>
    <t>0.405675</t>
  </si>
  <si>
    <t>0.549339</t>
  </si>
  <si>
    <t>0.403007</t>
  </si>
  <si>
    <t>0.194167</t>
  </si>
  <si>
    <t>0.375735</t>
  </si>
  <si>
    <t>+++++?</t>
  </si>
  <si>
    <t>0.237324</t>
  </si>
  <si>
    <t>0.452759</t>
  </si>
  <si>
    <t>0.168496</t>
  </si>
  <si>
    <t>0.288996</t>
  </si>
  <si>
    <t>0.504127</t>
  </si>
  <si>
    <t>0.726362</t>
  </si>
  <si>
    <t>0.651721</t>
  </si>
  <si>
    <t>0.333422</t>
  </si>
  <si>
    <t>15.5</t>
  </si>
  <si>
    <t>0.316</t>
  </si>
  <si>
    <t>17.7</t>
  </si>
  <si>
    <t>0.2992</t>
  </si>
  <si>
    <t>16.1</t>
  </si>
  <si>
    <t>0.3103</t>
  </si>
  <si>
    <t>0.4383</t>
  </si>
  <si>
    <t>0.4904</t>
  </si>
  <si>
    <t>0.5624</t>
  </si>
  <si>
    <t>4.9</t>
  </si>
  <si>
    <t>0.3856</t>
  </si>
  <si>
    <t>0.6018</t>
  </si>
  <si>
    <t>0.4818</t>
  </si>
  <si>
    <t>0.7644</t>
  </si>
  <si>
    <t>0.7763</t>
  </si>
  <si>
    <t>0.001989</t>
  </si>
  <si>
    <t>0.4339</t>
  </si>
  <si>
    <t>14.0</t>
  </si>
  <si>
    <t>0.3251</t>
  </si>
  <si>
    <t>0.4275</t>
  </si>
  <si>
    <t>0.5176</t>
  </si>
  <si>
    <t>1.7</t>
  </si>
  <si>
    <t>0.4053</t>
  </si>
  <si>
    <t>22.2</t>
  </si>
  <si>
    <t>0.2671</t>
  </si>
  <si>
    <t>0.6317</t>
  </si>
  <si>
    <t>0.8909</t>
  </si>
  <si>
    <t>0.674</t>
  </si>
  <si>
    <t>0.8281</t>
  </si>
  <si>
    <t>0.7334</t>
  </si>
  <si>
    <t>rs60346985</t>
  </si>
  <si>
    <t>33.7</t>
  </si>
  <si>
    <t>0.2101</t>
  </si>
  <si>
    <t>0.7388</t>
  </si>
  <si>
    <t>0.6567</t>
  </si>
  <si>
    <t>DIRECTION</t>
  </si>
  <si>
    <t>?+++??</t>
  </si>
  <si>
    <t>--+-??</t>
  </si>
  <si>
    <t>74.3</t>
  </si>
  <si>
    <t>0.008521</t>
  </si>
  <si>
    <t>3.4</t>
  </si>
  <si>
    <t>0.3947</t>
  </si>
  <si>
    <t>rs6783769</t>
  </si>
  <si>
    <t>25.3</t>
  </si>
  <si>
    <t>0.2596</t>
  </si>
  <si>
    <t>0.4916</t>
  </si>
  <si>
    <t>9.0</t>
  </si>
  <si>
    <t>0.355</t>
  </si>
  <si>
    <t>rs2481036</t>
  </si>
  <si>
    <t>26.3</t>
  </si>
  <si>
    <t>0.237</t>
  </si>
  <si>
    <t>rs71514093</t>
  </si>
  <si>
    <t>TG</t>
  </si>
  <si>
    <t>67.6</t>
  </si>
  <si>
    <t>0.01504</t>
  </si>
  <si>
    <t>66.4</t>
  </si>
  <si>
    <t>0.01083</t>
  </si>
  <si>
    <t>0.6429</t>
  </si>
  <si>
    <t>CBFA2T3</t>
  </si>
  <si>
    <t>0.7185</t>
  </si>
  <si>
    <t>rs2642030</t>
  </si>
  <si>
    <t>11.4</t>
  </si>
  <si>
    <t>0.3428</t>
  </si>
  <si>
    <t>PITPNC1</t>
  </si>
  <si>
    <t>6.4</t>
  </si>
  <si>
    <t>0.3758</t>
  </si>
  <si>
    <t>57.3</t>
  </si>
  <si>
    <t>0.07108</t>
  </si>
  <si>
    <t>rs8126001</t>
  </si>
  <si>
    <t>0.5958</t>
  </si>
  <si>
    <t>OPRL1</t>
  </si>
  <si>
    <t>rs375244580</t>
  </si>
  <si>
    <t>0.7732</t>
  </si>
  <si>
    <t>rs7288137</t>
  </si>
  <si>
    <t>0.4736</t>
  </si>
  <si>
    <t>TTLL8</t>
  </si>
  <si>
    <t>GGAAA</t>
  </si>
  <si>
    <t>?+++</t>
  </si>
  <si>
    <t>Prevalence rate</t>
  </si>
  <si>
    <t>rsID</t>
  </si>
  <si>
    <t>Duodenum_K_cells</t>
  </si>
  <si>
    <t>Duodenum_EC_cells</t>
  </si>
  <si>
    <t>Stomach_D_cells</t>
  </si>
  <si>
    <t>Stomach_Parietal_cells</t>
  </si>
  <si>
    <t>Duodenum_D_cells</t>
  </si>
  <si>
    <t>Duodenum_Differentiating_stem_cells</t>
  </si>
  <si>
    <t>Stomach_Immature_pit_cells</t>
  </si>
  <si>
    <t>Stomach_Mature_pit_cells</t>
  </si>
  <si>
    <t>Duodenum_Tuft_cells</t>
  </si>
  <si>
    <t>Stomach_Metallothionein_cells</t>
  </si>
  <si>
    <t>Duodenum_ADH4_cells</t>
  </si>
  <si>
    <t>Stomach_G_cells</t>
  </si>
  <si>
    <t>Stomach_PPP1R1B_positive_cells</t>
  </si>
  <si>
    <t>Duodenum_Late_immature_enterocytes</t>
  </si>
  <si>
    <t>Stomach_Antral_ECs</t>
  </si>
  <si>
    <t>Duodenum_Paneth_cells</t>
  </si>
  <si>
    <t>Duodenum_BCHE_cells</t>
  </si>
  <si>
    <t>Duodenum_Immune_cells</t>
  </si>
  <si>
    <t>Stomach_Isthmus</t>
  </si>
  <si>
    <t>Stomach_Prezymogenic_cells</t>
  </si>
  <si>
    <t>Duodenum_Transit_amplifying_cells</t>
  </si>
  <si>
    <t>Stomach_Differentiating_cells</t>
  </si>
  <si>
    <t>Stomach_Oxyntic_ECLs</t>
  </si>
  <si>
    <t>Duodenum_Stem_cells</t>
  </si>
  <si>
    <t>Duodenum_Mature_enterocytes</t>
  </si>
  <si>
    <t>Stomach_LYZ_positive_cells</t>
  </si>
  <si>
    <t>Stomach_Chief_cells</t>
  </si>
  <si>
    <t>Duodenum_I_cells</t>
  </si>
  <si>
    <t>Stomach_Neck_cells</t>
  </si>
  <si>
    <t>Stomach_Tuft_cells</t>
  </si>
  <si>
    <t>Stomach_X_cells</t>
  </si>
  <si>
    <t>Stomach_Immune_cells</t>
  </si>
  <si>
    <t>Duodenum_Early_immature_enterocytes</t>
  </si>
  <si>
    <t>Duodenum_MX_cells</t>
  </si>
  <si>
    <t>Stomach_REG3A_positive_cells</t>
  </si>
  <si>
    <t>Duodenum_Goblet_cells</t>
  </si>
  <si>
    <t>(1.08, 1.12)</t>
  </si>
  <si>
    <t>(1.11, 1.17)</t>
  </si>
  <si>
    <t>(0.95, 0.99)</t>
  </si>
  <si>
    <t>(1.11, 1.15)</t>
  </si>
  <si>
    <t>(1.11, 1.18)</t>
  </si>
  <si>
    <t>(1.14, 1.24)</t>
  </si>
  <si>
    <t>(0.93, 0.99)</t>
  </si>
  <si>
    <t>(1.24, 1.35)</t>
  </si>
  <si>
    <t>(1.18, 1.25)</t>
  </si>
  <si>
    <t>(0.90, 1.05)</t>
  </si>
  <si>
    <t>(1.10, 1.16)</t>
  </si>
  <si>
    <t>(0.96, 1.07)</t>
  </si>
  <si>
    <t>(1.19, 1.34)</t>
  </si>
  <si>
    <t>(1.21, 1.42)</t>
  </si>
  <si>
    <t>(0.83, 0.94)</t>
  </si>
  <si>
    <t>(1.29, 1.52)</t>
  </si>
  <si>
    <t>(1.25, 1.40)</t>
  </si>
  <si>
    <t>(0.70, 0.94)</t>
  </si>
  <si>
    <t>(1.12, 1.15)</t>
  </si>
  <si>
    <t>(0.9, 0.94)</t>
  </si>
  <si>
    <t>(0.92, 1.)</t>
  </si>
  <si>
    <t>(1.22, 1.35)</t>
  </si>
  <si>
    <t>(0.81, 0.89)</t>
  </si>
  <si>
    <t>(1.14, 1.19)</t>
  </si>
  <si>
    <t>(1.24, 1.33)</t>
  </si>
  <si>
    <t>(1.09, 1.15)</t>
  </si>
  <si>
    <t>(1.23, 1.4)</t>
  </si>
  <si>
    <t>BBJ1-180K</t>
  </si>
  <si>
    <t>BBJ1-12K</t>
  </si>
  <si>
    <t>BBJ2-42K</t>
  </si>
  <si>
    <t>TMM-50K</t>
  </si>
  <si>
    <t>Cell type</t>
  </si>
  <si>
    <t>EUR</t>
  </si>
  <si>
    <t>Meta-analysis</t>
  </si>
  <si>
    <t>Coefficient_std_error_EAS</t>
  </si>
  <si>
    <t>Coefficient_P_value_EAS</t>
  </si>
  <si>
    <t>Coefficient_EUR</t>
  </si>
  <si>
    <t>Coefficient_std_error_EUR</t>
  </si>
  <si>
    <t>Coefficient_P_value_EUR</t>
  </si>
  <si>
    <t>BETA_FE</t>
  </si>
  <si>
    <t>SE_META</t>
  </si>
  <si>
    <t>Z_META</t>
  </si>
  <si>
    <t>BETA_EAS</t>
  </si>
  <si>
    <t>SE_EAS</t>
  </si>
  <si>
    <t>P_EAS</t>
  </si>
  <si>
    <t>BETA_EUR</t>
  </si>
  <si>
    <t>SE_EUR</t>
  </si>
  <si>
    <t>P_EUR</t>
  </si>
  <si>
    <t>KL</t>
  </si>
  <si>
    <t>rs2974937</t>
  </si>
  <si>
    <t>trans</t>
  </si>
  <si>
    <t>CHGA</t>
  </si>
  <si>
    <t>rs12801747</t>
  </si>
  <si>
    <t>NTS</t>
  </si>
  <si>
    <t>rs148675590,rs57333138,rs759987943</t>
  </si>
  <si>
    <t>13:28567808</t>
  </si>
  <si>
    <t>rs2272019</t>
  </si>
  <si>
    <t>cis</t>
  </si>
  <si>
    <t>F10</t>
  </si>
  <si>
    <t>rs2017869</t>
  </si>
  <si>
    <t>PROS1</t>
  </si>
  <si>
    <t>rs1807629</t>
  </si>
  <si>
    <t>rs2920281</t>
  </si>
  <si>
    <t>TIE1</t>
  </si>
  <si>
    <t>rs950529388</t>
  </si>
  <si>
    <t>REG1A</t>
  </si>
  <si>
    <t>F8</t>
  </si>
  <si>
    <t>REG3G</t>
  </si>
  <si>
    <t>REG1B</t>
  </si>
  <si>
    <t>GOLM1</t>
  </si>
  <si>
    <t>MBL2</t>
  </si>
  <si>
    <t>CD209</t>
  </si>
  <si>
    <t>PNLIPRP1</t>
  </si>
  <si>
    <t>CASC4</t>
  </si>
  <si>
    <t>IMPAD1</t>
  </si>
  <si>
    <t>FAM3B</t>
  </si>
  <si>
    <t>FAM3D</t>
  </si>
  <si>
    <t>QSOX2</t>
  </si>
  <si>
    <t>rs975381715</t>
  </si>
  <si>
    <t>PYY</t>
  </si>
  <si>
    <t>SELE</t>
  </si>
  <si>
    <t>HMOX1</t>
  </si>
  <si>
    <t>rs950088295</t>
  </si>
  <si>
    <t>OBP2B</t>
  </si>
  <si>
    <t>rs920065566</t>
  </si>
  <si>
    <t>CCL28</t>
  </si>
  <si>
    <t>PNPLA2</t>
  </si>
  <si>
    <t>LGALS8</t>
  </si>
  <si>
    <t>9:136137065</t>
  </si>
  <si>
    <t>rs687621</t>
  </si>
  <si>
    <t>-=A,C=G</t>
  </si>
  <si>
    <t>LRRC32</t>
  </si>
  <si>
    <t>B3GNT2</t>
  </si>
  <si>
    <t>9:136142203</t>
  </si>
  <si>
    <t>rs514659</t>
  </si>
  <si>
    <t>-=A,C=C</t>
  </si>
  <si>
    <t>VWF</t>
  </si>
  <si>
    <t>CHST15</t>
  </si>
  <si>
    <t>9:136145425</t>
  </si>
  <si>
    <t>rs9411378</t>
  </si>
  <si>
    <t>-=C,C=A</t>
  </si>
  <si>
    <t>GNS</t>
  </si>
  <si>
    <t>SHANK3</t>
  </si>
  <si>
    <t>9:136145974</t>
  </si>
  <si>
    <t>rs2769071</t>
  </si>
  <si>
    <t>9:136149229</t>
  </si>
  <si>
    <t>rs505922</t>
  </si>
  <si>
    <t>-=T,C=C</t>
  </si>
  <si>
    <t>1:155168849</t>
  </si>
  <si>
    <t>-=T,GT=C</t>
  </si>
  <si>
    <t>11:6286326</t>
  </si>
  <si>
    <t>G=T,A=C</t>
  </si>
  <si>
    <t>AAC=AAC,-=-</t>
  </si>
  <si>
    <t>2:220002534</t>
  </si>
  <si>
    <t>C=C,T=A</t>
  </si>
  <si>
    <t>2:219963550:C:T</t>
  </si>
  <si>
    <t>22:24997309</t>
  </si>
  <si>
    <t>A=G,T=C</t>
  </si>
  <si>
    <t>22:25000229:A:T</t>
  </si>
  <si>
    <t>22:25002323</t>
  </si>
  <si>
    <t>A=T,T=C</t>
  </si>
  <si>
    <t>8:143760444</t>
  </si>
  <si>
    <t>C=C,T=T</t>
  </si>
  <si>
    <t>9:136137106</t>
  </si>
  <si>
    <t>-=G,C=A</t>
  </si>
  <si>
    <t>9:136145471</t>
  </si>
  <si>
    <t>1:155144300</t>
  </si>
  <si>
    <t>-=A,GT=G</t>
  </si>
  <si>
    <t>9:136144297</t>
  </si>
  <si>
    <t>9:136145404</t>
  </si>
  <si>
    <t>9:136149500</t>
  </si>
  <si>
    <t>D</t>
  </si>
  <si>
    <t>9:136143136</t>
  </si>
  <si>
    <t>-=-,C=T</t>
  </si>
  <si>
    <t>9:136145907</t>
  </si>
  <si>
    <t>-=-,C=A</t>
  </si>
  <si>
    <t>9:136144309</t>
  </si>
  <si>
    <t>9:136145993</t>
  </si>
  <si>
    <t>-=AGAAGGGAAATTAATAAATATT,C=-</t>
  </si>
  <si>
    <t>AGAAGGGAAATTAATAAATATT</t>
  </si>
  <si>
    <t>9:136145419</t>
  </si>
  <si>
    <t>9:136146068</t>
  </si>
  <si>
    <t>2:220026369</t>
  </si>
  <si>
    <t>C=G,T=T</t>
  </si>
  <si>
    <t>CHSTB</t>
  </si>
  <si>
    <t>rs9411377</t>
  </si>
  <si>
    <t>TECK</t>
  </si>
  <si>
    <t>DYR</t>
  </si>
  <si>
    <t>rs676457</t>
  </si>
  <si>
    <t>9:136146227</t>
  </si>
  <si>
    <t>-=A,C=T</t>
  </si>
  <si>
    <t>rs139840563</t>
  </si>
  <si>
    <t>9:136146448</t>
  </si>
  <si>
    <t>-=AAGAC,C=-</t>
  </si>
  <si>
    <t>AAGAC</t>
  </si>
  <si>
    <t>Ferkingstad, E.(2021)</t>
  </si>
  <si>
    <t>Gudjonsson, A.(2022)</t>
  </si>
  <si>
    <t>Sun, B.B. (2018)</t>
  </si>
  <si>
    <t>Maik, P.(2021)</t>
  </si>
  <si>
    <t>A4GALT</t>
  </si>
  <si>
    <t>NFASC</t>
  </si>
  <si>
    <t>CLIC5</t>
  </si>
  <si>
    <t>TFRC</t>
  </si>
  <si>
    <t>CHST11</t>
  </si>
  <si>
    <t>SVEP1</t>
  </si>
  <si>
    <t>S100A16</t>
  </si>
  <si>
    <t>DHFR</t>
  </si>
  <si>
    <t>TFF1</t>
  </si>
  <si>
    <t>rs4971093</t>
  </si>
  <si>
    <t>rs597974</t>
  </si>
  <si>
    <t>rs529565</t>
  </si>
  <si>
    <t>rs1327163796</t>
  </si>
  <si>
    <t>rs1588647366 </t>
  </si>
  <si>
    <t>rs514659 </t>
  </si>
  <si>
    <t>rs576125 </t>
  </si>
  <si>
    <t>rs1834888680 </t>
  </si>
  <si>
    <t>rs13292932 </t>
  </si>
  <si>
    <t>rs189262702 </t>
  </si>
  <si>
    <t>rs6713887</t>
  </si>
  <si>
    <t>Study</t>
  </si>
  <si>
    <t>Cell Type</t>
  </si>
  <si>
    <t>Gene set</t>
  </si>
  <si>
    <t>Significance threshold</t>
  </si>
  <si>
    <t>Q</t>
  </si>
  <si>
    <t>HetP</t>
  </si>
  <si>
    <t>2:182502860:T:C</t>
  </si>
  <si>
    <t>3:169136565:C:G</t>
  </si>
  <si>
    <t>3:171491650:T:G</t>
  </si>
  <si>
    <t>4:47634802:A:AT</t>
  </si>
  <si>
    <t>5:40729974:T:C</t>
  </si>
  <si>
    <t>6:26162679:G:A</t>
  </si>
  <si>
    <t>8:143868011:T:C</t>
  </si>
  <si>
    <t>9:80649703:A:C</t>
  </si>
  <si>
    <t>11:68826155:A:G</t>
  </si>
  <si>
    <t>14:95298230:C:G</t>
  </si>
  <si>
    <t>20:6673542:T:C</t>
  </si>
  <si>
    <t>rs12904</t>
  </si>
  <si>
    <t>EAS</t>
    <phoneticPr fontId="5" type="noConversion"/>
  </si>
  <si>
    <t>BBJ-180K</t>
    <phoneticPr fontId="5" type="noConversion"/>
  </si>
  <si>
    <t>Known</t>
  </si>
  <si>
    <t>ADGRG2</t>
  </si>
  <si>
    <t>9:136132908</t>
  </si>
  <si>
    <t>-=-,C=C</t>
  </si>
  <si>
    <t>LAYN</t>
  </si>
  <si>
    <t>SCARA5</t>
  </si>
  <si>
    <t>THBS4</t>
  </si>
  <si>
    <t>ALPP</t>
  </si>
  <si>
    <t>rs12743084</t>
  </si>
  <si>
    <t>1:155161168</t>
  </si>
  <si>
    <t>-=G,GT=C</t>
  </si>
  <si>
    <t>BST2</t>
  </si>
  <si>
    <t>CLEC4G</t>
  </si>
  <si>
    <t>ENTPD6</t>
  </si>
  <si>
    <t>FCGR2B</t>
  </si>
  <si>
    <t>FGFR2</t>
  </si>
  <si>
    <t>GCNT1</t>
  </si>
  <si>
    <t>GP2</t>
  </si>
  <si>
    <t>LGALS4</t>
  </si>
  <si>
    <t>LGALS7_LGALS7B</t>
  </si>
  <si>
    <t>LY9</t>
  </si>
  <si>
    <t>VAMP5</t>
  </si>
  <si>
    <t>CA4</t>
  </si>
  <si>
    <t>rs582118</t>
  </si>
  <si>
    <t>CRNN</t>
  </si>
  <si>
    <t>CBLIF</t>
  </si>
  <si>
    <t>8:143756890</t>
  </si>
  <si>
    <t>C=A,T=G</t>
  </si>
  <si>
    <t>CD28</t>
  </si>
  <si>
    <t>rs34357864</t>
  </si>
  <si>
    <t>GA</t>
  </si>
  <si>
    <t>FGF23</t>
  </si>
  <si>
    <t>CKMT1A_CKMT1B</t>
  </si>
  <si>
    <t>rs13292932</t>
  </si>
  <si>
    <t>CNTN5</t>
  </si>
  <si>
    <t>rs10993170</t>
  </si>
  <si>
    <t>9:97108540</t>
  </si>
  <si>
    <t>G=G,C=C</t>
  </si>
  <si>
    <t>CRIP2</t>
  </si>
  <si>
    <t>rs495203</t>
  </si>
  <si>
    <t>9:136145240</t>
  </si>
  <si>
    <t>-=C,C=T</t>
  </si>
  <si>
    <t>CTSS</t>
  </si>
  <si>
    <t>rs545971</t>
  </si>
  <si>
    <t>9:136143372</t>
  </si>
  <si>
    <t>PTPRS</t>
  </si>
  <si>
    <t>rs4390169</t>
  </si>
  <si>
    <t>1:155106054</t>
  </si>
  <si>
    <t>FCGR2A</t>
  </si>
  <si>
    <t>rs782819119</t>
  </si>
  <si>
    <t>GUCA2A</t>
  </si>
  <si>
    <t>rs2006227</t>
  </si>
  <si>
    <t>22:24995756</t>
  </si>
  <si>
    <t>A=C,T=A</t>
  </si>
  <si>
    <t>GHRL</t>
  </si>
  <si>
    <t>rs11786721</t>
  </si>
  <si>
    <t>8:143760179</t>
  </si>
  <si>
    <t>C=T,T=C</t>
  </si>
  <si>
    <t>HAO1</t>
  </si>
  <si>
    <t>1:155106697</t>
  </si>
  <si>
    <t>IDS</t>
  </si>
  <si>
    <t>NOS3</t>
  </si>
  <si>
    <t>9:136141646</t>
  </si>
  <si>
    <t>-=AA,C=-</t>
  </si>
  <si>
    <t>PLA2G10</t>
  </si>
  <si>
    <t>rs2976388</t>
  </si>
  <si>
    <t>8:143760256</t>
  </si>
  <si>
    <t>C=G,T=A</t>
  </si>
  <si>
    <t>RGMA</t>
  </si>
  <si>
    <t>rs657152</t>
  </si>
  <si>
    <t>9:136139265</t>
  </si>
  <si>
    <t>SOD2</t>
  </si>
  <si>
    <t>TIMD4</t>
  </si>
  <si>
    <t>TFF2</t>
  </si>
  <si>
    <t>rs2978981</t>
  </si>
  <si>
    <t>8:143759137</t>
  </si>
  <si>
    <t>ULBP2</t>
  </si>
  <si>
    <t>rs677355</t>
  </si>
  <si>
    <t>9:136146046</t>
  </si>
  <si>
    <t>Sun, B.B. (2022)</t>
  </si>
  <si>
    <t>AB</t>
  </si>
  <si>
    <t>B</t>
  </si>
  <si>
    <t>secretor</t>
  </si>
  <si>
    <t>secretor*A</t>
  </si>
  <si>
    <t>secretor*AB</t>
  </si>
  <si>
    <t>secretor*B</t>
  </si>
  <si>
    <t>Directions</t>
  </si>
  <si>
    <t>UKBPPP ProteinID:Protein Panel</t>
  </si>
  <si>
    <t>AMIGO2:Q86SJ2:OID21370:v1:Oncology</t>
  </si>
  <si>
    <t>-??-???</t>
  </si>
  <si>
    <t>AMY2A:P04746:OID20333:v1:Cardiometabolic</t>
  </si>
  <si>
    <t>-?--???</t>
  </si>
  <si>
    <t>AMY2B:P19961:OID20340:v1:Cardiometabolic</t>
  </si>
  <si>
    <t>CA9:Q16790:OID21417:v1:Oncology</t>
  </si>
  <si>
    <t>++?++??</t>
  </si>
  <si>
    <t>CBLIF:P27352:OID20179:v1:Cardiometabolic</t>
  </si>
  <si>
    <t>----???</t>
  </si>
  <si>
    <t>CEACAM1:P13688:OID21528:v1:Oncology</t>
  </si>
  <si>
    <t>CKMT1A_CKMT1B:P12532:OID20721:v1:Inflammation</t>
  </si>
  <si>
    <t>+?++???</t>
  </si>
  <si>
    <t>CRNN:Q9UBG3:OID21427:v1:Oncology</t>
  </si>
  <si>
    <t>++++???</t>
  </si>
  <si>
    <t>CTRB1:P17538:OID21150:v1:Neurology</t>
  </si>
  <si>
    <t>CX3CL1:P78423:OID20976:v1:Neurology</t>
  </si>
  <si>
    <t>DSC2:Q02487:OID21079:v1:Neurology</t>
  </si>
  <si>
    <t>?+?+???</t>
  </si>
  <si>
    <t>DSG2:Q14126:OID21113:v1:Neurology</t>
  </si>
  <si>
    <t>FABP2:P12104:OID20200:v1:Cardiometabolic</t>
  </si>
  <si>
    <t>+??+???</t>
  </si>
  <si>
    <t>FGF19:O95750:OID20715:v1:Inflammation</t>
  </si>
  <si>
    <t>?+?+??+</t>
  </si>
  <si>
    <t>GALNT3:Q14435:OID20471:v1:Inflammation</t>
  </si>
  <si>
    <t>+?++++?</t>
  </si>
  <si>
    <t>GCG:P01275:OID21263:v1:Oncology</t>
  </si>
  <si>
    <t>GCNT1:Q02742:OID21379:v1:Oncology</t>
  </si>
  <si>
    <t>+?+++??</t>
  </si>
  <si>
    <t>IFNGR2:P38484:OID20941:v1:Neurology</t>
  </si>
  <si>
    <t>?+?+-??</t>
  </si>
  <si>
    <t>KEL:P23276:OID20881:v1:Neurology</t>
  </si>
  <si>
    <t>L1CAM:P32004:OID21484:v1:Oncology</t>
  </si>
  <si>
    <t>LGALS3:P17931:OID20284:v1:Cardiometabolic</t>
  </si>
  <si>
    <t>MANSC1:Q9H8J5:OID21492:v1:Oncology</t>
  </si>
  <si>
    <t>NECTIN4:Q96NY8:OID21490:v1:Oncology</t>
  </si>
  <si>
    <t>REG1A:P05451:OID20415:v1:Cardiometabolic</t>
  </si>
  <si>
    <t>+++++??</t>
  </si>
  <si>
    <t>REG1B:P48304:OID20266:v1:Cardiometabolic</t>
  </si>
  <si>
    <t>SCG2:P13521:OID21400:v1:Oncology</t>
  </si>
  <si>
    <t>SDC1:P18827:OID20169:v1:Cardiometabolic</t>
  </si>
  <si>
    <t>-??--??</t>
  </si>
  <si>
    <t>SIGLEC9:Q9Y336:OID21390:v1:Oncology</t>
  </si>
  <si>
    <t>SPINK5:Q9NQ38:OID21148:v1:Neurology</t>
  </si>
  <si>
    <t>SPON1:Q9HCB6:OID20759:v1:Inflammation</t>
  </si>
  <si>
    <t>?+++??+</t>
  </si>
  <si>
    <t>TFF2:Q03403:OID20787:v1:Inflammation</t>
  </si>
  <si>
    <t xml:space="preserve"> </t>
  </si>
  <si>
    <t>Abbreviations</t>
  </si>
  <si>
    <t>BBJ1</t>
  </si>
  <si>
    <t>BBJ2</t>
  </si>
  <si>
    <t>TMM</t>
  </si>
  <si>
    <t>GC</t>
  </si>
  <si>
    <t>HP</t>
  </si>
  <si>
    <t>SD</t>
  </si>
  <si>
    <t>standard deviation</t>
  </si>
  <si>
    <t>I² statistic</t>
  </si>
  <si>
    <t>P-value from Cochran’s Q test.</t>
  </si>
  <si>
    <t>standard error</t>
  </si>
  <si>
    <t>effect size, log(OR)</t>
  </si>
  <si>
    <t>chromosome</t>
  </si>
  <si>
    <t>H.pylori</t>
  </si>
  <si>
    <t>gastric cancers</t>
  </si>
  <si>
    <t>both gastric and duodenal ulcers</t>
  </si>
  <si>
    <t>peptic ulcer diseases</t>
  </si>
  <si>
    <t>Tohoku Medical Megabank Project</t>
  </si>
  <si>
    <t>Biobank Japan Project first cohort.</t>
  </si>
  <si>
    <t>Biobank Japan Project second cohort.</t>
  </si>
  <si>
    <t>Gene</t>
  </si>
  <si>
    <t>180,000 individuals from BBJ1 (the main BBJ1 dataset)</t>
  </si>
  <si>
    <t>additional 12,000 individuals from BBJ1 (not included in the main dataset)</t>
  </si>
  <si>
    <t>42,000 individuals from BBJ2</t>
  </si>
  <si>
    <t>Gene ID</t>
  </si>
  <si>
    <t>PU_PRS</t>
  </si>
  <si>
    <t>GU_PRS</t>
  </si>
  <si>
    <t>DU_PRS</t>
  </si>
  <si>
    <t>BU_PRS</t>
  </si>
  <si>
    <t>HP_PRS</t>
  </si>
  <si>
    <t>5:40755568:C:T</t>
  </si>
  <si>
    <t xml:space="preserve"> rsID</t>
  </si>
  <si>
    <t>7:126945795:T:G</t>
  </si>
  <si>
    <t>20:57459167:A:G</t>
  </si>
  <si>
    <t>20:57476890:G:A</t>
  </si>
  <si>
    <t>3:169088553:C:T</t>
  </si>
  <si>
    <t>2:219945274:T:A</t>
  </si>
  <si>
    <t>5:40790640:T:TG</t>
  </si>
  <si>
    <t>UTR3</t>
  </si>
  <si>
    <t>(1.13, 1.19)</t>
  </si>
  <si>
    <t>(1.25, 1.33)</t>
  </si>
  <si>
    <t>(1.21, 1.38)</t>
  </si>
  <si>
    <t>LINC01091</t>
  </si>
  <si>
    <t>BARX1</t>
  </si>
  <si>
    <t>LINC01713</t>
  </si>
  <si>
    <t>LD proxy</t>
  </si>
  <si>
    <t>HetP&lt;0.05</t>
  </si>
  <si>
    <t>LD_R2_EAS</t>
  </si>
  <si>
    <t>LD_R2_EUR</t>
  </si>
  <si>
    <t>24997070 </t>
  </si>
  <si>
    <t>C</t>
    <phoneticPr fontId="5" type="noConversion"/>
  </si>
  <si>
    <t>CA</t>
    <phoneticPr fontId="5" type="noConversion"/>
  </si>
  <si>
    <t>http://jenger.riken.jp/61/</t>
  </si>
  <si>
    <t>Gastric Cancers</t>
  </si>
  <si>
    <t>sex, age, PC1-5</t>
  </si>
  <si>
    <t>N.A</t>
  </si>
  <si>
    <t>rs60154219</t>
  </si>
  <si>
    <t>rs2976391</t>
  </si>
  <si>
    <t>rs7470279</t>
  </si>
  <si>
    <t>rs511893</t>
  </si>
  <si>
    <t>+-++??</t>
  </si>
  <si>
    <t>-+--?-</t>
  </si>
  <si>
    <t>15.1</t>
  </si>
  <si>
    <t>0.3183</t>
  </si>
  <si>
    <t>23.6</t>
  </si>
  <si>
    <t>0.2697</t>
  </si>
  <si>
    <t>22.5</t>
  </si>
  <si>
    <t>0.2711</t>
  </si>
  <si>
    <t>6.1</t>
  </si>
  <si>
    <t>0.372</t>
  </si>
  <si>
    <t>25.4</t>
  </si>
  <si>
    <t>0.2524</t>
  </si>
  <si>
    <t>0.8538</t>
  </si>
  <si>
    <t>10.9</t>
  </si>
  <si>
    <t>0.3439</t>
  </si>
  <si>
    <t>0.4998</t>
  </si>
  <si>
    <t>70.3</t>
  </si>
  <si>
    <t>0.004785</t>
  </si>
  <si>
    <t>0.545995</t>
  </si>
  <si>
    <t>0.00706057</t>
  </si>
  <si>
    <t>0.795994</t>
  </si>
  <si>
    <t>1.08972e-10</t>
  </si>
  <si>
    <t>0.812821</t>
  </si>
  <si>
    <t>0.000210996</t>
  </si>
  <si>
    <t>0.708476</t>
  </si>
  <si>
    <t>----++</t>
  </si>
  <si>
    <t>rs56370107</t>
  </si>
  <si>
    <t>rs7705504</t>
  </si>
  <si>
    <t>0.340395</t>
  </si>
  <si>
    <t>0.391829</t>
  </si>
  <si>
    <t>0.17081</t>
  </si>
  <si>
    <t>0.286992</t>
  </si>
  <si>
    <t>0.283819</t>
  </si>
  <si>
    <t>0.3308</t>
  </si>
  <si>
    <t>0.200643</t>
  </si>
  <si>
    <t>0.432514</t>
  </si>
  <si>
    <t>0.0945369</t>
  </si>
  <si>
    <t>0.991571</t>
  </si>
  <si>
    <t>0.00443309</t>
  </si>
  <si>
    <t>0.110797</t>
  </si>
  <si>
    <t>0.000902994</t>
  </si>
  <si>
    <t>0.711068</t>
  </si>
  <si>
    <t>0.241556</t>
  </si>
  <si>
    <t>0.491093</t>
  </si>
  <si>
    <t>0.262322</t>
  </si>
  <si>
    <t>0.351057</t>
  </si>
  <si>
    <t>0.0612415</t>
  </si>
  <si>
    <t>0.116768</t>
  </si>
  <si>
    <t>0.127013</t>
  </si>
  <si>
    <t>0.845046</t>
  </si>
  <si>
    <t>4.93706e-12</t>
  </si>
  <si>
    <t>0.0253642</t>
  </si>
  <si>
    <t>0.687445</t>
  </si>
  <si>
    <t>0.625536</t>
  </si>
  <si>
    <t>0.000210096</t>
  </si>
  <si>
    <t>0.575656</t>
  </si>
  <si>
    <t>0.514495</t>
  </si>
  <si>
    <t>0.317501</t>
  </si>
  <si>
    <t>0.0717945</t>
  </si>
  <si>
    <t>0.909341</t>
  </si>
  <si>
    <t>0.179464</t>
  </si>
  <si>
    <t>0.689136</t>
  </si>
  <si>
    <t>0.0081837</t>
  </si>
  <si>
    <t>0.280769</t>
  </si>
  <si>
    <t>0.184652</t>
  </si>
  <si>
    <t>0.635038</t>
  </si>
  <si>
    <t>0.0274061</t>
  </si>
  <si>
    <t>0.674038</t>
  </si>
  <si>
    <t>DPM3</t>
  </si>
  <si>
    <t>HCP5B</t>
  </si>
  <si>
    <t>ZNF800</t>
  </si>
  <si>
    <t>rs1611713</t>
  </si>
  <si>
    <t>0.285888</t>
  </si>
  <si>
    <t>0.0910201</t>
  </si>
  <si>
    <t>0.38812</t>
  </si>
  <si>
    <t>0.737039</t>
  </si>
  <si>
    <t>0.23773</t>
  </si>
  <si>
    <t>1.38495e-06</t>
  </si>
  <si>
    <t>0.832165</t>
  </si>
  <si>
    <t>0.0171213</t>
  </si>
  <si>
    <t>0.927226</t>
  </si>
  <si>
    <t>0.259108</t>
  </si>
  <si>
    <t>0.479727</t>
  </si>
  <si>
    <t>0.000574679</t>
  </si>
  <si>
    <t>0.307051</t>
  </si>
  <si>
    <t>0.104386</t>
  </si>
  <si>
    <t>0.662083</t>
  </si>
  <si>
    <t>0.164966</t>
  </si>
  <si>
    <t>0.672744</t>
  </si>
  <si>
    <t>0.016337</t>
  </si>
  <si>
    <t>0.392146</t>
  </si>
  <si>
    <t>0.0261802</t>
  </si>
  <si>
    <t>0.0089082</t>
  </si>
  <si>
    <t>2.8473e-11</t>
  </si>
  <si>
    <t>0.80245</t>
  </si>
  <si>
    <t>0.000391716</t>
  </si>
  <si>
    <t>0.568393</t>
  </si>
  <si>
    <t>0.0103141</t>
  </si>
  <si>
    <t>0.203402</t>
  </si>
  <si>
    <t>0.00278733</t>
  </si>
  <si>
    <t>0.37232</t>
  </si>
  <si>
    <t>0.241624</t>
  </si>
  <si>
    <t>0.491935</t>
  </si>
  <si>
    <t>0.00653199</t>
  </si>
  <si>
    <t>0.336365</t>
  </si>
  <si>
    <t>0.391945</t>
  </si>
  <si>
    <t>0.799692</t>
  </si>
  <si>
    <t>0.704115</t>
  </si>
  <si>
    <t>0.725234</t>
  </si>
  <si>
    <t>0.519042</t>
  </si>
  <si>
    <t>0.258407</t>
  </si>
  <si>
    <t>0.0215192</t>
  </si>
  <si>
    <t>0.0690219</t>
  </si>
  <si>
    <t>0.0325959</t>
  </si>
  <si>
    <t>0.658388</t>
  </si>
  <si>
    <t>SLC22A2</t>
  </si>
  <si>
    <t>MIR129-1</t>
  </si>
  <si>
    <t>rs2920293</t>
  </si>
  <si>
    <t>0.3648</t>
  </si>
  <si>
    <t>0.416</t>
  </si>
  <si>
    <t>0.0142</t>
  </si>
  <si>
    <t>252639</t>
  </si>
  <si>
    <t>0.6594</t>
  </si>
  <si>
    <t>rs143484304</t>
  </si>
  <si>
    <t>0.6342</t>
  </si>
  <si>
    <t>-0.1404</t>
  </si>
  <si>
    <t>0.0108</t>
  </si>
  <si>
    <t>261647</t>
  </si>
  <si>
    <t>78.4</t>
  </si>
  <si>
    <t>0.003076</t>
  </si>
  <si>
    <t>rs3859862</t>
  </si>
  <si>
    <t>rs28424168</t>
  </si>
  <si>
    <t>Q9UEF7</t>
  </si>
  <si>
    <t>P10645</t>
  </si>
  <si>
    <t>P30990</t>
  </si>
  <si>
    <t>Q9H9Q4</t>
  </si>
  <si>
    <t>P00742</t>
  </si>
  <si>
    <t>P07225</t>
  </si>
  <si>
    <t>P27352</t>
  </si>
  <si>
    <t>P35590</t>
  </si>
  <si>
    <t>P05451</t>
  </si>
  <si>
    <t>P00451</t>
  </si>
  <si>
    <t>Q6UW15</t>
  </si>
  <si>
    <t>P48304</t>
  </si>
  <si>
    <t>Q8NBJ4</t>
  </si>
  <si>
    <t>P11226</t>
  </si>
  <si>
    <t>Q9NNX6</t>
  </si>
  <si>
    <t>P54315</t>
  </si>
  <si>
    <t>Q6P4E1</t>
  </si>
  <si>
    <t>Q9NX62</t>
  </si>
  <si>
    <t>P16442</t>
  </si>
  <si>
    <t>P58499</t>
  </si>
  <si>
    <t>Q96BQ1</t>
  </si>
  <si>
    <t>Q6ZRP7</t>
  </si>
  <si>
    <t>P10082</t>
  </si>
  <si>
    <t>P16581</t>
  </si>
  <si>
    <t>P09601</t>
  </si>
  <si>
    <t>Q9NPH6</t>
  </si>
  <si>
    <t>Q9NRJ3</t>
  </si>
  <si>
    <t>Q96AD5</t>
  </si>
  <si>
    <t>O00214</t>
  </si>
  <si>
    <t>Q9NPF2</t>
  </si>
  <si>
    <t>Q14126</t>
  </si>
  <si>
    <t>O15444</t>
  </si>
  <si>
    <t>P00374</t>
  </si>
  <si>
    <t>Q8IZP9</t>
  </si>
  <si>
    <t>Q6UX15</t>
  </si>
  <si>
    <t>Q6ZMJ2</t>
  </si>
  <si>
    <t>P35443</t>
  </si>
  <si>
    <t>P05187</t>
  </si>
  <si>
    <t>Q10589</t>
  </si>
  <si>
    <t>Q6UXB4</t>
  </si>
  <si>
    <t>O75354</t>
  </si>
  <si>
    <t>P31994</t>
  </si>
  <si>
    <t>P21802</t>
  </si>
  <si>
    <t>Q02742</t>
  </si>
  <si>
    <t>P55259</t>
  </si>
  <si>
    <t>P56470</t>
  </si>
  <si>
    <t>P47929</t>
  </si>
  <si>
    <t>Q9HBG7</t>
  </si>
  <si>
    <t>O95183</t>
  </si>
  <si>
    <t>P04275</t>
  </si>
  <si>
    <t>P22748</t>
  </si>
  <si>
    <t>Q9UBG3</t>
  </si>
  <si>
    <t>P10747</t>
  </si>
  <si>
    <t>Q9GZV9</t>
  </si>
  <si>
    <t>P12532</t>
  </si>
  <si>
    <t>O94779</t>
  </si>
  <si>
    <t>P52943</t>
  </si>
  <si>
    <t>P25774</t>
  </si>
  <si>
    <t>Q13332</t>
  </si>
  <si>
    <t>P20827</t>
  </si>
  <si>
    <t>P12318</t>
  </si>
  <si>
    <t>Q02747</t>
  </si>
  <si>
    <t>P19440</t>
  </si>
  <si>
    <t>Q9UBU3</t>
  </si>
  <si>
    <t>Q9UJM8</t>
  </si>
  <si>
    <t>P22304</t>
  </si>
  <si>
    <t>P29474</t>
  </si>
  <si>
    <t>O15496</t>
  </si>
  <si>
    <t>Q96B86</t>
  </si>
  <si>
    <t>P04179</t>
  </si>
  <si>
    <t>Q96H15</t>
  </si>
  <si>
    <t>Q03403</t>
  </si>
  <si>
    <t>Q9BZM5</t>
  </si>
  <si>
    <t>Q14392</t>
  </si>
  <si>
    <t>Q9NY97</t>
  </si>
  <si>
    <t>Q7LFX5</t>
  </si>
  <si>
    <t>P15586</t>
  </si>
  <si>
    <t>Q9BYB0</t>
  </si>
  <si>
    <t>P04155</t>
  </si>
  <si>
    <t>Q96FQ6</t>
  </si>
  <si>
    <t>Q4LDE5</t>
  </si>
  <si>
    <t>P02786</t>
  </si>
  <si>
    <t>Q9NZA1</t>
  </si>
  <si>
    <t>O94856</t>
  </si>
  <si>
    <t>Q9NPC4</t>
  </si>
  <si>
    <t>Nearest Gene</t>
  </si>
  <si>
    <t>Nearest Gene</t>
    <phoneticPr fontId="5" type="noConversion"/>
  </si>
  <si>
    <r>
      <t>CBLIF</t>
    </r>
    <r>
      <rPr>
        <sz val="6"/>
        <color rgb="FF444444"/>
        <rFont val="Times New Roman"/>
        <family val="1"/>
      </rPr>
      <t> </t>
    </r>
  </si>
  <si>
    <t>Coefficient_EAS</t>
    <phoneticPr fontId="7" type="noConversion"/>
  </si>
  <si>
    <t>Coefficient_FE</t>
    <phoneticPr fontId="7" type="noConversion"/>
  </si>
  <si>
    <t xml:space="preserve">Meta-analysis was performed using inverse variance weighted (IVW) methods. </t>
    <phoneticPr fontId="7" type="noConversion"/>
  </si>
  <si>
    <t>P-value was derived from upper-tail tests.</t>
    <phoneticPr fontId="7" type="noConversion"/>
  </si>
  <si>
    <t>H0: neither trait has a genetic association in the region</t>
    <phoneticPr fontId="5" type="noConversion"/>
  </si>
  <si>
    <t>H1: only trait 1 has a genetic association in the region</t>
    <phoneticPr fontId="5" type="noConversion"/>
  </si>
  <si>
    <t>H2: only trait 2 has a genetic association in the region</t>
    <phoneticPr fontId="5" type="noConversion"/>
  </si>
  <si>
    <t>H3: both traits are associated, but with different causal variants</t>
    <phoneticPr fontId="5" type="noConversion"/>
  </si>
  <si>
    <t>H4: both traits are associated and share a single causal variant</t>
    <phoneticPr fontId="5" type="noConversion"/>
  </si>
  <si>
    <t>Trait 1 : GWAS of specified phenotype in HP-negative (HP-) individuals</t>
    <phoneticPr fontId="5" type="noConversion"/>
  </si>
  <si>
    <t>Trait 2: GWAS of specified phenotype in HP-positive (HP+) individuals</t>
    <phoneticPr fontId="5" type="noConversion"/>
  </si>
  <si>
    <t>PUD(HP-)_PRS</t>
    <phoneticPr fontId="8" type="noConversion"/>
  </si>
  <si>
    <t>PUD(HP+)_PRS</t>
    <phoneticPr fontId="8" type="noConversion"/>
  </si>
  <si>
    <t>GU(HP-)_PRS</t>
    <phoneticPr fontId="8" type="noConversion"/>
  </si>
  <si>
    <t>GU(HP+)_PRS</t>
    <phoneticPr fontId="8" type="noConversion"/>
  </si>
  <si>
    <t>DU(HP-)_PRS</t>
    <phoneticPr fontId="8" type="noConversion"/>
  </si>
  <si>
    <t>DU(HP+)_PRS</t>
    <phoneticPr fontId="8" type="noConversion"/>
  </si>
  <si>
    <t>BU(HP-)_PRS</t>
    <phoneticPr fontId="8" type="noConversion"/>
  </si>
  <si>
    <t>BU(HP+)_PRS</t>
    <phoneticPr fontId="8" type="noConversion"/>
  </si>
  <si>
    <t>DSG2</t>
  </si>
  <si>
    <t>Target(Gene Name)</t>
  </si>
  <si>
    <t>Sample</t>
  </si>
  <si>
    <t>plasma</t>
  </si>
  <si>
    <t>serum </t>
  </si>
  <si>
    <t>plasma </t>
  </si>
  <si>
    <t>Methods</t>
  </si>
  <si>
    <t>131591, 131593, 131595, 131597</t>
  </si>
  <si>
    <t>Note</t>
  </si>
  <si>
    <t>not replicated or not significant in meta-analysis</t>
  </si>
  <si>
    <t>Pi</t>
  </si>
  <si>
    <t>Pi_sd</t>
  </si>
  <si>
    <t>S</t>
  </si>
  <si>
    <t>S_sd</t>
  </si>
  <si>
    <t>hsq</t>
  </si>
  <si>
    <t>hsq_sd</t>
  </si>
  <si>
    <t>Pi_R</t>
  </si>
  <si>
    <t>S_R</t>
  </si>
  <si>
    <t>hsq_R</t>
  </si>
  <si>
    <t>Prostate cancer</t>
  </si>
  <si>
    <t>Colorectal cancer</t>
  </si>
  <si>
    <t>Arrhythmia</t>
  </si>
  <si>
    <t>Rheumatoid arthritis</t>
  </si>
  <si>
    <t>Urolithiasis</t>
  </si>
  <si>
    <t>Asthma</t>
  </si>
  <si>
    <t>Coronary artery disease</t>
  </si>
  <si>
    <t>Type 2 diabetes</t>
  </si>
  <si>
    <t>Cross-ancestry</t>
  </si>
  <si>
    <t xml:space="preserve"> Cross-ancestry</t>
  </si>
  <si>
    <t>ChrX</t>
    <phoneticPr fontId="5" type="noConversion"/>
  </si>
  <si>
    <t>Analysis</t>
    <phoneticPr fontId="5" type="noConversion"/>
  </si>
  <si>
    <t>Male (autosomes)</t>
    <phoneticPr fontId="5" type="noConversion"/>
  </si>
  <si>
    <t>Female  (autosomes)</t>
    <phoneticPr fontId="5" type="noConversion"/>
  </si>
  <si>
    <t>Directions of effect sizes for each lead variant from GWASs were shown in the order of BBJ1-180K, BBJ1-12K, BBJ2-42K, TMM-50K.</t>
    <phoneticPr fontId="5" type="noConversion"/>
  </si>
  <si>
    <t>Directions of effect sizes for each lead variant from GWASs were shown in the order of BBJ1-180K, BBJ1-12K, BBJ2-42K, TMM-50K, UKB, FinnGen.</t>
    <phoneticPr fontId="5" type="noConversion"/>
  </si>
  <si>
    <t>50,000 individuals from Tohoku Medical Megabank Project</t>
  </si>
  <si>
    <t>CNGA4</t>
  </si>
  <si>
    <t>SLURP2</t>
  </si>
  <si>
    <t>ncRNA_intronic</t>
  </si>
  <si>
    <t>LOC101927932</t>
  </si>
  <si>
    <t>MIR4539</t>
  </si>
  <si>
    <t>GRM8</t>
  </si>
  <si>
    <t>GSC-DT</t>
  </si>
  <si>
    <t>upstream</t>
  </si>
  <si>
    <t>JRK</t>
  </si>
  <si>
    <t>RPL37</t>
  </si>
  <si>
    <t>rs41265804</t>
  </si>
  <si>
    <t>0.4565</t>
  </si>
  <si>
    <t>-0.0786</t>
  </si>
  <si>
    <t>0.0129</t>
  </si>
  <si>
    <t>38.4</t>
  </si>
  <si>
    <t>0.1654</t>
  </si>
  <si>
    <t>61.85 ± 10.79</t>
    <phoneticPr fontId="5" type="noConversion"/>
  </si>
  <si>
    <t>64.14 ± 8.09</t>
    <phoneticPr fontId="5" type="noConversion"/>
  </si>
  <si>
    <t>63.75 ± 8.38</t>
    <phoneticPr fontId="5" type="noConversion"/>
  </si>
  <si>
    <t>64.42 ± 7.89</t>
    <phoneticPr fontId="5" type="noConversion"/>
  </si>
  <si>
    <t>63.84 ± 8.43</t>
    <phoneticPr fontId="5" type="noConversion"/>
  </si>
  <si>
    <t>59.32 ± 11.56</t>
    <phoneticPr fontId="5" type="noConversion"/>
  </si>
  <si>
    <t>61.37 ± 8.93</t>
    <phoneticPr fontId="5" type="noConversion"/>
  </si>
  <si>
    <t>61.08 ± 8.87</t>
    <phoneticPr fontId="5" type="noConversion"/>
  </si>
  <si>
    <t>61.44 ± 8.99</t>
    <phoneticPr fontId="5" type="noConversion"/>
  </si>
  <si>
    <t>60.61 ± 8.95</t>
    <phoneticPr fontId="5" type="noConversion"/>
  </si>
  <si>
    <t>60.22 ± 11.35</t>
    <phoneticPr fontId="5" type="noConversion"/>
  </si>
  <si>
    <t>62.90 ± 8.59</t>
    <phoneticPr fontId="5" type="noConversion"/>
  </si>
  <si>
    <t>62.62 ± 8.69</t>
    <phoneticPr fontId="5" type="noConversion"/>
  </si>
  <si>
    <t>63.07 ± 8.53</t>
    <phoneticPr fontId="5" type="noConversion"/>
  </si>
  <si>
    <t>62.59 ± 8.77</t>
    <phoneticPr fontId="5" type="noConversion"/>
  </si>
  <si>
    <t xml:space="preserve"> 63.25 ± 8.56</t>
    <phoneticPr fontId="5" type="noConversion"/>
  </si>
  <si>
    <t>63.36 ± 7.98</t>
    <phoneticPr fontId="5" type="noConversion"/>
  </si>
  <si>
    <t>63.14 ± 8.08</t>
    <phoneticPr fontId="5" type="noConversion"/>
  </si>
  <si>
    <t>63.58 ± 7.87</t>
    <phoneticPr fontId="5" type="noConversion"/>
  </si>
  <si>
    <t>63.35 ± 7.99</t>
    <phoneticPr fontId="5" type="noConversion"/>
  </si>
  <si>
    <t xml:space="preserve"> 58.27 ± 12.45</t>
    <phoneticPr fontId="5" type="noConversion"/>
  </si>
  <si>
    <t>62.66 ± 8.90</t>
    <phoneticPr fontId="5" type="noConversion"/>
  </si>
  <si>
    <t>62.34 ± 9.04</t>
    <phoneticPr fontId="5" type="noConversion"/>
  </si>
  <si>
    <t>62.84 ± 8.83</t>
    <phoneticPr fontId="5" type="noConversion"/>
  </si>
  <si>
    <t>62.28 ± 9.10</t>
    <phoneticPr fontId="5" type="noConversion"/>
  </si>
  <si>
    <t xml:space="preserve"> 60.22 ± 11.35</t>
    <phoneticPr fontId="5" type="noConversion"/>
  </si>
  <si>
    <t>62.91 ± 8.59</t>
    <phoneticPr fontId="5" type="noConversion"/>
  </si>
  <si>
    <t>62.64 ± 8.70</t>
    <phoneticPr fontId="5" type="noConversion"/>
  </si>
  <si>
    <t>63.08 ± 8.53</t>
    <phoneticPr fontId="5" type="noConversion"/>
  </si>
  <si>
    <t>62.65 ± 8.75</t>
    <phoneticPr fontId="5" type="noConversion"/>
  </si>
  <si>
    <t>Genome Build</t>
  </si>
  <si>
    <t>GRCh37</t>
  </si>
  <si>
    <t>GRCh38</t>
  </si>
  <si>
    <t>rsID only</t>
  </si>
  <si>
    <t>URL</t>
  </si>
  <si>
    <t>False</t>
  </si>
  <si>
    <t>True</t>
  </si>
  <si>
    <t>Inverse variance weighted (fixed effects)</t>
  </si>
  <si>
    <t>Inverse variance weighted (multiplicative random effects)</t>
  </si>
  <si>
    <t>Weighted median</t>
  </si>
  <si>
    <t>Weighted mode</t>
  </si>
  <si>
    <t>MR Egger</t>
  </si>
  <si>
    <t>Exposure</t>
  </si>
  <si>
    <t>MR Analysis</t>
  </si>
  <si>
    <t>Raw</t>
  </si>
  <si>
    <t>Outlier-corrected</t>
  </si>
  <si>
    <t>ATC_N06A</t>
  </si>
  <si>
    <t>Drinks per week</t>
  </si>
  <si>
    <t>Ever versus never drinkers</t>
  </si>
  <si>
    <t>Age of smoking initiation</t>
  </si>
  <si>
    <t>Cigarettes per day</t>
  </si>
  <si>
    <t>GU_HP-</t>
  </si>
  <si>
    <t>GU_HP+</t>
  </si>
  <si>
    <t>ATC_M01A</t>
  </si>
  <si>
    <t>rs4258597</t>
  </si>
  <si>
    <t>8:143771712:A:C</t>
  </si>
  <si>
    <t>8:143771714:C:A</t>
  </si>
  <si>
    <t>Analysis</t>
  </si>
  <si>
    <t>coloc</t>
  </si>
  <si>
    <t>/</t>
  </si>
  <si>
    <t>Missing rate in cases</t>
  </si>
  <si>
    <t>Missing rate in controls</t>
  </si>
  <si>
    <t>Fisher's exact test P</t>
  </si>
  <si>
    <t>1:155133066:G:GGT</t>
    <phoneticPr fontId="5" type="noConversion"/>
  </si>
  <si>
    <t>MAF</t>
    <phoneticPr fontId="5" type="noConversion"/>
  </si>
  <si>
    <t>Frameshift variant</t>
  </si>
  <si>
    <t>\</t>
    <phoneticPr fontId="5" type="noConversion"/>
  </si>
  <si>
    <t>Region</t>
    <phoneticPr fontId="5" type="noConversion"/>
  </si>
  <si>
    <t>Consequence</t>
    <phoneticPr fontId="5" type="noConversion"/>
  </si>
  <si>
    <t>Amino acid change</t>
    <phoneticPr fontId="5" type="noConversion"/>
  </si>
  <si>
    <t>Credible Set Number</t>
    <phoneticPr fontId="5" type="noConversion"/>
  </si>
  <si>
    <t>Posterior Inclusion Probability</t>
    <phoneticPr fontId="5" type="noConversion"/>
  </si>
  <si>
    <t>Outcome</t>
  </si>
  <si>
    <t>13:28499583:cccctcctct:c,13:28567808:aaac:a,20:57471283:a:at,22:25000229:a:t,5:40729974:t:c,8:143761931:c:t</t>
  </si>
  <si>
    <t>1:155133066:g:ggt,13:28499583:cccctcctct:c,17:39913256:a:g,22:25000229:a:t,5:40729974:t:c,8:143761931:c:t</t>
  </si>
  <si>
    <t>1:155133066:g:ggt,13:28499583:cccctcctct:c,20:57471283:a:at,22:25000229:a:t,3:169136565:c:g,5:40729974:t:c,8:143761931:c:t</t>
  </si>
  <si>
    <t>Method</t>
  </si>
  <si>
    <t>Number of variants</t>
  </si>
  <si>
    <t>PUD</t>
    <phoneticPr fontId="18" type="noConversion"/>
  </si>
  <si>
    <t>OR</t>
    <phoneticPr fontId="18" type="noConversion"/>
  </si>
  <si>
    <t>TMM-50K derived PRS model</t>
    <phoneticPr fontId="18" type="noConversion"/>
  </si>
  <si>
    <t>Phenotype</t>
    <phoneticPr fontId="18" type="noConversion"/>
  </si>
  <si>
    <t>AUC (base model)</t>
    <phoneticPr fontId="18" type="noConversion"/>
  </si>
  <si>
    <t>Liability-scale R2 (base model)</t>
    <phoneticPr fontId="18" type="noConversion"/>
  </si>
  <si>
    <t>AUC (PRS included)</t>
    <phoneticPr fontId="18" type="noConversion"/>
  </si>
  <si>
    <t>Liability-scale R2 (PRS included)</t>
    <phoneticPr fontId="18" type="noConversion"/>
  </si>
  <si>
    <t>( 1.04 , 1.07 )</t>
  </si>
  <si>
    <t>( 1.07 , 1.11 )</t>
  </si>
  <si>
    <t>( 1.10 , 1.13 )</t>
  </si>
  <si>
    <t>( 0.99 , 1.02 )</t>
  </si>
  <si>
    <t>( 1.05 , 1.09 )</t>
  </si>
  <si>
    <t>( 1.01 , 1.04 )</t>
  </si>
  <si>
    <t>( 1.05 , 1.08 )</t>
  </si>
  <si>
    <t>( 1.08 , 1.11 )</t>
  </si>
  <si>
    <t>( 1.06 , 1.09 )</t>
  </si>
  <si>
    <t>( 1.02 , 1.06 )</t>
  </si>
  <si>
    <t>( 1.06 , 1.10 )</t>
  </si>
  <si>
    <t>( 1.03 , 1.07 )</t>
  </si>
  <si>
    <t>( 1.00 , 1.04 )</t>
  </si>
  <si>
    <t>( 1.03 , 1.06 )</t>
  </si>
  <si>
    <t>( 1.04 , 1.08 )</t>
  </si>
  <si>
    <t>( 1.08 , 1.14 )</t>
  </si>
  <si>
    <t>( 1.13 , 1.19 )</t>
  </si>
  <si>
    <t>( 1.19 , 1.25 )</t>
  </si>
  <si>
    <t>( 1.10 , 1.15 )</t>
  </si>
  <si>
    <t>( 1.03 , 1.08 )</t>
  </si>
  <si>
    <t>( 1.20 , 1.26 )</t>
  </si>
  <si>
    <t>( 1.09 , 1.14 )</t>
  </si>
  <si>
    <t>( 1.16 , 1.21 )</t>
  </si>
  <si>
    <t>( 1.11 , 1.16 )</t>
  </si>
  <si>
    <t>( 1.01 , 1.06 )</t>
  </si>
  <si>
    <t>( 1.07 , 1.17 )</t>
  </si>
  <si>
    <t>( 1.10 , 1.20 )</t>
  </si>
  <si>
    <t>( 1.16 , 1.27 )</t>
  </si>
  <si>
    <t>( 0.99 , 1.08 )</t>
  </si>
  <si>
    <t>( 1.02 , 1.12 )</t>
  </si>
  <si>
    <t>( 1.05 , 1.15 )</t>
  </si>
  <si>
    <t>( 1.17 , 1.28 )</t>
  </si>
  <si>
    <t>( 1.07 , 1.18 )</t>
  </si>
  <si>
    <t>( 1.10 , 1.21 )</t>
  </si>
  <si>
    <t>( 1.08 , 1.19 )</t>
  </si>
  <si>
    <t>( 1.00 , 1.09 )</t>
  </si>
  <si>
    <t>( 1.06 , 1.16 )</t>
  </si>
  <si>
    <t>LD R2 between the lead variant and reported pQTL</t>
  </si>
  <si>
    <t>CHR:POS (pQTL)</t>
  </si>
  <si>
    <t>BETA (pQTL)</t>
  </si>
  <si>
    <t>P (pQTL)</t>
  </si>
  <si>
    <t>Trans/Cis (pQTL)</t>
  </si>
  <si>
    <t>pQTL Allele in LD with PUD risk allele</t>
  </si>
  <si>
    <t>Aligned_beta (pQTL Allele in LD with PUD risk allele)</t>
  </si>
  <si>
    <t>PUD risk allele of the lead variant</t>
  </si>
  <si>
    <t>Effect Allele (pQTL)</t>
  </si>
  <si>
    <t xml:space="preserve"> Population for LD R2 calculation</t>
  </si>
  <si>
    <t>START(GRCh37)</t>
  </si>
  <si>
    <t>STOP(GRCh37)</t>
  </si>
  <si>
    <t>POS (GRCh37)</t>
  </si>
  <si>
    <t>REF</t>
  </si>
  <si>
    <t>ALT</t>
  </si>
  <si>
    <t>EAF in reference panel</t>
  </si>
  <si>
    <t>BETA in joint analysis</t>
  </si>
  <si>
    <t>SE in joint analysis</t>
  </si>
  <si>
    <t>P in joint analysis</t>
  </si>
  <si>
    <t>LD correlation between the SNP i and SNP i + 1</t>
  </si>
  <si>
    <t>EAF in original analysis</t>
  </si>
  <si>
    <t>BETA in original analysis</t>
  </si>
  <si>
    <t>SE in original analysis</t>
  </si>
  <si>
    <t>P in original analysis</t>
  </si>
  <si>
    <t>Estimated effective sample size</t>
  </si>
  <si>
    <t>O x  Non-Secretor interaction</t>
  </si>
  <si>
    <t>rs1047781 x rs8176719 interaction</t>
  </si>
  <si>
    <t>odds ration</t>
  </si>
  <si>
    <t>95% confidence interval</t>
  </si>
  <si>
    <t>CHR:POS(GRCh37):REF:ALT</t>
  </si>
  <si>
    <t>effect allele (association tests)</t>
  </si>
  <si>
    <t>non-effect allele (association tests)</t>
  </si>
  <si>
    <t>Liability-scale heritability</t>
  </si>
  <si>
    <t>P (Liability-scale heritability)</t>
  </si>
  <si>
    <t>SE (Liability-scale heritability)</t>
  </si>
  <si>
    <t>Lambda GC</t>
  </si>
  <si>
    <t>Mean Chi2</t>
  </si>
  <si>
    <t>SE (Ratio)</t>
  </si>
  <si>
    <t>pQTL (rsID)</t>
  </si>
  <si>
    <t>T statistics</t>
  </si>
  <si>
    <t>Causal Estimate (BETA)</t>
  </si>
  <si>
    <t>MR-egger</t>
  </si>
  <si>
    <t>Heterogeneity (Inverse variance weighted)</t>
  </si>
  <si>
    <t>Egger intercept</t>
  </si>
  <si>
    <t>Degree of freedom</t>
  </si>
  <si>
    <t>Target trait</t>
  </si>
  <si>
    <t>First reported in this study</t>
  </si>
  <si>
    <t>Datasets used in this study</t>
  </si>
  <si>
    <t>Reference</t>
  </si>
  <si>
    <t xml:space="preserve">Major differences with  reference </t>
  </si>
  <si>
    <t>/</t>
    <phoneticPr fontId="1" type="noConversion"/>
  </si>
  <si>
    <t>Tanikawa et al. PMID 22387998</t>
    <phoneticPr fontId="1" type="noConversion"/>
  </si>
  <si>
    <t>a.  ~127,000 additional controls
b. 132 additional cases
c. Imputation panel</t>
    <phoneticPr fontId="1" type="noConversion"/>
  </si>
  <si>
    <t>Sakaue et al. PMID 34594039</t>
    <phoneticPr fontId="1" type="noConversion"/>
  </si>
  <si>
    <t>a. Imputation panel</t>
    <phoneticPr fontId="1" type="noConversion"/>
  </si>
  <si>
    <t>BBJ1-42K</t>
    <phoneticPr fontId="1" type="noConversion"/>
  </si>
  <si>
    <t>HP-stratified</t>
  </si>
  <si>
    <t>UKB</t>
  </si>
  <si>
    <t>Wu et al. PMID 33608531</t>
    <phoneticPr fontId="1" type="noConversion"/>
  </si>
  <si>
    <t>Zhou et al. PMID 30104761</t>
    <phoneticPr fontId="1" type="noConversion"/>
  </si>
  <si>
    <t>FinnGen</t>
  </si>
  <si>
    <t>Kurki et al. PMID 36653562</t>
    <phoneticPr fontId="1" type="noConversion"/>
  </si>
  <si>
    <t>Signal for trait 1</t>
  </si>
  <si>
    <t>Signal for trait 2</t>
  </si>
  <si>
    <t>2:219949913:A:T</t>
  </si>
  <si>
    <t>3:16974123:T:G</t>
  </si>
  <si>
    <t>20:57477090:T:C</t>
  </si>
  <si>
    <t>SuSiE-coloc</t>
  </si>
  <si>
    <t>SE (Intercept)</t>
  </si>
  <si>
    <t>SNPID</t>
  </si>
  <si>
    <t>rsID from dbSNP v151</t>
  </si>
  <si>
    <t>reference allele  (GRCh37 reference genome)</t>
  </si>
  <si>
    <t>alternative allele  (GRCh37 reference genome)</t>
  </si>
  <si>
    <t>Genetic correlation</t>
  </si>
  <si>
    <t>Estimates</t>
  </si>
  <si>
    <t>Horizontal pleiotropic outliers (SNPID)</t>
  </si>
  <si>
    <t>Trait 1</t>
  </si>
  <si>
    <t>Trait 2</t>
  </si>
  <si>
    <t>P_META (one-sided)</t>
  </si>
  <si>
    <t>Supplementary tables</t>
  </si>
  <si>
    <t>POS (GRCh37)</t>
    <phoneticPr fontId="5" type="noConversion"/>
  </si>
  <si>
    <t>EA</t>
    <phoneticPr fontId="5" type="noConversion"/>
  </si>
  <si>
    <t>N/A</t>
  </si>
  <si>
    <t>N/A, not applicable.</t>
    <phoneticPr fontId="5" type="noConversion"/>
  </si>
  <si>
    <t>EAS, East Asian-specific meta-analysis of BBJ1-180K, BBJ1-12K, BBJ2-42K and TMM-50K.</t>
    <phoneticPr fontId="5" type="noConversion"/>
  </si>
  <si>
    <t>Imputation Rsq</t>
  </si>
  <si>
    <t>Description</t>
    <phoneticPr fontId="9" type="noConversion"/>
  </si>
  <si>
    <t>Nearest Gene</t>
    <phoneticPr fontId="5" type="noConversion"/>
  </si>
  <si>
    <t>FinnGen</t>
    <phoneticPr fontId="5" type="noConversion"/>
  </si>
  <si>
    <t>Phenotype IDs (original)</t>
    <phoneticPr fontId="2" type="noConversion"/>
  </si>
  <si>
    <t>Number of Cases</t>
    <phoneticPr fontId="2" type="noConversion"/>
  </si>
  <si>
    <t>Number of Controls</t>
    <phoneticPr fontId="2" type="noConversion"/>
  </si>
  <si>
    <t>Imputation Rsq/INFO threshold</t>
    <phoneticPr fontId="5" type="noConversion"/>
  </si>
  <si>
    <t>Number of Variants</t>
    <phoneticPr fontId="5" type="noConversion"/>
  </si>
  <si>
    <t>Index of novel locus at the stage</t>
    <phoneticPr fontId="5" type="noConversion"/>
  </si>
  <si>
    <t>Novel or known locus*</t>
    <phoneticPr fontId="5" type="noConversion"/>
  </si>
  <si>
    <t>Directions</t>
    <phoneticPr fontId="5" type="noConversion"/>
  </si>
  <si>
    <t>P (residual_het)</t>
    <phoneticPr fontId="5" type="noConversion"/>
  </si>
  <si>
    <t>Number of cohorts</t>
    <phoneticPr fontId="5" type="noConversion"/>
  </si>
  <si>
    <t>P (ancestry)</t>
  </si>
  <si>
    <r>
      <rPr>
        <b/>
        <sz val="11"/>
        <color theme="1"/>
        <rFont val="黑体"/>
        <family val="2"/>
      </rPr>
      <t>△</t>
    </r>
    <r>
      <rPr>
        <b/>
        <sz val="11"/>
        <color theme="1"/>
        <rFont val="Times New Roman"/>
        <family val="1"/>
      </rPr>
      <t>BETA</t>
    </r>
  </si>
  <si>
    <t>Lead variant</t>
  </si>
  <si>
    <t>*LD proxies will be used If the lead variants were not available in the summary statistics.</t>
    <phoneticPr fontId="18" type="noConversion"/>
  </si>
  <si>
    <t>HetP</t>
    <phoneticPr fontId="9" type="noConversion"/>
  </si>
  <si>
    <t>HetP</t>
    <phoneticPr fontId="5" type="noConversion"/>
  </si>
  <si>
    <t>HetP</t>
    <phoneticPr fontId="5" type="noConversion"/>
  </si>
  <si>
    <t>rs3859862</t>
    <phoneticPr fontId="18" type="noConversion"/>
  </si>
  <si>
    <t>P</t>
    <phoneticPr fontId="5" type="noConversion"/>
  </si>
  <si>
    <t xml:space="preserve">Summary statistics for HapMap 3 SNPs from EAS- or EUR-specific meta-analysis were used. </t>
    <phoneticPr fontId="5" type="noConversion"/>
  </si>
  <si>
    <t>EAF</t>
    <phoneticPr fontId="9" type="noConversion"/>
  </si>
  <si>
    <t>MAF</t>
    <phoneticPr fontId="9" type="noConversion"/>
  </si>
  <si>
    <t>effect allele frequency</t>
    <phoneticPr fontId="9" type="noConversion"/>
  </si>
  <si>
    <t>minor allele frequency</t>
    <phoneticPr fontId="9" type="noConversion"/>
  </si>
  <si>
    <t xml:space="preserve">Locus Index </t>
    <phoneticPr fontId="5" type="noConversion"/>
  </si>
  <si>
    <t>Non-Secretor vs Secretor</t>
  </si>
  <si>
    <t>Including related individuals</t>
    <phoneticPr fontId="5" type="noConversion"/>
  </si>
  <si>
    <t>Including only unrelated individuals</t>
    <phoneticPr fontId="5" type="noConversion"/>
  </si>
  <si>
    <t>UniProt ID</t>
    <phoneticPr fontId="18" type="noConversion"/>
  </si>
  <si>
    <t>Lead variant (PUD)</t>
    <phoneticPr fontId="18" type="noConversion"/>
  </si>
  <si>
    <t>Alleles in LD between pQTL and lead variant</t>
    <phoneticPr fontId="18" type="noConversion"/>
  </si>
  <si>
    <t>Coefficients for the tested variables</t>
    <phoneticPr fontId="8" type="noConversion"/>
  </si>
  <si>
    <r>
      <t>r</t>
    </r>
    <r>
      <rPr>
        <b/>
        <vertAlign val="subscript"/>
        <sz val="9"/>
        <color rgb="FF000000"/>
        <rFont val="Times New Roman"/>
        <family val="1"/>
      </rPr>
      <t>g</t>
    </r>
  </si>
  <si>
    <t>H.pylori infection status was determined by serum anti-H.pylori IgG level.  HP-positive status, anti-H.pylori IgG  level &gt;=10U/ml; HP-negative status, anti-H.pylori IgG  level&lt; 10U/ml.</t>
    <phoneticPr fontId="5" type="noConversion"/>
  </si>
  <si>
    <t>Locus (SNPID for lead variant)</t>
    <phoneticPr fontId="5" type="noConversion"/>
  </si>
  <si>
    <t>EA</t>
    <phoneticPr fontId="8" type="noConversion"/>
  </si>
  <si>
    <t>NEA</t>
    <phoneticPr fontId="8" type="noConversion"/>
  </si>
  <si>
    <t>Duodenal ulcers (DU)</t>
    <phoneticPr fontId="18" type="noConversion"/>
  </si>
  <si>
    <t>Peptic ulcers (PUD)</t>
    <phoneticPr fontId="18" type="noConversion"/>
  </si>
  <si>
    <t>Gastric ulcers (GU)</t>
    <phoneticPr fontId="18" type="noConversion"/>
  </si>
  <si>
    <r>
      <t>Improvement in AUC (</t>
    </r>
    <r>
      <rPr>
        <b/>
        <sz val="11"/>
        <color rgb="FF000000"/>
        <rFont val="Segoe UI Symbol"/>
        <family val="1"/>
      </rPr>
      <t>△</t>
    </r>
    <r>
      <rPr>
        <b/>
        <sz val="11"/>
        <color rgb="FF000000"/>
        <rFont val="Times New Roman"/>
        <family val="1"/>
      </rPr>
      <t>AUC)</t>
    </r>
    <phoneticPr fontId="18" type="noConversion"/>
  </si>
  <si>
    <r>
      <t>Improvement in R2 (</t>
    </r>
    <r>
      <rPr>
        <b/>
        <sz val="11"/>
        <color rgb="FF000000"/>
        <rFont val="Segoe UI Symbol"/>
        <family val="1"/>
      </rPr>
      <t>△</t>
    </r>
    <r>
      <rPr>
        <b/>
        <sz val="11"/>
        <color rgb="FF000000"/>
        <rFont val="Times New Roman"/>
        <family val="1"/>
      </rPr>
      <t>R2)</t>
    </r>
    <phoneticPr fontId="18" type="noConversion"/>
  </si>
  <si>
    <t>HP+ : GWAS conducted in individuals with HP-positive status.</t>
    <phoneticPr fontId="8" type="noConversion"/>
  </si>
  <si>
    <t>HP- : GWAS conducted in individuals with HP-negative status.</t>
    <phoneticPr fontId="8" type="noConversion"/>
  </si>
  <si>
    <t>BETA</t>
    <phoneticPr fontId="18" type="noConversion"/>
  </si>
  <si>
    <t>PUD</t>
    <phoneticPr fontId="5" type="noConversion"/>
  </si>
  <si>
    <t>Publicly available summary statistics</t>
  </si>
  <si>
    <t xml:space="preserve">Analyzed independently </t>
    <phoneticPr fontId="18" type="noConversion"/>
  </si>
  <si>
    <t xml:space="preserve">Re-analyzed independently </t>
    <phoneticPr fontId="18" type="noConversion"/>
  </si>
  <si>
    <t>Re-analyzed independently</t>
    <phoneticPr fontId="18" type="noConversion"/>
  </si>
  <si>
    <t>PUD</t>
    <phoneticPr fontId="5" type="noConversion"/>
  </si>
  <si>
    <t>EAF_1</t>
  </si>
  <si>
    <t>EFFECT_1</t>
  </si>
  <si>
    <t>SE_1</t>
  </si>
  <si>
    <t>P_1</t>
  </si>
  <si>
    <t>SE_2</t>
  </si>
  <si>
    <t>P_2</t>
  </si>
  <si>
    <t>rs10794340</t>
  </si>
  <si>
    <t>rs115295558</t>
  </si>
  <si>
    <t>rs2484242</t>
  </si>
  <si>
    <t>rs681343</t>
  </si>
  <si>
    <t>Adipose Tissue</t>
  </si>
  <si>
    <t>Adrenal Gland</t>
  </si>
  <si>
    <t>Bladder</t>
  </si>
  <si>
    <t>Blood</t>
  </si>
  <si>
    <t>Blood Vessel</t>
  </si>
  <si>
    <t>Brain</t>
  </si>
  <si>
    <t>Breast</t>
  </si>
  <si>
    <t>Cervix Uteri</t>
  </si>
  <si>
    <t>Colon</t>
  </si>
  <si>
    <t>Esophagus</t>
  </si>
  <si>
    <t>Fallopian Tube</t>
  </si>
  <si>
    <t>Heart</t>
  </si>
  <si>
    <t>Kidney</t>
  </si>
  <si>
    <t>Liver</t>
  </si>
  <si>
    <t>Lung</t>
  </si>
  <si>
    <t>Muscle</t>
  </si>
  <si>
    <t>Nerve</t>
  </si>
  <si>
    <t>Ovary</t>
  </si>
  <si>
    <t>Pancreas</t>
  </si>
  <si>
    <t>Pituitary</t>
  </si>
  <si>
    <t>Prostate</t>
  </si>
  <si>
    <t>Salivary Gland</t>
  </si>
  <si>
    <t>Skin</t>
  </si>
  <si>
    <t>Small Intestine</t>
  </si>
  <si>
    <t>Spleen</t>
  </si>
  <si>
    <t>Stomach</t>
  </si>
  <si>
    <t>Testis</t>
  </si>
  <si>
    <t>Thyroid</t>
  </si>
  <si>
    <t>Uterus</t>
  </si>
  <si>
    <t>Vagina</t>
  </si>
  <si>
    <t>Phenotype Abbreviation</t>
    <phoneticPr fontId="1"/>
  </si>
  <si>
    <t>Phenotype</t>
    <phoneticPr fontId="1"/>
  </si>
  <si>
    <t>Group</t>
    <phoneticPr fontId="1"/>
  </si>
  <si>
    <t>Lead or Proxy Variant rsID</t>
    <phoneticPr fontId="1"/>
  </si>
  <si>
    <t>Lead or Proxy SNPID</t>
    <phoneticPr fontId="1"/>
  </si>
  <si>
    <t>NEA</t>
    <phoneticPr fontId="1"/>
  </si>
  <si>
    <t>EA</t>
    <phoneticPr fontId="1"/>
  </si>
  <si>
    <t>EAF</t>
    <phoneticPr fontId="1"/>
  </si>
  <si>
    <t>P</t>
    <phoneticPr fontId="1"/>
  </si>
  <si>
    <t>Proxy Variant CHR:POS</t>
    <phoneticPr fontId="1"/>
  </si>
  <si>
    <t>Proxy Variant Alleles</t>
    <phoneticPr fontId="1"/>
  </si>
  <si>
    <t>R2 between lead and proxy variants</t>
    <phoneticPr fontId="1"/>
  </si>
  <si>
    <t>Correlated_Alleles</t>
  </si>
  <si>
    <t>ATC_A02B</t>
  </si>
  <si>
    <t>Drugs for peptic ulcer and gastro-esophageal reflux disease</t>
  </si>
  <si>
    <t>ATC</t>
  </si>
  <si>
    <t>rs9297</t>
  </si>
  <si>
    <t>1:155106550:A:G</t>
  </si>
  <si>
    <t>1:155133066</t>
  </si>
  <si>
    <t>1:155106550</t>
  </si>
  <si>
    <t>(A/G)</t>
  </si>
  <si>
    <t>-=G,GT=A</t>
  </si>
  <si>
    <t>2:219963550</t>
  </si>
  <si>
    <t>(C/T)</t>
  </si>
  <si>
    <t>3:16981683</t>
  </si>
  <si>
    <t>(G/T)</t>
  </si>
  <si>
    <t>G=G,T=T</t>
  </si>
  <si>
    <t>rs201540334</t>
  </si>
  <si>
    <t>3:169136565</t>
  </si>
  <si>
    <t>(C/G)</t>
  </si>
  <si>
    <t>C=C,G=G</t>
  </si>
  <si>
    <t>3:171491650</t>
  </si>
  <si>
    <t>(T/G)</t>
  </si>
  <si>
    <t>T=T,G=G</t>
  </si>
  <si>
    <t>rs57700234</t>
  </si>
  <si>
    <t>4:47634828:A:G</t>
  </si>
  <si>
    <t>4:47634802</t>
  </si>
  <si>
    <t>4:47634828</t>
  </si>
  <si>
    <t>-=A,T=G</t>
  </si>
  <si>
    <t>4:124538120</t>
  </si>
  <si>
    <t>(T/C)</t>
  </si>
  <si>
    <t>T=T,C=C</t>
  </si>
  <si>
    <t>5:40729974</t>
  </si>
  <si>
    <t>6:26162679</t>
  </si>
  <si>
    <t>(G/A)</t>
  </si>
  <si>
    <t>G=G,A=A</t>
  </si>
  <si>
    <t>6:131582218</t>
  </si>
  <si>
    <t>7:127046841</t>
  </si>
  <si>
    <t>7:127560541</t>
  </si>
  <si>
    <t>8:143761931</t>
  </si>
  <si>
    <t>9:80649703</t>
  </si>
  <si>
    <t>(A/C)</t>
  </si>
  <si>
    <t>A=A,C=C</t>
  </si>
  <si>
    <t>9:97031548</t>
  </si>
  <si>
    <t>(G/C)</t>
  </si>
  <si>
    <t>(-/C)</t>
  </si>
  <si>
    <t>11:6268546</t>
  </si>
  <si>
    <t>11:68826155</t>
  </si>
  <si>
    <t>A=A,G=G</t>
  </si>
  <si>
    <t>rs60353775</t>
  </si>
  <si>
    <t>13:28498265:C:G</t>
  </si>
  <si>
    <t>13:28499583</t>
  </si>
  <si>
    <t>13:28498265</t>
  </si>
  <si>
    <t>CCCTCCTCT=C,-=G</t>
  </si>
  <si>
    <t>(AAC/-)</t>
  </si>
  <si>
    <t>14:95298230</t>
  </si>
  <si>
    <t>17:39867248</t>
  </si>
  <si>
    <t>17:39913256</t>
  </si>
  <si>
    <t>19:49196275</t>
  </si>
  <si>
    <t>20:6673542</t>
  </si>
  <si>
    <t>20:57471283</t>
  </si>
  <si>
    <t>(-/T)</t>
  </si>
  <si>
    <t>-=-,T=T</t>
  </si>
  <si>
    <t>22:25000229</t>
  </si>
  <si>
    <t>(A/T)</t>
  </si>
  <si>
    <t>A=A,T=T</t>
  </si>
  <si>
    <t>ATC_A10</t>
  </si>
  <si>
    <t>Drugs used in diabetes</t>
  </si>
  <si>
    <t>ATC_B01A</t>
  </si>
  <si>
    <t>Antithrombotic agents</t>
  </si>
  <si>
    <t>ATC_C01D</t>
  </si>
  <si>
    <t>Vasodilators used in cardiac diseases</t>
  </si>
  <si>
    <t>ATC_C02</t>
  </si>
  <si>
    <t>Antihypertensives</t>
  </si>
  <si>
    <t>ATC_C03</t>
  </si>
  <si>
    <t>Diuretics</t>
  </si>
  <si>
    <t>ATC_C07</t>
  </si>
  <si>
    <t>Beta blocking agents</t>
  </si>
  <si>
    <t>ATC_C08</t>
  </si>
  <si>
    <t>Calcium channel blockers</t>
  </si>
  <si>
    <t>ATC_C09</t>
  </si>
  <si>
    <t>Agents acting on the renin-angiotensin system</t>
  </si>
  <si>
    <t>ATC_C10AA</t>
  </si>
  <si>
    <t>HMG CoA reductase inhibitors</t>
  </si>
  <si>
    <t>ATC_H03A</t>
  </si>
  <si>
    <t>Thyroid preparations</t>
  </si>
  <si>
    <t>ATC_L04</t>
  </si>
  <si>
    <t>Immunosuppressants</t>
  </si>
  <si>
    <t>Anti-inflammatory and antirheumatic products, non-steroids</t>
  </si>
  <si>
    <t>ATC_M05B</t>
  </si>
  <si>
    <t>Drugs affecting bone structure and mineralization</t>
  </si>
  <si>
    <t>ATC_N02A</t>
  </si>
  <si>
    <t>Opioids</t>
  </si>
  <si>
    <t>ATC_N02BA</t>
  </si>
  <si>
    <t>Salicylic acid and derivatives</t>
  </si>
  <si>
    <t>ATC_N02BE</t>
  </si>
  <si>
    <t>Anilides</t>
  </si>
  <si>
    <t>ATC_N02C</t>
  </si>
  <si>
    <t>Antimigraine preparations</t>
  </si>
  <si>
    <t>Antidepressants</t>
  </si>
  <si>
    <t>ATC_R03A</t>
  </si>
  <si>
    <t>Adrenergics, inhalants</t>
  </si>
  <si>
    <t>ATC_R03BA</t>
  </si>
  <si>
    <t>Glucocorticoids</t>
  </si>
  <si>
    <t>ATC_R06A</t>
  </si>
  <si>
    <t>Antihistamines for systemic use</t>
  </si>
  <si>
    <t>ATC_S01E</t>
  </si>
  <si>
    <t>Antiglaucoma preparations and miotics</t>
  </si>
  <si>
    <t>Back_pain</t>
  </si>
  <si>
    <t>Back pain</t>
  </si>
  <si>
    <t>Binary Trait</t>
  </si>
  <si>
    <t>Behcet_disease</t>
  </si>
  <si>
    <t>Behcet's disease</t>
  </si>
  <si>
    <t>Brain_tumor</t>
  </si>
  <si>
    <t>Brain tumor</t>
  </si>
  <si>
    <t>BrC</t>
  </si>
  <si>
    <t>Breast cancer</t>
  </si>
  <si>
    <t>Bronchiectasis</t>
  </si>
  <si>
    <t>Bronchitis</t>
  </si>
  <si>
    <t>BtC</t>
  </si>
  <si>
    <t>Cancer of hepatic bile ducts</t>
  </si>
  <si>
    <t>Cardiac_Valvular_Disease</t>
  </si>
  <si>
    <t>Cardiac valvular disease</t>
  </si>
  <si>
    <t>Cardiomegaly</t>
  </si>
  <si>
    <t>Carpal_Tunnel_Syndrome</t>
  </si>
  <si>
    <t>Carpal tunnel syndrome</t>
  </si>
  <si>
    <t>Cataract</t>
  </si>
  <si>
    <t>CeAn</t>
  </si>
  <si>
    <t>Cerebral aneurysm</t>
  </si>
  <si>
    <t>CeAn_Unruptured</t>
  </si>
  <si>
    <t>Unruptured cerebral aneurysm</t>
  </si>
  <si>
    <t>CeC</t>
  </si>
  <si>
    <t>Cervical cancer</t>
  </si>
  <si>
    <t>CHB</t>
  </si>
  <si>
    <t>Chronic hepatitis B</t>
  </si>
  <si>
    <t>CHC</t>
  </si>
  <si>
    <t>Chronic hepatitis C</t>
  </si>
  <si>
    <t>CHF</t>
  </si>
  <si>
    <t>Chronic heart failure</t>
  </si>
  <si>
    <t>Cholecystitis</t>
  </si>
  <si>
    <t>Cholelithiasis</t>
  </si>
  <si>
    <t>Chronic_bronchitis</t>
  </si>
  <si>
    <t>Chronic bronchitis</t>
  </si>
  <si>
    <t>Chronic_gastritis</t>
  </si>
  <si>
    <t>Chronic gastritis</t>
  </si>
  <si>
    <t>Chronic_Glomerulonephritis</t>
  </si>
  <si>
    <t>Chronic glomerulonephritis</t>
  </si>
  <si>
    <t>Chronic_Pancreatitis</t>
  </si>
  <si>
    <t>Chronic pancreatitis</t>
  </si>
  <si>
    <t>Chronic_Renal_Failure</t>
  </si>
  <si>
    <t>Chronic renal failure</t>
  </si>
  <si>
    <t>Chronic_Sinusitis</t>
  </si>
  <si>
    <t>Chronic sinusitis</t>
  </si>
  <si>
    <t>Cirrhosis</t>
  </si>
  <si>
    <t>Compression_Fracture</t>
  </si>
  <si>
    <t>Compression fracture</t>
  </si>
  <si>
    <t>Constipation</t>
  </si>
  <si>
    <t>Contact_dermatitis</t>
  </si>
  <si>
    <t>Contact dermatitis</t>
  </si>
  <si>
    <t>COPD</t>
  </si>
  <si>
    <t>Chronic obstructive pulmonary disease</t>
  </si>
  <si>
    <t>CRC</t>
  </si>
  <si>
    <t>C_sec</t>
  </si>
  <si>
    <t>Cesarian section</t>
  </si>
  <si>
    <t>CSOM</t>
  </si>
  <si>
    <t>Chronic suppurative otitis media</t>
  </si>
  <si>
    <t>Cystitis</t>
  </si>
  <si>
    <t>Depression</t>
  </si>
  <si>
    <t>Dilated_Cardiomyopathy</t>
  </si>
  <si>
    <t>Dilated cardiomyopathy</t>
  </si>
  <si>
    <t>Diphtheria</t>
  </si>
  <si>
    <t>Diphtheria infection</t>
  </si>
  <si>
    <t>DM_Nephropathy</t>
  </si>
  <si>
    <t>Diabetic nephropathy</t>
  </si>
  <si>
    <t>Dysentery</t>
  </si>
  <si>
    <t>Ect_preg</t>
  </si>
  <si>
    <t>Ectopic pregnancy</t>
  </si>
  <si>
    <t>EnC</t>
  </si>
  <si>
    <t>Endometrial cancer</t>
  </si>
  <si>
    <t>Endometriosis</t>
  </si>
  <si>
    <t>Epilepsy</t>
  </si>
  <si>
    <t>EsC</t>
  </si>
  <si>
    <t>Esophageal cancer</t>
  </si>
  <si>
    <t>Esophageal_varix</t>
  </si>
  <si>
    <t>Esophageal varix</t>
  </si>
  <si>
    <t>FacialN_palsy</t>
  </si>
  <si>
    <t>Facial nerve palsy (Bell's palsy)</t>
  </si>
  <si>
    <t>Febrile_Seizure</t>
  </si>
  <si>
    <t>Febrile seizure</t>
  </si>
  <si>
    <t>Food_Allergy</t>
  </si>
  <si>
    <t>Food allergy</t>
  </si>
  <si>
    <t>GaC</t>
  </si>
  <si>
    <t>Gastric cancer</t>
  </si>
  <si>
    <t>Gastric_Ulcer</t>
  </si>
  <si>
    <t>Gastric ulcer</t>
  </si>
  <si>
    <t>GB_polyp</t>
  </si>
  <si>
    <t>Gall bladder polyp</t>
  </si>
  <si>
    <t>GD</t>
  </si>
  <si>
    <t>Grave's disease</t>
  </si>
  <si>
    <t>GERD</t>
  </si>
  <si>
    <t>Gastroesophageal reflux disease</t>
  </si>
  <si>
    <t>Glaucoma</t>
  </si>
  <si>
    <t>Goiter</t>
  </si>
  <si>
    <t>Hashimoto_Disease</t>
  </si>
  <si>
    <t>Hashimoto's disease</t>
  </si>
  <si>
    <t>HAV_hepatitis</t>
  </si>
  <si>
    <t>Acute hepatitis by Hepatitis A virus</t>
  </si>
  <si>
    <t>Head_Injury</t>
  </si>
  <si>
    <t>Head injury</t>
  </si>
  <si>
    <t>Hearing_Loss</t>
  </si>
  <si>
    <t>Hearing loss</t>
  </si>
  <si>
    <t>HepC</t>
  </si>
  <si>
    <t>Hepatic cancer</t>
  </si>
  <si>
    <t>Herpes</t>
  </si>
  <si>
    <t>Herpes infection</t>
  </si>
  <si>
    <t>Hyperthyroidism</t>
  </si>
  <si>
    <t>Hypertrophic_Cardiomyopathy</t>
  </si>
  <si>
    <t>Hypertrophic cardiomyopathy</t>
  </si>
  <si>
    <t>Hypothyroidism</t>
  </si>
  <si>
    <t>Idiopathic_Thrombocytopenic_Purpura</t>
  </si>
  <si>
    <t>Idiopathic thrombocytopenic purpura</t>
  </si>
  <si>
    <t>IgA_nephritis</t>
  </si>
  <si>
    <t>IgA nephritis</t>
  </si>
  <si>
    <t>ILD</t>
  </si>
  <si>
    <t>Interstitial lung disease</t>
  </si>
  <si>
    <t>Ileus</t>
  </si>
  <si>
    <t>Insomnia</t>
  </si>
  <si>
    <t>Intracerebral_Hemorrhage</t>
  </si>
  <si>
    <t>Intracerebral hemorrhage</t>
  </si>
  <si>
    <t>Iritis</t>
  </si>
  <si>
    <t>Iron_Deficiency_Anemia</t>
  </si>
  <si>
    <t>Iron deficiency anemia</t>
  </si>
  <si>
    <t>IS</t>
  </si>
  <si>
    <t>Ischemic stroke</t>
  </si>
  <si>
    <t>JRA</t>
  </si>
  <si>
    <t>Juvenile rheumatoid arthritis</t>
  </si>
  <si>
    <t>Keloid</t>
  </si>
  <si>
    <t>LuC</t>
  </si>
  <si>
    <t>Lung cancer</t>
  </si>
  <si>
    <t>Malignant_Lymphoma</t>
  </si>
  <si>
    <t>Malignant lymphoma</t>
  </si>
  <si>
    <t>Mastopathy</t>
  </si>
  <si>
    <t>Meniere</t>
  </si>
  <si>
    <t>Meniere's disease</t>
  </si>
  <si>
    <t>Metal_allergy</t>
  </si>
  <si>
    <t>Metal allergy</t>
  </si>
  <si>
    <t>MG</t>
  </si>
  <si>
    <t>Myasthenia gravis</t>
  </si>
  <si>
    <t>MI</t>
  </si>
  <si>
    <t>Myocardial infarction</t>
  </si>
  <si>
    <t>Myocarditis</t>
  </si>
  <si>
    <t>Nasal_polyp</t>
  </si>
  <si>
    <t>Nasal polyp</t>
  </si>
  <si>
    <t>Nephrotic_Syndrome</t>
  </si>
  <si>
    <t>Nephrotic syndrome</t>
  </si>
  <si>
    <t>Neuropathic_Bladder</t>
  </si>
  <si>
    <t>Neuropathic bladder</t>
  </si>
  <si>
    <t>Nontuberculous_Mycobacterial_Infection</t>
  </si>
  <si>
    <t>Nontuberculous Mycobacterial infection</t>
  </si>
  <si>
    <t>Ovarian_Cyst</t>
  </si>
  <si>
    <t>Ovarian cyst</t>
  </si>
  <si>
    <t>OvC</t>
  </si>
  <si>
    <t>Ovarian cancer</t>
  </si>
  <si>
    <t>PaC</t>
  </si>
  <si>
    <t>Pancreatic cancer</t>
  </si>
  <si>
    <t>PAD</t>
  </si>
  <si>
    <t>Peripheral arterial disease</t>
  </si>
  <si>
    <t>Parkinsons_Disease</t>
  </si>
  <si>
    <t>Parkinson's disease</t>
  </si>
  <si>
    <t>Ped_asthma</t>
  </si>
  <si>
    <t>Pediatric asthma</t>
  </si>
  <si>
    <t>Pericarditis</t>
  </si>
  <si>
    <t>Periodontal_Disease</t>
  </si>
  <si>
    <t>Periodontal disease</t>
  </si>
  <si>
    <t>Pharyngeal_Laryngeal_Cancer</t>
  </si>
  <si>
    <t>Pharyngeal and laryngeal cancer</t>
  </si>
  <si>
    <t>Pleurisy</t>
  </si>
  <si>
    <t>PM</t>
  </si>
  <si>
    <t>Polymyositis</t>
  </si>
  <si>
    <t>Pneumoconiosis</t>
  </si>
  <si>
    <t>Pneumonia</t>
  </si>
  <si>
    <t>Pneumothorax</t>
  </si>
  <si>
    <t>Pollinosis</t>
  </si>
  <si>
    <t>Polycystic_Kidney_Disease</t>
  </si>
  <si>
    <t>Polycystic kidney disease</t>
  </si>
  <si>
    <t>PrC</t>
  </si>
  <si>
    <t>PreEclampsia</t>
  </si>
  <si>
    <t>Pre-eclampsia</t>
  </si>
  <si>
    <t>PsV</t>
  </si>
  <si>
    <t>Psoriasis vulgaris</t>
  </si>
  <si>
    <t>PTB</t>
  </si>
  <si>
    <t>Pulmonary tuberculosis</t>
  </si>
  <si>
    <t>Pulmonary_Fibrosis</t>
  </si>
  <si>
    <t>Pulmonary Fibrosis</t>
  </si>
  <si>
    <t>Pyelonephritis</t>
  </si>
  <si>
    <t>RA</t>
  </si>
  <si>
    <t>Retinal_Detachment</t>
  </si>
  <si>
    <t>Retinal detachment</t>
  </si>
  <si>
    <t>Retinitis_Pigmentosa</t>
  </si>
  <si>
    <t>Retinitis pigmentosa</t>
  </si>
  <si>
    <t>Rheumatic_fever</t>
  </si>
  <si>
    <t>Rheumatic fever</t>
  </si>
  <si>
    <t>Ringworm</t>
  </si>
  <si>
    <t>SAP</t>
  </si>
  <si>
    <t>Stable angina pectoris</t>
  </si>
  <si>
    <t>Sarcoidosis</t>
  </si>
  <si>
    <t>SAS</t>
  </si>
  <si>
    <t>Sleep apnea syndrome</t>
  </si>
  <si>
    <t>Schizophrenia</t>
  </si>
  <si>
    <t>Sjogren_Syndrome</t>
  </si>
  <si>
    <t>Sjogren's syndrome</t>
  </si>
  <si>
    <t>SkC</t>
  </si>
  <si>
    <t>Skin cancer</t>
  </si>
  <si>
    <t>SLE</t>
  </si>
  <si>
    <t>Systemic lupus erythematoss</t>
  </si>
  <si>
    <t>Spinal_canal_stenosis</t>
  </si>
  <si>
    <t>Spinal canal stenosis</t>
  </si>
  <si>
    <t>Subarachnoid_Hemorrhage</t>
  </si>
  <si>
    <t>Subarachnoid hemorrhage</t>
  </si>
  <si>
    <t>Substance_Dependence</t>
  </si>
  <si>
    <t>Substance dependence</t>
  </si>
  <si>
    <t>T1D</t>
  </si>
  <si>
    <t>Type 1 diabetes</t>
  </si>
  <si>
    <t>T2D</t>
  </si>
  <si>
    <t>Tatto</t>
  </si>
  <si>
    <t>TEN_SJS</t>
  </si>
  <si>
    <t>Toxic epidermal necrolysis (Stevens-Johnson syndrome)</t>
  </si>
  <si>
    <t>ThC</t>
  </si>
  <si>
    <t>Thyroid cancer</t>
  </si>
  <si>
    <t>Tonsillitis</t>
  </si>
  <si>
    <t>Typhoid</t>
  </si>
  <si>
    <t>Typhoid fever</t>
  </si>
  <si>
    <t>UAP</t>
  </si>
  <si>
    <t>Unstable angina pectoris</t>
  </si>
  <si>
    <t>UC</t>
  </si>
  <si>
    <t>Ulcerative colitis</t>
  </si>
  <si>
    <t>UF</t>
  </si>
  <si>
    <t>Uterine fibroid</t>
  </si>
  <si>
    <t>Urticaria</t>
  </si>
  <si>
    <t>Uterine_prolapse</t>
  </si>
  <si>
    <t>Uterine prolapse</t>
  </si>
  <si>
    <t>Uveitis</t>
  </si>
  <si>
    <t>Varicose</t>
  </si>
  <si>
    <t>Ventricular_Arrhythmia</t>
  </si>
  <si>
    <t>Ventricular arrhythmia</t>
  </si>
  <si>
    <t>Zoster</t>
  </si>
  <si>
    <t>Zoster infection</t>
  </si>
  <si>
    <t>Aortic aneurysm</t>
  </si>
  <si>
    <t>Abortion</t>
  </si>
  <si>
    <t>Achilles_tendon_rupture</t>
  </si>
  <si>
    <t>Achilles tendon rupture</t>
  </si>
  <si>
    <t>Acute_Glomerulonephritis</t>
  </si>
  <si>
    <t>Acute glomerulonephritis</t>
  </si>
  <si>
    <t>Acute_Pancreatitis</t>
  </si>
  <si>
    <t>Acute pancreatitis</t>
  </si>
  <si>
    <t>Acute_Renal_Failure</t>
  </si>
  <si>
    <t>Acute renal failure</t>
  </si>
  <si>
    <t>AD</t>
  </si>
  <si>
    <t>Atopic dermatitis</t>
  </si>
  <si>
    <t>AIH</t>
  </si>
  <si>
    <t>Autoimmune hepatitis</t>
  </si>
  <si>
    <t>Allergic_Conjunctivitis</t>
  </si>
  <si>
    <t>Allergic conjunctivitis</t>
  </si>
  <si>
    <t>Allergic_Rhinitis</t>
  </si>
  <si>
    <t>Allergic rhinitis</t>
  </si>
  <si>
    <t>Angina</t>
  </si>
  <si>
    <t>Angina pectoris</t>
  </si>
  <si>
    <t>Aplastic_Anemia</t>
  </si>
  <si>
    <t>Aplastic anemia</t>
  </si>
  <si>
    <t>Alb</t>
  </si>
  <si>
    <t>Albumin (Alb)</t>
  </si>
  <si>
    <t>Quantitative Trait</t>
  </si>
  <si>
    <t>ALP</t>
  </si>
  <si>
    <t>Alkaline phosphatase (ALP)</t>
  </si>
  <si>
    <t>Alanine aminotransferase (ALT)</t>
  </si>
  <si>
    <t>AST</t>
  </si>
  <si>
    <t>Aspartate transaminase (AST)</t>
  </si>
  <si>
    <t>BAS</t>
  </si>
  <si>
    <t>Basophil count (Baso)</t>
  </si>
  <si>
    <t>BMI</t>
  </si>
  <si>
    <t>Body mass index (BMI)</t>
  </si>
  <si>
    <t>BUN</t>
  </si>
  <si>
    <t>Blood urea nitrogen (BUN)</t>
  </si>
  <si>
    <t>BW</t>
  </si>
  <si>
    <t>Body weight (BW)</t>
  </si>
  <si>
    <t>Ca</t>
  </si>
  <si>
    <t>Calcium (Ca)</t>
  </si>
  <si>
    <t>CRP</t>
  </si>
  <si>
    <t>C-reactive protein (CRP)</t>
  </si>
  <si>
    <t>DBP</t>
  </si>
  <si>
    <t>Diastolic blood pressure (DBP)</t>
  </si>
  <si>
    <t>EOS</t>
  </si>
  <si>
    <t>Eosinophil count (Eosino)</t>
  </si>
  <si>
    <t>G-glutamyl transpeptidase (GGT)</t>
  </si>
  <si>
    <t>Glucose</t>
  </si>
  <si>
    <t>Glucose (BS)</t>
  </si>
  <si>
    <t>HbA1c</t>
  </si>
  <si>
    <t>HbA1c (HbA1c)</t>
  </si>
  <si>
    <t>Hb</t>
  </si>
  <si>
    <t>Hemoglobin (Hb)</t>
  </si>
  <si>
    <t>HDLC</t>
  </si>
  <si>
    <t>HDL-cholesterol (HDL-C)</t>
  </si>
  <si>
    <t>Height</t>
  </si>
  <si>
    <t>Height (Height)</t>
  </si>
  <si>
    <t>Ht</t>
  </si>
  <si>
    <t>Hematocrit (Ht)</t>
  </si>
  <si>
    <t>LDLC</t>
  </si>
  <si>
    <t>LDL-cholesterol (LDL-C)</t>
  </si>
  <si>
    <t>LYM</t>
  </si>
  <si>
    <t>Lymphocyte count (Lym)</t>
  </si>
  <si>
    <t>MAP</t>
  </si>
  <si>
    <t>Mean arterial pressure (MAP)</t>
  </si>
  <si>
    <t>MCHC</t>
  </si>
  <si>
    <t>Mean corpuscular hemoglobin concentration (MCHC)</t>
  </si>
  <si>
    <t>MCH</t>
  </si>
  <si>
    <t>Mean corpuscular hemoglobin (MCH)</t>
  </si>
  <si>
    <t>MCV</t>
  </si>
  <si>
    <t>Mean corpuscular volume (MCV)</t>
  </si>
  <si>
    <t>MON</t>
  </si>
  <si>
    <t>Monocyte count (Mono)</t>
  </si>
  <si>
    <t>NEU</t>
  </si>
  <si>
    <t>Neutrophil count (Neutro)</t>
  </si>
  <si>
    <t>PLT</t>
  </si>
  <si>
    <t>Platelet count (Plt)</t>
  </si>
  <si>
    <t>PP</t>
  </si>
  <si>
    <t>Pulse pressure (PP)</t>
  </si>
  <si>
    <t>RBC</t>
  </si>
  <si>
    <t>Red blood cell count (RBC)</t>
  </si>
  <si>
    <t>SBP</t>
  </si>
  <si>
    <t>Sytolic blood pressure (SBP)</t>
  </si>
  <si>
    <t>sCr</t>
  </si>
  <si>
    <t>Serum creatinine (sCr)</t>
  </si>
  <si>
    <t>TBil</t>
  </si>
  <si>
    <t>Total Bilirubin (TBil)</t>
  </si>
  <si>
    <t>Total cholesterol (TC)</t>
  </si>
  <si>
    <t>Triglycerides (TG)</t>
  </si>
  <si>
    <t>TP</t>
  </si>
  <si>
    <t>Total protein (TP)</t>
  </si>
  <si>
    <t>UA</t>
  </si>
  <si>
    <t>Uric acids (UA)</t>
  </si>
  <si>
    <t>WBC</t>
  </si>
  <si>
    <t>White blood cell count (WBC)</t>
  </si>
  <si>
    <t>13:28400484:C:A</t>
  </si>
  <si>
    <t>13:28401785:C:G</t>
  </si>
  <si>
    <t>13:28402038:A:C</t>
  </si>
  <si>
    <t>13:28402108:C:T</t>
  </si>
  <si>
    <t>13:28402332:C:T</t>
  </si>
  <si>
    <t>13:28402382:A:T</t>
  </si>
  <si>
    <t>13:28402550:G:A</t>
  </si>
  <si>
    <t>13:28403109:C:T</t>
  </si>
  <si>
    <t>13:28403209:G:A</t>
  </si>
  <si>
    <t>13:28403367:T:C</t>
  </si>
  <si>
    <t>13:28403940:A:G</t>
  </si>
  <si>
    <t>13:28404306:C:T</t>
  </si>
  <si>
    <t>13:28404376:C:T</t>
  </si>
  <si>
    <t>13:28405272:CT:C</t>
  </si>
  <si>
    <t>13:28405738:C:A</t>
  </si>
  <si>
    <t>13:28405766:T:C</t>
  </si>
  <si>
    <t>13:28406251:G:A</t>
  </si>
  <si>
    <t>13:28406649:C:T</t>
  </si>
  <si>
    <t>13:28408480:T:C</t>
  </si>
  <si>
    <t>13:28408813:G:A</t>
  </si>
  <si>
    <t>13:28408944:G:A</t>
  </si>
  <si>
    <t>13:28409050:C:T</t>
  </si>
  <si>
    <t>13:28409052:T:C</t>
  </si>
  <si>
    <t>13:28410918:T:A</t>
  </si>
  <si>
    <t>13:28411817:G:A</t>
  </si>
  <si>
    <t>13:28412555:T:C</t>
  </si>
  <si>
    <t>13:28412665:C:G</t>
  </si>
  <si>
    <t>13:28412797:G:A</t>
  </si>
  <si>
    <t>13:28412872:G:A</t>
  </si>
  <si>
    <t>13:28412899:G:A</t>
  </si>
  <si>
    <t>13:28412906:T:G</t>
  </si>
  <si>
    <t>13:28413025:C:T</t>
  </si>
  <si>
    <t>13:28413046:T:A</t>
  </si>
  <si>
    <t>13:28413396:C:T</t>
  </si>
  <si>
    <t>13:28413479:G:A</t>
  </si>
  <si>
    <t>13:28413653:A:ATAAAG</t>
  </si>
  <si>
    <t>ATAAAG</t>
  </si>
  <si>
    <t>13:28413663:A:G</t>
  </si>
  <si>
    <t>13:28414080:TC:T</t>
  </si>
  <si>
    <t>13:28414265:A:G</t>
  </si>
  <si>
    <t>13:28414718:C:T</t>
  </si>
  <si>
    <t>13:28414917:G:A</t>
  </si>
  <si>
    <t>13:28415101:A:G</t>
  </si>
  <si>
    <t>13:28415217:C:T</t>
  </si>
  <si>
    <t>13:28415255:A:G</t>
  </si>
  <si>
    <t>13:28415344:G:A</t>
  </si>
  <si>
    <t>13:28415850:C:T</t>
  </si>
  <si>
    <t>13:28416032:C:A</t>
  </si>
  <si>
    <t>13:28416489:T:A</t>
  </si>
  <si>
    <t>13:28417033:T:C</t>
  </si>
  <si>
    <t>13:28417056:G:A</t>
  </si>
  <si>
    <t>13:28417086:T:A</t>
  </si>
  <si>
    <t>13:28417504:G:A</t>
  </si>
  <si>
    <t>13:28417648:A:C</t>
  </si>
  <si>
    <t>13:28417793:C:A</t>
  </si>
  <si>
    <t>13:28418014:G:T</t>
  </si>
  <si>
    <t>13:28418243:T:C</t>
  </si>
  <si>
    <t>13:28418803:A:T</t>
  </si>
  <si>
    <t>13:28418897:G:A</t>
  </si>
  <si>
    <t>13:28418997:A:G</t>
  </si>
  <si>
    <t>13:28419033:C:T</t>
  </si>
  <si>
    <t>13:28419097:G:T</t>
  </si>
  <si>
    <t>13:28419387:C:G</t>
  </si>
  <si>
    <t>13:28419516:A:T</t>
  </si>
  <si>
    <t>13:28419900:C:T</t>
  </si>
  <si>
    <t>13:28420103:G:A</t>
  </si>
  <si>
    <t>13:28420273:G:A</t>
  </si>
  <si>
    <t>13:28420532:C:A</t>
  </si>
  <si>
    <t>13:28420630:A:T</t>
  </si>
  <si>
    <t>13:28421080:G:C</t>
  </si>
  <si>
    <t>13:28421288:G:A</t>
  </si>
  <si>
    <t>13:28421430:A:G</t>
  </si>
  <si>
    <t>13:28421698:A:G</t>
  </si>
  <si>
    <t>13:28422406:T:G</t>
  </si>
  <si>
    <t>13:28422747:A:G</t>
  </si>
  <si>
    <t>13:28422780:T:A</t>
  </si>
  <si>
    <t>13:28422807:CT:C</t>
  </si>
  <si>
    <t>13:28423191:T:G</t>
  </si>
  <si>
    <t>13:28423335:A:G</t>
  </si>
  <si>
    <t>13:28423679:G:A</t>
  </si>
  <si>
    <t>13:28425240:G:T</t>
  </si>
  <si>
    <t>13:28425290:C:T</t>
  </si>
  <si>
    <t>13:28425323:C:T</t>
  </si>
  <si>
    <t>13:28425840:G:A</t>
  </si>
  <si>
    <t>13:28425945:C:A</t>
  </si>
  <si>
    <t>13:28425987:C:T</t>
  </si>
  <si>
    <t>13:28426076:C:T</t>
  </si>
  <si>
    <t>13:28426156:A:G</t>
  </si>
  <si>
    <t>13:28426187:G:A</t>
  </si>
  <si>
    <t>13:28426234:A:G</t>
  </si>
  <si>
    <t>13:28426250:A:G</t>
  </si>
  <si>
    <t>13:28426279:A:G</t>
  </si>
  <si>
    <t>13:28426759:A:G</t>
  </si>
  <si>
    <t>13:28426828:A:G</t>
  </si>
  <si>
    <t>13:28426835:T:C</t>
  </si>
  <si>
    <t>13:28426837:C:G</t>
  </si>
  <si>
    <t>13:28426904:C:T</t>
  </si>
  <si>
    <t>13:28427020:T:C</t>
  </si>
  <si>
    <t>13:28427031:G:A</t>
  </si>
  <si>
    <t>13:28427191:C:T</t>
  </si>
  <si>
    <t>13:28427255:T:C</t>
  </si>
  <si>
    <t>13:28427292:C:T</t>
  </si>
  <si>
    <t>13:28427298:C:T</t>
  </si>
  <si>
    <t>13:28427318:C:T</t>
  </si>
  <si>
    <t>13:28427347:T:G</t>
  </si>
  <si>
    <t>13:28427385:G:A</t>
  </si>
  <si>
    <t>13:28427423:G:T</t>
  </si>
  <si>
    <t>13:28427735:T:A</t>
  </si>
  <si>
    <t>13:28427738:T:A</t>
  </si>
  <si>
    <t>13:28428141:G:A</t>
  </si>
  <si>
    <t>13:28428208:G:C</t>
  </si>
  <si>
    <t>13:28428793:A:C</t>
  </si>
  <si>
    <t>13:28428910:C:T</t>
  </si>
  <si>
    <t>13:28428972:G:A</t>
  </si>
  <si>
    <t>13:28429010:A:G</t>
  </si>
  <si>
    <t>13:28429194:G:A</t>
  </si>
  <si>
    <t>13:28429219:T:C</t>
  </si>
  <si>
    <t>13:28429436:G:A</t>
  </si>
  <si>
    <t>13:28429466:T:C</t>
  </si>
  <si>
    <t>13:28429497:G:A</t>
  </si>
  <si>
    <t>13:28429540:G:GGT</t>
  </si>
  <si>
    <t>13:28429704:C:A</t>
  </si>
  <si>
    <t>13:28429738:T:C</t>
  </si>
  <si>
    <t>13:28429820:A:G</t>
  </si>
  <si>
    <t>13:28430216:G:A</t>
  </si>
  <si>
    <t>13:28430435:G:T</t>
  </si>
  <si>
    <t>13:28430707:T:C</t>
  </si>
  <si>
    <t>13:28430882:C:T</t>
  </si>
  <si>
    <t>13:28430981:G:A</t>
  </si>
  <si>
    <t>13:28431097:A:G</t>
  </si>
  <si>
    <t>13:28431116:T:C</t>
  </si>
  <si>
    <t>13:28431180:C:T</t>
  </si>
  <si>
    <t>13:28431383:A:C</t>
  </si>
  <si>
    <t>13:28431505:T:TC</t>
  </si>
  <si>
    <t>13:28431736:C:T</t>
  </si>
  <si>
    <t>13:28432602:G:A</t>
  </si>
  <si>
    <t>13:28432947:A:C</t>
  </si>
  <si>
    <t>13:28432950:A:C</t>
  </si>
  <si>
    <t>13:28433022:C:T</t>
  </si>
  <si>
    <t>13:28433126:C:T</t>
  </si>
  <si>
    <t>13:28433193:T:C</t>
  </si>
  <si>
    <t>13:28433518:A:G</t>
  </si>
  <si>
    <t>13:28434130:C:T</t>
  </si>
  <si>
    <t>13:28434796:C:T</t>
  </si>
  <si>
    <t>13:28434989:C:G</t>
  </si>
  <si>
    <t>13:28435106:C:T</t>
  </si>
  <si>
    <t>13:28435139:T:C</t>
  </si>
  <si>
    <t>13:28435146:A:G</t>
  </si>
  <si>
    <t>13:28435306:C:T</t>
  </si>
  <si>
    <t>13:28435336:G:GT</t>
  </si>
  <si>
    <t>13:28435336:G:T</t>
  </si>
  <si>
    <t>13:28435763:A:G</t>
  </si>
  <si>
    <t>13:28436890:T:A</t>
  </si>
  <si>
    <t>13:28437257:C:T</t>
  </si>
  <si>
    <t>13:28437272:G:T</t>
  </si>
  <si>
    <t>13:28437325:C:T</t>
  </si>
  <si>
    <t>13:28437571:G:A</t>
  </si>
  <si>
    <t>13:28437911:C:T</t>
  </si>
  <si>
    <t>13:28438373:TA:T</t>
  </si>
  <si>
    <t>13:28438383:A:T</t>
  </si>
  <si>
    <t>13:28438384:T:A</t>
  </si>
  <si>
    <t>13:28438676:GT:G</t>
  </si>
  <si>
    <t>13:28439151:C:T</t>
  </si>
  <si>
    <t>13:28439194:C:T</t>
  </si>
  <si>
    <t>13:28439309:A:G</t>
  </si>
  <si>
    <t>13:28439314:A:G</t>
  </si>
  <si>
    <t>13:28439389:T:C</t>
  </si>
  <si>
    <t>13:28439506:T:C</t>
  </si>
  <si>
    <t>13:28439783:G:GATCATGC</t>
  </si>
  <si>
    <t>GATCATGC</t>
  </si>
  <si>
    <t>13:28439873:G:A</t>
  </si>
  <si>
    <t>13:28439916:C:T</t>
  </si>
  <si>
    <t>13:28439975:C:T</t>
  </si>
  <si>
    <t>13:28440007:A:G</t>
  </si>
  <si>
    <t>13:28440327:T:A</t>
  </si>
  <si>
    <t>13:28440368:G:A</t>
  </si>
  <si>
    <t>13:28440392:C:T</t>
  </si>
  <si>
    <t>13:28440454:A:G</t>
  </si>
  <si>
    <t>13:28440958:C:T</t>
  </si>
  <si>
    <t>13:28441031:A:G</t>
  </si>
  <si>
    <t>13:28441190:T:A</t>
  </si>
  <si>
    <t>13:28441375:C:CA</t>
  </si>
  <si>
    <t>CA</t>
  </si>
  <si>
    <t>13:28443207:G:A</t>
  </si>
  <si>
    <t>13:28443417:A:T</t>
  </si>
  <si>
    <t>13:28443471:C:T</t>
  </si>
  <si>
    <t>13:28443643:G:A</t>
  </si>
  <si>
    <t>13:28443928:T:G</t>
  </si>
  <si>
    <t>13:28443970:G:A</t>
  </si>
  <si>
    <t>13:28444088:C:G</t>
  </si>
  <si>
    <t>13:28445147:C:T</t>
  </si>
  <si>
    <t>13:28446006:C:T</t>
  </si>
  <si>
    <t>13:28446214:T:A</t>
  </si>
  <si>
    <t>13:28446335:A:G</t>
  </si>
  <si>
    <t>13:28446649:A:AT</t>
  </si>
  <si>
    <t>13:28446814:ACCACGC:A</t>
  </si>
  <si>
    <t>ACCACGC</t>
  </si>
  <si>
    <t>13:28446926:G:T</t>
  </si>
  <si>
    <t>13:28447730:A:G</t>
  </si>
  <si>
    <t>13:28448086:A:C</t>
  </si>
  <si>
    <t>13:28448124:T:C</t>
  </si>
  <si>
    <t>13:28448315:A:AC</t>
  </si>
  <si>
    <t>AC</t>
  </si>
  <si>
    <t>13:28448497:T:A</t>
  </si>
  <si>
    <t>13:28449649:T:G</t>
  </si>
  <si>
    <t>13:28450418:C:T</t>
  </si>
  <si>
    <t>13:28450550:G:A</t>
  </si>
  <si>
    <t>13:28451171:C:T</t>
  </si>
  <si>
    <t>13:28453306:G:A</t>
  </si>
  <si>
    <t>13:28454916:C:T</t>
  </si>
  <si>
    <t>13:28455742:A:G</t>
  </si>
  <si>
    <t>13:28456671:G:A</t>
  </si>
  <si>
    <t>13:28456992:GT:G</t>
  </si>
  <si>
    <t>13:28457445:TAGA:T</t>
  </si>
  <si>
    <t>TAGA</t>
  </si>
  <si>
    <t>13:28458529:C:T</t>
  </si>
  <si>
    <t>13:28458869:A:G</t>
  </si>
  <si>
    <t>13:28459236:T:C</t>
  </si>
  <si>
    <t>13:28459872:AT:A</t>
  </si>
  <si>
    <t>13:28459876:T:A</t>
  </si>
  <si>
    <t>13:28459877:A:T</t>
  </si>
  <si>
    <t>13:28459948:G:T</t>
  </si>
  <si>
    <t>13:28460471:C:CTG</t>
  </si>
  <si>
    <t>CTG</t>
  </si>
  <si>
    <t>13:28460936:A:T</t>
  </si>
  <si>
    <t>13:28461043:C:A</t>
  </si>
  <si>
    <t>13:28461480:A:G</t>
  </si>
  <si>
    <t>13:28461687:T:A</t>
  </si>
  <si>
    <t>13:28461726:C:T</t>
  </si>
  <si>
    <t>13:28461752:A:G</t>
  </si>
  <si>
    <t>13:28461774:A:G</t>
  </si>
  <si>
    <t>13:28461789:G:A</t>
  </si>
  <si>
    <t>13:28462132:G:A</t>
  </si>
  <si>
    <t>13:28462154:CA:C</t>
  </si>
  <si>
    <t>13:28462171:T:G</t>
  </si>
  <si>
    <t>13:28462645:G:T</t>
  </si>
  <si>
    <t>13:28462761:T:C</t>
  </si>
  <si>
    <t>13:28463093:A:G</t>
  </si>
  <si>
    <t>13:28463302:A:G</t>
  </si>
  <si>
    <t>13:28463465:T:TC</t>
  </si>
  <si>
    <t>13:28463563:C:A</t>
  </si>
  <si>
    <t>13:28463566:A:G</t>
  </si>
  <si>
    <t>13:28463619:G:C</t>
  </si>
  <si>
    <t>13:28463673:C:T</t>
  </si>
  <si>
    <t>13:28463765:T:A</t>
  </si>
  <si>
    <t>13:28463768:T:A</t>
  </si>
  <si>
    <t>13:28463938:C:T</t>
  </si>
  <si>
    <t>13:28463951:T:C</t>
  </si>
  <si>
    <t>13:28464070:A:G</t>
  </si>
  <si>
    <t>13:28464129:A:C</t>
  </si>
  <si>
    <t>13:28464189:CTT:C</t>
  </si>
  <si>
    <t>CTT</t>
  </si>
  <si>
    <t>13:28464203:C:T</t>
  </si>
  <si>
    <t>13:28464439:T:C</t>
  </si>
  <si>
    <t>13:28464585:T:C</t>
  </si>
  <si>
    <t>13:28464635:C:T</t>
  </si>
  <si>
    <t>13:28464662:G:T</t>
  </si>
  <si>
    <t>13:28464878:T:C</t>
  </si>
  <si>
    <t>13:28464977:T:C</t>
  </si>
  <si>
    <t>13:28465038:T:C</t>
  </si>
  <si>
    <t>13:28465378:G:A</t>
  </si>
  <si>
    <t>13:28465812:A:G</t>
  </si>
  <si>
    <t>13:28465962:T:G</t>
  </si>
  <si>
    <t>13:28466090:A:C</t>
  </si>
  <si>
    <t>13:28466522:A:C</t>
  </si>
  <si>
    <t>13:28466688:AT:A</t>
  </si>
  <si>
    <t>13:28466688:AT:ATT</t>
  </si>
  <si>
    <t>ATT</t>
  </si>
  <si>
    <t>13:28467407:T:C</t>
  </si>
  <si>
    <t>13:28467593:AT:A</t>
  </si>
  <si>
    <t>13:28467610:C:T</t>
  </si>
  <si>
    <t>13:28467800:C:G</t>
  </si>
  <si>
    <t>13:28468222:A:G</t>
  </si>
  <si>
    <t>13:28468225:C:A</t>
  </si>
  <si>
    <t>13:28468265:T:G</t>
  </si>
  <si>
    <t>13:28468280:G:A</t>
  </si>
  <si>
    <t>13:28468391:A:T</t>
  </si>
  <si>
    <t>13:28468632:T:C</t>
  </si>
  <si>
    <t>13:28468670:G:A</t>
  </si>
  <si>
    <t>13:28469104:C:CA</t>
  </si>
  <si>
    <t>13:28469723:C:T</t>
  </si>
  <si>
    <t>13:28469952:T:G</t>
  </si>
  <si>
    <t>13:28470071:C:T</t>
  </si>
  <si>
    <t>13:28470365:A:C</t>
  </si>
  <si>
    <t>13:28470367:A:T</t>
  </si>
  <si>
    <t>13:28470544:C:G</t>
  </si>
  <si>
    <t>13:28470608:T:TTC</t>
  </si>
  <si>
    <t>TTC</t>
  </si>
  <si>
    <t>13:28470633:T:G</t>
  </si>
  <si>
    <t>13:28470939:C:T</t>
  </si>
  <si>
    <t>13:28471070:T:C</t>
  </si>
  <si>
    <t>13:28471190:T:C</t>
  </si>
  <si>
    <t>13:28471366:G:A</t>
  </si>
  <si>
    <t>13:28471555:T:C</t>
  </si>
  <si>
    <t>13:28471611:C:A</t>
  </si>
  <si>
    <t>13:28471693:G:A</t>
  </si>
  <si>
    <t>13:28472040:G:A</t>
  </si>
  <si>
    <t>13:28472674:T:C</t>
  </si>
  <si>
    <t>13:28472724:T:C</t>
  </si>
  <si>
    <t>13:28473107:G:A</t>
  </si>
  <si>
    <t>13:28473189:A:T</t>
  </si>
  <si>
    <t>13:28473441:C:T</t>
  </si>
  <si>
    <t>13:28473690:T:C</t>
  </si>
  <si>
    <t>13:28474054:G:A</t>
  </si>
  <si>
    <t>13:28474234:A:AT</t>
  </si>
  <si>
    <t>13:28474237:C:T</t>
  </si>
  <si>
    <t>13:28474407:T:C</t>
  </si>
  <si>
    <t>13:28474475:A:T</t>
  </si>
  <si>
    <t>13:28474539:A:G</t>
  </si>
  <si>
    <t>13:28474545:C:G</t>
  </si>
  <si>
    <t>13:28474681:A:AT</t>
  </si>
  <si>
    <t>13:28474796:G:T</t>
  </si>
  <si>
    <t>13:28475013:C:T</t>
  </si>
  <si>
    <t>13:28475075:G:C</t>
  </si>
  <si>
    <t>13:28475851:GAAAGAAAC:G</t>
  </si>
  <si>
    <t>GAAAGAAAC</t>
  </si>
  <si>
    <t>13:28475881:GAGAA:G</t>
  </si>
  <si>
    <t>GAGAA</t>
  </si>
  <si>
    <t>13:28475901:G:C</t>
  </si>
  <si>
    <t>13:28475945:GAAAGAAGA:G</t>
  </si>
  <si>
    <t>GAAAGAAGA</t>
  </si>
  <si>
    <t>13:28476206:G:A</t>
  </si>
  <si>
    <t>13:28476277:A:G</t>
  </si>
  <si>
    <t>13:28476554:C:A</t>
  </si>
  <si>
    <t>13:28476618:T:C</t>
  </si>
  <si>
    <t>13:28476640:C:G</t>
  </si>
  <si>
    <t>13:28476911:G:A</t>
  </si>
  <si>
    <t>13:28476978:C:T</t>
  </si>
  <si>
    <t>13:28476997:CT:C</t>
  </si>
  <si>
    <t>13:28476997:CT:CTTT</t>
  </si>
  <si>
    <t>CTTT</t>
  </si>
  <si>
    <t>13:28477058:T:C</t>
  </si>
  <si>
    <t>13:28477111:G:A</t>
  </si>
  <si>
    <t>13:28477117:C:T</t>
  </si>
  <si>
    <t>13:28477149:T:C</t>
  </si>
  <si>
    <t>13:28477204:A:G</t>
  </si>
  <si>
    <t>13:28477268:A:G</t>
  </si>
  <si>
    <t>13:28477401:C:A</t>
  </si>
  <si>
    <t>13:28477496:G:A</t>
  </si>
  <si>
    <t>13:28477514:C:T</t>
  </si>
  <si>
    <t>13:28477590:A:G</t>
  </si>
  <si>
    <t>13:28477630:A:G</t>
  </si>
  <si>
    <t>13:28477799:G:A</t>
  </si>
  <si>
    <t>13:28477868:G:A</t>
  </si>
  <si>
    <t>13:28478418:G:A</t>
  </si>
  <si>
    <t>13:28478665:T:G</t>
  </si>
  <si>
    <t>13:28478718:AC:A</t>
  </si>
  <si>
    <t>13:28478750:G:A</t>
  </si>
  <si>
    <t>13:28478990:C:T</t>
  </si>
  <si>
    <t>13:28479083:G:A</t>
  </si>
  <si>
    <t>13:28479260:C:T</t>
  </si>
  <si>
    <t>13:28479494:T:C</t>
  </si>
  <si>
    <t>13:28479618:C:G</t>
  </si>
  <si>
    <t>13:28479654:T:C</t>
  </si>
  <si>
    <t>13:28479685:C:T</t>
  </si>
  <si>
    <t>13:28479793:ACTG:A</t>
  </si>
  <si>
    <t>ACTG</t>
  </si>
  <si>
    <t>13:28479800:A:AT</t>
  </si>
  <si>
    <t>13:28479801:A:G</t>
  </si>
  <si>
    <t>13:28479803:T:C</t>
  </si>
  <si>
    <t>13:28479804:T:C</t>
  </si>
  <si>
    <t>13:28479963:A:G</t>
  </si>
  <si>
    <t>13:28479980:T:C</t>
  </si>
  <si>
    <t>13:28480187:T:TA</t>
  </si>
  <si>
    <t>13:28480292:A:G</t>
  </si>
  <si>
    <t>13:28480293:C:T</t>
  </si>
  <si>
    <t>13:28480356:C:T</t>
  </si>
  <si>
    <t>13:28480396:T:C</t>
  </si>
  <si>
    <t>13:28480595:G:A</t>
  </si>
  <si>
    <t>13:28480702:A:G</t>
  </si>
  <si>
    <t>13:28480720:A:C</t>
  </si>
  <si>
    <t>13:28480755:AT:A</t>
  </si>
  <si>
    <t>13:28480778:A:G</t>
  </si>
  <si>
    <t>13:28480848:G:A</t>
  </si>
  <si>
    <t>13:28480895:T:C</t>
  </si>
  <si>
    <t>13:28480935:G:A</t>
  </si>
  <si>
    <t>13:28480945:C:T</t>
  </si>
  <si>
    <t>13:28481005:A:C</t>
  </si>
  <si>
    <t>13:28481130:CT:C</t>
  </si>
  <si>
    <t>13:28481210:G:A</t>
  </si>
  <si>
    <t>13:28481266:C:G</t>
  </si>
  <si>
    <t>13:28481438:A:G</t>
  </si>
  <si>
    <t>13:28481912:C:CTGTG</t>
  </si>
  <si>
    <t>CTGTG</t>
  </si>
  <si>
    <t>13:28481916:G:GTGTA</t>
  </si>
  <si>
    <t>GTGTA</t>
  </si>
  <si>
    <t>13:28481938:T:C</t>
  </si>
  <si>
    <t>13:28482457:G:A</t>
  </si>
  <si>
    <t>13:28482654:T:C</t>
  </si>
  <si>
    <t>13:28482794:T:C</t>
  </si>
  <si>
    <t>13:28483273:A:C</t>
  </si>
  <si>
    <t>13:28483339:C:A</t>
  </si>
  <si>
    <t>13:28483819:A:G</t>
  </si>
  <si>
    <t>13:28484513:C:T</t>
  </si>
  <si>
    <t>13:28484959:A:G</t>
  </si>
  <si>
    <t>13:28485106:CT:C</t>
  </si>
  <si>
    <t>13:28485253:C:T</t>
  </si>
  <si>
    <t>13:28485258:G:A</t>
  </si>
  <si>
    <t>13:28485267:C:T</t>
  </si>
  <si>
    <t>13:28487071:T:C</t>
  </si>
  <si>
    <t>13:28487276:C:A</t>
  </si>
  <si>
    <t>13:28487599:A:G</t>
  </si>
  <si>
    <t>13:28487854:A:G</t>
  </si>
  <si>
    <t>13:28488039:G:A</t>
  </si>
  <si>
    <t>13:28488124:A:C</t>
  </si>
  <si>
    <t>13:28488960:C:CA</t>
  </si>
  <si>
    <t>13:28489012:G:GTAC</t>
  </si>
  <si>
    <t>GTAC</t>
  </si>
  <si>
    <t>13:28489128:A:C</t>
  </si>
  <si>
    <t>13:28490211:G:A</t>
  </si>
  <si>
    <t>13:28490288:G:A</t>
  </si>
  <si>
    <t>13:28490510:C:T</t>
  </si>
  <si>
    <t>13:28490592:T:TTA</t>
  </si>
  <si>
    <t>TTA</t>
  </si>
  <si>
    <t>13:28490701:T:G</t>
  </si>
  <si>
    <t>13:28490871:C:G</t>
  </si>
  <si>
    <t>13:28490939:C:T</t>
  </si>
  <si>
    <t>13:28491086:C:T</t>
  </si>
  <si>
    <t>13:28491198:G:A</t>
  </si>
  <si>
    <t>13:28491386:T:C</t>
  </si>
  <si>
    <t>13:28491399:A:T</t>
  </si>
  <si>
    <t>13:28492405:G:A</t>
  </si>
  <si>
    <t>13:28493013:G:T</t>
  </si>
  <si>
    <t>13:28493488:T:TA</t>
  </si>
  <si>
    <t>13:28493489:A:T</t>
  </si>
  <si>
    <t>13:28493819:GGAAAATA:G</t>
  </si>
  <si>
    <t>GGAAAATA</t>
  </si>
  <si>
    <t>13:28493857:T:G</t>
  </si>
  <si>
    <t>13:28493997:G:A</t>
  </si>
  <si>
    <t>13:28494166:AG:A</t>
  </si>
  <si>
    <t>AG</t>
  </si>
  <si>
    <t>13:28494596:C:A</t>
  </si>
  <si>
    <t>13:28494949:C:G</t>
  </si>
  <si>
    <t>13:28495193:G:T</t>
  </si>
  <si>
    <t>13:28495220:A:C</t>
  </si>
  <si>
    <t>13:28496119:T:C</t>
  </si>
  <si>
    <t>13:28496419:G:C</t>
  </si>
  <si>
    <t>13:28496468:G:A</t>
  </si>
  <si>
    <t>13:28497159:A:C</t>
  </si>
  <si>
    <t>13:28497621:C:T</t>
  </si>
  <si>
    <t>13:28497828:A:G</t>
  </si>
  <si>
    <t>13:28497989:T:C</t>
  </si>
  <si>
    <t>13:28498102:G:A</t>
  </si>
  <si>
    <t>13:28498323:G:C</t>
  </si>
  <si>
    <t>13:28498325:G:T</t>
  </si>
  <si>
    <t>13:28498926:C:T</t>
  </si>
  <si>
    <t>13:28499682:C:T</t>
  </si>
  <si>
    <t>13:28499741:A:T</t>
  </si>
  <si>
    <t>13:28499962:G:A</t>
  </si>
  <si>
    <t>13:28500180:G:A</t>
  </si>
  <si>
    <t>13:28500496:T:C</t>
  </si>
  <si>
    <t>13:28500973:C:T</t>
  </si>
  <si>
    <t>13:28501137:G:A</t>
  </si>
  <si>
    <t>13:28501285:A:G</t>
  </si>
  <si>
    <t>13:28501582:G:A</t>
  </si>
  <si>
    <t>13:28502874:A:G</t>
  </si>
  <si>
    <t>13:28503646:A:G</t>
  </si>
  <si>
    <t>13:28504184:T:C</t>
  </si>
  <si>
    <t>13:28506003:T:C</t>
  </si>
  <si>
    <t>13:28506048:T:C</t>
  </si>
  <si>
    <t>13:28506256:T:C</t>
  </si>
  <si>
    <t>13:28506593:A:G</t>
  </si>
  <si>
    <t>13:28507099:G:A</t>
  </si>
  <si>
    <t>13:28507505:G:A</t>
  </si>
  <si>
    <t>13:28507528:G:A</t>
  </si>
  <si>
    <t>13:28507783:C:A</t>
  </si>
  <si>
    <t>13:28508420:G:A</t>
  </si>
  <si>
    <t>13:28508845:G:A</t>
  </si>
  <si>
    <t>13:28508861:G:T</t>
  </si>
  <si>
    <t>13:28508988:C:T</t>
  </si>
  <si>
    <t>13:28509018:A:ATAT</t>
  </si>
  <si>
    <t>ATAT</t>
  </si>
  <si>
    <t>13:28509949:C:T</t>
  </si>
  <si>
    <t>13:28510642:G:A</t>
  </si>
  <si>
    <t>13:28510712:T:C</t>
  </si>
  <si>
    <t>13:28511130:A:C</t>
  </si>
  <si>
    <t>13:28511154:C:T</t>
  </si>
  <si>
    <t>13:28511197:G:A</t>
  </si>
  <si>
    <t>13:28511416:T:C</t>
  </si>
  <si>
    <t>13:28511483:A:G</t>
  </si>
  <si>
    <t>13:28511521:A:C</t>
  </si>
  <si>
    <t>13:28511703:C:T</t>
  </si>
  <si>
    <t>13:28512195:A:G</t>
  </si>
  <si>
    <t>13:28512295:C:T</t>
  </si>
  <si>
    <t>13:28512307:G:A</t>
  </si>
  <si>
    <t>13:28512322:C:A</t>
  </si>
  <si>
    <t>13:28512327:A:G</t>
  </si>
  <si>
    <t>13:28512358:G:T</t>
  </si>
  <si>
    <t>13:28512424:A:G</t>
  </si>
  <si>
    <t>13:28512437:C:T</t>
  </si>
  <si>
    <t>13:28512508:A:G</t>
  </si>
  <si>
    <t>13:28512585:A:G</t>
  </si>
  <si>
    <t>13:28512719:G:A</t>
  </si>
  <si>
    <t>13:28512776:C:T</t>
  </si>
  <si>
    <t>13:28513063:G:A</t>
  </si>
  <si>
    <t>13:28513169:T:C</t>
  </si>
  <si>
    <t>13:28513301:T:C</t>
  </si>
  <si>
    <t>13:28513503:A:G</t>
  </si>
  <si>
    <t>13:28513538:ATTTT:A</t>
  </si>
  <si>
    <t>ATTTT</t>
  </si>
  <si>
    <t>13:28513542:T:A</t>
  </si>
  <si>
    <t>13:28513546:T:A</t>
  </si>
  <si>
    <t>13:28513563:A:ACT</t>
  </si>
  <si>
    <t>ACT</t>
  </si>
  <si>
    <t>13:28513592:C:G</t>
  </si>
  <si>
    <t>13:28513719:T:C</t>
  </si>
  <si>
    <t>13:28513731:G:A</t>
  </si>
  <si>
    <t>13:28513775:C:T</t>
  </si>
  <si>
    <t>13:28513780:C:A</t>
  </si>
  <si>
    <t>13:28513901:G:A</t>
  </si>
  <si>
    <t>13:28513924:G:T</t>
  </si>
  <si>
    <t>13:28514054:T:C</t>
  </si>
  <si>
    <t>13:28514116:C:A</t>
  </si>
  <si>
    <t>13:28514146:C:G</t>
  </si>
  <si>
    <t>13:28514174:G:A</t>
  </si>
  <si>
    <t>13:28514264:C:G</t>
  </si>
  <si>
    <t>13:28514404:T:G</t>
  </si>
  <si>
    <t>13:28514505:T:A</t>
  </si>
  <si>
    <t>13:28514663:T:C</t>
  </si>
  <si>
    <t>13:28514849:T:C</t>
  </si>
  <si>
    <t>13:28514987:A:C</t>
  </si>
  <si>
    <t>13:28515116:G:A</t>
  </si>
  <si>
    <t>13:28515327:A:G</t>
  </si>
  <si>
    <t>13:28515629:T:C</t>
  </si>
  <si>
    <t>13:28516402:A:G</t>
  </si>
  <si>
    <t>13:28517340:G:A</t>
  </si>
  <si>
    <t>13:28517396:C:A</t>
  </si>
  <si>
    <t>13:28517520:A:T</t>
  </si>
  <si>
    <t>13:28517842:A:G</t>
  </si>
  <si>
    <t>13:28519093:G:A</t>
  </si>
  <si>
    <t>13:28519310:G:A</t>
  </si>
  <si>
    <t>13:28519354:A:C</t>
  </si>
  <si>
    <t>13:28519709:TA:T</t>
  </si>
  <si>
    <t>13:28519865:G:A</t>
  </si>
  <si>
    <t>13:28519951:GCTTAAACAC:G</t>
  </si>
  <si>
    <t>GCTTAAACAC</t>
  </si>
  <si>
    <t>13:28520148:A:T</t>
  </si>
  <si>
    <t>13:28520546:A:T</t>
  </si>
  <si>
    <t>13:28520658:G:A</t>
  </si>
  <si>
    <t>13:28521052:G:T</t>
  </si>
  <si>
    <t>13:28521179:G:C</t>
  </si>
  <si>
    <t>13:28521436:T:C</t>
  </si>
  <si>
    <t>13:28521676:A:G</t>
  </si>
  <si>
    <t>13:28522344:T:G</t>
  </si>
  <si>
    <t>13:28522469:AGT:A</t>
  </si>
  <si>
    <t>AGT</t>
  </si>
  <si>
    <t>13:28522679:C:T</t>
  </si>
  <si>
    <t>13:28522786:C:T</t>
  </si>
  <si>
    <t>13:28523031:CT:C</t>
  </si>
  <si>
    <t>13:28524126:C:G</t>
  </si>
  <si>
    <t>13:28524290:C:T</t>
  </si>
  <si>
    <t>13:28524345:G:A</t>
  </si>
  <si>
    <t>13:28524416:C:G</t>
  </si>
  <si>
    <t>13:28525362:A:G</t>
  </si>
  <si>
    <t>13:28525490:C:CA</t>
  </si>
  <si>
    <t>13:28525687:C:CTT</t>
  </si>
  <si>
    <t>13:28526219:AACTC:A</t>
  </si>
  <si>
    <t>AACTC</t>
  </si>
  <si>
    <t>13:28526267:G:C</t>
  </si>
  <si>
    <t>13:28526975:G:C</t>
  </si>
  <si>
    <t>13:28527780:C:T</t>
  </si>
  <si>
    <t>13:28527996:G:A</t>
  </si>
  <si>
    <t>13:28528056:C:T</t>
  </si>
  <si>
    <t>13:28528124:G:A</t>
  </si>
  <si>
    <t>13:28528547:C:A</t>
  </si>
  <si>
    <t>13:28528568:C:A</t>
  </si>
  <si>
    <t>13:28529237:C:CCGAA</t>
  </si>
  <si>
    <t>CCGAA</t>
  </si>
  <si>
    <t>13:28529754:A:AT</t>
  </si>
  <si>
    <t>13:28530018:A:C</t>
  </si>
  <si>
    <t>13:28530200:A:G</t>
  </si>
  <si>
    <t>13:28530260:G:A</t>
  </si>
  <si>
    <t>13:28531385:C:T</t>
  </si>
  <si>
    <t>13:28531647:G:A</t>
  </si>
  <si>
    <t>13:28531686:C:T</t>
  </si>
  <si>
    <t>13:28531818:G:A</t>
  </si>
  <si>
    <t>13:28532193:G:GA</t>
  </si>
  <si>
    <t>13:28532603:C:G</t>
  </si>
  <si>
    <t>13:28532769:A:G</t>
  </si>
  <si>
    <t>13:28532800:G:A</t>
  </si>
  <si>
    <t>13:28532982:T:C</t>
  </si>
  <si>
    <t>13:28533130:T:A</t>
  </si>
  <si>
    <t>13:28533738:A:G</t>
  </si>
  <si>
    <t>13:28534137:T:C</t>
  </si>
  <si>
    <t>13:28534193:A:T</t>
  </si>
  <si>
    <t>13:28534376:A:G</t>
  </si>
  <si>
    <t>13:28534393:T:C</t>
  </si>
  <si>
    <t>13:28534679:C:G</t>
  </si>
  <si>
    <t>13:28534916:C:G</t>
  </si>
  <si>
    <t>13:28535608:A:G</t>
  </si>
  <si>
    <t>13:28535619:A:G</t>
  </si>
  <si>
    <t>13:28535695:G:T</t>
  </si>
  <si>
    <t>13:28535834:TA:T</t>
  </si>
  <si>
    <t>13:28535835:A:T</t>
  </si>
  <si>
    <t>13:28536901:C:T</t>
  </si>
  <si>
    <t>13:28536970:G:A</t>
  </si>
  <si>
    <t>13:28537242:A:C</t>
  </si>
  <si>
    <t>13:28537317:G:A</t>
  </si>
  <si>
    <t>13:28537537:T:G</t>
  </si>
  <si>
    <t>13:28537935:T:G</t>
  </si>
  <si>
    <t>13:28538676:G:A</t>
  </si>
  <si>
    <t>13:28538866:A:G</t>
  </si>
  <si>
    <t>13:28539185:T:A</t>
  </si>
  <si>
    <t>13:28539186:G:A</t>
  </si>
  <si>
    <t>13:28539210:T:TAATG</t>
  </si>
  <si>
    <t>TAATG</t>
  </si>
  <si>
    <t>13:28539347:C:T</t>
  </si>
  <si>
    <t>13:28540248:C:G</t>
  </si>
  <si>
    <t>13:28540665:C:A</t>
  </si>
  <si>
    <t>13:28540727:C:A</t>
  </si>
  <si>
    <t>13:28541127:C:T</t>
  </si>
  <si>
    <t>13:28541583:T:G</t>
  </si>
  <si>
    <t>13:28542227:G:T</t>
  </si>
  <si>
    <t>13:28542253:C:A</t>
  </si>
  <si>
    <t>13:28542961:C:G</t>
  </si>
  <si>
    <t>13:28544092:C:G</t>
  </si>
  <si>
    <t>13:28544701:TA:T</t>
  </si>
  <si>
    <t>13:28544919:T:G</t>
  </si>
  <si>
    <t>13:28544920:C:T</t>
  </si>
  <si>
    <t>13:28545126:G:A</t>
  </si>
  <si>
    <t>13:28545268:G:A</t>
  </si>
  <si>
    <t>13:28545452:C:T</t>
  </si>
  <si>
    <t>13:28546002:C:G</t>
  </si>
  <si>
    <t>13:28546189:C:G</t>
  </si>
  <si>
    <t>13:28546266:G:A</t>
  </si>
  <si>
    <t>13:28546411:G:T</t>
  </si>
  <si>
    <t>13:28546635:C:T</t>
  </si>
  <si>
    <t>13:28546766:A:G</t>
  </si>
  <si>
    <t>13:28547060:CA:C</t>
  </si>
  <si>
    <t>13:28547167:A:G</t>
  </si>
  <si>
    <t>13:28547946:G:C</t>
  </si>
  <si>
    <t>13:28548493:C:T</t>
  </si>
  <si>
    <t>13:28548727:C:T</t>
  </si>
  <si>
    <t>13:28549175:G:A</t>
  </si>
  <si>
    <t>13:28549187:A:T</t>
  </si>
  <si>
    <t>13:28549216:G:A</t>
  </si>
  <si>
    <t>13:28549534:A:T</t>
  </si>
  <si>
    <t>13:28550121:C:A</t>
  </si>
  <si>
    <t>13:28550147:G:A</t>
  </si>
  <si>
    <t>13:28550243:C:G</t>
  </si>
  <si>
    <t>13:28550569:T:A</t>
  </si>
  <si>
    <t>13:28550578:C:T</t>
  </si>
  <si>
    <t>13:28550668:G:A</t>
  </si>
  <si>
    <t>13:28550818:G:C</t>
  </si>
  <si>
    <t>13:28551010:C:T</t>
  </si>
  <si>
    <t>13:28551357:C:G</t>
  </si>
  <si>
    <t>13:28551422:C:T</t>
  </si>
  <si>
    <t>13:28551530:A:AC</t>
  </si>
  <si>
    <t>13:28552425:G:T</t>
  </si>
  <si>
    <t>13:28552614:G:A</t>
  </si>
  <si>
    <t>13:28553325:A:G</t>
  </si>
  <si>
    <t>13:28553991:G:A</t>
  </si>
  <si>
    <t>13:28553996:A:C</t>
  </si>
  <si>
    <t>13:28554379:T:C</t>
  </si>
  <si>
    <t>13:28554500:G:T</t>
  </si>
  <si>
    <t>13:28554816:T:C</t>
  </si>
  <si>
    <t>13:28554860:C:G</t>
  </si>
  <si>
    <t>13:28555260:G:A</t>
  </si>
  <si>
    <t>13:28555458:A:C</t>
  </si>
  <si>
    <t>13:28556252:G:A</t>
  </si>
  <si>
    <t>13:28556260:T:A</t>
  </si>
  <si>
    <t>13:28556483:G:A</t>
  </si>
  <si>
    <t>13:28556655:T:A</t>
  </si>
  <si>
    <t>13:28556884:C:A</t>
  </si>
  <si>
    <t>13:28557006:A:T</t>
  </si>
  <si>
    <t>13:28557205:C:A</t>
  </si>
  <si>
    <t>13:28557208:G:A</t>
  </si>
  <si>
    <t>13:28557390:A:G</t>
  </si>
  <si>
    <t>13:28557889:C:T</t>
  </si>
  <si>
    <t>13:28558163:A:G</t>
  </si>
  <si>
    <t>13:28558413:C:A</t>
  </si>
  <si>
    <t>13:28558656:TTC:T</t>
  </si>
  <si>
    <t>13:28559113:C:A</t>
  </si>
  <si>
    <t>13:28559115:C:CA</t>
  </si>
  <si>
    <t>13:28559211:T:C</t>
  </si>
  <si>
    <t>13:28559253:A:G</t>
  </si>
  <si>
    <t>13:28559509:C:T</t>
  </si>
  <si>
    <t>13:28560846:CTT:C</t>
  </si>
  <si>
    <t>13:28560961:G:A</t>
  </si>
  <si>
    <t>13:28561276:G:A</t>
  </si>
  <si>
    <t>13:28561703:G:T</t>
  </si>
  <si>
    <t>13:28561704:A:C</t>
  </si>
  <si>
    <t>13:28562254:C:T</t>
  </si>
  <si>
    <t>13:28562392:CG:C</t>
  </si>
  <si>
    <t>CG</t>
  </si>
  <si>
    <t>13:28562605:T:G</t>
  </si>
  <si>
    <t>13:28562901:G:A</t>
  </si>
  <si>
    <t>13:28562942:T:C</t>
  </si>
  <si>
    <t>13:28563100:CTTT:C</t>
  </si>
  <si>
    <t>13:28563299:G:C</t>
  </si>
  <si>
    <t>13:28563417:T:G</t>
  </si>
  <si>
    <t>13:28563849:A:C</t>
  </si>
  <si>
    <t>13:28563971:C:T</t>
  </si>
  <si>
    <t>13:28564120:G:T</t>
  </si>
  <si>
    <t>13:28564131:G:A</t>
  </si>
  <si>
    <t>13:28564342:T:A</t>
  </si>
  <si>
    <t>13:28564626:G:A</t>
  </si>
  <si>
    <t>13:28564702:C:T</t>
  </si>
  <si>
    <t>13:28564898:A:G</t>
  </si>
  <si>
    <t>13:28564904:G:A</t>
  </si>
  <si>
    <t>13:28565686:C:A</t>
  </si>
  <si>
    <t>13:28566010:G:A</t>
  </si>
  <si>
    <t>13:28566116:G:A</t>
  </si>
  <si>
    <t>13:28566924:T:C</t>
  </si>
  <si>
    <t>13:28566951:G:A</t>
  </si>
  <si>
    <t>13:28567014:C:G</t>
  </si>
  <si>
    <t>13:28567172:A:C</t>
  </si>
  <si>
    <t>13:28567283:T:A</t>
  </si>
  <si>
    <t>13:28567455:CA:C</t>
  </si>
  <si>
    <t>13:28567670:A:G</t>
  </si>
  <si>
    <t>13:28567731:GGCAACAGAGTGAA:G</t>
  </si>
  <si>
    <t>GGCAACAGAGTGAA</t>
  </si>
  <si>
    <t>13:28567745:ACTC:A</t>
  </si>
  <si>
    <t>ACTC</t>
  </si>
  <si>
    <t>13:28567753:TA:T</t>
  </si>
  <si>
    <t>13:28568082:A:G</t>
  </si>
  <si>
    <t>13:28568110:GT:G</t>
  </si>
  <si>
    <t>13:28568511:C:T</t>
  </si>
  <si>
    <t>13:28568581:C:A</t>
  </si>
  <si>
    <t>13:28568787:A:G</t>
  </si>
  <si>
    <t>13:28569010:C:T</t>
  </si>
  <si>
    <t>13:28569074:C:T</t>
  </si>
  <si>
    <t>13:28569279:T:C</t>
  </si>
  <si>
    <t>13:28569519:G:A</t>
  </si>
  <si>
    <t>13:28569687:G:A</t>
  </si>
  <si>
    <t>13:28569882:TA:T</t>
  </si>
  <si>
    <t>13:28570080:A:G</t>
  </si>
  <si>
    <t>13:28570406:CA:C</t>
  </si>
  <si>
    <t>13:28570419:G:C</t>
  </si>
  <si>
    <t>13:28570593:T:C</t>
  </si>
  <si>
    <t>13:28570608:G:A</t>
  </si>
  <si>
    <t>13:28571011:C:T</t>
  </si>
  <si>
    <t>13:28571817:G:A</t>
  </si>
  <si>
    <t>13:28571924:C:T</t>
  </si>
  <si>
    <t>13:28572326:C:T</t>
  </si>
  <si>
    <t>13:28572348:T:C</t>
  </si>
  <si>
    <t>13:28572428:C:A</t>
  </si>
  <si>
    <t>13:28572864:T:C</t>
  </si>
  <si>
    <t>13:28572923:TAC:T</t>
  </si>
  <si>
    <t>TAC</t>
  </si>
  <si>
    <t>13:28572925:C:T</t>
  </si>
  <si>
    <t>13:28572946:T:A</t>
  </si>
  <si>
    <t>13:28572947:T:A</t>
  </si>
  <si>
    <t>13:28572963:A:G</t>
  </si>
  <si>
    <t>13:28572964:C:T</t>
  </si>
  <si>
    <t>13:28572976:TATA:T</t>
  </si>
  <si>
    <t>TATA</t>
  </si>
  <si>
    <t>13:28573548:G:C</t>
  </si>
  <si>
    <t>13:28573699:T:G</t>
  </si>
  <si>
    <t>13:28573817:T:C</t>
  </si>
  <si>
    <t>13:28573910:T:C</t>
  </si>
  <si>
    <t>13:28574522:TAAA:T</t>
  </si>
  <si>
    <t>TAAA</t>
  </si>
  <si>
    <t>13:28574618:A:T</t>
  </si>
  <si>
    <t>13:28574765:C:T</t>
  </si>
  <si>
    <t>13:28575151:T:C</t>
  </si>
  <si>
    <t>13:28575216:T:C</t>
  </si>
  <si>
    <t>13:28575382:G:A</t>
  </si>
  <si>
    <t>13:28575416:A:G</t>
  </si>
  <si>
    <t>13:28575885:A:G</t>
  </si>
  <si>
    <t>13:28576867:C:T</t>
  </si>
  <si>
    <t>13:28577035:T:C</t>
  </si>
  <si>
    <t>13:28577433:T:C</t>
  </si>
  <si>
    <t>13:28577688:G:T</t>
  </si>
  <si>
    <t>13:28579075:G:A</t>
  </si>
  <si>
    <t>13:28579477:A:G</t>
  </si>
  <si>
    <t>13:28580365:T:C</t>
  </si>
  <si>
    <t>13:28580464:T:TGT</t>
  </si>
  <si>
    <t>TGT</t>
  </si>
  <si>
    <t>13:28581147:G:C</t>
  </si>
  <si>
    <t>13:28582310:C:T</t>
  </si>
  <si>
    <t>13:28583166:T:C</t>
  </si>
  <si>
    <t>13:28583323:TC:T</t>
  </si>
  <si>
    <t>13:28583581:A:G</t>
  </si>
  <si>
    <t>13:28583657:G:A</t>
  </si>
  <si>
    <t>13:28583685:T:G</t>
  </si>
  <si>
    <t>13:28583869:C:T</t>
  </si>
  <si>
    <t>13:28584648:T:C</t>
  </si>
  <si>
    <t>13:28584744:T:C</t>
  </si>
  <si>
    <t>13:28585011:A:G</t>
  </si>
  <si>
    <t>13:28585127:G:T</t>
  </si>
  <si>
    <t>13:28585220:G:A</t>
  </si>
  <si>
    <t>13:28585267:T:C</t>
  </si>
  <si>
    <t>13:28585268:G:A</t>
  </si>
  <si>
    <t>13:28585326:A:C</t>
  </si>
  <si>
    <t>13:28585589:G:C</t>
  </si>
  <si>
    <t>13:28585649:CA:C</t>
  </si>
  <si>
    <t>13:28585779:CG:C</t>
  </si>
  <si>
    <t>13:28585781:G:A</t>
  </si>
  <si>
    <t>13:28585975:C:T</t>
  </si>
  <si>
    <t>13:28586142:G:C</t>
  </si>
  <si>
    <t>13:28586220:T:C</t>
  </si>
  <si>
    <t>13:28586414:G:A</t>
  </si>
  <si>
    <t>13:28587073:CA:C</t>
  </si>
  <si>
    <t>13:28587095:C:T</t>
  </si>
  <si>
    <t>13:28587135:A:G</t>
  </si>
  <si>
    <t>13:28587137:C:A</t>
  </si>
  <si>
    <t>13:28587839:C:A</t>
  </si>
  <si>
    <t>13:28589267:C:T</t>
  </si>
  <si>
    <t>13:28589495:C:G</t>
  </si>
  <si>
    <t>13:28589509:C:T</t>
  </si>
  <si>
    <t>13:28589516:C:T</t>
  </si>
  <si>
    <t>13:28590437:C:T</t>
  </si>
  <si>
    <t>13:28590462:C:T</t>
  </si>
  <si>
    <t>13:28591318:A:G</t>
  </si>
  <si>
    <t>13:28591445:G:A</t>
  </si>
  <si>
    <t>13:28591773:A:G</t>
  </si>
  <si>
    <t>13:28591808:T:G</t>
  </si>
  <si>
    <t>13:28592165:A:G</t>
  </si>
  <si>
    <t>13:28592206:A:G</t>
  </si>
  <si>
    <t>13:28592546:T:C</t>
  </si>
  <si>
    <t>13:28593127:G:A</t>
  </si>
  <si>
    <t>13:28593208:A:G</t>
  </si>
  <si>
    <t>13:28593295:C:G</t>
  </si>
  <si>
    <t>13:28593300:C:T</t>
  </si>
  <si>
    <t>13:28593410:T:G</t>
  </si>
  <si>
    <t>13:28593600:T:G</t>
  </si>
  <si>
    <t>13:28593787:T:C</t>
  </si>
  <si>
    <t>13:28593858:C:G</t>
  </si>
  <si>
    <t>13:28594587:C:T</t>
  </si>
  <si>
    <t>13:28594639:C:T</t>
  </si>
  <si>
    <t>13:28594802:T:C</t>
  </si>
  <si>
    <t>13:28594996:G:A</t>
  </si>
  <si>
    <t>13:28594999:A:G</t>
  </si>
  <si>
    <t>13:28595203:A:G</t>
  </si>
  <si>
    <t>13:28595397:C:T</t>
  </si>
  <si>
    <t>13:28595398:A:G</t>
  </si>
  <si>
    <t>13:28595609:C:T</t>
  </si>
  <si>
    <t>13:28595774:G:A</t>
  </si>
  <si>
    <t>13:28595777:C:G</t>
  </si>
  <si>
    <t>13:28595980:T:C</t>
  </si>
  <si>
    <t>13:28596081:G:A</t>
  </si>
  <si>
    <t>13:28596864:G:A</t>
  </si>
  <si>
    <t>13:28597187:C:T</t>
  </si>
  <si>
    <t>13:28597447:ATC:A</t>
  </si>
  <si>
    <t>13:28597839:G:A</t>
  </si>
  <si>
    <t>13:28597939:C:CT</t>
  </si>
  <si>
    <t>13:28597985:G:A</t>
  </si>
  <si>
    <t>13:28598178:A:G</t>
  </si>
  <si>
    <t>13:28598262:TTTTC:T</t>
  </si>
  <si>
    <t>TTTTC</t>
  </si>
  <si>
    <t>13:28598471:G:A</t>
  </si>
  <si>
    <t>13:28598825:T:C</t>
  </si>
  <si>
    <t>13:28598950:T:C</t>
  </si>
  <si>
    <t>13:28599714:C:A</t>
  </si>
  <si>
    <t>13:28599914:G:A</t>
  </si>
  <si>
    <t>13:28599938:G:A</t>
  </si>
  <si>
    <t>13:28600200:A:C</t>
  </si>
  <si>
    <t>13:28600728:AAC:A</t>
  </si>
  <si>
    <t>AAC</t>
  </si>
  <si>
    <t>13:28601621:C:T</t>
  </si>
  <si>
    <t>13:28601651:T:C</t>
  </si>
  <si>
    <t>13:28601782:CCTTT:C</t>
  </si>
  <si>
    <t>CCTTT</t>
  </si>
  <si>
    <t>13:28601994:G:A</t>
  </si>
  <si>
    <t>13:28602226:AAGAGAG:AAG</t>
  </si>
  <si>
    <t>AAGAGAG</t>
  </si>
  <si>
    <t>AAG</t>
  </si>
  <si>
    <t>13:28602226:AAGAGAG:AAGAG</t>
  </si>
  <si>
    <t>AAGAG</t>
  </si>
  <si>
    <t>13:28602256:C:T</t>
  </si>
  <si>
    <t>13:28602604:T:C</t>
  </si>
  <si>
    <t>13:28603072:T:C</t>
  </si>
  <si>
    <t>13:28603107:T:TG</t>
  </si>
  <si>
    <t>13:28603277:C:T</t>
  </si>
  <si>
    <t>13:28603395:G:C</t>
  </si>
  <si>
    <t>13:28603456:G:A</t>
  </si>
  <si>
    <t>13:28603466:T:TTGCAG</t>
  </si>
  <si>
    <t>TTGCAG</t>
  </si>
  <si>
    <t>13:28603532:AAAAACAAAAC:A</t>
  </si>
  <si>
    <t>AAAAACAAAAC</t>
  </si>
  <si>
    <t>13:28603532:A:AAAAAC</t>
  </si>
  <si>
    <t>13:28603904:T:C</t>
  </si>
  <si>
    <t>13:28603985:A:G</t>
  </si>
  <si>
    <t>13:28604041:A:G</t>
  </si>
  <si>
    <t>13:28604124:G:A</t>
  </si>
  <si>
    <t>13:28604376:G:A</t>
  </si>
  <si>
    <t>13:28604588:T:C</t>
  </si>
  <si>
    <t>13:28604734:C:T</t>
  </si>
  <si>
    <t>13:28604739:C:G</t>
  </si>
  <si>
    <t>13:28604774:G:A</t>
  </si>
  <si>
    <t>13:28604982:C:T</t>
  </si>
  <si>
    <t>13:28605429:A:G</t>
  </si>
  <si>
    <t>13:28605668:T:C</t>
  </si>
  <si>
    <t>13:28606014:G:A</t>
  </si>
  <si>
    <t>13:28606179:T:A</t>
  </si>
  <si>
    <t>13:28606231:G:A</t>
  </si>
  <si>
    <t>13:28606269:T:G</t>
  </si>
  <si>
    <t>13:28606415:C:T</t>
  </si>
  <si>
    <t>13:28606521:C:T</t>
  </si>
  <si>
    <t>13:28607003:T:C</t>
  </si>
  <si>
    <t>13:28607517:T:C</t>
  </si>
  <si>
    <t>13:28607549:C:T</t>
  </si>
  <si>
    <t>13:28607710:G:C</t>
  </si>
  <si>
    <t>13:28607716:G:C</t>
  </si>
  <si>
    <t>13:28607903:T:C</t>
  </si>
  <si>
    <t>13:28607916:T:A</t>
  </si>
  <si>
    <t>13:28607989:T:G</t>
  </si>
  <si>
    <t>13:28608459:T:C</t>
  </si>
  <si>
    <t>13:28608811:T:G</t>
  </si>
  <si>
    <t>13:28609072:T:A</t>
  </si>
  <si>
    <t>13:28609396:T:C</t>
  </si>
  <si>
    <t>13:28609399:G:C</t>
  </si>
  <si>
    <t>13:28609825:A:G</t>
  </si>
  <si>
    <t>13:28609846:A:T</t>
  </si>
  <si>
    <t>13:28609991:T:C</t>
  </si>
  <si>
    <t>13:28609997:T:C</t>
  </si>
  <si>
    <t>13:28610183:A:G</t>
  </si>
  <si>
    <t>13:28610355:T:A</t>
  </si>
  <si>
    <t>13:28610841:G:T</t>
  </si>
  <si>
    <t>13:28610924:G:C</t>
  </si>
  <si>
    <t>13:28610977:C:T</t>
  </si>
  <si>
    <t>13:28611149:A:G</t>
  </si>
  <si>
    <t>13:28611186:G:C</t>
  </si>
  <si>
    <t>13:28611215:GT:G</t>
  </si>
  <si>
    <t>13:28611221:T:C</t>
  </si>
  <si>
    <t>13:28611630:T:C</t>
  </si>
  <si>
    <t>13:28611710:A:G</t>
  </si>
  <si>
    <t>13:28611719:A:G</t>
  </si>
  <si>
    <t>13:28611738:G:A</t>
  </si>
  <si>
    <t>13:28611772:T:C</t>
  </si>
  <si>
    <t>13:28611984:C:G</t>
  </si>
  <si>
    <t>13:28612246:C:T</t>
  </si>
  <si>
    <t>13:28612324:C:T</t>
  </si>
  <si>
    <t>13:28612351:A:G</t>
  </si>
  <si>
    <t>13:28612382:G:A</t>
  </si>
  <si>
    <t>13:28612457:T:C</t>
  </si>
  <si>
    <t>13:28612477:C:A</t>
  </si>
  <si>
    <t>13:28612651:G:A</t>
  </si>
  <si>
    <t>13:28612675:T:C</t>
  </si>
  <si>
    <t>13:28612687:T:G</t>
  </si>
  <si>
    <t>13:28612691:A:G</t>
  </si>
  <si>
    <t>13:28612868:G:A</t>
  </si>
  <si>
    <t>13:28612886:A:G</t>
  </si>
  <si>
    <t>13:28613029:C:T</t>
  </si>
  <si>
    <t>13:28613144:C:G</t>
  </si>
  <si>
    <t>13:28613167:G:A</t>
  </si>
  <si>
    <t>13:28613182:G:A</t>
  </si>
  <si>
    <t>13:28613279:G:A</t>
  </si>
  <si>
    <t>13:28613298:C:T</t>
  </si>
  <si>
    <t>13:28613331:G:T</t>
  </si>
  <si>
    <t>13:28613353:T:G</t>
  </si>
  <si>
    <t>13:28613432:A:G</t>
  </si>
  <si>
    <t>13:28613441:C:T</t>
  </si>
  <si>
    <t>13:28613495:C:T</t>
  </si>
  <si>
    <t>13:28613499:C:T</t>
  </si>
  <si>
    <t>13:28613528:T:C</t>
  </si>
  <si>
    <t>13:28613685:CTT:C</t>
  </si>
  <si>
    <t>13:28613716:C:T</t>
  </si>
  <si>
    <t>13:28613868:T:C</t>
  </si>
  <si>
    <t>13:28613993:A:G</t>
  </si>
  <si>
    <t>13:28614151:G:T</t>
  </si>
  <si>
    <t>13:28614264:C:T</t>
  </si>
  <si>
    <t>13:28614361:G:A</t>
  </si>
  <si>
    <t>13:28614491:G:GA</t>
  </si>
  <si>
    <t>13:28614675:C:CA</t>
  </si>
  <si>
    <t>13:28614740:A:G</t>
  </si>
  <si>
    <t>13:28614825:G:A</t>
  </si>
  <si>
    <t>13:28614881:C:T</t>
  </si>
  <si>
    <t>13:28614974:A:AT</t>
  </si>
  <si>
    <t>13:28615133:A:G</t>
  </si>
  <si>
    <t>13:28615598:T:C</t>
  </si>
  <si>
    <t>13:28615600:T:C</t>
  </si>
  <si>
    <t>13:28615835:G:A</t>
  </si>
  <si>
    <t>13:28616119:A:G</t>
  </si>
  <si>
    <t>13:28616273:C:A</t>
  </si>
  <si>
    <t>13:28616325:T:TAATAAA</t>
  </si>
  <si>
    <t>TAATAAA</t>
  </si>
  <si>
    <t>13:28616629:T:A</t>
  </si>
  <si>
    <t>13:28616643:G:GAA</t>
  </si>
  <si>
    <t>GAA</t>
  </si>
  <si>
    <t>13:28616894:G:A</t>
  </si>
  <si>
    <t>13:28617014:GA:G</t>
  </si>
  <si>
    <t>13:28617185:G:A</t>
  </si>
  <si>
    <t>13:28617708:C:T</t>
  </si>
  <si>
    <t>13:28618314:G:A</t>
  </si>
  <si>
    <t>13:28618462:C:T</t>
  </si>
  <si>
    <t>13:28618586:CA:C</t>
  </si>
  <si>
    <t>13:28618941:A:G</t>
  </si>
  <si>
    <t>13:28619118:C:G</t>
  </si>
  <si>
    <t>13:28619846:A:C</t>
  </si>
  <si>
    <t>13:28619991:C:CA</t>
  </si>
  <si>
    <t>17:39840071:A:G</t>
  </si>
  <si>
    <t>17:39841710:C:T</t>
  </si>
  <si>
    <t>17:39842526:C:T</t>
  </si>
  <si>
    <t>17:39842735:T:C</t>
  </si>
  <si>
    <t>17:39842893:C:T</t>
  </si>
  <si>
    <t>17:39842962:G:A</t>
  </si>
  <si>
    <t>17:39842993:T:TAC</t>
  </si>
  <si>
    <t>17:39844028:C:CA</t>
  </si>
  <si>
    <t>17:39845008:T:C</t>
  </si>
  <si>
    <t>17:39845652:C:T</t>
  </si>
  <si>
    <t>17:39847294:C:A</t>
  </si>
  <si>
    <t>17:39848097:C:A</t>
  </si>
  <si>
    <t>17:39848800:GATT:G</t>
  </si>
  <si>
    <t>GATT</t>
  </si>
  <si>
    <t>17:39849021:A:G</t>
  </si>
  <si>
    <t>17:39850279:A:G</t>
  </si>
  <si>
    <t>17:39851608:T:C</t>
  </si>
  <si>
    <t>17:39853856:C:T</t>
  </si>
  <si>
    <t>17:39854078:T:C</t>
  </si>
  <si>
    <t>17:39855115:T:C</t>
  </si>
  <si>
    <t>17:39855139:C:T</t>
  </si>
  <si>
    <t>17:39855335:A:G</t>
  </si>
  <si>
    <t>17:39855393:G:A</t>
  </si>
  <si>
    <t>17:39855520:A:G</t>
  </si>
  <si>
    <t>17:39855767:A:C</t>
  </si>
  <si>
    <t>17:39856360:G:A</t>
  </si>
  <si>
    <t>17:39857619:A:G</t>
  </si>
  <si>
    <t>17:39857703:T:C</t>
  </si>
  <si>
    <t>17:39857835:A:G</t>
  </si>
  <si>
    <t>17:39857857:G:C</t>
  </si>
  <si>
    <t>17:39857909:A:T</t>
  </si>
  <si>
    <t>17:39858121:A:C</t>
  </si>
  <si>
    <t>17:39858122:A:T</t>
  </si>
  <si>
    <t>17:39858125:T:C</t>
  </si>
  <si>
    <t>17:39858178:G:A</t>
  </si>
  <si>
    <t>17:39858199:AT:A</t>
  </si>
  <si>
    <t>17:39858245:C:T</t>
  </si>
  <si>
    <t>17:39858728:C:T</t>
  </si>
  <si>
    <t>17:39858866:T:A</t>
  </si>
  <si>
    <t>17:39858885:A:G</t>
  </si>
  <si>
    <t>17:39858886:T:C</t>
  </si>
  <si>
    <t>17:39858931:A:G</t>
  </si>
  <si>
    <t>17:39858991:A:C</t>
  </si>
  <si>
    <t>17:39859015:G:C</t>
  </si>
  <si>
    <t>17:39859089:T:C</t>
  </si>
  <si>
    <t>17:39859171:CTTTGT:CTTTGTTTTGT</t>
  </si>
  <si>
    <t>CTTTGT</t>
  </si>
  <si>
    <t>CTTTGTTTTGT</t>
  </si>
  <si>
    <t>17:39859171:CTTTGT:C</t>
  </si>
  <si>
    <t>17:39859274:G:T</t>
  </si>
  <si>
    <t>17:39859278:A:G</t>
  </si>
  <si>
    <t>17:39859292:A:C</t>
  </si>
  <si>
    <t>17:39859583:G:T</t>
  </si>
  <si>
    <t>17:39859635:T:C</t>
  </si>
  <si>
    <t>17:39860598:T:C</t>
  </si>
  <si>
    <t>17:39860677:G:T</t>
  </si>
  <si>
    <t>17:39860704:G:A</t>
  </si>
  <si>
    <t>17:39860710:T:C</t>
  </si>
  <si>
    <t>17:39860731:T:A</t>
  </si>
  <si>
    <t>17:39860788:A:G</t>
  </si>
  <si>
    <t>17:39860789:G:A</t>
  </si>
  <si>
    <t>17:39860795:G:A</t>
  </si>
  <si>
    <t>17:39861128:T:A</t>
  </si>
  <si>
    <t>17:39861345:G:C</t>
  </si>
  <si>
    <t>17:39861621:A:T</t>
  </si>
  <si>
    <t>17:39861739:G:A</t>
  </si>
  <si>
    <t>17:39862226:A:G</t>
  </si>
  <si>
    <t>17:39862283:A:G</t>
  </si>
  <si>
    <t>17:39862442:TA:T</t>
  </si>
  <si>
    <t>17:39862452:G:C</t>
  </si>
  <si>
    <t>17:39862850:T:C</t>
  </si>
  <si>
    <t>17:39863074:T:C</t>
  </si>
  <si>
    <t>17:39863175:A:G</t>
  </si>
  <si>
    <t>17:39863277:A:G</t>
  </si>
  <si>
    <t>17:39863350:T:C</t>
  </si>
  <si>
    <t>17:39863411:G:A</t>
  </si>
  <si>
    <t>17:39863431:G:A</t>
  </si>
  <si>
    <t>17:39863506:T:TC</t>
  </si>
  <si>
    <t>17:39863507:G:T</t>
  </si>
  <si>
    <t>17:39863532:A:G</t>
  </si>
  <si>
    <t>17:39863561:G:A</t>
  </si>
  <si>
    <t>17:39863577:T:C</t>
  </si>
  <si>
    <t>17:39863901:G:A</t>
  </si>
  <si>
    <t>17:39863927:T:A</t>
  </si>
  <si>
    <t>17:39864164:G:A</t>
  </si>
  <si>
    <t>17:39864193:T:C</t>
  </si>
  <si>
    <t>17:39864757:A:G</t>
  </si>
  <si>
    <t>17:39864833:A:G</t>
  </si>
  <si>
    <t>17:39864995:C:T</t>
  </si>
  <si>
    <t>17:39865151:C:A</t>
  </si>
  <si>
    <t>17:39865340:C:T</t>
  </si>
  <si>
    <t>17:39865368:G:T</t>
  </si>
  <si>
    <t>17:39865756:C:T</t>
  </si>
  <si>
    <t>17:39865872:C:T</t>
  </si>
  <si>
    <t>17:39865880:T:C</t>
  </si>
  <si>
    <t>17:39865891:A:G</t>
  </si>
  <si>
    <t>17:39865908:CT:C</t>
  </si>
  <si>
    <t>17:39865934:T:C</t>
  </si>
  <si>
    <t>17:39866336:G:A</t>
  </si>
  <si>
    <t>17:39866640:T:G</t>
  </si>
  <si>
    <t>17:39866697:A:C</t>
  </si>
  <si>
    <t>17:39866816:C:A</t>
  </si>
  <si>
    <t>17:39867313:G:A</t>
  </si>
  <si>
    <t>17:39867486:A:G</t>
  </si>
  <si>
    <t>17:39867526:A:G</t>
  </si>
  <si>
    <t>17:39867541:T:C</t>
  </si>
  <si>
    <t>17:39867575:C:T</t>
  </si>
  <si>
    <t>17:39867708:G:A</t>
  </si>
  <si>
    <t>17:39867969:A:G</t>
  </si>
  <si>
    <t>17:39868253:A:G</t>
  </si>
  <si>
    <t>17:39868290:A:G</t>
  </si>
  <si>
    <t>17:39868356:C:T</t>
  </si>
  <si>
    <t>17:39868480:T:G</t>
  </si>
  <si>
    <t>17:39868825:A:G</t>
  </si>
  <si>
    <t>17:39869027:C:T</t>
  </si>
  <si>
    <t>17:39869711:A:G</t>
  </si>
  <si>
    <t>17:39870754:T:C</t>
  </si>
  <si>
    <t>17:39871049:C:T</t>
  </si>
  <si>
    <t>17:39871100:C:A</t>
  </si>
  <si>
    <t>17:39871435:A:C</t>
  </si>
  <si>
    <t>17:39871700:G:A</t>
  </si>
  <si>
    <t>17:39871804:A:G</t>
  </si>
  <si>
    <t>17:39872000:C:T</t>
  </si>
  <si>
    <t>17:39872023:T:A</t>
  </si>
  <si>
    <t>17:39872024:C:A</t>
  </si>
  <si>
    <t>17:39872686:G:A</t>
  </si>
  <si>
    <t>17:39873499:C:G</t>
  </si>
  <si>
    <t>17:39873662:G:A</t>
  </si>
  <si>
    <t>17:39874075:C:A</t>
  </si>
  <si>
    <t>17:39874137:G:A</t>
  </si>
  <si>
    <t>17:39874267:T:A</t>
  </si>
  <si>
    <t>17:39874283:T:A</t>
  </si>
  <si>
    <t>17:39874554:A:G</t>
  </si>
  <si>
    <t>17:39874555:C:A</t>
  </si>
  <si>
    <t>17:39874756:T:A</t>
  </si>
  <si>
    <t>17:39874816:A:G</t>
  </si>
  <si>
    <t>17:39875206:C:A</t>
  </si>
  <si>
    <t>17:39875268:T:C</t>
  </si>
  <si>
    <t>17:39875352:T:C</t>
  </si>
  <si>
    <t>17:39875376:A:G</t>
  </si>
  <si>
    <t>17:39875671:G:A</t>
  </si>
  <si>
    <t>17:39875720:G:A</t>
  </si>
  <si>
    <t>17:39875771:A:C</t>
  </si>
  <si>
    <t>17:39875881:G:C</t>
  </si>
  <si>
    <t>17:39875944:CA:C</t>
  </si>
  <si>
    <t>17:39876107:A:C</t>
  </si>
  <si>
    <t>17:39876142:C:CT</t>
  </si>
  <si>
    <t>17:39876211:G:A</t>
  </si>
  <si>
    <t>17:39876242:T:C</t>
  </si>
  <si>
    <t>17:39876608:T:C</t>
  </si>
  <si>
    <t>17:39877050:CT:C</t>
  </si>
  <si>
    <t>17:39877217:T:C</t>
  </si>
  <si>
    <t>17:39877504:T:A</t>
  </si>
  <si>
    <t>17:39877539:T:C</t>
  </si>
  <si>
    <t>17:39879114:C:T</t>
  </si>
  <si>
    <t>17:39879428:T:C</t>
  </si>
  <si>
    <t>17:39879477:A:G</t>
  </si>
  <si>
    <t>17:39879729:CAGA:C</t>
  </si>
  <si>
    <t>CAGA</t>
  </si>
  <si>
    <t>17:39880340:A:C</t>
  </si>
  <si>
    <t>17:39880545:C:T</t>
  </si>
  <si>
    <t>17:39880573:G:A</t>
  </si>
  <si>
    <t>17:39880656:G:T</t>
  </si>
  <si>
    <t>17:39880680:C:T</t>
  </si>
  <si>
    <t>17:39881289:G:C</t>
  </si>
  <si>
    <t>17:39881483:C:T</t>
  </si>
  <si>
    <t>17:39881487:T:C</t>
  </si>
  <si>
    <t>17:39881730:C:A</t>
  </si>
  <si>
    <t>17:39882662:C:A</t>
  </si>
  <si>
    <t>17:39882662:C:AA</t>
  </si>
  <si>
    <t>17:39883350:G:A</t>
  </si>
  <si>
    <t>17:39883559:G:A</t>
  </si>
  <si>
    <t>17:39883672:G:A</t>
  </si>
  <si>
    <t>17:39883721:C:T</t>
  </si>
  <si>
    <t>17:39883789:A:G</t>
  </si>
  <si>
    <t>17:39883972:C:T</t>
  </si>
  <si>
    <t>17:39884065:C:A</t>
  </si>
  <si>
    <t>17:39884091:G:C</t>
  </si>
  <si>
    <t>17:39884246:G:A</t>
  </si>
  <si>
    <t>17:39884419:C:T</t>
  </si>
  <si>
    <t>17:39884583:G:A</t>
  </si>
  <si>
    <t>17:39884684:C:T</t>
  </si>
  <si>
    <t>17:39885063:C:G</t>
  </si>
  <si>
    <t>17:39885198:GTTTA:G</t>
  </si>
  <si>
    <t>GTTTA</t>
  </si>
  <si>
    <t>17:39885254:A:G</t>
  </si>
  <si>
    <t>17:39885530:A:G</t>
  </si>
  <si>
    <t>17:39885555:G:A</t>
  </si>
  <si>
    <t>17:39885567:T:C</t>
  </si>
  <si>
    <t>17:39885631:A:G</t>
  </si>
  <si>
    <t>17:39885885:C:T</t>
  </si>
  <si>
    <t>17:39886089:T:C</t>
  </si>
  <si>
    <t>17:39886815:A:G</t>
  </si>
  <si>
    <t>17:39887167:CT:C</t>
  </si>
  <si>
    <t>17:39887408:C:T</t>
  </si>
  <si>
    <t>17:39888102:A:G</t>
  </si>
  <si>
    <t>17:39888455:G:C</t>
  </si>
  <si>
    <t>17:39889277:T:TG</t>
  </si>
  <si>
    <t>17:39889306:G:GTT</t>
  </si>
  <si>
    <t>GTT</t>
  </si>
  <si>
    <t>17:39889755:C:T</t>
  </si>
  <si>
    <t>17:39890060:A:G</t>
  </si>
  <si>
    <t>17:39890083:C:A</t>
  </si>
  <si>
    <t>17:39890143:A:G</t>
  </si>
  <si>
    <t>17:39890576:C:T</t>
  </si>
  <si>
    <t>17:39890715:A:T</t>
  </si>
  <si>
    <t>17:39890876:T:C</t>
  </si>
  <si>
    <t>17:39890927:C:A</t>
  </si>
  <si>
    <t>17:39890964:G:T</t>
  </si>
  <si>
    <t>17:39891530:C:T</t>
  </si>
  <si>
    <t>17:39891533:G:A</t>
  </si>
  <si>
    <t>17:39891763:G:A</t>
  </si>
  <si>
    <t>17:39891856:C:T</t>
  </si>
  <si>
    <t>17:39892130:A:T</t>
  </si>
  <si>
    <t>17:39893000:T:A</t>
  </si>
  <si>
    <t>17:39893365:G:A</t>
  </si>
  <si>
    <t>17:39893928:G:A</t>
  </si>
  <si>
    <t>17:39894805:G:GA</t>
  </si>
  <si>
    <t>17:39894981:A:C</t>
  </si>
  <si>
    <t>17:39896062:T:C</t>
  </si>
  <si>
    <t>17:39896127:C:T</t>
  </si>
  <si>
    <t>17:39896362:A:G</t>
  </si>
  <si>
    <t>17:39896843:A:G</t>
  </si>
  <si>
    <t>17:39897264:A:T</t>
  </si>
  <si>
    <t>17:39897340:C:T</t>
  </si>
  <si>
    <t>17:39897344:T:C</t>
  </si>
  <si>
    <t>17:39897508:T:C</t>
  </si>
  <si>
    <t>17:39898686:T:C</t>
  </si>
  <si>
    <t>17:39898864:G:T</t>
  </si>
  <si>
    <t>17:39898976:CT:C</t>
  </si>
  <si>
    <t>17:39898981:T:C</t>
  </si>
  <si>
    <t>17:39899031:C:T</t>
  </si>
  <si>
    <t>17:39899126:G:A</t>
  </si>
  <si>
    <t>17:39899438:C:T</t>
  </si>
  <si>
    <t>17:39899490:C:T</t>
  </si>
  <si>
    <t>17:39899573:C:T</t>
  </si>
  <si>
    <t>17:39900545:C:T</t>
  </si>
  <si>
    <t>17:39901091:AT:A</t>
  </si>
  <si>
    <t>17:39901356:G:A</t>
  </si>
  <si>
    <t>17:39902271:T:C</t>
  </si>
  <si>
    <t>17:39902699:T:C</t>
  </si>
  <si>
    <t>17:39902734:G:A</t>
  </si>
  <si>
    <t>17:39902996:AG:A</t>
  </si>
  <si>
    <t>17:39903212:TTTA:T</t>
  </si>
  <si>
    <t>TTTA</t>
  </si>
  <si>
    <t>17:39903749:C:T</t>
  </si>
  <si>
    <t>17:39903887:C:T</t>
  </si>
  <si>
    <t>17:39904681:T:C</t>
  </si>
  <si>
    <t>17:39904834:G:C</t>
  </si>
  <si>
    <t>17:39905142:C:CAT</t>
  </si>
  <si>
    <t>CAT</t>
  </si>
  <si>
    <t>17:39905337:T:C</t>
  </si>
  <si>
    <t>17:39905558:GTTAT:G</t>
  </si>
  <si>
    <t>GTTAT</t>
  </si>
  <si>
    <t>17:39905872:T:C</t>
  </si>
  <si>
    <t>17:39906431:A:G</t>
  </si>
  <si>
    <t>17:39906800:T:TG</t>
  </si>
  <si>
    <t>17:39906882:A:G</t>
  </si>
  <si>
    <t>17:39907129:C:T</t>
  </si>
  <si>
    <t>17:39907670:C:CA</t>
  </si>
  <si>
    <t>17:39907733:G:A</t>
  </si>
  <si>
    <t>17:39907889:G:T</t>
  </si>
  <si>
    <t>17:39908770:C:T</t>
  </si>
  <si>
    <t>17:39909018:C:T</t>
  </si>
  <si>
    <t>17:39909045:T:C</t>
  </si>
  <si>
    <t>17:39909251:T:G</t>
  </si>
  <si>
    <t>17:39909604:A:AAAATAAATAAAT</t>
  </si>
  <si>
    <t>AAAATAAATAAAT</t>
  </si>
  <si>
    <t>17:39909774:A:C</t>
  </si>
  <si>
    <t>17:39909843:G:A</t>
  </si>
  <si>
    <t>17:39910531:C:A</t>
  </si>
  <si>
    <t>17:39910685:A:G</t>
  </si>
  <si>
    <t>17:39910778:C:A</t>
  </si>
  <si>
    <t>17:39910891:G:C</t>
  </si>
  <si>
    <t>17:39911088:G:A</t>
  </si>
  <si>
    <t>17:39911771:A:G</t>
  </si>
  <si>
    <t>17:39912145:T:A</t>
  </si>
  <si>
    <t>17:39912259:A:AC</t>
  </si>
  <si>
    <t>17:39912581:A:G</t>
  </si>
  <si>
    <t>17:39912835:G:A</t>
  </si>
  <si>
    <t>17:39912880:G:C</t>
  </si>
  <si>
    <t>17:39913008:C:T</t>
  </si>
  <si>
    <t>17:39913016:G:A</t>
  </si>
  <si>
    <t>17:39913498:A:G</t>
  </si>
  <si>
    <t>17:39913645:T:C</t>
  </si>
  <si>
    <t>17:39914070:G:T</t>
  </si>
  <si>
    <t>17:39915324:C:CT</t>
  </si>
  <si>
    <t>17:39915516:G:A</t>
  </si>
  <si>
    <t>17:39915551:C:T</t>
  </si>
  <si>
    <t>17:39915736:C:G</t>
  </si>
  <si>
    <t>17:39915764:C:G</t>
  </si>
  <si>
    <t>17:39915866:C:T</t>
  </si>
  <si>
    <t>17:39916188:G:A</t>
  </si>
  <si>
    <t>17:39916351:G:T</t>
  </si>
  <si>
    <t>17:39917325:A:C</t>
  </si>
  <si>
    <t>17:39917440:T:C</t>
  </si>
  <si>
    <t>17:39917757:C:T</t>
  </si>
  <si>
    <t>17:39917802:A:G</t>
  </si>
  <si>
    <t>17:39917919:C:T</t>
  </si>
  <si>
    <t>17:39918537:C:T</t>
  </si>
  <si>
    <t>17:39918786:C:T</t>
  </si>
  <si>
    <t>17:39918864:G:A</t>
  </si>
  <si>
    <t>17:39919021:A:G</t>
  </si>
  <si>
    <t>17:39920257:A:G</t>
  </si>
  <si>
    <t>17:39920621:T:C</t>
  </si>
  <si>
    <t>17:39920786:G:GGAAA</t>
  </si>
  <si>
    <t>17:39921081:TA:T</t>
  </si>
  <si>
    <t>17:39922033:G:A</t>
  </si>
  <si>
    <t>17:39922414:G:C</t>
  </si>
  <si>
    <t>17:39922537:G:A</t>
  </si>
  <si>
    <t>17:39922558:G:A</t>
  </si>
  <si>
    <t>17:39922606:G:A</t>
  </si>
  <si>
    <t>17:39922898:A:G</t>
  </si>
  <si>
    <t>17:39923085:C:T</t>
  </si>
  <si>
    <t>17:39923614:A:G</t>
  </si>
  <si>
    <t>17:39923960:T:C</t>
  </si>
  <si>
    <t>17:39924221:A:G</t>
  </si>
  <si>
    <t>17:39924656:C:CAA</t>
  </si>
  <si>
    <t>CAA</t>
  </si>
  <si>
    <t>17:39924931:G:A</t>
  </si>
  <si>
    <t>17:39925872:A:G</t>
  </si>
  <si>
    <t>17:39925925:A:G</t>
  </si>
  <si>
    <t>17:39926149:C:T</t>
  </si>
  <si>
    <t>17:39926154:A:C</t>
  </si>
  <si>
    <t>17:39926159:A:AT</t>
  </si>
  <si>
    <t>17:39926259:T:C</t>
  </si>
  <si>
    <t>17:39926827:G:A</t>
  </si>
  <si>
    <t>17:39936667:C:T</t>
  </si>
  <si>
    <t>17:39937412:G:A</t>
  </si>
  <si>
    <t>17:39937831:C:T</t>
  </si>
  <si>
    <t>17:39938676:G:A</t>
  </si>
  <si>
    <t>17:39941210:T:C</t>
  </si>
  <si>
    <t>17:39941230:G:C</t>
  </si>
  <si>
    <t>17:39942067:A:AC</t>
  </si>
  <si>
    <t>17:39942139:A:ACT</t>
  </si>
  <si>
    <t>17:39942494:G:A</t>
  </si>
  <si>
    <t>17:39942632:T:C</t>
  </si>
  <si>
    <t>17:39942819:TGC:T</t>
  </si>
  <si>
    <t>TGC</t>
  </si>
  <si>
    <t>17:39942919:T:C</t>
  </si>
  <si>
    <t>17:39943065:C:T</t>
  </si>
  <si>
    <t>17:39944179:G:A</t>
  </si>
  <si>
    <t>17:39944425:C:CA</t>
  </si>
  <si>
    <t>17:39944655:C:T</t>
  </si>
  <si>
    <t>Binary Trait</t>
    <phoneticPr fontId="1"/>
  </si>
  <si>
    <t>Congestive heart failure</t>
  </si>
  <si>
    <t>Drug eruption</t>
  </si>
  <si>
    <t>Graves' disease</t>
  </si>
  <si>
    <t>Hepatocellular carcinoma</t>
  </si>
  <si>
    <t>Osteoporosis</t>
  </si>
  <si>
    <t>Peripheral artery disease</t>
  </si>
  <si>
    <t>Uterine fibroids</t>
  </si>
  <si>
    <t>Dietary Habits</t>
  </si>
  <si>
    <t>CHEESE</t>
  </si>
  <si>
    <t>COFFEE</t>
  </si>
  <si>
    <t>DPW</t>
  </si>
  <si>
    <t>EVERDRINK</t>
  </si>
  <si>
    <t>FISH</t>
  </si>
  <si>
    <t>MEAT</t>
  </si>
  <si>
    <t>MILK</t>
  </si>
  <si>
    <t>NATTO</t>
  </si>
  <si>
    <t>SMALL_FISH</t>
  </si>
  <si>
    <t>TEA</t>
  </si>
  <si>
    <t>TOFU</t>
  </si>
  <si>
    <t>VEGETABLE</t>
  </si>
  <si>
    <t>YOGURT</t>
  </si>
  <si>
    <t>Quantitative Trait</t>
    <phoneticPr fontId="1"/>
  </si>
  <si>
    <t xml:space="preserve">Activated partial thromboplastin time (APTT) </t>
  </si>
  <si>
    <t xml:space="preserve">Albumin (Alb) </t>
  </si>
  <si>
    <t xml:space="preserve">Albumin/globulin ratio (AG) </t>
  </si>
  <si>
    <t xml:space="preserve">Alkaline phosphatase (ALP) </t>
  </si>
  <si>
    <t xml:space="preserve">Aspartate aminotransferase(AST) </t>
  </si>
  <si>
    <t xml:space="preserve">Basophil count (Baso) </t>
  </si>
  <si>
    <t xml:space="preserve">Blood sugar (BS) </t>
  </si>
  <si>
    <t xml:space="preserve">Blood urea nitrogen (BUN) </t>
  </si>
  <si>
    <t xml:space="preserve">Body mass index (BMI) </t>
  </si>
  <si>
    <t xml:space="preserve">Calcium (Ca) </t>
  </si>
  <si>
    <t xml:space="preserve">Chloride (Cl) </t>
  </si>
  <si>
    <t xml:space="preserve">C-reactive protein (CRP) </t>
  </si>
  <si>
    <t xml:space="preserve">Creatine kinase (CK) </t>
  </si>
  <si>
    <t xml:space="preserve">Diastolic blood pressure (DBP) </t>
  </si>
  <si>
    <t xml:space="preserve">Ejection fraction (EF) </t>
  </si>
  <si>
    <t xml:space="preserve">Eosinophil count (Eosino) </t>
  </si>
  <si>
    <t xml:space="preserve">Estimated glomerular filtration rate (eGFR) </t>
  </si>
  <si>
    <t xml:space="preserve">Fibrinogen (Fbg) </t>
  </si>
  <si>
    <t xml:space="preserve">Fractional shortening (FS) </t>
  </si>
  <si>
    <t xml:space="preserve">Height </t>
  </si>
  <si>
    <t xml:space="preserve">Hematocrit (Ht) </t>
  </si>
  <si>
    <t xml:space="preserve">Hemoglobin (Hb) </t>
  </si>
  <si>
    <t xml:space="preserve">Hemoglobin A1c (HbA1c) </t>
  </si>
  <si>
    <t xml:space="preserve">High-density-lipoprotein cholesterol (HDL-C) </t>
  </si>
  <si>
    <t xml:space="preserve">Interventricular septum thickness (IVS) </t>
  </si>
  <si>
    <t xml:space="preserve">Lactate dehydrogenase (LDH) </t>
  </si>
  <si>
    <t xml:space="preserve">Left ventricular internal dimension in diastole (LVDd) </t>
  </si>
  <si>
    <t xml:space="preserve">Left ventricular internal dimension in systole (LVDs) </t>
  </si>
  <si>
    <t xml:space="preserve">Left ventricular mass (LVM) </t>
  </si>
  <si>
    <t xml:space="preserve">Left ventricular mass index (LVMI) </t>
  </si>
  <si>
    <t xml:space="preserve">Low-density-lipoprotein cholesterol (LDL-C) </t>
  </si>
  <si>
    <t xml:space="preserve">Lymphocyte count (Lym) </t>
  </si>
  <si>
    <t xml:space="preserve">Mean arterial pressure (MAP) </t>
  </si>
  <si>
    <t xml:space="preserve">Mean corpuscular hemoglobin (MCH) </t>
  </si>
  <si>
    <t xml:space="preserve">Mean corpuscular hemoglobin concentration (MCHC) </t>
  </si>
  <si>
    <t xml:space="preserve">Mean corpuscular volume (MCV) </t>
  </si>
  <si>
    <t>Menarche</t>
  </si>
  <si>
    <t>Menopause</t>
  </si>
  <si>
    <t xml:space="preserve">Monocyte count (Mono) </t>
  </si>
  <si>
    <t xml:space="preserve">Neutrophil count (Neutro) </t>
  </si>
  <si>
    <t xml:space="preserve">Non-albumin protein (NAP) </t>
  </si>
  <si>
    <t xml:space="preserve">Phosphorus (P) </t>
  </si>
  <si>
    <t xml:space="preserve">Platelet count (Plt) </t>
  </si>
  <si>
    <t xml:space="preserve">Posterior w thickness (PW) </t>
  </si>
  <si>
    <t xml:space="preserve">Potassium (K) </t>
  </si>
  <si>
    <t xml:space="preserve">Prothrombin time (PT) </t>
  </si>
  <si>
    <t xml:space="preserve">Pulse pressure (PP) </t>
  </si>
  <si>
    <t xml:space="preserve">Red blood cell count (RBC) </t>
  </si>
  <si>
    <t xml:space="preserve">Relative w thickness (RWT) </t>
  </si>
  <si>
    <t xml:space="preserve">Serum creatinine (sCr) </t>
  </si>
  <si>
    <t xml:space="preserve">Sodium (Na) </t>
  </si>
  <si>
    <t xml:space="preserve">Systolic blood pressure (SBP) </t>
  </si>
  <si>
    <t xml:space="preserve">Total bilirubin (TBil) </t>
  </si>
  <si>
    <t xml:space="preserve">Total cholesterol (TC) </t>
  </si>
  <si>
    <t xml:space="preserve">Total protein (TP) </t>
  </si>
  <si>
    <t xml:space="preserve">Triglyceride (TG) </t>
  </si>
  <si>
    <t xml:space="preserve">Uric acid (UA) </t>
  </si>
  <si>
    <t xml:space="preserve">White blood cell count (WBC) </t>
  </si>
  <si>
    <t xml:space="preserve">Zinc sulfate turbidity test (ZTT) </t>
  </si>
  <si>
    <t xml:space="preserve">γ-glutamyl transferase (GGT) </t>
  </si>
  <si>
    <t>Lead Variant CHR:POS for PUD or its subtypes</t>
  </si>
  <si>
    <t>Trait Group</t>
  </si>
  <si>
    <t>MAF</t>
  </si>
  <si>
    <t>PIP</t>
  </si>
  <si>
    <t>LOCUS</t>
  </si>
  <si>
    <t>GAST-JUP</t>
  </si>
  <si>
    <t>PDX1-CDX2</t>
  </si>
  <si>
    <t>PU</t>
  </si>
  <si>
    <t>1 : EAS  (uncorrected)</t>
  </si>
  <si>
    <t>2 : EUR (uncorrected)</t>
  </si>
  <si>
    <t>1 : EAS  (corrected)</t>
  </si>
  <si>
    <t>Variants ascertained in EUR</t>
  </si>
  <si>
    <t>2 : EUR (corrected)</t>
  </si>
  <si>
    <t>Variants ascertained in EAS</t>
  </si>
  <si>
    <t>EAF_2_</t>
  </si>
  <si>
    <t>BETA_2_</t>
  </si>
  <si>
    <t>BETA_1</t>
  </si>
  <si>
    <t xml:space="preserve">Observed-scale heritability was converted to liability-scale heritability based on the prevalence estimated from population-based TMM cohort. </t>
    <phoneticPr fontId="5" type="noConversion"/>
  </si>
  <si>
    <t>* If the significant loci were novel, the analysis which first identified the loci was shown. BBJ1-180, discovery GWAS. EAS, East Asian-specific meta-analysis.</t>
    <phoneticPr fontId="5" type="noConversion"/>
  </si>
  <si>
    <t>* If the significant loci were novel, the analysis which first identified the loci was shown. BBJ1-180, discovery GWAS. EAS, East Asian-specific meta-analysis.  Cross-ancestry,  cross-ancestry meta analysis.</t>
    <phoneticPr fontId="5" type="noConversion"/>
  </si>
  <si>
    <t>* If the significant loci were novel, the analysis which first identified the loci was shown. BBJ1-180, discovery GWAS. EAS, East Asian-specific meta-analysis.  Cross-ancestry, cross-ancestry meta analysis.</t>
    <phoneticPr fontId="5" type="noConversion"/>
  </si>
  <si>
    <t>5 lead variants were not available for effect comparison.</t>
    <phoneticPr fontId="18" type="noConversion"/>
  </si>
  <si>
    <t xml:space="preserve">Observed-scale heritability was converted to liability-scaled heritability based on the prevalence estimated from population-based TMM cohort. </t>
    <phoneticPr fontId="18" type="noConversion"/>
  </si>
  <si>
    <t>8 variants were not available for effect comparison.</t>
    <phoneticPr fontId="8" type="noConversion"/>
  </si>
  <si>
    <t>Top 10 gene sets for each phenotype were shown.</t>
    <phoneticPr fontId="5" type="noConversion"/>
  </si>
  <si>
    <t>N</t>
    <phoneticPr fontId="18" type="noConversion"/>
  </si>
  <si>
    <t>P (one-sided)</t>
    <phoneticPr fontId="5" type="noConversion"/>
  </si>
  <si>
    <t>P  (one-sided)</t>
    <phoneticPr fontId="5" type="noConversion"/>
  </si>
  <si>
    <t>P  (one-sided)</t>
    <phoneticPr fontId="25"/>
  </si>
  <si>
    <t xml:space="preserve">Two-sided P-value (if not specified otherwise) </t>
    <phoneticPr fontId="9" type="noConversion"/>
  </si>
  <si>
    <t>Datasets</t>
    <phoneticPr fontId="25"/>
  </si>
  <si>
    <t>Supplementary Table 11. Winner's curse-corrected effect comparison for PUD between East Asians and Europeans.</t>
    <phoneticPr fontId="25"/>
  </si>
  <si>
    <t>Dataset</t>
    <phoneticPr fontId="25"/>
  </si>
  <si>
    <t>1. EUR DU 2. EUR GU</t>
    <phoneticPr fontId="25"/>
  </si>
  <si>
    <t>1. UKB DU 2. UKB GU</t>
    <phoneticPr fontId="25"/>
  </si>
  <si>
    <t>1. FinnGen DU 2. FinnGen GU</t>
    <phoneticPr fontId="25"/>
  </si>
  <si>
    <t>1. BBJ_DU 2. TMM_GU</t>
    <phoneticPr fontId="25"/>
  </si>
  <si>
    <t>1. BBJ_GU 2. TMM_DU</t>
    <phoneticPr fontId="25"/>
  </si>
  <si>
    <t>1. BBJ_PUD 2. TMM_PUD</t>
    <phoneticPr fontId="25"/>
  </si>
  <si>
    <t>1: DU_only 2: GU_only</t>
    <phoneticPr fontId="25"/>
  </si>
  <si>
    <t>GU-only</t>
    <phoneticPr fontId="9" type="noConversion"/>
  </si>
  <si>
    <t>DU-only</t>
    <phoneticPr fontId="9" type="noConversion"/>
  </si>
  <si>
    <t>gastric ulcers</t>
    <phoneticPr fontId="9" type="noConversion"/>
  </si>
  <si>
    <t>duodenal ulcers</t>
    <phoneticPr fontId="9" type="noConversion"/>
  </si>
  <si>
    <t>only gastric ulcers (without duodenal ulcers)</t>
    <phoneticPr fontId="9" type="noConversion"/>
  </si>
  <si>
    <t>only duodenal ulcers (without gastric ulcers)</t>
    <phoneticPr fontId="9" type="noConversion"/>
  </si>
  <si>
    <t>Supplementary Table 27. Effect size comparison of PUD signals between DU-only and GU-only in BBJ1-180K.</t>
    <phoneticPr fontId="25"/>
  </si>
  <si>
    <t>Supplementary Table 27. Effect size comparison of PUD signals between DU-only and GU-only in BBJ1-180K.</t>
    <phoneticPr fontId="9" type="noConversion"/>
  </si>
  <si>
    <t>Supplementary Table 29. Cross-cohort effect size comparison of PUD signals in BBJ1-180K and TMM-50K.</t>
    <phoneticPr fontId="9" type="noConversion"/>
  </si>
  <si>
    <t>Supplementary Table 29. Cross-cohort effect size comparison of PUD signals in BBJ1-180K and TMM-50K.</t>
    <phoneticPr fontId="25"/>
  </si>
  <si>
    <t>Supplementary Table 26. Effect size comparison of PUD signals between DU and GU in East Asians.</t>
    <phoneticPr fontId="9" type="noConversion"/>
  </si>
  <si>
    <t>Supplementary Table 38. Tissue-specificity analysis using MAGMA implemented in FUMA in East Asians.</t>
    <phoneticPr fontId="25"/>
  </si>
  <si>
    <t>Tissue type (GTEx v8)</t>
    <phoneticPr fontId="25"/>
  </si>
  <si>
    <t>EAF_2</t>
    <phoneticPr fontId="25"/>
  </si>
  <si>
    <t>EFFECT_2</t>
    <phoneticPr fontId="25"/>
  </si>
  <si>
    <t>NEA</t>
    <phoneticPr fontId="25"/>
  </si>
  <si>
    <t>EA</t>
    <phoneticPr fontId="25"/>
  </si>
  <si>
    <t>rsID</t>
    <phoneticPr fontId="25"/>
  </si>
  <si>
    <t>SNPID</t>
    <phoneticPr fontId="25"/>
  </si>
  <si>
    <t>Supplementary Table 21. Genetic correlation of PUD and PUD subtypes with common complex traits and dietary habits in East Asians.</t>
    <phoneticPr fontId="9" type="noConversion"/>
  </si>
  <si>
    <t>Supplementary Table 22. Phenome-wide association lookup of risk variants for PUD or PUD subtypes in BBJ1-180K.</t>
    <phoneticPr fontId="9" type="noConversion"/>
  </si>
  <si>
    <t>Supplementary Table 22. Phenome-wide association lookup of risk variants for PUD or PUD subtypes in BBJ1-180K.</t>
    <phoneticPr fontId="25"/>
  </si>
  <si>
    <t>Supplementary Table 1. Characteristics of participants in BBJ1-180K, BBJ1-12K, BBJ2-42K, and TMM-50K.</t>
    <phoneticPr fontId="9" type="noConversion"/>
  </si>
  <si>
    <t>base-pair position</t>
    <phoneticPr fontId="9" type="noConversion"/>
  </si>
  <si>
    <t>Supplementary Table 1. Characteristics of participants in BBJ1-180K, BBJ1-12K, BBJ2-42K, and TMM-50K.</t>
    <phoneticPr fontId="5" type="noConversion"/>
  </si>
  <si>
    <t>Supplementary Table 2. Significant loci associated with PUD or PUD subtypes in discovery-stage GWAS.</t>
    <phoneticPr fontId="9" type="noConversion"/>
  </si>
  <si>
    <t>Supplementary Table 3. Significant loci associated with PUD or PUD subtypes from sex-stratified and chrX analyses in BBJ1-180K.</t>
    <phoneticPr fontId="9" type="noConversion"/>
  </si>
  <si>
    <t>Supplementary Table 3. Significant loci associated with PUD or PUD subtypes from sex-stratified and chrX analyses in BBJ1-180K.</t>
    <phoneticPr fontId="5" type="noConversion"/>
  </si>
  <si>
    <t>Supplementary Table 4. Replication of novel variants identified in discovery stage GWAS in BBJ1-12K, BBJ2-42K, and TMM-50K.</t>
    <phoneticPr fontId="9" type="noConversion"/>
  </si>
  <si>
    <t>Supplementary Table 4. Replication of novel variants identified in discovery stage GWAS in BBJ1-12K, BBJ2-42K, and TMM-50K.</t>
    <phoneticPr fontId="5" type="noConversion"/>
  </si>
  <si>
    <t>Supplementary Table 5. Estimations of confounding bias and SNP-heritability by LD score regression.</t>
    <phoneticPr fontId="9" type="noConversion"/>
  </si>
  <si>
    <t>Supplementary Table 5. Estimations of confounding bias and SNP-heritability by LD score regression.</t>
    <phoneticPr fontId="5" type="noConversion"/>
  </si>
  <si>
    <t>Supplementary Table 6. Significant loci associated with PUD or PUD subtypes in EAS-specific meta-analysis.</t>
    <phoneticPr fontId="9" type="noConversion"/>
  </si>
  <si>
    <t>Supplementary Table 6. Significant loci associated with PUD or PUD subtypes in EAS-specific meta-analysis.</t>
    <phoneticPr fontId="5" type="noConversion"/>
  </si>
  <si>
    <t>Supplementary Table 7. Summary of publicly available summary statistics used in meta-analyses and effect size comparisons.</t>
    <phoneticPr fontId="9" type="noConversion"/>
  </si>
  <si>
    <t>Supplementary Table 7. Summary of publicly available summary statistics used in meta-analyses and effect size comparisons.</t>
    <phoneticPr fontId="5" type="noConversion"/>
  </si>
  <si>
    <t>Supplementary Table 8. Significant loci associated with PUD or PUD subtypes from inverse-variance-weighted cross-ancestry meta-analysis.</t>
    <phoneticPr fontId="9" type="noConversion"/>
  </si>
  <si>
    <t>Supplementary Table 8. Significant loci associated with PUD or PUD subtypes from inverse-variance-weighted cross-ancestry meta-analysis.</t>
    <phoneticPr fontId="5" type="noConversion"/>
  </si>
  <si>
    <t>Supplementary Table 9. Significant loci associated with PUD or PUD subtypes from cross-ancestry meta-regression using MR-MEGA.</t>
    <phoneticPr fontId="9" type="noConversion"/>
  </si>
  <si>
    <t>Supplementary Table 9. Significant loci associated with PUD or PUD subtypes from cross-ancestry meta-regression using MR-MEGA.</t>
    <phoneticPr fontId="5" type="noConversion"/>
  </si>
  <si>
    <t>Supplementary Table 10. Effect comparison of PUD signals between East Asians and Europeans.</t>
    <phoneticPr fontId="9" type="noConversion"/>
  </si>
  <si>
    <t>Supplementary Table 10. Effect comparison of PUD signals between East Asians and Europeans.</t>
    <phoneticPr fontId="18" type="noConversion"/>
  </si>
  <si>
    <t>Phenotyoe</t>
    <phoneticPr fontId="18" type="noConversion"/>
  </si>
  <si>
    <t>Supplementary Table 11. Winner's curse-corrected effect comparison for PUD between East Asians and Europeans.</t>
    <phoneticPr fontId="9" type="noConversion"/>
  </si>
  <si>
    <t>Supplementary Table 12. Cross-ancestry genetic correlation of PUD and PUD subtypes.</t>
    <phoneticPr fontId="9" type="noConversion"/>
  </si>
  <si>
    <t>Supplementary Table 12. Cross-ancestry genetic correlation of PUD and PUD subtypes.</t>
    <phoneticPr fontId="5" type="noConversion"/>
  </si>
  <si>
    <t>Supplementary Table 13. Independent variants from COJO analysis in East Asians.</t>
    <phoneticPr fontId="9" type="noConversion"/>
  </si>
  <si>
    <t>Supplementary Table 13. Independent variants from COJO analysis in East Asians.</t>
    <phoneticPr fontId="5" type="noConversion"/>
  </si>
  <si>
    <t>Supplementary Table 14. Fine-mapping analysis using SuSiE for PDX1 and JUP loci in East Asians.</t>
    <phoneticPr fontId="9" type="noConversion"/>
  </si>
  <si>
    <t>Supplementary Table 14. Fine-mapping analysis using SuSiE for PDX1 and JUP loci in East Asians.</t>
    <phoneticPr fontId="25"/>
  </si>
  <si>
    <t>Supplementary Table 15. Nonsynonymous variants in credible sets from fine-mapping analysis using SuSiE in East Asians.</t>
    <phoneticPr fontId="9" type="noConversion"/>
  </si>
  <si>
    <t>Supplementary Table 15. Nonsynonymous variants in credible sets from fine-mapping analysis using SuSiE in East Asians.</t>
    <phoneticPr fontId="5" type="noConversion"/>
  </si>
  <si>
    <t xml:space="preserve">Supplementary Table 16. Logistic regression analysis for association of ABO blood group and FUT2 secretor status with PUD and subtypes. </t>
    <phoneticPr fontId="9" type="noConversion"/>
  </si>
  <si>
    <t xml:space="preserve">Supplementary Table 16. Logistic regression analysis for association of ABO blood group and FUT2 secretor status with PUD and subtypes. </t>
    <phoneticPr fontId="5" type="noConversion"/>
  </si>
  <si>
    <t>Supplementary Table 17. Logistic regression analysis for ABO-FUT2 interactions.</t>
    <phoneticPr fontId="9" type="noConversion"/>
  </si>
  <si>
    <t>Supplementary Table 17. Logistic regression analysis for ABO-FUT2 interactions.</t>
    <phoneticPr fontId="5" type="noConversion"/>
  </si>
  <si>
    <t>Supplementary Table 18. Overlap of lead variants associated with PUD and PUD subtypes in EAS with pQTL signals.</t>
    <phoneticPr fontId="9" type="noConversion"/>
  </si>
  <si>
    <t>Supplementary Table 18. Overlap of lead variants associated with PUD and PUD subtypes in EAS with pQTL signals.</t>
    <phoneticPr fontId="18" type="noConversion"/>
  </si>
  <si>
    <t>Supplementary Table 19. Significant proteomic associations with ABO blood and FUT2 secretor status in concordant directions.</t>
    <phoneticPr fontId="9" type="noConversion"/>
  </si>
  <si>
    <t>Supplementary Table 19. Significant proteomic associations with ABO blood and FUT2 secretor status in concordant directions.</t>
    <phoneticPr fontId="8" type="noConversion"/>
  </si>
  <si>
    <t>Supplementary Table 20. Genetic correlation among PUD, PUD-related phenotypes, and its risk factors in East Asians.</t>
    <phoneticPr fontId="9" type="noConversion"/>
  </si>
  <si>
    <t>Supplementary Table 20. Genetic correlation among PUD, PUD-related phenotypes, and its risk factors in East Asians.</t>
    <phoneticPr fontId="18" type="noConversion"/>
  </si>
  <si>
    <t>Supplementary Table 21. Genetic correlation of PUD and PUD subtypes with common complex traits and dietary habits in East Asians.</t>
    <phoneticPr fontId="25"/>
  </si>
  <si>
    <t xml:space="preserve">Supplementary Table 23. H.pylori infection status of participants in TMM-50K. </t>
    <phoneticPr fontId="9" type="noConversion"/>
  </si>
  <si>
    <t xml:space="preserve">Supplementary Table 23. H.pylori infection status of participants in TMM-50K. </t>
    <phoneticPr fontId="5" type="noConversion"/>
  </si>
  <si>
    <t>Supplementary Table 24. Effect size comparison of PUD signals between HP-positive and HP-negative PUD and its subtypes in TMM-50K.</t>
    <phoneticPr fontId="9" type="noConversion"/>
  </si>
  <si>
    <t>Supplementary Table 24. Effect size comparison of PUD signals between HP-positive and HP-negative PUD and its subtypes in TMM-50K.</t>
    <phoneticPr fontId="25"/>
  </si>
  <si>
    <t>Supplementary Table 25. Colocalization analysis for HP-stratified analysis in TMM-50K.</t>
    <phoneticPr fontId="9" type="noConversion"/>
  </si>
  <si>
    <t>Supplementary Table 25. Colocalization analysis for HP-stratified analysis in TMM-50K.</t>
    <phoneticPr fontId="5" type="noConversion"/>
  </si>
  <si>
    <t>Supplementary Table 26. Effect size comparison of PUD signals between DU and GU in East Asians.</t>
    <phoneticPr fontId="8" type="noConversion"/>
  </si>
  <si>
    <t>Supplementary Table 28. Effect size comparison of PUD signals between DU and GU in Europeans.</t>
    <phoneticPr fontId="9" type="noConversion"/>
  </si>
  <si>
    <t>Supplementary Table 28. Effect size comparison of PUD signals between DU and GU in Europeans.</t>
    <phoneticPr fontId="25"/>
  </si>
  <si>
    <t>Supplementary Table 30. Polygenicity estimation using SBayesS in East Asians.</t>
    <phoneticPr fontId="9" type="noConversion"/>
  </si>
  <si>
    <t>Supplementary Table 30. Polygenicity estimation using SBayesS in East Asians.</t>
    <phoneticPr fontId="18" type="noConversion"/>
  </si>
  <si>
    <t>Supplementary Table 31. Associations of polygenic risk scores with PUD and PUD subtypes in BBJ1-180K.</t>
    <phoneticPr fontId="9" type="noConversion"/>
  </si>
  <si>
    <t>Supplementary Table 31. Associations of polygenic risk scores with PUD and PUD subtypes in BBJ1-180K.</t>
    <phoneticPr fontId="18" type="noConversion"/>
  </si>
  <si>
    <t>Supplementary Table 32. Two-sample Mendelian randomization study of the causality of PUD or its subtypes on GC in East Asians.</t>
    <phoneticPr fontId="9" type="noConversion"/>
  </si>
  <si>
    <t>Supplementary Table 32. Two-sample Mendelian randomization study of the causality of PUD or its subtypes on GC in East Asians.</t>
    <phoneticPr fontId="18" type="noConversion"/>
  </si>
  <si>
    <t>Supplementary Table 33. Tests for directional pleiotropy and heterogeneity in MR.</t>
    <phoneticPr fontId="9" type="noConversion"/>
  </si>
  <si>
    <t>Supplementary Table 33. Tests for directional pleiotropy and heterogeneity in MR.</t>
    <phoneticPr fontId="18" type="noConversion"/>
  </si>
  <si>
    <t>Supplementary Table 34. Outlier-corrected MR using MR-PRESSO method.</t>
    <phoneticPr fontId="9" type="noConversion"/>
  </si>
  <si>
    <t>Supplementary Table 34. Outlier-corrected MR using MR-PRESSO method.</t>
    <phoneticPr fontId="18" type="noConversion"/>
  </si>
  <si>
    <t>Supplementary Table 35. Effect size comparison of PUD signals between DU and GC in East Asians.</t>
    <phoneticPr fontId="9" type="noConversion"/>
  </si>
  <si>
    <t>Supplementary Table 35. Effect size comparison of PUD signals between DU and GC in East Asians.</t>
    <phoneticPr fontId="8" type="noConversion"/>
  </si>
  <si>
    <t>Supplementary Table 36. Gene-based analysis for PUD and PUD subtypes in East Asian individuals.</t>
    <phoneticPr fontId="9" type="noConversion"/>
  </si>
  <si>
    <t>Supplementary Table 36. Gene-based analysis for PUD and PUD subtypes in East Asian individuals.</t>
    <phoneticPr fontId="5" type="noConversion"/>
  </si>
  <si>
    <t>Supplementary Table 37. Gene-set enrichment analysis for PUD and PUD subtypes in East Asian individuals.</t>
    <phoneticPr fontId="9" type="noConversion"/>
  </si>
  <si>
    <t>Supplementary Table 37. Gene-set enrichment analysis for PUD and PUD subtypes in East Asian individuals.</t>
    <phoneticPr fontId="5" type="noConversion"/>
  </si>
  <si>
    <t>Supplementary Table 38. Tissue-specificity analysis using MAGMA implemented in FUMA in East Asians.</t>
    <phoneticPr fontId="9" type="noConversion"/>
  </si>
  <si>
    <t>Supplementary Table 39. Cell type specificity analysis using LDSC.</t>
    <phoneticPr fontId="9" type="noConversion"/>
  </si>
  <si>
    <t>Supplementary Table 39. Cell type specificity analysis using LDSC.</t>
    <phoneticPr fontId="7" type="noConversion"/>
  </si>
  <si>
    <t>Supplementary Table 40. Cell type specificity analysis using MAGMA.</t>
    <phoneticPr fontId="7" type="noConversion"/>
  </si>
  <si>
    <t>Supplementary Table 40. Cell type specificity analysis using MAGMA.</t>
    <phoneticPr fontId="9" type="noConversion"/>
  </si>
  <si>
    <t xml:space="preserve">Supplementary Table 41. Summary of cohorts and phenotypes analyzed in the genome-wide association analysis in this study. </t>
    <phoneticPr fontId="9" type="noConversion"/>
  </si>
  <si>
    <t>Supplementary Table 42. Variants with significant non-random missingness in BBJ cohorts.</t>
    <phoneticPr fontId="9" type="noConversion"/>
  </si>
  <si>
    <t xml:space="preserve">Supplementary Table 41. Summary of cohorts and phenotypes analyzed in the genome-wide association analysis in this study. </t>
    <phoneticPr fontId="18" type="noConversion"/>
  </si>
  <si>
    <t>Supplementary Table 42. Variants with significant non-random missingness in BBJ cohorts.</t>
    <phoneticPr fontId="18" type="noConversion"/>
  </si>
  <si>
    <t>genetic-impact correlation (ρgi)</t>
    <phoneticPr fontId="5" type="noConversion"/>
  </si>
  <si>
    <t>genetic-effect correlation (ρge)</t>
    <phoneticPr fontId="5" type="noConversion"/>
  </si>
  <si>
    <t>1: PUD(HP-) 2: PUD(HP+)</t>
    <phoneticPr fontId="25"/>
  </si>
  <si>
    <t>1: DU(HP-) 2: DU(HP+)</t>
    <phoneticPr fontId="25"/>
  </si>
  <si>
    <t>1: GU(HP-) 2: GU(HP+)</t>
    <phoneticPr fontId="25"/>
  </si>
  <si>
    <t>1: BU(HP-) 2: BU(HP+)</t>
    <phoneticPr fontId="25"/>
  </si>
  <si>
    <t>Gene name</t>
    <phoneticPr fontId="5" type="noConversion"/>
  </si>
  <si>
    <t>EAF</t>
    <phoneticPr fontId="8" type="noConversion"/>
  </si>
  <si>
    <t>N (EAS)</t>
  </si>
  <si>
    <t>N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</si>
</sst>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%"/>
    <numFmt numFmtId="166" formatCode="0.000_ "/>
    <numFmt numFmtId="167" formatCode="0.0000"/>
    <numFmt numFmtId="168" formatCode="0.0000_ "/>
    <numFmt numFmtId="169" formatCode="0.00_ "/>
    <numFmt numFmtId="170" formatCode="0.000E+00"/>
  </numFmts>
  <fonts count="28">
    <font>
      <sz val="11"/>
      <color theme="1"/>
      <name val="Times New Roman"/>
      <family val="1"/>
    </font>
    <font>
      <sz val="11"/>
      <color theme="1"/>
      <name val="Times New Roman"/>
      <family val="2"/>
      <scheme val="minor"/>
    </font>
    <font>
      <b/>
      <sz val="11"/>
      <color theme="1"/>
      <name val="Times New Roman"/>
      <family val="2"/>
      <scheme val="minor"/>
    </font>
    <font>
      <u/>
      <sz val="11"/>
      <color theme="10"/>
      <name val="Times New Roman"/>
      <family val="2"/>
      <scheme val="minor"/>
    </font>
    <font>
      <b/>
      <sz val="12"/>
      <color theme="1"/>
      <name val="Times New Roman"/>
      <family val="2"/>
      <scheme val="minor"/>
    </font>
    <font>
      <sz val="9"/>
      <name val="Times New Roman"/>
      <family val="2"/>
      <scheme val="minor"/>
    </font>
    <font>
      <sz val="11"/>
      <color theme="1"/>
      <name val="Times New Roman"/>
      <family val="3"/>
      <charset val="134"/>
      <scheme val="minor"/>
    </font>
    <font>
      <sz val="9"/>
      <name val="Times New Roman"/>
      <family val="2"/>
      <scheme val="minor"/>
    </font>
    <font>
      <sz val="9"/>
      <name val="Times New Roman"/>
      <family val="3"/>
      <charset val="134"/>
      <scheme val="minor"/>
    </font>
    <font>
      <sz val="8"/>
      <name val="Times New Roman"/>
      <family val="2"/>
      <scheme val="minor"/>
    </font>
    <font>
      <sz val="12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theme="1"/>
      <name val="Times new"/>
      <family val="1"/>
    </font>
    <font>
      <b/>
      <sz val="11"/>
      <color theme="1"/>
      <name val="Times new"/>
      <family val="1"/>
    </font>
    <font>
      <sz val="6"/>
      <color rgb="FF444444"/>
      <name val="Times New Roman"/>
      <family val="1"/>
    </font>
    <font>
      <sz val="12"/>
      <color rgb="FF000000"/>
      <name val="Times New Roman"/>
      <family val="1"/>
    </font>
    <font>
      <sz val="9"/>
      <name val="宋体"/>
      <family val="3"/>
      <charset val="134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黑体"/>
      <family val="2"/>
    </font>
    <font>
      <b/>
      <vertAlign val="subscript"/>
      <sz val="9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rgb="FF000000"/>
      <name val="Segoe UI Symbol"/>
      <family val="1"/>
    </font>
    <font>
      <sz val="6"/>
      <name val="BIZ UDMincho Medium"/>
      <family val="1"/>
      <charset val="128"/>
    </font>
    <font>
      <b/>
      <sz val="1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/>
  </cellStyleXfs>
  <cellXfs count="38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0" fontId="0" fillId="0" borderId="0" xfId="0" applyAlignment="1"/>
    <xf numFmtId="0" fontId="0" fillId="0" borderId="3" xfId="0" applyBorder="1" applyAlignment="1"/>
    <xf numFmtId="0" fontId="0" fillId="0" borderId="0" xfId="0" applyAlignment="1">
      <alignment horizontal="left" vertical="center"/>
    </xf>
    <xf numFmtId="0" fontId="4" fillId="0" borderId="0" xfId="0" applyFont="1" applyAlignment="1"/>
    <xf numFmtId="2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0" fillId="0" borderId="1" xfId="0" applyBorder="1">
      <alignment vertical="center"/>
    </xf>
    <xf numFmtId="11" fontId="0" fillId="0" borderId="0" xfId="0" applyNumberFormat="1" applyAlignment="1"/>
    <xf numFmtId="0" fontId="12" fillId="0" borderId="0" xfId="2"/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left" vertical="center"/>
    </xf>
    <xf numFmtId="0" fontId="0" fillId="2" borderId="0" xfId="0" applyFill="1" applyAlignment="1">
      <alignment horizontal="right"/>
    </xf>
    <xf numFmtId="0" fontId="10" fillId="0" borderId="0" xfId="0" applyFont="1" applyAlignment="1"/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/>
    <xf numFmtId="0" fontId="12" fillId="0" borderId="3" xfId="0" applyFont="1" applyBorder="1" applyAlignment="1">
      <alignment vertical="center" wrapText="1"/>
    </xf>
    <xf numFmtId="0" fontId="11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5" fontId="0" fillId="0" borderId="6" xfId="0" applyNumberFormat="1" applyBorder="1">
      <alignment vertical="center"/>
    </xf>
    <xf numFmtId="165" fontId="0" fillId="0" borderId="0" xfId="0" applyNumberFormat="1">
      <alignment vertical="center"/>
    </xf>
    <xf numFmtId="0" fontId="0" fillId="0" borderId="5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65" fontId="0" fillId="0" borderId="5" xfId="0" applyNumberFormat="1" applyBorder="1">
      <alignment vertical="center"/>
    </xf>
    <xf numFmtId="165" fontId="0" fillId="0" borderId="3" xfId="0" applyNumberFormat="1" applyBorder="1">
      <alignment vertical="center"/>
    </xf>
    <xf numFmtId="0" fontId="0" fillId="0" borderId="2" xfId="0" applyBorder="1">
      <alignment vertical="center"/>
    </xf>
    <xf numFmtId="165" fontId="11" fillId="0" borderId="9" xfId="0" applyNumberFormat="1" applyFont="1" applyBorder="1">
      <alignment vertical="center"/>
    </xf>
    <xf numFmtId="0" fontId="11" fillId="0" borderId="3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top"/>
    </xf>
    <xf numFmtId="164" fontId="0" fillId="0" borderId="0" xfId="0" applyNumberFormat="1" applyAlignment="1">
      <alignment horizontal="right"/>
    </xf>
    <xf numFmtId="11" fontId="0" fillId="0" borderId="0" xfId="0" applyNumberFormat="1" applyAlignment="1">
      <alignment horizontal="right"/>
    </xf>
    <xf numFmtId="1" fontId="0" fillId="0" borderId="0" xfId="0" applyNumberFormat="1" applyAlignment="1"/>
    <xf numFmtId="1" fontId="0" fillId="0" borderId="0" xfId="0" applyNumberFormat="1">
      <alignment vertical="center"/>
    </xf>
    <xf numFmtId="1" fontId="0" fillId="0" borderId="3" xfId="0" applyNumberFormat="1" applyBorder="1" applyAlignment="1"/>
    <xf numFmtId="0" fontId="0" fillId="0" borderId="2" xfId="0" applyBorder="1" applyAlignment="1">
      <alignment horizontal="right"/>
    </xf>
    <xf numFmtId="164" fontId="0" fillId="0" borderId="2" xfId="0" applyNumberFormat="1" applyBorder="1" applyAlignment="1">
      <alignment horizontal="right"/>
    </xf>
    <xf numFmtId="11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11" fontId="0" fillId="0" borderId="3" xfId="0" applyNumberFormat="1" applyBorder="1">
      <alignment vertical="center"/>
    </xf>
    <xf numFmtId="0" fontId="13" fillId="0" borderId="0" xfId="1" applyFont="1" applyAlignment="1">
      <alignment horizontal="right" vertical="center"/>
    </xf>
    <xf numFmtId="0" fontId="13" fillId="0" borderId="3" xfId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11" fillId="0" borderId="0" xfId="0" applyFont="1" applyAlignment="1"/>
    <xf numFmtId="0" fontId="14" fillId="0" borderId="0" xfId="0" applyFont="1">
      <alignment vertical="center"/>
    </xf>
    <xf numFmtId="0" fontId="15" fillId="0" borderId="3" xfId="0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right" vertical="center"/>
    </xf>
    <xf numFmtId="2" fontId="0" fillId="0" borderId="3" xfId="0" applyNumberFormat="1" applyBorder="1">
      <alignment vertical="center"/>
    </xf>
    <xf numFmtId="0" fontId="11" fillId="0" borderId="1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7" fillId="0" borderId="0" xfId="0" applyFont="1" applyAlignment="1"/>
    <xf numFmtId="11" fontId="12" fillId="0" borderId="0" xfId="0" applyNumberFormat="1" applyFont="1">
      <alignment vertical="center"/>
    </xf>
    <xf numFmtId="11" fontId="12" fillId="0" borderId="3" xfId="0" applyNumberFormat="1" applyFont="1" applyBorder="1">
      <alignment vertical="center"/>
    </xf>
    <xf numFmtId="11" fontId="12" fillId="0" borderId="0" xfId="2" applyNumberFormat="1"/>
    <xf numFmtId="2" fontId="12" fillId="0" borderId="0" xfId="2" applyNumberFormat="1"/>
    <xf numFmtId="11" fontId="11" fillId="0" borderId="5" xfId="2" applyNumberFormat="1" applyFont="1" applyBorder="1" applyAlignment="1">
      <alignment horizontal="center" vertical="center" wrapText="1"/>
    </xf>
    <xf numFmtId="11" fontId="11" fillId="0" borderId="3" xfId="2" applyNumberFormat="1" applyFont="1" applyBorder="1" applyAlignment="1">
      <alignment horizontal="center" vertical="center" wrapText="1"/>
    </xf>
    <xf numFmtId="11" fontId="11" fillId="0" borderId="8" xfId="2" applyNumberFormat="1" applyFont="1" applyBorder="1" applyAlignment="1">
      <alignment horizontal="center" vertical="center" wrapText="1"/>
    </xf>
    <xf numFmtId="2" fontId="11" fillId="0" borderId="3" xfId="2" applyNumberFormat="1" applyFont="1" applyBorder="1" applyAlignment="1">
      <alignment horizontal="center" vertical="center" wrapText="1"/>
    </xf>
    <xf numFmtId="0" fontId="12" fillId="0" borderId="0" xfId="2" applyAlignment="1">
      <alignment wrapText="1"/>
    </xf>
    <xf numFmtId="0" fontId="12" fillId="0" borderId="0" xfId="2" applyAlignment="1">
      <alignment horizontal="center" wrapText="1"/>
    </xf>
    <xf numFmtId="11" fontId="12" fillId="0" borderId="6" xfId="2" applyNumberFormat="1" applyBorder="1" applyAlignment="1">
      <alignment wrapText="1"/>
    </xf>
    <xf numFmtId="11" fontId="12" fillId="0" borderId="0" xfId="2" applyNumberFormat="1" applyAlignment="1">
      <alignment wrapText="1"/>
    </xf>
    <xf numFmtId="11" fontId="12" fillId="0" borderId="10" xfId="2" applyNumberFormat="1" applyBorder="1" applyAlignment="1">
      <alignment wrapText="1"/>
    </xf>
    <xf numFmtId="2" fontId="12" fillId="0" borderId="0" xfId="2" applyNumberFormat="1" applyAlignment="1">
      <alignment wrapText="1"/>
    </xf>
    <xf numFmtId="0" fontId="12" fillId="0" borderId="3" xfId="2" applyBorder="1" applyAlignment="1">
      <alignment horizontal="center" wrapText="1"/>
    </xf>
    <xf numFmtId="0" fontId="12" fillId="0" borderId="3" xfId="0" applyFont="1" applyBorder="1" applyAlignment="1"/>
    <xf numFmtId="11" fontId="12" fillId="0" borderId="5" xfId="2" applyNumberFormat="1" applyBorder="1" applyAlignment="1">
      <alignment wrapText="1"/>
    </xf>
    <xf numFmtId="11" fontId="12" fillId="0" borderId="3" xfId="2" applyNumberFormat="1" applyBorder="1" applyAlignment="1">
      <alignment wrapText="1"/>
    </xf>
    <xf numFmtId="11" fontId="12" fillId="0" borderId="8" xfId="2" applyNumberFormat="1" applyBorder="1" applyAlignment="1">
      <alignment wrapText="1"/>
    </xf>
    <xf numFmtId="2" fontId="12" fillId="0" borderId="3" xfId="2" applyNumberFormat="1" applyBorder="1" applyAlignment="1">
      <alignment wrapText="1"/>
    </xf>
    <xf numFmtId="0" fontId="12" fillId="0" borderId="0" xfId="2" applyAlignment="1">
      <alignment horizontal="left"/>
    </xf>
    <xf numFmtId="164" fontId="12" fillId="0" borderId="0" xfId="2" applyNumberFormat="1"/>
    <xf numFmtId="164" fontId="11" fillId="0" borderId="5" xfId="2" applyNumberFormat="1" applyFont="1" applyBorder="1" applyAlignment="1">
      <alignment horizontal="center" vertical="center" wrapText="1"/>
    </xf>
    <xf numFmtId="164" fontId="11" fillId="0" borderId="3" xfId="2" applyNumberFormat="1" applyFont="1" applyBorder="1" applyAlignment="1">
      <alignment horizontal="center" vertical="center" wrapText="1"/>
    </xf>
    <xf numFmtId="0" fontId="12" fillId="0" borderId="0" xfId="2" applyAlignment="1">
      <alignment horizontal="center"/>
    </xf>
    <xf numFmtId="11" fontId="12" fillId="0" borderId="10" xfId="2" applyNumberFormat="1" applyBorder="1"/>
    <xf numFmtId="0" fontId="12" fillId="0" borderId="3" xfId="2" applyBorder="1" applyAlignment="1">
      <alignment horizontal="center"/>
    </xf>
    <xf numFmtId="0" fontId="12" fillId="0" borderId="3" xfId="2" applyBorder="1"/>
    <xf numFmtId="11" fontId="12" fillId="0" borderId="8" xfId="2" applyNumberFormat="1" applyBorder="1"/>
    <xf numFmtId="11" fontId="12" fillId="0" borderId="3" xfId="2" applyNumberFormat="1" applyBorder="1"/>
    <xf numFmtId="164" fontId="12" fillId="0" borderId="0" xfId="2" applyNumberFormat="1" applyAlignment="1">
      <alignment horizontal="left"/>
    </xf>
    <xf numFmtId="11" fontId="12" fillId="0" borderId="0" xfId="2" applyNumberFormat="1" applyAlignment="1">
      <alignment horizontal="left"/>
    </xf>
    <xf numFmtId="0" fontId="11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2" fontId="0" fillId="0" borderId="4" xfId="0" applyNumberFormat="1" applyBorder="1">
      <alignment vertical="center"/>
    </xf>
    <xf numFmtId="11" fontId="0" fillId="0" borderId="7" xfId="0" applyNumberFormat="1" applyBorder="1">
      <alignment vertical="center"/>
    </xf>
    <xf numFmtId="2" fontId="0" fillId="0" borderId="6" xfId="0" applyNumberFormat="1" applyBorder="1">
      <alignment vertical="center"/>
    </xf>
    <xf numFmtId="11" fontId="0" fillId="0" borderId="10" xfId="0" applyNumberFormat="1" applyBorder="1">
      <alignment vertical="center"/>
    </xf>
    <xf numFmtId="2" fontId="0" fillId="0" borderId="5" xfId="0" applyNumberFormat="1" applyBorder="1">
      <alignment vertical="center"/>
    </xf>
    <xf numFmtId="11" fontId="0" fillId="0" borderId="8" xfId="0" applyNumberFormat="1" applyBorder="1">
      <alignment vertical="center"/>
    </xf>
    <xf numFmtId="11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0" fontId="11" fillId="0" borderId="0" xfId="0" applyFont="1" applyAlignment="1">
      <alignment horizontal="left"/>
    </xf>
    <xf numFmtId="11" fontId="0" fillId="0" borderId="3" xfId="0" applyNumberFormat="1" applyBorder="1" applyAlignment="1">
      <alignment horizontal="left"/>
    </xf>
    <xf numFmtId="11" fontId="11" fillId="0" borderId="0" xfId="0" applyNumberFormat="1" applyFont="1" applyAlignment="1">
      <alignment horizontal="right"/>
    </xf>
    <xf numFmtId="164" fontId="0" fillId="0" borderId="3" xfId="0" applyNumberFormat="1" applyBorder="1" applyAlignment="1">
      <alignment horizontal="right"/>
    </xf>
    <xf numFmtId="11" fontId="0" fillId="0" borderId="3" xfId="0" applyNumberFormat="1" applyBorder="1" applyAlignment="1">
      <alignment horizontal="right"/>
    </xf>
    <xf numFmtId="0" fontId="11" fillId="0" borderId="3" xfId="0" applyFont="1" applyBorder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1" fontId="11" fillId="0" borderId="3" xfId="0" applyNumberFormat="1" applyFont="1" applyBorder="1" applyAlignment="1">
      <alignment horizontal="right"/>
    </xf>
    <xf numFmtId="1" fontId="11" fillId="0" borderId="3" xfId="0" applyNumberFormat="1" applyFont="1" applyBorder="1" applyAlignment="1"/>
    <xf numFmtId="0" fontId="11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1" fontId="11" fillId="0" borderId="0" xfId="0" applyNumberFormat="1" applyFont="1" applyAlignment="1"/>
    <xf numFmtId="0" fontId="11" fillId="0" borderId="0" xfId="0" applyFont="1" applyAlignment="1">
      <alignment horizontal="right" vertical="center"/>
    </xf>
    <xf numFmtId="0" fontId="12" fillId="0" borderId="2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17" fillId="0" borderId="3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166" fontId="0" fillId="0" borderId="0" xfId="0" applyNumberFormat="1">
      <alignment vertical="center"/>
    </xf>
    <xf numFmtId="166" fontId="0" fillId="0" borderId="3" xfId="0" applyNumberFormat="1" applyBorder="1">
      <alignment vertical="center"/>
    </xf>
    <xf numFmtId="0" fontId="0" fillId="0" borderId="0" xfId="0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9" fillId="0" borderId="2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11" fontId="20" fillId="0" borderId="0" xfId="0" applyNumberFormat="1" applyFont="1" applyAlignment="1">
      <alignment horizontal="right" vertical="center"/>
    </xf>
    <xf numFmtId="0" fontId="20" fillId="0" borderId="3" xfId="0" applyFont="1" applyBorder="1" applyAlignment="1">
      <alignment horizontal="right" vertical="center"/>
    </xf>
    <xf numFmtId="11" fontId="20" fillId="0" borderId="3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164" fontId="20" fillId="0" borderId="0" xfId="0" applyNumberFormat="1" applyFont="1" applyAlignment="1">
      <alignment horizontal="left" vertical="center" wrapText="1"/>
    </xf>
    <xf numFmtId="11" fontId="20" fillId="0" borderId="0" xfId="0" applyNumberFormat="1" applyFont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164" fontId="20" fillId="0" borderId="3" xfId="0" applyNumberFormat="1" applyFont="1" applyBorder="1" applyAlignment="1">
      <alignment horizontal="left" vertical="center" wrapText="1"/>
    </xf>
    <xf numFmtId="11" fontId="20" fillId="0" borderId="3" xfId="0" applyNumberFormat="1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11" fontId="19" fillId="0" borderId="2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167" fontId="11" fillId="0" borderId="0" xfId="0" applyNumberFormat="1" applyFont="1" applyAlignment="1">
      <alignment horizontal="center" vertical="center"/>
    </xf>
    <xf numFmtId="167" fontId="11" fillId="0" borderId="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0" xfId="2" applyNumberFormat="1" applyFont="1" applyAlignment="1">
      <alignment horizontal="left"/>
    </xf>
    <xf numFmtId="0" fontId="0" fillId="0" borderId="0" xfId="2" applyFont="1" applyAlignment="1">
      <alignment horizontal="left"/>
    </xf>
    <xf numFmtId="164" fontId="0" fillId="0" borderId="3" xfId="2" applyNumberFormat="1" applyFont="1" applyBorder="1" applyAlignment="1">
      <alignment horizontal="left"/>
    </xf>
    <xf numFmtId="0" fontId="0" fillId="0" borderId="3" xfId="2" applyFont="1" applyBorder="1" applyAlignment="1">
      <alignment horizontal="left"/>
    </xf>
    <xf numFmtId="0" fontId="0" fillId="0" borderId="2" xfId="0" applyBorder="1" applyAlignment="1"/>
    <xf numFmtId="0" fontId="0" fillId="0" borderId="0" xfId="2" applyFont="1" applyAlignment="1">
      <alignment horizontal="right"/>
    </xf>
    <xf numFmtId="0" fontId="0" fillId="0" borderId="3" xfId="2" applyFont="1" applyBorder="1" applyAlignment="1">
      <alignment horizontal="right"/>
    </xf>
    <xf numFmtId="0" fontId="11" fillId="0" borderId="2" xfId="0" applyFont="1" applyBorder="1" applyAlignment="1">
      <alignment horizontal="center" vertical="top"/>
    </xf>
    <xf numFmtId="164" fontId="0" fillId="0" borderId="0" xfId="0" applyNumberFormat="1">
      <alignment vertical="center"/>
    </xf>
    <xf numFmtId="2" fontId="11" fillId="0" borderId="5" xfId="0" applyNumberFormat="1" applyFont="1" applyBorder="1" applyAlignment="1">
      <alignment horizontal="center"/>
    </xf>
    <xf numFmtId="2" fontId="11" fillId="0" borderId="3" xfId="0" applyNumberFormat="1" applyFont="1" applyBorder="1" applyAlignment="1">
      <alignment horizontal="center"/>
    </xf>
    <xf numFmtId="11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1" fontId="11" fillId="0" borderId="8" xfId="0" applyNumberFormat="1" applyFont="1" applyBorder="1" applyAlignment="1">
      <alignment horizontal="center"/>
    </xf>
    <xf numFmtId="164" fontId="11" fillId="0" borderId="5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164" fontId="0" fillId="0" borderId="4" xfId="0" applyNumberFormat="1" applyBorder="1" applyAlignment="1"/>
    <xf numFmtId="164" fontId="0" fillId="0" borderId="1" xfId="0" applyNumberFormat="1" applyBorder="1" applyAlignment="1"/>
    <xf numFmtId="11" fontId="0" fillId="0" borderId="1" xfId="0" applyNumberFormat="1" applyBorder="1" applyAlignment="1"/>
    <xf numFmtId="11" fontId="0" fillId="0" borderId="7" xfId="0" applyNumberFormat="1" applyBorder="1" applyAlignment="1"/>
    <xf numFmtId="164" fontId="0" fillId="0" borderId="6" xfId="0" applyNumberFormat="1" applyBorder="1" applyAlignment="1"/>
    <xf numFmtId="164" fontId="0" fillId="0" borderId="0" xfId="0" applyNumberFormat="1" applyAlignment="1"/>
    <xf numFmtId="11" fontId="0" fillId="0" borderId="10" xfId="0" applyNumberFormat="1" applyBorder="1" applyAlignment="1"/>
    <xf numFmtId="164" fontId="0" fillId="0" borderId="5" xfId="0" applyNumberFormat="1" applyBorder="1" applyAlignment="1"/>
    <xf numFmtId="164" fontId="0" fillId="0" borderId="3" xfId="0" applyNumberFormat="1" applyBorder="1" applyAlignment="1"/>
    <xf numFmtId="11" fontId="0" fillId="0" borderId="3" xfId="0" applyNumberFormat="1" applyBorder="1" applyAlignment="1"/>
    <xf numFmtId="11" fontId="0" fillId="0" borderId="8" xfId="0" applyNumberFormat="1" applyBorder="1" applyAlignment="1"/>
    <xf numFmtId="2" fontId="0" fillId="0" borderId="0" xfId="0" applyNumberFormat="1" applyAlignment="1"/>
    <xf numFmtId="0" fontId="11" fillId="0" borderId="2" xfId="2" applyFont="1" applyBorder="1" applyAlignment="1">
      <alignment horizontal="left" vertical="center" wrapText="1"/>
    </xf>
    <xf numFmtId="3" fontId="0" fillId="0" borderId="0" xfId="0" applyNumberFormat="1" applyAlignment="1">
      <alignment horizontal="right" vertical="center"/>
    </xf>
    <xf numFmtId="3" fontId="0" fillId="0" borderId="3" xfId="0" applyNumberFormat="1" applyBorder="1" applyAlignment="1">
      <alignment horizontal="right" vertical="center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center" vertical="top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 vertical="center"/>
    </xf>
    <xf numFmtId="0" fontId="11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horizontal="right" vertical="top"/>
    </xf>
    <xf numFmtId="0" fontId="0" fillId="0" borderId="2" xfId="0" applyBorder="1" applyAlignment="1">
      <alignment vertical="center" wrapText="1"/>
    </xf>
    <xf numFmtId="11" fontId="11" fillId="0" borderId="2" xfId="0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11" fontId="12" fillId="0" borderId="10" xfId="0" applyNumberFormat="1" applyFont="1" applyBorder="1" applyAlignment="1">
      <alignment horizontal="center" vertical="center" wrapText="1"/>
    </xf>
    <xf numFmtId="11" fontId="12" fillId="0" borderId="0" xfId="0" applyNumberFormat="1" applyFont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11" fontId="12" fillId="0" borderId="8" xfId="0" applyNumberFormat="1" applyFont="1" applyBorder="1" applyAlignment="1">
      <alignment horizontal="center" vertical="center" wrapText="1"/>
    </xf>
    <xf numFmtId="11" fontId="12" fillId="0" borderId="3" xfId="0" applyNumberFormat="1" applyFont="1" applyBorder="1" applyAlignment="1">
      <alignment horizontal="center" vertical="center" wrapText="1"/>
    </xf>
    <xf numFmtId="2" fontId="12" fillId="0" borderId="9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1" fontId="12" fillId="0" borderId="11" xfId="0" applyNumberFormat="1" applyFont="1" applyBorder="1" applyAlignment="1">
      <alignment horizontal="center" vertical="center" wrapText="1"/>
    </xf>
    <xf numFmtId="11" fontId="12" fillId="0" borderId="2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vertical="center" wrapText="1"/>
    </xf>
    <xf numFmtId="11" fontId="11" fillId="0" borderId="0" xfId="0" applyNumberFormat="1" applyFont="1" applyAlignment="1">
      <alignment horizontal="right" vertical="center" wrapText="1"/>
    </xf>
    <xf numFmtId="1" fontId="11" fillId="0" borderId="0" xfId="0" applyNumberFormat="1" applyFont="1" applyAlignment="1">
      <alignment vertical="center" wrapText="1"/>
    </xf>
    <xf numFmtId="167" fontId="0" fillId="0" borderId="1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3" xfId="0" applyNumberFormat="1" applyBorder="1" applyAlignment="1">
      <alignment horizontal="center" vertical="center"/>
    </xf>
    <xf numFmtId="0" fontId="23" fillId="0" borderId="0" xfId="0" applyFont="1">
      <alignment vertical="center"/>
    </xf>
    <xf numFmtId="0" fontId="11" fillId="0" borderId="5" xfId="0" applyFont="1" applyBorder="1">
      <alignment vertical="center"/>
    </xf>
    <xf numFmtId="0" fontId="11" fillId="0" borderId="8" xfId="0" applyFont="1" applyBorder="1">
      <alignment vertical="center"/>
    </xf>
    <xf numFmtId="0" fontId="19" fillId="0" borderId="2" xfId="0" applyFont="1" applyBorder="1" applyAlignment="1">
      <alignment horizontal="center" wrapText="1"/>
    </xf>
    <xf numFmtId="169" fontId="19" fillId="0" borderId="2" xfId="0" applyNumberFormat="1" applyFont="1" applyBorder="1" applyAlignment="1">
      <alignment horizontal="center" wrapText="1"/>
    </xf>
    <xf numFmtId="168" fontId="19" fillId="0" borderId="2" xfId="0" applyNumberFormat="1" applyFont="1" applyBorder="1" applyAlignment="1">
      <alignment horizontal="center" wrapText="1"/>
    </xf>
    <xf numFmtId="0" fontId="20" fillId="0" borderId="0" xfId="0" applyFont="1" applyAlignment="1"/>
    <xf numFmtId="169" fontId="0" fillId="0" borderId="0" xfId="0" applyNumberFormat="1">
      <alignment vertical="center"/>
    </xf>
    <xf numFmtId="11" fontId="20" fillId="0" borderId="0" xfId="0" applyNumberFormat="1" applyFont="1" applyAlignment="1"/>
    <xf numFmtId="11" fontId="20" fillId="0" borderId="0" xfId="0" applyNumberFormat="1" applyFont="1" applyAlignment="1">
      <alignment horizontal="center"/>
    </xf>
    <xf numFmtId="168" fontId="20" fillId="0" borderId="0" xfId="0" applyNumberFormat="1" applyFont="1" applyAlignment="1"/>
    <xf numFmtId="0" fontId="20" fillId="0" borderId="3" xfId="0" applyFont="1" applyBorder="1" applyAlignment="1"/>
    <xf numFmtId="169" fontId="0" fillId="0" borderId="3" xfId="0" applyNumberFormat="1" applyBorder="1">
      <alignment vertical="center"/>
    </xf>
    <xf numFmtId="11" fontId="20" fillId="0" borderId="3" xfId="0" applyNumberFormat="1" applyFont="1" applyBorder="1" applyAlignment="1"/>
    <xf numFmtId="11" fontId="20" fillId="0" borderId="3" xfId="0" applyNumberFormat="1" applyFont="1" applyBorder="1" applyAlignment="1">
      <alignment horizontal="center"/>
    </xf>
    <xf numFmtId="168" fontId="20" fillId="0" borderId="3" xfId="0" applyNumberFormat="1" applyFont="1" applyBorder="1" applyAlignment="1"/>
    <xf numFmtId="0" fontId="20" fillId="0" borderId="1" xfId="0" applyFont="1" applyBorder="1" applyAlignment="1"/>
    <xf numFmtId="169" fontId="0" fillId="0" borderId="1" xfId="0" applyNumberFormat="1" applyBorder="1">
      <alignment vertical="center"/>
    </xf>
    <xf numFmtId="11" fontId="20" fillId="0" borderId="1" xfId="0" applyNumberFormat="1" applyFont="1" applyBorder="1" applyAlignment="1"/>
    <xf numFmtId="11" fontId="20" fillId="0" borderId="1" xfId="0" applyNumberFormat="1" applyFont="1" applyBorder="1" applyAlignment="1">
      <alignment horizontal="center"/>
    </xf>
    <xf numFmtId="168" fontId="20" fillId="0" borderId="1" xfId="0" applyNumberFormat="1" applyFont="1" applyBorder="1" applyAlignment="1"/>
    <xf numFmtId="168" fontId="0" fillId="0" borderId="0" xfId="0" applyNumberFormat="1">
      <alignment vertical="center"/>
    </xf>
    <xf numFmtId="170" fontId="0" fillId="0" borderId="0" xfId="0" applyNumberFormat="1">
      <alignment vertical="center"/>
    </xf>
    <xf numFmtId="170" fontId="0" fillId="0" borderId="3" xfId="0" applyNumberFormat="1" applyBorder="1">
      <alignment vertical="center"/>
    </xf>
    <xf numFmtId="168" fontId="0" fillId="0" borderId="3" xfId="0" applyNumberFormat="1" applyBorder="1">
      <alignment vertical="center"/>
    </xf>
    <xf numFmtId="0" fontId="11" fillId="0" borderId="8" xfId="0" applyFont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64" fontId="0" fillId="0" borderId="3" xfId="0" applyNumberFormat="1" applyBorder="1">
      <alignment vertical="center"/>
    </xf>
    <xf numFmtId="164" fontId="11" fillId="0" borderId="0" xfId="0" applyNumberFormat="1" applyFont="1">
      <alignment vertical="center"/>
    </xf>
    <xf numFmtId="170" fontId="11" fillId="0" borderId="0" xfId="0" applyNumberFormat="1" applyFont="1">
      <alignment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>
      <alignment vertical="center"/>
    </xf>
    <xf numFmtId="170" fontId="0" fillId="0" borderId="10" xfId="0" applyNumberFormat="1" applyBorder="1">
      <alignment vertical="center"/>
    </xf>
    <xf numFmtId="170" fontId="0" fillId="0" borderId="8" xfId="0" applyNumberFormat="1" applyBorder="1">
      <alignment vertical="center"/>
    </xf>
    <xf numFmtId="165" fontId="11" fillId="0" borderId="2" xfId="0" applyNumberFormat="1" applyFont="1" applyBorder="1">
      <alignment vertical="center"/>
    </xf>
    <xf numFmtId="0" fontId="0" fillId="0" borderId="4" xfId="0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3" fontId="0" fillId="0" borderId="0" xfId="0" applyNumberFormat="1">
      <alignment vertical="center"/>
    </xf>
    <xf numFmtId="3" fontId="0" fillId="0" borderId="3" xfId="0" applyNumberFormat="1" applyBorder="1">
      <alignment vertical="center"/>
    </xf>
    <xf numFmtId="0" fontId="11" fillId="0" borderId="2" xfId="0" applyFont="1" applyBorder="1" applyAlignment="1"/>
    <xf numFmtId="0" fontId="11" fillId="0" borderId="9" xfId="0" applyFont="1" applyBorder="1">
      <alignment vertical="center"/>
    </xf>
    <xf numFmtId="0" fontId="11" fillId="0" borderId="11" xfId="0" applyFont="1" applyBorder="1">
      <alignment vertical="center"/>
    </xf>
    <xf numFmtId="0" fontId="14" fillId="0" borderId="6" xfId="0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26" fillId="0" borderId="2" xfId="0" applyFont="1" applyBorder="1" applyAlignment="1">
      <alignment horizontal="center" vertical="top"/>
    </xf>
    <xf numFmtId="164" fontId="26" fillId="0" borderId="2" xfId="0" applyNumberFormat="1" applyFont="1" applyBorder="1" applyAlignment="1">
      <alignment horizontal="center" vertical="top"/>
    </xf>
    <xf numFmtId="170" fontId="26" fillId="0" borderId="2" xfId="0" applyNumberFormat="1" applyFont="1" applyBorder="1" applyAlignment="1">
      <alignment horizontal="center" vertical="top"/>
    </xf>
    <xf numFmtId="170" fontId="0" fillId="0" borderId="0" xfId="0" applyNumberFormat="1" applyAlignment="1"/>
    <xf numFmtId="170" fontId="0" fillId="0" borderId="3" xfId="0" applyNumberFormat="1" applyBorder="1" applyAlignment="1"/>
    <xf numFmtId="0" fontId="11" fillId="0" borderId="2" xfId="0" applyFont="1" applyBorder="1" applyAlignment="1">
      <alignment horizontal="center" vertical="top" wrapText="1"/>
    </xf>
    <xf numFmtId="11" fontId="11" fillId="0" borderId="2" xfId="0" applyNumberFormat="1" applyFont="1" applyBorder="1" applyAlignment="1">
      <alignment horizontal="center" vertical="top" wrapText="1"/>
    </xf>
    <xf numFmtId="0" fontId="27" fillId="0" borderId="0" xfId="0" applyFont="1">
      <alignment vertical="center"/>
    </xf>
    <xf numFmtId="0" fontId="27" fillId="0" borderId="3" xfId="0" applyFont="1" applyBorder="1">
      <alignment vertical="center"/>
    </xf>
    <xf numFmtId="11" fontId="11" fillId="0" borderId="2" xfId="0" applyNumberFormat="1" applyFont="1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11" fontId="27" fillId="0" borderId="0" xfId="0" applyNumberFormat="1" applyFont="1">
      <alignment vertical="center"/>
    </xf>
    <xf numFmtId="11" fontId="27" fillId="0" borderId="3" xfId="0" applyNumberFormat="1" applyFont="1" applyBorder="1">
      <alignment vertical="center"/>
    </xf>
    <xf numFmtId="11" fontId="11" fillId="0" borderId="11" xfId="0" applyNumberFormat="1" applyFont="1" applyBorder="1">
      <alignment vertical="center"/>
    </xf>
    <xf numFmtId="11" fontId="11" fillId="0" borderId="0" xfId="0" applyNumberFormat="1" applyFont="1">
      <alignment vertical="center"/>
    </xf>
    <xf numFmtId="168" fontId="0" fillId="0" borderId="6" xfId="0" applyNumberFormat="1" applyBorder="1">
      <alignment vertical="center"/>
    </xf>
    <xf numFmtId="168" fontId="0" fillId="0" borderId="5" xfId="0" applyNumberFormat="1" applyBorder="1">
      <alignment vertical="center"/>
    </xf>
    <xf numFmtId="0" fontId="11" fillId="0" borderId="6" xfId="0" applyFont="1" applyBorder="1">
      <alignment vertical="center"/>
    </xf>
    <xf numFmtId="0" fontId="11" fillId="0" borderId="10" xfId="0" applyFont="1" applyBorder="1">
      <alignment vertical="center"/>
    </xf>
    <xf numFmtId="168" fontId="11" fillId="0" borderId="6" xfId="0" applyNumberFormat="1" applyFont="1" applyBorder="1">
      <alignment vertical="center"/>
    </xf>
    <xf numFmtId="168" fontId="11" fillId="0" borderId="0" xfId="0" applyNumberFormat="1" applyFont="1">
      <alignment vertical="center"/>
    </xf>
    <xf numFmtId="170" fontId="11" fillId="0" borderId="10" xfId="0" applyNumberFormat="1" applyFont="1" applyBorder="1">
      <alignment vertical="center"/>
    </xf>
    <xf numFmtId="166" fontId="11" fillId="0" borderId="0" xfId="0" applyNumberFormat="1" applyFont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68" fontId="0" fillId="0" borderId="0" xfId="0" applyNumberFormat="1" applyAlignment="1"/>
    <xf numFmtId="168" fontId="0" fillId="0" borderId="3" xfId="0" applyNumberFormat="1" applyBorder="1" applyAlignment="1"/>
    <xf numFmtId="11" fontId="27" fillId="0" borderId="10" xfId="0" applyNumberFormat="1" applyFont="1" applyBorder="1">
      <alignment vertical="center"/>
    </xf>
    <xf numFmtId="11" fontId="27" fillId="0" borderId="8" xfId="0" applyNumberFormat="1" applyFont="1" applyBorder="1">
      <alignment vertical="center"/>
    </xf>
    <xf numFmtId="168" fontId="27" fillId="0" borderId="6" xfId="0" applyNumberFormat="1" applyFont="1" applyBorder="1">
      <alignment vertical="center"/>
    </xf>
    <xf numFmtId="168" fontId="27" fillId="0" borderId="0" xfId="0" applyNumberFormat="1" applyFont="1">
      <alignment vertical="center"/>
    </xf>
    <xf numFmtId="168" fontId="27" fillId="0" borderId="5" xfId="0" applyNumberFormat="1" applyFont="1" applyBorder="1">
      <alignment vertical="center"/>
    </xf>
    <xf numFmtId="168" fontId="27" fillId="0" borderId="3" xfId="0" applyNumberFormat="1" applyFont="1" applyBorder="1">
      <alignment vertical="center"/>
    </xf>
    <xf numFmtId="168" fontId="20" fillId="0" borderId="0" xfId="0" applyNumberFormat="1" applyFont="1" applyAlignment="1">
      <alignment horizontal="right" vertical="center"/>
    </xf>
    <xf numFmtId="168" fontId="20" fillId="0" borderId="3" xfId="0" applyNumberFormat="1" applyFont="1" applyBorder="1" applyAlignment="1">
      <alignment horizontal="right" vertical="center"/>
    </xf>
    <xf numFmtId="168" fontId="12" fillId="0" borderId="0" xfId="0" applyNumberFormat="1" applyFont="1">
      <alignment vertical="center"/>
    </xf>
    <xf numFmtId="168" fontId="12" fillId="0" borderId="3" xfId="0" applyNumberFormat="1" applyFont="1" applyBorder="1">
      <alignment vertical="center"/>
    </xf>
    <xf numFmtId="168" fontId="12" fillId="0" borderId="6" xfId="2" applyNumberFormat="1" applyBorder="1"/>
    <xf numFmtId="168" fontId="12" fillId="0" borderId="0" xfId="2" applyNumberFormat="1"/>
    <xf numFmtId="168" fontId="12" fillId="0" borderId="5" xfId="2" applyNumberFormat="1" applyBorder="1"/>
    <xf numFmtId="168" fontId="12" fillId="0" borderId="3" xfId="2" applyNumberFormat="1" applyBorder="1"/>
    <xf numFmtId="168" fontId="0" fillId="0" borderId="1" xfId="0" applyNumberFormat="1" applyBorder="1" applyAlignment="1"/>
    <xf numFmtId="0" fontId="0" fillId="0" borderId="4" xfId="0" applyBorder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1" fontId="11" fillId="0" borderId="1" xfId="0" applyNumberFormat="1" applyFont="1" applyBorder="1" applyAlignment="1">
      <alignment horizontal="center" vertical="center"/>
    </xf>
    <xf numFmtId="11" fontId="11" fillId="0" borderId="7" xfId="0" applyNumberFormat="1" applyFont="1" applyBorder="1" applyAlignment="1">
      <alignment horizontal="center" vertical="center"/>
    </xf>
    <xf numFmtId="11" fontId="11" fillId="0" borderId="1" xfId="0" applyNumberFormat="1" applyFont="1" applyBorder="1" applyAlignment="1">
      <alignment horizontal="center" vertical="center" wrapText="1"/>
    </xf>
    <xf numFmtId="11" fontId="11" fillId="0" borderId="7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164" fontId="11" fillId="0" borderId="4" xfId="2" applyNumberFormat="1" applyFont="1" applyBorder="1" applyAlignment="1">
      <alignment horizontal="center" vertical="center"/>
    </xf>
    <xf numFmtId="164" fontId="11" fillId="0" borderId="1" xfId="2" applyNumberFormat="1" applyFont="1" applyBorder="1" applyAlignment="1">
      <alignment horizontal="center" vertical="center"/>
    </xf>
  </cellXfs>
  <cellStyles count="3">
    <cellStyle name="常规" xfId="0" builtinId="0" customBuiltin="1"/>
    <cellStyle name="常规 2" xfId="2" xr:uid="{39A77583-13BF-4FE2-A925-EBE6F49C04A2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自定义 1">
      <a:majorFont>
        <a:latin typeface="Times New Roman"/>
        <a:ea typeface="宋体"/>
        <a:cs typeface=""/>
      </a:majorFont>
      <a:minorFont>
        <a:latin typeface="Times New Roman"/>
        <a:ea typeface="黑体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genome.ucsc.edu/cgi-bin/hgTracks?db=hg19&amp;position=chr4%3A47610507-47611007&amp;snp151=pack&amp;hgFind.matches=rs28424168" TargetMode="External"/><Relationship Id="rId1" Type="http://schemas.openxmlformats.org/officeDocument/2006/relationships/hyperlink" Target="http://www.ncbi.nlm.nih.gov/projects/SNP/snp_ref.cgi?rs=28424168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5EF65-8F60-419C-B159-86DD0D223788}">
  <dimension ref="A1:D78"/>
  <sheetViews>
    <sheetView zoomScaleNormal="100" workbookViewId="0">
      <selection activeCell="D44" sqref="D44"/>
    </sheetView>
  </sheetViews>
  <sheetFormatPr defaultColWidth="8.84375" defaultRowHeight="14.15"/>
  <cols>
    <col min="1" max="1" width="19.84375" style="19" customWidth="1"/>
    <col min="2" max="2" width="96.4609375" style="19" customWidth="1"/>
    <col min="3" max="3" width="10.15234375" style="19" customWidth="1"/>
    <col min="4" max="4" width="11.15234375" style="19" customWidth="1"/>
    <col min="5" max="16384" width="8.84375" style="19"/>
  </cols>
  <sheetData>
    <row r="1" spans="1:2">
      <c r="A1" s="22" t="s">
        <v>1552</v>
      </c>
      <c r="B1" s="120"/>
    </row>
    <row r="2" spans="1:2">
      <c r="A2" s="19" t="s">
        <v>3576</v>
      </c>
    </row>
    <row r="3" spans="1:2">
      <c r="A3" s="19" t="s">
        <v>3579</v>
      </c>
    </row>
    <row r="4" spans="1:2">
      <c r="A4" s="19" t="s">
        <v>3580</v>
      </c>
    </row>
    <row r="5" spans="1:2">
      <c r="A5" s="19" t="s">
        <v>3582</v>
      </c>
    </row>
    <row r="6" spans="1:2">
      <c r="A6" s="19" t="s">
        <v>3584</v>
      </c>
    </row>
    <row r="7" spans="1:2">
      <c r="A7" s="19" t="s">
        <v>3586</v>
      </c>
    </row>
    <row r="8" spans="1:2">
      <c r="A8" s="19" t="s">
        <v>3588</v>
      </c>
    </row>
    <row r="9" spans="1:2">
      <c r="A9" s="19" t="s">
        <v>3590</v>
      </c>
    </row>
    <row r="10" spans="1:2">
      <c r="A10" s="19" t="s">
        <v>3592</v>
      </c>
    </row>
    <row r="11" spans="1:2">
      <c r="A11" s="19" t="s">
        <v>3594</v>
      </c>
    </row>
    <row r="12" spans="1:2">
      <c r="A12" s="19" t="s">
        <v>3597</v>
      </c>
    </row>
    <row r="13" spans="1:2">
      <c r="A13" s="19" t="s">
        <v>3598</v>
      </c>
    </row>
    <row r="14" spans="1:2">
      <c r="A14" s="19" t="s">
        <v>3600</v>
      </c>
    </row>
    <row r="15" spans="1:2">
      <c r="A15" s="19" t="s">
        <v>3602</v>
      </c>
    </row>
    <row r="16" spans="1:2">
      <c r="A16" s="19" t="s">
        <v>3604</v>
      </c>
    </row>
    <row r="17" spans="1:1">
      <c r="A17" s="19" t="s">
        <v>3606</v>
      </c>
    </row>
    <row r="18" spans="1:1">
      <c r="A18" s="19" t="s">
        <v>3608</v>
      </c>
    </row>
    <row r="19" spans="1:1">
      <c r="A19" s="19" t="s">
        <v>3610</v>
      </c>
    </row>
    <row r="20" spans="1:1">
      <c r="A20" s="19" t="s">
        <v>3612</v>
      </c>
    </row>
    <row r="21" spans="1:1">
      <c r="A21" s="19" t="s">
        <v>3614</v>
      </c>
    </row>
    <row r="22" spans="1:1">
      <c r="A22" s="19" t="s">
        <v>3573</v>
      </c>
    </row>
    <row r="23" spans="1:1">
      <c r="A23" s="19" t="s">
        <v>3574</v>
      </c>
    </row>
    <row r="24" spans="1:1">
      <c r="A24" s="19" t="s">
        <v>3617</v>
      </c>
    </row>
    <row r="25" spans="1:1">
      <c r="A25" s="19" t="s">
        <v>3619</v>
      </c>
    </row>
    <row r="26" spans="1:1">
      <c r="A26" s="19" t="s">
        <v>3621</v>
      </c>
    </row>
    <row r="27" spans="1:1">
      <c r="A27" s="19" t="s">
        <v>3564</v>
      </c>
    </row>
    <row r="28" spans="1:1">
      <c r="A28" s="19" t="s">
        <v>3561</v>
      </c>
    </row>
    <row r="29" spans="1:1">
      <c r="A29" s="19" t="s">
        <v>3624</v>
      </c>
    </row>
    <row r="30" spans="1:1">
      <c r="A30" s="19" t="s">
        <v>3562</v>
      </c>
    </row>
    <row r="31" spans="1:1">
      <c r="A31" t="s">
        <v>3626</v>
      </c>
    </row>
    <row r="32" spans="1:1">
      <c r="A32" s="19" t="s">
        <v>3628</v>
      </c>
    </row>
    <row r="33" spans="1:4">
      <c r="A33" s="19" t="s">
        <v>3630</v>
      </c>
    </row>
    <row r="34" spans="1:4">
      <c r="A34" s="19" t="s">
        <v>3632</v>
      </c>
    </row>
    <row r="35" spans="1:4">
      <c r="A35" s="19" t="s">
        <v>3634</v>
      </c>
    </row>
    <row r="36" spans="1:4">
      <c r="A36" s="19" t="s">
        <v>3636</v>
      </c>
    </row>
    <row r="37" spans="1:4">
      <c r="A37" s="19" t="s">
        <v>3638</v>
      </c>
    </row>
    <row r="38" spans="1:4">
      <c r="A38" s="19" t="s">
        <v>3640</v>
      </c>
    </row>
    <row r="39" spans="1:4">
      <c r="A39" t="s">
        <v>3642</v>
      </c>
    </row>
    <row r="40" spans="1:4">
      <c r="A40" s="19" t="s">
        <v>3643</v>
      </c>
    </row>
    <row r="41" spans="1:4">
      <c r="A41" s="19" t="s">
        <v>3646</v>
      </c>
    </row>
    <row r="42" spans="1:4">
      <c r="A42" s="19" t="s">
        <v>3647</v>
      </c>
    </row>
    <row r="43" spans="1:4">
      <c r="A43" s="23" t="s">
        <v>3648</v>
      </c>
      <c r="B43" s="23"/>
      <c r="D43" s="19" t="s">
        <v>998</v>
      </c>
    </row>
    <row r="45" spans="1:4">
      <c r="A45" s="22" t="s">
        <v>999</v>
      </c>
      <c r="B45" s="22" t="s">
        <v>1559</v>
      </c>
      <c r="D45" s="19" t="s">
        <v>998</v>
      </c>
    </row>
    <row r="46" spans="1:4">
      <c r="A46" s="18" t="s">
        <v>1000</v>
      </c>
      <c r="B46" s="19" t="s">
        <v>1017</v>
      </c>
    </row>
    <row r="47" spans="1:4">
      <c r="A47" s="18" t="s">
        <v>1001</v>
      </c>
      <c r="B47" s="19" t="s">
        <v>1018</v>
      </c>
    </row>
    <row r="48" spans="1:4">
      <c r="A48" s="18" t="s">
        <v>692</v>
      </c>
      <c r="B48" s="19" t="s">
        <v>1020</v>
      </c>
    </row>
    <row r="49" spans="1:2">
      <c r="A49" s="18" t="s">
        <v>693</v>
      </c>
      <c r="B49" s="19" t="s">
        <v>1021</v>
      </c>
    </row>
    <row r="50" spans="1:2">
      <c r="A50" s="18" t="s">
        <v>694</v>
      </c>
      <c r="B50" s="19" t="s">
        <v>1022</v>
      </c>
    </row>
    <row r="51" spans="1:2">
      <c r="A51" s="18" t="s">
        <v>1002</v>
      </c>
      <c r="B51" s="19" t="s">
        <v>1016</v>
      </c>
    </row>
    <row r="52" spans="1:2">
      <c r="A52" s="18" t="s">
        <v>695</v>
      </c>
      <c r="B52" s="19" t="s">
        <v>1333</v>
      </c>
    </row>
    <row r="53" spans="1:2">
      <c r="A53" s="18" t="s">
        <v>0</v>
      </c>
      <c r="B53" s="19" t="s">
        <v>1015</v>
      </c>
    </row>
    <row r="54" spans="1:2">
      <c r="A54" s="18" t="s">
        <v>5</v>
      </c>
      <c r="B54" s="19" t="s">
        <v>3556</v>
      </c>
    </row>
    <row r="55" spans="1:2">
      <c r="A55" s="18" t="s">
        <v>1</v>
      </c>
      <c r="B55" s="19" t="s">
        <v>3557</v>
      </c>
    </row>
    <row r="56" spans="1:2">
      <c r="A56" s="18" t="s">
        <v>3554</v>
      </c>
      <c r="B56" t="s">
        <v>3558</v>
      </c>
    </row>
    <row r="57" spans="1:2">
      <c r="A57" s="18" t="s">
        <v>3555</v>
      </c>
      <c r="B57" t="s">
        <v>3559</v>
      </c>
    </row>
    <row r="58" spans="1:2">
      <c r="A58" s="18" t="s">
        <v>2</v>
      </c>
      <c r="B58" s="19" t="s">
        <v>1014</v>
      </c>
    </row>
    <row r="59" spans="1:2">
      <c r="A59" s="18" t="s">
        <v>1003</v>
      </c>
      <c r="B59" s="19" t="s">
        <v>1013</v>
      </c>
    </row>
    <row r="60" spans="1:2">
      <c r="A60" s="18" t="s">
        <v>1004</v>
      </c>
      <c r="B60" s="19" t="s">
        <v>1012</v>
      </c>
    </row>
    <row r="61" spans="1:2">
      <c r="A61" s="18" t="s">
        <v>171</v>
      </c>
      <c r="B61" s="19" t="s">
        <v>1011</v>
      </c>
    </row>
    <row r="62" spans="1:2">
      <c r="A62" s="18" t="s">
        <v>172</v>
      </c>
      <c r="B62" s="19" t="s">
        <v>3577</v>
      </c>
    </row>
    <row r="63" spans="1:2">
      <c r="A63" s="18" t="s">
        <v>64</v>
      </c>
      <c r="B63" s="19" t="s">
        <v>1503</v>
      </c>
    </row>
    <row r="64" spans="1:2">
      <c r="A64" s="18" t="s">
        <v>65</v>
      </c>
      <c r="B64" s="19" t="s">
        <v>1504</v>
      </c>
    </row>
    <row r="65" spans="1:2">
      <c r="A65" s="18" t="s">
        <v>1582</v>
      </c>
      <c r="B65" t="s">
        <v>1584</v>
      </c>
    </row>
    <row r="66" spans="1:2">
      <c r="A66" s="18" t="s">
        <v>1583</v>
      </c>
      <c r="B66" t="s">
        <v>1585</v>
      </c>
    </row>
    <row r="67" spans="1:2">
      <c r="A67" s="18" t="s">
        <v>1486</v>
      </c>
      <c r="B67" t="s">
        <v>1544</v>
      </c>
    </row>
    <row r="68" spans="1:2">
      <c r="A68" s="18" t="s">
        <v>1487</v>
      </c>
      <c r="B68" t="s">
        <v>1545</v>
      </c>
    </row>
    <row r="69" spans="1:2">
      <c r="A69" s="18" t="s">
        <v>1542</v>
      </c>
      <c r="B69" t="s">
        <v>1502</v>
      </c>
    </row>
    <row r="70" spans="1:2">
      <c r="A70" s="18" t="s">
        <v>628</v>
      </c>
      <c r="B70" t="s">
        <v>1543</v>
      </c>
    </row>
    <row r="71" spans="1:2">
      <c r="A71" s="18" t="s">
        <v>67</v>
      </c>
      <c r="B71" t="s">
        <v>1010</v>
      </c>
    </row>
    <row r="72" spans="1:2">
      <c r="A72" s="18" t="s">
        <v>60</v>
      </c>
      <c r="B72" s="19" t="s">
        <v>1009</v>
      </c>
    </row>
    <row r="73" spans="1:2">
      <c r="A73" s="18" t="s">
        <v>1005</v>
      </c>
      <c r="B73" s="19" t="s">
        <v>1006</v>
      </c>
    </row>
    <row r="74" spans="1:2">
      <c r="A74" s="18" t="s">
        <v>174</v>
      </c>
      <c r="B74" t="s">
        <v>1500</v>
      </c>
    </row>
    <row r="75" spans="1:2">
      <c r="A75" s="18" t="s">
        <v>175</v>
      </c>
      <c r="B75" s="19" t="s">
        <v>1501</v>
      </c>
    </row>
    <row r="76" spans="1:2">
      <c r="A76" s="18" t="s">
        <v>9</v>
      </c>
      <c r="B76" s="19" t="s">
        <v>3543</v>
      </c>
    </row>
    <row r="77" spans="1:2">
      <c r="A77" s="18" t="s">
        <v>443</v>
      </c>
      <c r="B77" s="19" t="s">
        <v>1007</v>
      </c>
    </row>
    <row r="78" spans="1:2">
      <c r="A78" s="62" t="s">
        <v>1576</v>
      </c>
      <c r="B78" s="23" t="s">
        <v>1008</v>
      </c>
    </row>
  </sheetData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zoomScaleNormal="100" workbookViewId="0">
      <selection activeCell="A2" sqref="A2"/>
    </sheetView>
  </sheetViews>
  <sheetFormatPr defaultColWidth="9" defaultRowHeight="14.15"/>
  <cols>
    <col min="1" max="1" width="10.69140625" customWidth="1"/>
    <col min="2" max="2" width="10.4609375" customWidth="1"/>
    <col min="3" max="3" width="7.15234375" customWidth="1"/>
    <col min="4" max="4" width="15.15234375" customWidth="1"/>
    <col min="5" max="5" width="11.69140625" customWidth="1"/>
    <col min="6" max="6" width="14.4609375" customWidth="1"/>
    <col min="8" max="8" width="13.15234375" customWidth="1"/>
    <col min="9" max="9" width="7.4609375" customWidth="1"/>
    <col min="10" max="10" width="15" customWidth="1"/>
    <col min="11" max="11" width="7.15234375" customWidth="1"/>
    <col min="12" max="12" width="15" customWidth="1"/>
    <col min="13" max="13" width="7.15234375" customWidth="1"/>
    <col min="14" max="14" width="7.4609375" customWidth="1"/>
    <col min="15" max="15" width="6" customWidth="1"/>
    <col min="16" max="16" width="6.4609375" customWidth="1"/>
    <col min="17" max="17" width="6" customWidth="1"/>
    <col min="18" max="18" width="5" customWidth="1"/>
    <col min="19" max="19" width="6" customWidth="1"/>
    <col min="20" max="20" width="5.69140625" customWidth="1"/>
    <col min="21" max="21" width="5.15234375" customWidth="1"/>
  </cols>
  <sheetData>
    <row r="1" spans="1:21">
      <c r="A1" s="18" t="s">
        <v>3578</v>
      </c>
    </row>
    <row r="3" spans="1:21" ht="14.05" customHeight="1">
      <c r="A3" s="126" t="s">
        <v>6</v>
      </c>
      <c r="B3" s="312" t="s">
        <v>844</v>
      </c>
      <c r="C3" s="127" t="s">
        <v>351</v>
      </c>
      <c r="D3" s="125" t="s">
        <v>3</v>
      </c>
      <c r="E3" s="130"/>
      <c r="F3" s="125" t="s">
        <v>0</v>
      </c>
      <c r="G3" s="130"/>
      <c r="H3" s="125" t="s">
        <v>1</v>
      </c>
      <c r="I3" s="130"/>
      <c r="J3" s="125" t="s">
        <v>5</v>
      </c>
      <c r="K3" s="130"/>
      <c r="L3" s="125" t="s">
        <v>2</v>
      </c>
      <c r="M3" s="130"/>
      <c r="N3" s="334" t="s">
        <v>627</v>
      </c>
      <c r="O3" s="335"/>
      <c r="P3" s="335"/>
      <c r="Q3" s="336"/>
      <c r="R3" s="332" t="s">
        <v>510</v>
      </c>
      <c r="S3" s="333"/>
      <c r="T3" s="333"/>
      <c r="U3" s="333"/>
    </row>
    <row r="4" spans="1:21">
      <c r="A4" s="122"/>
      <c r="B4" s="313"/>
      <c r="C4" s="128"/>
      <c r="D4" s="24" t="s">
        <v>56</v>
      </c>
      <c r="E4" s="129" t="s">
        <v>4</v>
      </c>
      <c r="F4" s="24" t="s">
        <v>56</v>
      </c>
      <c r="G4" s="129" t="s">
        <v>4</v>
      </c>
      <c r="H4" s="24" t="s">
        <v>56</v>
      </c>
      <c r="I4" s="129" t="s">
        <v>4</v>
      </c>
      <c r="J4" s="24" t="s">
        <v>56</v>
      </c>
      <c r="K4" s="129" t="s">
        <v>4</v>
      </c>
      <c r="L4" s="24" t="s">
        <v>56</v>
      </c>
      <c r="M4" s="129" t="s">
        <v>4</v>
      </c>
      <c r="N4" s="24" t="s">
        <v>0</v>
      </c>
      <c r="O4" s="129" t="s">
        <v>1</v>
      </c>
      <c r="P4" s="129" t="s">
        <v>5</v>
      </c>
      <c r="Q4" s="129" t="s">
        <v>2</v>
      </c>
      <c r="R4" s="24" t="s">
        <v>0</v>
      </c>
      <c r="S4" s="129" t="s">
        <v>1</v>
      </c>
      <c r="T4" s="129" t="s">
        <v>5</v>
      </c>
      <c r="U4" s="129" t="s">
        <v>2</v>
      </c>
    </row>
    <row r="5" spans="1:21">
      <c r="A5" t="s">
        <v>7</v>
      </c>
      <c r="B5" s="203" t="s">
        <v>692</v>
      </c>
      <c r="C5" t="s">
        <v>57</v>
      </c>
      <c r="D5" s="25" t="s">
        <v>11</v>
      </c>
      <c r="E5" s="1">
        <v>78211</v>
      </c>
      <c r="F5" s="25" t="s">
        <v>40</v>
      </c>
      <c r="G5" s="1">
        <v>13383</v>
      </c>
      <c r="H5" s="25" t="s">
        <v>12</v>
      </c>
      <c r="I5" s="1">
        <v>5218</v>
      </c>
      <c r="J5" s="25" t="s">
        <v>29</v>
      </c>
      <c r="K5" s="1">
        <v>9528</v>
      </c>
      <c r="L5" s="25" t="s">
        <v>49</v>
      </c>
      <c r="M5" s="1">
        <v>1363</v>
      </c>
      <c r="N5" s="26">
        <v>0.14611219075485293</v>
      </c>
      <c r="O5" s="27">
        <v>6.254419925925038E-2</v>
      </c>
      <c r="P5" s="27">
        <v>0.10859480960576255</v>
      </c>
      <c r="Q5" s="27">
        <v>1.7128710382788348E-2</v>
      </c>
      <c r="R5" s="25"/>
      <c r="S5" s="1"/>
      <c r="T5" s="1"/>
      <c r="U5" s="1"/>
    </row>
    <row r="6" spans="1:21">
      <c r="B6" s="203"/>
      <c r="C6" t="s">
        <v>58</v>
      </c>
      <c r="D6" s="25" t="s">
        <v>13</v>
      </c>
      <c r="E6" s="1">
        <v>74967</v>
      </c>
      <c r="F6" s="25" t="s">
        <v>39</v>
      </c>
      <c r="G6" s="1">
        <v>6330</v>
      </c>
      <c r="H6" s="25" t="s">
        <v>14</v>
      </c>
      <c r="I6" s="1">
        <v>1949</v>
      </c>
      <c r="J6" s="25" t="s">
        <v>30</v>
      </c>
      <c r="K6" s="1">
        <v>4885</v>
      </c>
      <c r="L6" s="25" t="s">
        <v>48</v>
      </c>
      <c r="M6" s="1">
        <v>504</v>
      </c>
      <c r="N6" s="26">
        <v>7.7862651758367471E-2</v>
      </c>
      <c r="O6" s="27">
        <v>2.5339331218472098E-2</v>
      </c>
      <c r="P6" s="27">
        <v>6.1175674998747681E-2</v>
      </c>
      <c r="Q6" s="27">
        <v>6.678061772071392E-3</v>
      </c>
      <c r="R6" s="25"/>
      <c r="S6" s="1"/>
      <c r="T6" s="1"/>
      <c r="U6" s="1"/>
    </row>
    <row r="7" spans="1:21">
      <c r="A7" s="2"/>
      <c r="B7" s="204"/>
      <c r="C7" s="2" t="s">
        <v>59</v>
      </c>
      <c r="D7" s="28" t="s">
        <v>16</v>
      </c>
      <c r="E7" s="29">
        <v>153178</v>
      </c>
      <c r="F7" s="28" t="s">
        <v>38</v>
      </c>
      <c r="G7" s="29">
        <v>19713</v>
      </c>
      <c r="H7" s="28" t="s">
        <v>15</v>
      </c>
      <c r="I7" s="29">
        <v>7167</v>
      </c>
      <c r="J7" s="28" t="s">
        <v>31</v>
      </c>
      <c r="K7" s="29">
        <v>14413</v>
      </c>
      <c r="L7" s="28" t="s">
        <v>47</v>
      </c>
      <c r="M7" s="29">
        <v>1867</v>
      </c>
      <c r="N7" s="30">
        <v>0.11401981595340417</v>
      </c>
      <c r="O7" s="31">
        <v>4.469737129314915E-2</v>
      </c>
      <c r="P7" s="31">
        <v>8.6001038241910369E-2</v>
      </c>
      <c r="Q7" s="31">
        <v>1.2041665322970751E-2</v>
      </c>
      <c r="R7" s="28">
        <v>7.7704053162887439</v>
      </c>
      <c r="S7" s="29">
        <v>21.372680340449282</v>
      </c>
      <c r="T7" s="29">
        <v>10.627766599597585</v>
      </c>
      <c r="U7" s="29">
        <v>82.044991965720413</v>
      </c>
    </row>
    <row r="8" spans="1:21">
      <c r="A8" t="s">
        <v>8</v>
      </c>
      <c r="B8" s="203" t="s">
        <v>693</v>
      </c>
      <c r="C8" t="s">
        <v>57</v>
      </c>
      <c r="D8" s="25" t="s">
        <v>17</v>
      </c>
      <c r="E8" s="1">
        <v>3634</v>
      </c>
      <c r="F8" s="25" t="s">
        <v>43</v>
      </c>
      <c r="G8" s="1">
        <v>642</v>
      </c>
      <c r="H8" s="25" t="s">
        <v>18</v>
      </c>
      <c r="I8" s="1">
        <v>240</v>
      </c>
      <c r="J8" s="25" t="s">
        <v>34</v>
      </c>
      <c r="K8" s="1">
        <v>469</v>
      </c>
      <c r="L8" s="25" t="s">
        <v>52</v>
      </c>
      <c r="M8" s="1">
        <v>67</v>
      </c>
      <c r="N8" s="26">
        <v>0.15014031805425632</v>
      </c>
      <c r="O8" s="27">
        <v>6.1951471347444505E-2</v>
      </c>
      <c r="P8" s="27">
        <v>0.1143066049232269</v>
      </c>
      <c r="Q8" s="27">
        <v>1.8103215347203459E-2</v>
      </c>
      <c r="R8" s="25"/>
      <c r="S8" s="1"/>
      <c r="T8" s="1"/>
      <c r="U8" s="1"/>
    </row>
    <row r="9" spans="1:21">
      <c r="B9" s="203"/>
      <c r="C9" t="s">
        <v>58</v>
      </c>
      <c r="D9" s="25" t="s">
        <v>19</v>
      </c>
      <c r="E9" s="1">
        <v>4983</v>
      </c>
      <c r="F9" s="25" t="s">
        <v>42</v>
      </c>
      <c r="G9" s="1">
        <v>359</v>
      </c>
      <c r="H9" s="25" t="s">
        <v>20</v>
      </c>
      <c r="I9" s="1">
        <v>143</v>
      </c>
      <c r="J9" s="25" t="s">
        <v>33</v>
      </c>
      <c r="K9" s="1">
        <v>251</v>
      </c>
      <c r="L9" s="25" t="s">
        <v>51</v>
      </c>
      <c r="M9" s="1">
        <v>35</v>
      </c>
      <c r="N9" s="26">
        <v>6.7203294646199924E-2</v>
      </c>
      <c r="O9" s="27">
        <v>2.7896995708154508E-2</v>
      </c>
      <c r="P9" s="27">
        <v>4.7955674436377528E-2</v>
      </c>
      <c r="Q9" s="27">
        <v>6.9748903945795141E-3</v>
      </c>
      <c r="R9" s="25"/>
      <c r="S9" s="1"/>
      <c r="T9" s="1"/>
      <c r="U9" s="1"/>
    </row>
    <row r="10" spans="1:21">
      <c r="B10" s="204"/>
      <c r="C10" s="2" t="s">
        <v>59</v>
      </c>
      <c r="D10" s="28" t="s">
        <v>21</v>
      </c>
      <c r="E10" s="29">
        <v>8617</v>
      </c>
      <c r="F10" s="28" t="s">
        <v>41</v>
      </c>
      <c r="G10" s="29">
        <v>1001</v>
      </c>
      <c r="H10" s="28" t="s">
        <v>22</v>
      </c>
      <c r="I10" s="29">
        <v>383</v>
      </c>
      <c r="J10" s="28" t="s">
        <v>32</v>
      </c>
      <c r="K10" s="29">
        <v>720</v>
      </c>
      <c r="L10" s="28" t="s">
        <v>50</v>
      </c>
      <c r="M10" s="29">
        <v>102</v>
      </c>
      <c r="N10" s="30">
        <v>0.10407569141193596</v>
      </c>
      <c r="O10" s="31">
        <v>4.2555555555555555E-2</v>
      </c>
      <c r="P10" s="31">
        <v>7.7112562921709329E-2</v>
      </c>
      <c r="Q10" s="31">
        <v>1.1698589287762358E-2</v>
      </c>
      <c r="R10" s="28">
        <v>8.6083916083916083</v>
      </c>
      <c r="S10" s="29">
        <v>22.49869451697128</v>
      </c>
      <c r="T10" s="29">
        <v>11.968055555555555</v>
      </c>
      <c r="U10" s="29">
        <v>84.480392156862749</v>
      </c>
    </row>
    <row r="11" spans="1:21">
      <c r="B11" s="203" t="s">
        <v>694</v>
      </c>
      <c r="C11" t="s">
        <v>57</v>
      </c>
      <c r="D11" s="25" t="s">
        <v>23</v>
      </c>
      <c r="E11" s="1">
        <v>17346</v>
      </c>
      <c r="F11" s="25" t="s">
        <v>46</v>
      </c>
      <c r="G11" s="1">
        <v>2559</v>
      </c>
      <c r="H11" s="25" t="s">
        <v>24</v>
      </c>
      <c r="I11" s="1">
        <v>1101</v>
      </c>
      <c r="J11" s="25" t="s">
        <v>37</v>
      </c>
      <c r="K11" s="1">
        <v>1750</v>
      </c>
      <c r="L11" s="25" t="s">
        <v>55</v>
      </c>
      <c r="M11" s="1">
        <v>292</v>
      </c>
      <c r="N11" s="26">
        <v>0.12856066314996231</v>
      </c>
      <c r="O11" s="27">
        <v>5.9684501544966663E-2</v>
      </c>
      <c r="P11" s="27">
        <v>9.1642228739002934E-2</v>
      </c>
      <c r="Q11" s="27">
        <v>1.6555164984692141E-2</v>
      </c>
      <c r="R11" s="25"/>
      <c r="S11" s="1"/>
      <c r="T11" s="1"/>
      <c r="U11" s="1"/>
    </row>
    <row r="12" spans="1:21">
      <c r="B12" s="203"/>
      <c r="C12" t="s">
        <v>58</v>
      </c>
      <c r="D12" s="25" t="s">
        <v>25</v>
      </c>
      <c r="E12" s="1">
        <v>17301</v>
      </c>
      <c r="F12" s="25" t="s">
        <v>45</v>
      </c>
      <c r="G12" s="1">
        <v>1078</v>
      </c>
      <c r="H12" s="25" t="s">
        <v>26</v>
      </c>
      <c r="I12" s="1">
        <v>387</v>
      </c>
      <c r="J12" s="25" t="s">
        <v>36</v>
      </c>
      <c r="K12" s="1">
        <v>786</v>
      </c>
      <c r="L12" s="25" t="s">
        <v>54</v>
      </c>
      <c r="M12" s="1">
        <v>95</v>
      </c>
      <c r="N12" s="26">
        <v>5.8653898471081128E-2</v>
      </c>
      <c r="O12" s="27">
        <v>2.1879240162822253E-2</v>
      </c>
      <c r="P12" s="27">
        <v>4.3456626306186762E-2</v>
      </c>
      <c r="Q12" s="27">
        <v>5.4610255231087607E-3</v>
      </c>
      <c r="R12" s="25"/>
      <c r="S12" s="1"/>
      <c r="T12" s="1"/>
      <c r="U12" s="1"/>
    </row>
    <row r="13" spans="1:21">
      <c r="B13" s="204"/>
      <c r="C13" s="2" t="s">
        <v>59</v>
      </c>
      <c r="D13" s="28" t="s">
        <v>27</v>
      </c>
      <c r="E13" s="29">
        <v>34647</v>
      </c>
      <c r="F13" s="28" t="s">
        <v>44</v>
      </c>
      <c r="G13" s="29">
        <v>3637</v>
      </c>
      <c r="H13" s="28" t="s">
        <v>28</v>
      </c>
      <c r="I13" s="29">
        <v>1488</v>
      </c>
      <c r="J13" s="28" t="s">
        <v>35</v>
      </c>
      <c r="K13" s="29">
        <v>2536</v>
      </c>
      <c r="L13" s="28" t="s">
        <v>53</v>
      </c>
      <c r="M13" s="29">
        <v>387</v>
      </c>
      <c r="N13" s="30">
        <v>9.5000522411451266E-2</v>
      </c>
      <c r="O13" s="31">
        <v>4.1178912411789122E-2</v>
      </c>
      <c r="P13" s="31">
        <v>6.820321114487804E-2</v>
      </c>
      <c r="Q13" s="31">
        <v>1.1046412056859051E-2</v>
      </c>
      <c r="R13" s="28">
        <v>9.5262579048666485</v>
      </c>
      <c r="S13" s="29">
        <v>23.284274193548388</v>
      </c>
      <c r="T13" s="29">
        <v>13.662066246056783</v>
      </c>
      <c r="U13" s="29">
        <v>89.52713178294573</v>
      </c>
    </row>
    <row r="14" spans="1:21">
      <c r="B14" s="203" t="s">
        <v>695</v>
      </c>
      <c r="C14" t="s">
        <v>57</v>
      </c>
      <c r="D14" s="25" t="s">
        <v>1350</v>
      </c>
      <c r="E14" s="1">
        <v>15631</v>
      </c>
      <c r="F14" s="25" t="s">
        <v>1351</v>
      </c>
      <c r="G14" s="1">
        <v>2973</v>
      </c>
      <c r="H14" s="271" t="s">
        <v>1352</v>
      </c>
      <c r="I14" s="1">
        <v>1684</v>
      </c>
      <c r="J14" s="271" t="s">
        <v>1353</v>
      </c>
      <c r="K14" s="1">
        <v>1804</v>
      </c>
      <c r="L14" s="271" t="s">
        <v>1354</v>
      </c>
      <c r="M14">
        <v>515</v>
      </c>
      <c r="N14" s="26">
        <v>0.15980434315201031</v>
      </c>
      <c r="O14" s="27">
        <v>9.7256713831937625E-2</v>
      </c>
      <c r="P14" s="27">
        <v>0.10347003154574133</v>
      </c>
      <c r="Q14" s="27">
        <v>3.1896444939923198E-2</v>
      </c>
      <c r="R14" s="25"/>
      <c r="S14" s="1"/>
      <c r="T14" s="1"/>
      <c r="U14" s="1"/>
    </row>
    <row r="15" spans="1:21">
      <c r="B15" s="203"/>
      <c r="C15" t="s">
        <v>58</v>
      </c>
      <c r="D15" s="25" t="s">
        <v>1355</v>
      </c>
      <c r="E15" s="1">
        <v>28602</v>
      </c>
      <c r="F15" s="25" t="s">
        <v>1356</v>
      </c>
      <c r="G15" s="1">
        <v>2415</v>
      </c>
      <c r="H15" s="25" t="s">
        <v>1357</v>
      </c>
      <c r="I15" s="1">
        <v>1242</v>
      </c>
      <c r="J15" s="25" t="s">
        <v>1358</v>
      </c>
      <c r="K15" s="1">
        <v>1499</v>
      </c>
      <c r="L15" s="25" t="s">
        <v>1359</v>
      </c>
      <c r="M15">
        <v>326</v>
      </c>
      <c r="N15" s="26">
        <v>7.7860528097494927E-2</v>
      </c>
      <c r="O15" s="27">
        <v>4.1616405307599517E-2</v>
      </c>
      <c r="P15" s="27">
        <v>4.9799009999667784E-2</v>
      </c>
      <c r="Q15" s="27">
        <v>1.1269358407079646E-2</v>
      </c>
      <c r="R15" s="25"/>
      <c r="S15" s="1"/>
      <c r="T15" s="1"/>
      <c r="U15" s="1"/>
    </row>
    <row r="16" spans="1:21">
      <c r="A16" s="2"/>
      <c r="B16" s="204"/>
      <c r="C16" s="2" t="s">
        <v>59</v>
      </c>
      <c r="D16" s="25" t="s">
        <v>1360</v>
      </c>
      <c r="E16" s="29">
        <v>44233</v>
      </c>
      <c r="F16" s="25" t="s">
        <v>1361</v>
      </c>
      <c r="G16" s="29">
        <v>5388</v>
      </c>
      <c r="H16" s="28" t="s">
        <v>1362</v>
      </c>
      <c r="I16" s="29">
        <v>2926</v>
      </c>
      <c r="J16" s="28" t="s">
        <v>1363</v>
      </c>
      <c r="K16" s="29">
        <v>3303</v>
      </c>
      <c r="L16" s="28" t="s">
        <v>1364</v>
      </c>
      <c r="M16" s="29">
        <v>841</v>
      </c>
      <c r="N16" s="26">
        <v>0.10858305959170513</v>
      </c>
      <c r="O16" s="27">
        <v>6.2045420810449753E-2</v>
      </c>
      <c r="P16" s="27">
        <v>6.9484180410636143E-2</v>
      </c>
      <c r="Q16" s="27">
        <v>1.8658206504858676E-2</v>
      </c>
      <c r="R16" s="25">
        <v>8.2095397178916105</v>
      </c>
      <c r="S16" s="1">
        <v>15.117224880382775</v>
      </c>
      <c r="T16" s="1">
        <v>13.39176506206479</v>
      </c>
      <c r="U16" s="1">
        <v>52.595719381688468</v>
      </c>
    </row>
    <row r="17" spans="1:21">
      <c r="A17" s="22" t="s">
        <v>125</v>
      </c>
      <c r="B17" s="267"/>
      <c r="C17" s="32"/>
      <c r="D17" s="267"/>
      <c r="E17" s="32">
        <v>240675</v>
      </c>
      <c r="F17" s="267"/>
      <c r="G17" s="32">
        <v>29739</v>
      </c>
      <c r="H17" s="267"/>
      <c r="I17" s="32">
        <v>11964</v>
      </c>
      <c r="J17" s="267"/>
      <c r="K17" s="32">
        <v>20972</v>
      </c>
      <c r="L17" s="267"/>
      <c r="M17" s="32">
        <v>3197</v>
      </c>
      <c r="N17" s="33">
        <v>0.10997581486165657</v>
      </c>
      <c r="O17" s="270">
        <v>4.7356108914300643E-2</v>
      </c>
      <c r="P17" s="270">
        <v>8.0153794998604991E-2</v>
      </c>
      <c r="Q17" s="270">
        <v>1.3109336045138434E-2</v>
      </c>
      <c r="R17" s="272">
        <v>8.0929083022293966</v>
      </c>
      <c r="S17" s="35">
        <v>20.116599799398195</v>
      </c>
      <c r="T17" s="35">
        <v>11.476015639900821</v>
      </c>
      <c r="U17" s="35">
        <v>75.281513919299343</v>
      </c>
    </row>
  </sheetData>
  <mergeCells count="2">
    <mergeCell ref="R3:U3"/>
    <mergeCell ref="N3:Q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zoomScale="98" zoomScaleNormal="98" workbookViewId="0">
      <selection activeCell="A2" sqref="A2"/>
    </sheetView>
  </sheetViews>
  <sheetFormatPr defaultColWidth="9" defaultRowHeight="14.15"/>
  <cols>
    <col min="1" max="1" width="11.23046875" customWidth="1"/>
    <col min="2" max="2" width="12.69140625" customWidth="1"/>
    <col min="3" max="3" width="34.23046875" customWidth="1"/>
    <col min="4" max="4" width="5.15234375" customWidth="1"/>
    <col min="5" max="5" width="13.69140625" customWidth="1"/>
    <col min="6" max="6" width="20.84375" customWidth="1"/>
    <col min="7" max="7" width="20.15234375" customWidth="1"/>
    <col min="8" max="8" width="6.4609375" customWidth="1"/>
    <col min="9" max="9" width="18.69140625" customWidth="1"/>
    <col min="10" max="10" width="7.69140625" customWidth="1"/>
    <col min="11" max="11" width="8" customWidth="1"/>
    <col min="12" max="12" width="7" customWidth="1"/>
    <col min="13" max="13" width="9.4609375" customWidth="1"/>
    <col min="14" max="14" width="15.53515625" style="1" customWidth="1"/>
    <col min="15" max="15" width="16.3828125" customWidth="1"/>
    <col min="16" max="16" width="18.15234375" customWidth="1"/>
  </cols>
  <sheetData>
    <row r="1" spans="1:16">
      <c r="A1" s="18" t="str">
        <f ca="1">_xlfn.CONCAT("Supplementary Table ",_xlfn.SHEET()-1,". Significant loci associated with PUD or PUD subtypes in discovery-stage GWAS.")</f>
        <v>Supplementary Table 2. Significant loci associated with PUD or PUD subtypes in discovery-stage GWAS.</v>
      </c>
    </row>
    <row r="3" spans="1:16" s="138" customFormat="1" ht="28.3">
      <c r="A3" s="139" t="s">
        <v>10</v>
      </c>
      <c r="B3" s="140" t="s">
        <v>1030</v>
      </c>
      <c r="C3" s="140" t="s">
        <v>1542</v>
      </c>
      <c r="D3" s="140" t="s">
        <v>171</v>
      </c>
      <c r="E3" s="140" t="s">
        <v>1485</v>
      </c>
      <c r="F3" s="140" t="s">
        <v>98</v>
      </c>
      <c r="G3" s="140" t="s">
        <v>1276</v>
      </c>
      <c r="H3" s="140" t="s">
        <v>64</v>
      </c>
      <c r="I3" s="140" t="s">
        <v>65</v>
      </c>
      <c r="J3" s="140" t="s">
        <v>66</v>
      </c>
      <c r="K3" s="140" t="s">
        <v>67</v>
      </c>
      <c r="L3" s="140" t="s">
        <v>60</v>
      </c>
      <c r="M3" s="140" t="s">
        <v>9</v>
      </c>
      <c r="N3" s="198" t="s">
        <v>1568</v>
      </c>
      <c r="O3" s="139" t="s">
        <v>1567</v>
      </c>
      <c r="P3" s="140" t="s">
        <v>1306</v>
      </c>
    </row>
    <row r="4" spans="1:16" s="141" customFormat="1" ht="42.45">
      <c r="A4" s="141" t="s">
        <v>0</v>
      </c>
      <c r="B4" s="201" t="s">
        <v>68</v>
      </c>
      <c r="C4" s="201" t="s">
        <v>445</v>
      </c>
      <c r="D4" s="201">
        <v>2</v>
      </c>
      <c r="E4" s="201">
        <v>141883206</v>
      </c>
      <c r="F4" s="201" t="s">
        <v>69</v>
      </c>
      <c r="G4" s="201" t="s">
        <v>70</v>
      </c>
      <c r="H4" s="201" t="s">
        <v>71</v>
      </c>
      <c r="I4" s="201" t="s">
        <v>72</v>
      </c>
      <c r="J4" s="226">
        <v>0.51268323768786395</v>
      </c>
      <c r="K4" s="226">
        <v>-6.2999463136698602E-2</v>
      </c>
      <c r="L4" s="226">
        <v>1.1531934537554399E-2</v>
      </c>
      <c r="M4" s="227">
        <v>4.6803913626231498E-8</v>
      </c>
      <c r="N4" s="201" t="s">
        <v>692</v>
      </c>
      <c r="O4" s="228">
        <v>1</v>
      </c>
      <c r="P4" s="141" t="s">
        <v>1307</v>
      </c>
    </row>
    <row r="5" spans="1:16" s="18" customFormat="1">
      <c r="A5" s="18" t="s">
        <v>0</v>
      </c>
      <c r="B5" s="116" t="s">
        <v>73</v>
      </c>
      <c r="C5" s="116" t="s">
        <v>393</v>
      </c>
      <c r="D5" s="116">
        <v>5</v>
      </c>
      <c r="E5" s="116">
        <v>40790627</v>
      </c>
      <c r="F5" s="116" t="s">
        <v>69</v>
      </c>
      <c r="G5" s="116" t="s">
        <v>74</v>
      </c>
      <c r="H5" s="116" t="s">
        <v>75</v>
      </c>
      <c r="I5" s="116" t="s">
        <v>76</v>
      </c>
      <c r="J5" s="117">
        <v>0.61554775359444003</v>
      </c>
      <c r="K5" s="117">
        <v>8.3207822125132294E-2</v>
      </c>
      <c r="L5" s="117">
        <v>1.1872859197855299E-2</v>
      </c>
      <c r="M5" s="109">
        <v>2.4133815813350601E-12</v>
      </c>
      <c r="N5" s="119" t="s">
        <v>692</v>
      </c>
      <c r="O5" s="118">
        <v>2</v>
      </c>
    </row>
    <row r="6" spans="1:16" s="18" customFormat="1">
      <c r="A6" s="18" t="s">
        <v>0</v>
      </c>
      <c r="B6" s="116" t="s">
        <v>77</v>
      </c>
      <c r="C6" s="116" t="s">
        <v>447</v>
      </c>
      <c r="D6" s="116">
        <v>5</v>
      </c>
      <c r="E6" s="116">
        <v>176817583</v>
      </c>
      <c r="F6" s="116" t="s">
        <v>69</v>
      </c>
      <c r="G6" s="116" t="s">
        <v>78</v>
      </c>
      <c r="H6" s="116" t="s">
        <v>79</v>
      </c>
      <c r="I6" s="116" t="s">
        <v>71</v>
      </c>
      <c r="J6" s="117">
        <v>0.30510770642006502</v>
      </c>
      <c r="K6" s="117">
        <v>-6.7419398137587905E-2</v>
      </c>
      <c r="L6" s="117">
        <v>1.1909123819878799E-2</v>
      </c>
      <c r="M6" s="109">
        <v>1.5035737156450799E-8</v>
      </c>
      <c r="N6" s="119" t="s">
        <v>692</v>
      </c>
      <c r="O6" s="118">
        <v>3</v>
      </c>
    </row>
    <row r="7" spans="1:16" s="18" customFormat="1">
      <c r="A7" s="18" t="s">
        <v>0</v>
      </c>
      <c r="B7" s="116" t="s">
        <v>80</v>
      </c>
      <c r="C7" s="116" t="s">
        <v>376</v>
      </c>
      <c r="D7" s="116">
        <v>7</v>
      </c>
      <c r="E7" s="116">
        <v>127609781</v>
      </c>
      <c r="F7" s="116" t="s">
        <v>69</v>
      </c>
      <c r="G7" s="116" t="s">
        <v>81</v>
      </c>
      <c r="H7" s="116" t="s">
        <v>71</v>
      </c>
      <c r="I7" s="116" t="s">
        <v>82</v>
      </c>
      <c r="J7" s="117">
        <v>9.2598283333138007E-2</v>
      </c>
      <c r="K7" s="117">
        <v>0.151483143722038</v>
      </c>
      <c r="L7" s="117">
        <v>2.2533991747937E-2</v>
      </c>
      <c r="M7" s="109">
        <v>1.7872069622235001E-11</v>
      </c>
      <c r="N7" s="119" t="s">
        <v>692</v>
      </c>
      <c r="O7" s="118">
        <v>4</v>
      </c>
    </row>
    <row r="8" spans="1:16">
      <c r="A8" t="s">
        <v>0</v>
      </c>
      <c r="B8" s="12" t="s">
        <v>83</v>
      </c>
      <c r="C8" s="12" t="s">
        <v>382</v>
      </c>
      <c r="D8" s="12">
        <v>8</v>
      </c>
      <c r="E8" s="12">
        <v>143756890</v>
      </c>
      <c r="F8" s="12" t="s">
        <v>84</v>
      </c>
      <c r="G8" s="12" t="s">
        <v>231</v>
      </c>
      <c r="H8" s="12" t="s">
        <v>72</v>
      </c>
      <c r="I8" s="12" t="s">
        <v>71</v>
      </c>
      <c r="J8" s="37">
        <v>0.61777694911724601</v>
      </c>
      <c r="K8" s="37">
        <v>-0.20117923417214501</v>
      </c>
      <c r="L8" s="37">
        <v>1.14752024516939E-2</v>
      </c>
      <c r="M8" s="38">
        <v>8.21504479315485E-69</v>
      </c>
      <c r="N8" s="1" t="s">
        <v>864</v>
      </c>
      <c r="O8" s="40"/>
    </row>
    <row r="9" spans="1:16">
      <c r="A9" t="s">
        <v>0</v>
      </c>
      <c r="B9" s="12" t="s">
        <v>85</v>
      </c>
      <c r="C9" s="12" t="s">
        <v>377</v>
      </c>
      <c r="D9" s="12">
        <v>9</v>
      </c>
      <c r="E9" s="12">
        <v>136132908</v>
      </c>
      <c r="F9" s="12" t="s">
        <v>86</v>
      </c>
      <c r="G9" s="12" t="s">
        <v>87</v>
      </c>
      <c r="H9" s="12" t="s">
        <v>88</v>
      </c>
      <c r="I9" s="12" t="s">
        <v>79</v>
      </c>
      <c r="J9" s="37">
        <v>0.45399194618954197</v>
      </c>
      <c r="K9" s="37">
        <v>-7.2329855073637803E-2</v>
      </c>
      <c r="L9" s="37">
        <v>1.09473949029657E-2</v>
      </c>
      <c r="M9" s="38">
        <v>3.9208519642457001E-11</v>
      </c>
      <c r="N9" s="1" t="s">
        <v>864</v>
      </c>
      <c r="O9" s="40"/>
    </row>
    <row r="10" spans="1:16">
      <c r="A10" t="s">
        <v>0</v>
      </c>
      <c r="B10" s="12" t="s">
        <v>89</v>
      </c>
      <c r="C10" s="12" t="s">
        <v>366</v>
      </c>
      <c r="D10" s="12">
        <v>13</v>
      </c>
      <c r="E10" s="12">
        <v>28567808</v>
      </c>
      <c r="F10" s="12" t="s">
        <v>84</v>
      </c>
      <c r="G10" s="12" t="s">
        <v>120</v>
      </c>
      <c r="H10" s="12" t="s">
        <v>71</v>
      </c>
      <c r="I10" s="12" t="s">
        <v>90</v>
      </c>
      <c r="J10" s="37">
        <v>0.19649271256821799</v>
      </c>
      <c r="K10" s="37">
        <v>9.5214013824136107E-2</v>
      </c>
      <c r="L10" s="37">
        <v>1.44587316825653E-2</v>
      </c>
      <c r="M10" s="38">
        <v>4.5419439588059302E-11</v>
      </c>
      <c r="N10" s="1" t="s">
        <v>864</v>
      </c>
      <c r="O10" s="40"/>
    </row>
    <row r="11" spans="1:16">
      <c r="A11" t="s">
        <v>0</v>
      </c>
      <c r="B11" s="12" t="s">
        <v>91</v>
      </c>
      <c r="C11" s="12" t="s">
        <v>378</v>
      </c>
      <c r="D11" s="12">
        <v>17</v>
      </c>
      <c r="E11" s="12">
        <v>39883595</v>
      </c>
      <c r="F11" s="12" t="s">
        <v>86</v>
      </c>
      <c r="G11" s="12" t="s">
        <v>92</v>
      </c>
      <c r="H11" s="12" t="s">
        <v>76</v>
      </c>
      <c r="I11" s="12" t="s">
        <v>79</v>
      </c>
      <c r="J11" s="37">
        <v>0.729166308002408</v>
      </c>
      <c r="K11" s="37">
        <v>7.9943347523049504E-2</v>
      </c>
      <c r="L11" s="37">
        <v>1.3513082018675101E-2</v>
      </c>
      <c r="M11" s="38">
        <v>3.29871987861221E-9</v>
      </c>
      <c r="N11" s="1" t="s">
        <v>864</v>
      </c>
      <c r="O11" s="40"/>
    </row>
    <row r="12" spans="1:16">
      <c r="A12" t="s">
        <v>0</v>
      </c>
      <c r="B12" s="12" t="s">
        <v>93</v>
      </c>
      <c r="C12" s="12" t="s">
        <v>379</v>
      </c>
      <c r="D12" s="12">
        <v>19</v>
      </c>
      <c r="E12" s="12">
        <v>49206631</v>
      </c>
      <c r="F12" s="12" t="s">
        <v>86</v>
      </c>
      <c r="G12" s="12" t="s">
        <v>94</v>
      </c>
      <c r="H12" s="12" t="s">
        <v>79</v>
      </c>
      <c r="I12" s="12" t="s">
        <v>71</v>
      </c>
      <c r="J12" s="37">
        <v>0.38498508807711102</v>
      </c>
      <c r="K12" s="37">
        <v>9.7143801057886295E-2</v>
      </c>
      <c r="L12" s="37">
        <v>1.37599797313802E-2</v>
      </c>
      <c r="M12" s="38">
        <v>1.66646857767183E-12</v>
      </c>
      <c r="N12" s="1" t="s">
        <v>864</v>
      </c>
      <c r="O12" s="40"/>
    </row>
    <row r="13" spans="1:16" s="18" customFormat="1">
      <c r="A13" s="62" t="s">
        <v>0</v>
      </c>
      <c r="B13" s="112" t="s">
        <v>95</v>
      </c>
      <c r="C13" s="112" t="s">
        <v>406</v>
      </c>
      <c r="D13" s="112">
        <v>20</v>
      </c>
      <c r="E13" s="112">
        <v>57471283</v>
      </c>
      <c r="F13" s="112" t="s">
        <v>69</v>
      </c>
      <c r="G13" s="112" t="s">
        <v>96</v>
      </c>
      <c r="H13" s="112" t="s">
        <v>97</v>
      </c>
      <c r="I13" s="112" t="s">
        <v>71</v>
      </c>
      <c r="J13" s="113">
        <v>0.71032090829990602</v>
      </c>
      <c r="K13" s="113">
        <v>7.0584532947802897E-2</v>
      </c>
      <c r="L13" s="113">
        <v>1.2360748406026301E-2</v>
      </c>
      <c r="M13" s="114">
        <v>1.12726207173099E-8</v>
      </c>
      <c r="N13" s="34" t="s">
        <v>692</v>
      </c>
      <c r="O13" s="115">
        <v>5</v>
      </c>
      <c r="P13" s="115"/>
    </row>
    <row r="14" spans="1:16">
      <c r="A14" t="s">
        <v>1</v>
      </c>
      <c r="B14" s="12" t="s">
        <v>99</v>
      </c>
      <c r="C14" s="12" t="s">
        <v>352</v>
      </c>
      <c r="D14" s="12">
        <v>1</v>
      </c>
      <c r="E14" s="12">
        <v>155133066</v>
      </c>
      <c r="F14" s="12" t="s">
        <v>84</v>
      </c>
      <c r="G14" s="12" t="s">
        <v>287</v>
      </c>
      <c r="H14" s="12" t="s">
        <v>100</v>
      </c>
      <c r="I14" s="12" t="s">
        <v>72</v>
      </c>
      <c r="J14" s="37">
        <v>9.0162755674827302E-2</v>
      </c>
      <c r="K14" s="37">
        <v>0.218954284257382</v>
      </c>
      <c r="L14" s="37">
        <v>3.30999965885816E-2</v>
      </c>
      <c r="M14" s="38">
        <v>3.7171820264656298E-11</v>
      </c>
      <c r="N14" s="1" t="s">
        <v>864</v>
      </c>
      <c r="O14" s="40"/>
    </row>
    <row r="15" spans="1:16">
      <c r="A15" s="18" t="s">
        <v>1</v>
      </c>
      <c r="B15" s="116" t="s">
        <v>101</v>
      </c>
      <c r="C15" s="116" t="s">
        <v>446</v>
      </c>
      <c r="D15" s="116">
        <v>3</v>
      </c>
      <c r="E15" s="116">
        <v>16967221</v>
      </c>
      <c r="F15" s="116" t="s">
        <v>69</v>
      </c>
      <c r="G15" s="116" t="s">
        <v>102</v>
      </c>
      <c r="H15" s="116" t="s">
        <v>79</v>
      </c>
      <c r="I15" s="116" t="s">
        <v>71</v>
      </c>
      <c r="J15" s="117">
        <v>0.48230279195827802</v>
      </c>
      <c r="K15" s="117">
        <v>0.100431720203338</v>
      </c>
      <c r="L15" s="117">
        <v>1.7416818567056201E-2</v>
      </c>
      <c r="M15" s="109">
        <v>8.0999888544969396E-9</v>
      </c>
      <c r="N15" s="119" t="s">
        <v>692</v>
      </c>
      <c r="O15" s="118">
        <v>6</v>
      </c>
      <c r="P15" s="18"/>
    </row>
    <row r="16" spans="1:16">
      <c r="A16" s="18" t="s">
        <v>1</v>
      </c>
      <c r="B16" s="116" t="s">
        <v>103</v>
      </c>
      <c r="C16" s="116" t="s">
        <v>357</v>
      </c>
      <c r="D16" s="116">
        <v>3</v>
      </c>
      <c r="E16" s="116">
        <v>169139475</v>
      </c>
      <c r="F16" s="116" t="s">
        <v>69</v>
      </c>
      <c r="G16" s="116" t="s">
        <v>104</v>
      </c>
      <c r="H16" s="116" t="s">
        <v>71</v>
      </c>
      <c r="I16" s="116" t="s">
        <v>79</v>
      </c>
      <c r="J16" s="117">
        <v>0.27514857363345802</v>
      </c>
      <c r="K16" s="117">
        <v>-0.117529617059694</v>
      </c>
      <c r="L16" s="117">
        <v>1.96751130606483E-2</v>
      </c>
      <c r="M16" s="109">
        <v>2.32192961005717E-9</v>
      </c>
      <c r="N16" s="119" t="s">
        <v>692</v>
      </c>
      <c r="O16" s="118">
        <v>7</v>
      </c>
      <c r="P16" s="18"/>
    </row>
    <row r="17" spans="1:16">
      <c r="A17" s="3" t="s">
        <v>1</v>
      </c>
      <c r="B17" s="12" t="s">
        <v>107</v>
      </c>
      <c r="C17" s="12" t="s">
        <v>1029</v>
      </c>
      <c r="D17" s="12">
        <v>5</v>
      </c>
      <c r="E17" s="12">
        <v>40755568</v>
      </c>
      <c r="F17" s="12" t="s">
        <v>69</v>
      </c>
      <c r="G17" s="12" t="s">
        <v>108</v>
      </c>
      <c r="H17" s="12" t="s">
        <v>79</v>
      </c>
      <c r="I17" s="37" t="s">
        <v>76</v>
      </c>
      <c r="J17" s="37">
        <v>0.57889343994169395</v>
      </c>
      <c r="K17" s="37">
        <v>0.11725945055518</v>
      </c>
      <c r="L17" s="37">
        <v>1.7455407497219799E-2</v>
      </c>
      <c r="M17" s="38">
        <v>1.84669012618769E-11</v>
      </c>
      <c r="N17" s="1" t="s">
        <v>692</v>
      </c>
      <c r="O17" s="39">
        <v>2</v>
      </c>
    </row>
    <row r="18" spans="1:16">
      <c r="A18" s="53" t="s">
        <v>1</v>
      </c>
      <c r="B18" s="116" t="s">
        <v>109</v>
      </c>
      <c r="C18" s="116" t="s">
        <v>360</v>
      </c>
      <c r="D18" s="116">
        <v>6</v>
      </c>
      <c r="E18" s="116">
        <v>25411022</v>
      </c>
      <c r="F18" s="116" t="s">
        <v>69</v>
      </c>
      <c r="G18" s="116" t="s">
        <v>110</v>
      </c>
      <c r="H18" s="116" t="s">
        <v>72</v>
      </c>
      <c r="I18" s="117" t="s">
        <v>71</v>
      </c>
      <c r="J18" s="117">
        <v>5.5655947744832401E-2</v>
      </c>
      <c r="K18" s="117">
        <v>0.25245088868541299</v>
      </c>
      <c r="L18" s="117">
        <v>3.8795321312055903E-2</v>
      </c>
      <c r="M18" s="109">
        <v>7.6538531017353706E-11</v>
      </c>
      <c r="N18" s="119" t="s">
        <v>692</v>
      </c>
      <c r="O18" s="118">
        <v>8</v>
      </c>
      <c r="P18" s="18"/>
    </row>
    <row r="19" spans="1:16">
      <c r="A19" s="3" t="s">
        <v>1</v>
      </c>
      <c r="B19" s="12" t="s">
        <v>112</v>
      </c>
      <c r="C19" s="12" t="s">
        <v>361</v>
      </c>
      <c r="D19" s="12">
        <v>7</v>
      </c>
      <c r="E19" s="12">
        <v>127249659</v>
      </c>
      <c r="F19" s="12" t="s">
        <v>113</v>
      </c>
      <c r="G19" s="12" t="s">
        <v>114</v>
      </c>
      <c r="H19" s="12" t="s">
        <v>79</v>
      </c>
      <c r="I19" s="37" t="s">
        <v>76</v>
      </c>
      <c r="J19" s="37">
        <v>0.102054369285008</v>
      </c>
      <c r="K19" s="37">
        <v>0.21885094878974001</v>
      </c>
      <c r="L19" s="37">
        <v>3.0369249340457E-2</v>
      </c>
      <c r="M19" s="38">
        <v>5.7478391028089801E-13</v>
      </c>
      <c r="N19" s="1" t="s">
        <v>692</v>
      </c>
      <c r="O19" s="39">
        <v>4</v>
      </c>
    </row>
    <row r="20" spans="1:16">
      <c r="A20" t="s">
        <v>1</v>
      </c>
      <c r="B20" s="12" t="s">
        <v>115</v>
      </c>
      <c r="C20" s="15" t="s">
        <v>362</v>
      </c>
      <c r="D20" s="12">
        <v>8</v>
      </c>
      <c r="E20" s="12">
        <v>143047081</v>
      </c>
      <c r="F20" s="12" t="s">
        <v>84</v>
      </c>
      <c r="G20" s="12" t="s">
        <v>1338</v>
      </c>
      <c r="H20" s="12" t="s">
        <v>79</v>
      </c>
      <c r="I20" s="12" t="s">
        <v>76</v>
      </c>
      <c r="J20" s="37">
        <v>0.41355929218827803</v>
      </c>
      <c r="K20" s="37">
        <v>-0.10222446068815801</v>
      </c>
      <c r="L20" s="37">
        <v>1.8227784866735201E-2</v>
      </c>
      <c r="M20" s="38">
        <v>2.04480730802695E-8</v>
      </c>
      <c r="N20" s="1" t="s">
        <v>864</v>
      </c>
      <c r="O20" s="40"/>
    </row>
    <row r="21" spans="1:16">
      <c r="A21" t="s">
        <v>1</v>
      </c>
      <c r="B21" s="12" t="s">
        <v>83</v>
      </c>
      <c r="C21" s="12" t="s">
        <v>382</v>
      </c>
      <c r="D21" s="12">
        <v>8</v>
      </c>
      <c r="E21" s="12">
        <v>143756890</v>
      </c>
      <c r="F21" s="12" t="s">
        <v>84</v>
      </c>
      <c r="G21" s="12" t="s">
        <v>231</v>
      </c>
      <c r="H21" s="12" t="s">
        <v>72</v>
      </c>
      <c r="I21" s="12" t="s">
        <v>71</v>
      </c>
      <c r="J21" s="37">
        <v>0.61903181803464102</v>
      </c>
      <c r="K21" s="37">
        <v>-0.40973346128777</v>
      </c>
      <c r="L21" s="37">
        <v>1.8431937379152299E-2</v>
      </c>
      <c r="M21" s="38">
        <v>1.7795449781964299E-109</v>
      </c>
      <c r="N21" s="1" t="s">
        <v>864</v>
      </c>
      <c r="O21" s="40"/>
    </row>
    <row r="22" spans="1:16">
      <c r="A22" s="18" t="s">
        <v>1</v>
      </c>
      <c r="B22" s="116" t="s">
        <v>116</v>
      </c>
      <c r="C22" s="116" t="s">
        <v>448</v>
      </c>
      <c r="D22" s="116">
        <v>9</v>
      </c>
      <c r="E22" s="116">
        <v>80598965</v>
      </c>
      <c r="F22" s="116" t="s">
        <v>69</v>
      </c>
      <c r="G22" s="116" t="s">
        <v>117</v>
      </c>
      <c r="H22" s="116" t="s">
        <v>76</v>
      </c>
      <c r="I22" s="116" t="s">
        <v>118</v>
      </c>
      <c r="J22" s="117">
        <v>0.394068671779636</v>
      </c>
      <c r="K22" s="117">
        <v>0.102291328892941</v>
      </c>
      <c r="L22" s="117">
        <v>1.8762310399437401E-2</v>
      </c>
      <c r="M22" s="109">
        <v>4.9818214583626101E-8</v>
      </c>
      <c r="N22" s="119" t="s">
        <v>692</v>
      </c>
      <c r="O22" s="118">
        <v>9</v>
      </c>
      <c r="P22" s="18"/>
    </row>
    <row r="23" spans="1:16">
      <c r="A23" t="s">
        <v>1</v>
      </c>
      <c r="B23" s="12" t="s">
        <v>85</v>
      </c>
      <c r="C23" s="12" t="s">
        <v>377</v>
      </c>
      <c r="D23" s="12">
        <v>9</v>
      </c>
      <c r="E23" s="12">
        <v>136132908</v>
      </c>
      <c r="F23" s="12" t="s">
        <v>86</v>
      </c>
      <c r="G23" s="12" t="s">
        <v>87</v>
      </c>
      <c r="H23" s="12" t="s">
        <v>88</v>
      </c>
      <c r="I23" s="12" t="s">
        <v>79</v>
      </c>
      <c r="J23" s="37">
        <v>0.45475359197922</v>
      </c>
      <c r="K23" s="37">
        <v>-0.103853901016279</v>
      </c>
      <c r="L23" s="37">
        <v>1.7373632099805698E-2</v>
      </c>
      <c r="M23" s="38">
        <v>2.2634674262528799E-9</v>
      </c>
      <c r="N23" s="1" t="s">
        <v>864</v>
      </c>
      <c r="O23" s="40"/>
    </row>
    <row r="24" spans="1:16">
      <c r="A24" t="s">
        <v>1</v>
      </c>
      <c r="B24" s="12" t="s">
        <v>119</v>
      </c>
      <c r="C24" s="12" t="s">
        <v>449</v>
      </c>
      <c r="D24" s="12">
        <v>13</v>
      </c>
      <c r="E24" s="12">
        <v>28555156</v>
      </c>
      <c r="F24" s="12" t="s">
        <v>69</v>
      </c>
      <c r="G24" s="12" t="s">
        <v>120</v>
      </c>
      <c r="H24" s="12" t="s">
        <v>79</v>
      </c>
      <c r="I24" s="12" t="s">
        <v>121</v>
      </c>
      <c r="J24" s="37">
        <v>0.18062098942319199</v>
      </c>
      <c r="K24" s="37">
        <v>0.16196794896834399</v>
      </c>
      <c r="L24" s="37">
        <v>2.2984349557449098E-2</v>
      </c>
      <c r="M24" s="38">
        <v>1.8297422407660898E-12</v>
      </c>
      <c r="N24" s="1" t="s">
        <v>864</v>
      </c>
      <c r="O24" s="40"/>
    </row>
    <row r="25" spans="1:16">
      <c r="A25" t="s">
        <v>1</v>
      </c>
      <c r="B25" s="12" t="s">
        <v>122</v>
      </c>
      <c r="C25" s="12" t="s">
        <v>402</v>
      </c>
      <c r="D25" s="12">
        <v>17</v>
      </c>
      <c r="E25" s="12">
        <v>39867248</v>
      </c>
      <c r="F25" s="12" t="s">
        <v>84</v>
      </c>
      <c r="G25" s="12" t="s">
        <v>253</v>
      </c>
      <c r="H25" s="12" t="s">
        <v>79</v>
      </c>
      <c r="I25" s="12" t="s">
        <v>76</v>
      </c>
      <c r="J25" s="37">
        <v>0.61929646797122995</v>
      </c>
      <c r="K25" s="37">
        <v>0.11742448897009</v>
      </c>
      <c r="L25" s="37">
        <v>2.0790820543532099E-2</v>
      </c>
      <c r="M25" s="38">
        <v>1.6241898353822502E-8</v>
      </c>
      <c r="N25" s="1" t="s">
        <v>864</v>
      </c>
      <c r="O25" s="40"/>
    </row>
    <row r="26" spans="1:16">
      <c r="A26" t="s">
        <v>1</v>
      </c>
      <c r="B26" s="12" t="s">
        <v>93</v>
      </c>
      <c r="C26" s="12" t="s">
        <v>379</v>
      </c>
      <c r="D26" s="12">
        <v>19</v>
      </c>
      <c r="E26" s="12">
        <v>49206631</v>
      </c>
      <c r="F26" s="12" t="s">
        <v>86</v>
      </c>
      <c r="G26" s="12" t="s">
        <v>94</v>
      </c>
      <c r="H26" s="12" t="s">
        <v>79</v>
      </c>
      <c r="I26" s="12" t="s">
        <v>71</v>
      </c>
      <c r="J26" s="37">
        <v>0.384179884183524</v>
      </c>
      <c r="K26" s="37">
        <v>0.13265301576106001</v>
      </c>
      <c r="L26" s="37">
        <v>2.1849991505512398E-2</v>
      </c>
      <c r="M26" s="38">
        <v>1.27053982111411E-9</v>
      </c>
      <c r="N26" s="1" t="s">
        <v>864</v>
      </c>
      <c r="O26" s="40"/>
    </row>
    <row r="27" spans="1:16">
      <c r="A27" s="2" t="s">
        <v>1</v>
      </c>
      <c r="B27" s="13" t="s">
        <v>123</v>
      </c>
      <c r="C27" s="13" t="s">
        <v>450</v>
      </c>
      <c r="D27" s="13">
        <v>20</v>
      </c>
      <c r="E27" s="13">
        <v>57456495</v>
      </c>
      <c r="F27" s="13" t="s">
        <v>1336</v>
      </c>
      <c r="G27" s="13" t="s">
        <v>1337</v>
      </c>
      <c r="H27" s="13" t="s">
        <v>71</v>
      </c>
      <c r="I27" s="13" t="s">
        <v>79</v>
      </c>
      <c r="J27" s="110">
        <v>0.66028172097069204</v>
      </c>
      <c r="K27" s="110">
        <v>0.105710385268265</v>
      </c>
      <c r="L27" s="110">
        <v>1.86159594456916E-2</v>
      </c>
      <c r="M27" s="111">
        <v>1.3589555904723E-8</v>
      </c>
      <c r="N27" s="1" t="s">
        <v>692</v>
      </c>
      <c r="O27" s="41">
        <v>5</v>
      </c>
      <c r="P27" s="41"/>
    </row>
    <row r="28" spans="1:16">
      <c r="A28" s="32" t="s">
        <v>5</v>
      </c>
      <c r="B28" s="42" t="s">
        <v>83</v>
      </c>
      <c r="C28" s="42" t="s">
        <v>382</v>
      </c>
      <c r="D28" s="42">
        <v>8</v>
      </c>
      <c r="E28" s="42">
        <v>143756890</v>
      </c>
      <c r="F28" s="42" t="s">
        <v>84</v>
      </c>
      <c r="G28" s="42" t="s">
        <v>231</v>
      </c>
      <c r="H28" s="42" t="s">
        <v>72</v>
      </c>
      <c r="I28" s="42" t="s">
        <v>71</v>
      </c>
      <c r="J28" s="43">
        <v>0.62053314669795701</v>
      </c>
      <c r="K28" s="43">
        <v>-0.128203356834864</v>
      </c>
      <c r="L28" s="43">
        <v>1.31672329578529E-2</v>
      </c>
      <c r="M28" s="44">
        <v>2.10592719301114E-22</v>
      </c>
      <c r="N28" s="45" t="s">
        <v>864</v>
      </c>
      <c r="O28" s="32"/>
      <c r="P28" s="2"/>
    </row>
    <row r="29" spans="1:16">
      <c r="A29" s="32" t="s">
        <v>2</v>
      </c>
      <c r="B29" s="42" t="s">
        <v>83</v>
      </c>
      <c r="C29" s="42" t="s">
        <v>382</v>
      </c>
      <c r="D29" s="42">
        <v>8</v>
      </c>
      <c r="E29" s="42">
        <v>143756890</v>
      </c>
      <c r="F29" s="42" t="s">
        <v>84</v>
      </c>
      <c r="G29" s="42" t="s">
        <v>231</v>
      </c>
      <c r="H29" s="42" t="s">
        <v>72</v>
      </c>
      <c r="I29" s="42" t="s">
        <v>71</v>
      </c>
      <c r="J29" s="43">
        <v>0.62205393879966298</v>
      </c>
      <c r="K29" s="43">
        <v>-0.43093851716180398</v>
      </c>
      <c r="L29" s="43">
        <v>3.5426733449983303E-2</v>
      </c>
      <c r="M29" s="44">
        <v>4.82037999872453E-34</v>
      </c>
      <c r="N29" s="29" t="s">
        <v>864</v>
      </c>
      <c r="O29" s="32"/>
      <c r="P29" s="2"/>
    </row>
    <row r="30" spans="1:16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9"/>
  <sheetViews>
    <sheetView zoomScaleNormal="100" workbookViewId="0"/>
  </sheetViews>
  <sheetFormatPr defaultColWidth="8.69140625" defaultRowHeight="14.15"/>
  <cols>
    <col min="1" max="1" width="17.69140625" customWidth="1"/>
    <col min="2" max="2" width="9.69140625" customWidth="1"/>
    <col min="3" max="3" width="13" customWidth="1"/>
    <col min="4" max="4" width="28.61328125" customWidth="1"/>
    <col min="5" max="5" width="13.4609375" customWidth="1"/>
    <col min="6" max="6" width="20.69140625" customWidth="1"/>
    <col min="7" max="7" width="8.15234375" customWidth="1"/>
    <col min="8" max="8" width="15.07421875" customWidth="1"/>
    <col min="11" max="13" width="8.69140625" bestFit="1" customWidth="1"/>
    <col min="14" max="14" width="12.69140625" bestFit="1" customWidth="1"/>
  </cols>
  <sheetData>
    <row r="1" spans="1:14">
      <c r="A1" s="18" t="s">
        <v>3581</v>
      </c>
    </row>
    <row r="3" spans="1:14">
      <c r="A3" s="22" t="s">
        <v>1328</v>
      </c>
      <c r="B3" s="22" t="s">
        <v>10</v>
      </c>
      <c r="C3" s="36" t="s">
        <v>628</v>
      </c>
      <c r="D3" s="35" t="s">
        <v>1542</v>
      </c>
      <c r="E3" s="175" t="s">
        <v>98</v>
      </c>
      <c r="F3" s="36" t="s">
        <v>1276</v>
      </c>
      <c r="G3" s="175" t="s">
        <v>171</v>
      </c>
      <c r="H3" s="175" t="s">
        <v>1553</v>
      </c>
      <c r="I3" s="175" t="s">
        <v>64</v>
      </c>
      <c r="J3" s="175" t="s">
        <v>65</v>
      </c>
      <c r="K3" s="175" t="s">
        <v>66</v>
      </c>
      <c r="L3" s="175" t="s">
        <v>67</v>
      </c>
      <c r="M3" s="175" t="s">
        <v>60</v>
      </c>
      <c r="N3" s="175" t="s">
        <v>9</v>
      </c>
    </row>
    <row r="4" spans="1:14">
      <c r="A4" t="s">
        <v>1329</v>
      </c>
      <c r="B4" t="s">
        <v>0</v>
      </c>
      <c r="C4" s="12" t="s">
        <v>372</v>
      </c>
      <c r="D4" s="116" t="s">
        <v>371</v>
      </c>
      <c r="E4" s="116" t="s">
        <v>69</v>
      </c>
      <c r="F4" s="116" t="s">
        <v>102</v>
      </c>
      <c r="G4" s="3">
        <v>3</v>
      </c>
      <c r="H4" s="12">
        <v>16981683</v>
      </c>
      <c r="I4" s="3" t="s">
        <v>79</v>
      </c>
      <c r="J4" s="3" t="s">
        <v>72</v>
      </c>
      <c r="K4" s="168">
        <v>0.52073742307825799</v>
      </c>
      <c r="L4" s="168">
        <v>7.4716610450444199E-2</v>
      </c>
      <c r="M4" s="168">
        <v>1.3521443384556299E-2</v>
      </c>
      <c r="N4" s="169">
        <v>3.2801266627181201E-8</v>
      </c>
    </row>
    <row r="5" spans="1:14">
      <c r="B5" t="s">
        <v>0</v>
      </c>
      <c r="C5" s="12" t="s">
        <v>375</v>
      </c>
      <c r="D5" s="116" t="s">
        <v>373</v>
      </c>
      <c r="E5" s="116" t="s">
        <v>69</v>
      </c>
      <c r="F5" s="116" t="s">
        <v>374</v>
      </c>
      <c r="G5" s="3">
        <v>6</v>
      </c>
      <c r="H5" s="12">
        <v>131582218</v>
      </c>
      <c r="I5" s="3" t="s">
        <v>79</v>
      </c>
      <c r="J5" s="3" t="s">
        <v>76</v>
      </c>
      <c r="K5" s="168">
        <v>2.1594145005281899E-2</v>
      </c>
      <c r="L5" s="168">
        <v>0.38742082016062002</v>
      </c>
      <c r="M5" s="168">
        <v>6.1814997645139598E-2</v>
      </c>
      <c r="N5" s="169">
        <v>3.6706889805489499E-10</v>
      </c>
    </row>
    <row r="6" spans="1:14">
      <c r="B6" t="s">
        <v>0</v>
      </c>
      <c r="C6" s="12" t="s">
        <v>80</v>
      </c>
      <c r="D6" s="116" t="s">
        <v>376</v>
      </c>
      <c r="E6" s="116" t="s">
        <v>69</v>
      </c>
      <c r="F6" s="116" t="s">
        <v>81</v>
      </c>
      <c r="G6" s="3">
        <v>7</v>
      </c>
      <c r="H6" s="12">
        <v>127609781</v>
      </c>
      <c r="I6" s="3" t="s">
        <v>71</v>
      </c>
      <c r="J6" s="3" t="s">
        <v>82</v>
      </c>
      <c r="K6" s="168">
        <v>9.2847442271556793E-2</v>
      </c>
      <c r="L6" s="168">
        <v>0.17527872820743201</v>
      </c>
      <c r="M6" s="168">
        <v>2.76937221668156E-2</v>
      </c>
      <c r="N6" s="169">
        <v>2.4645732615217498E-10</v>
      </c>
    </row>
    <row r="7" spans="1:14">
      <c r="B7" t="s">
        <v>0</v>
      </c>
      <c r="C7" s="12" t="s">
        <v>370</v>
      </c>
      <c r="D7" s="116" t="s">
        <v>369</v>
      </c>
      <c r="E7" s="116" t="s">
        <v>84</v>
      </c>
      <c r="F7" s="116" t="s">
        <v>1342</v>
      </c>
      <c r="G7" s="3">
        <v>8</v>
      </c>
      <c r="H7" s="12">
        <v>143755720</v>
      </c>
      <c r="I7" s="3" t="s">
        <v>71</v>
      </c>
      <c r="J7" s="3" t="s">
        <v>76</v>
      </c>
      <c r="K7" s="168">
        <v>0.483598077963036</v>
      </c>
      <c r="L7" s="168">
        <v>-0.21410760073518201</v>
      </c>
      <c r="M7" s="168">
        <v>1.3693810525403499E-2</v>
      </c>
      <c r="N7" s="169">
        <v>4.18132385364017E-55</v>
      </c>
    </row>
    <row r="8" spans="1:14">
      <c r="B8" t="s">
        <v>0</v>
      </c>
      <c r="C8" s="12" t="s">
        <v>85</v>
      </c>
      <c r="D8" s="116" t="s">
        <v>377</v>
      </c>
      <c r="E8" s="116" t="s">
        <v>86</v>
      </c>
      <c r="F8" s="116" t="s">
        <v>87</v>
      </c>
      <c r="G8" s="3">
        <v>9</v>
      </c>
      <c r="H8" s="12">
        <v>136132908</v>
      </c>
      <c r="I8" s="3" t="s">
        <v>88</v>
      </c>
      <c r="J8" s="3" t="s">
        <v>79</v>
      </c>
      <c r="K8" s="168">
        <v>0.45438193357140499</v>
      </c>
      <c r="L8" s="168">
        <v>-7.5564164274374498E-2</v>
      </c>
      <c r="M8" s="168">
        <v>1.34631349493065E-2</v>
      </c>
      <c r="N8" s="169">
        <v>1.9922570024505902E-8</v>
      </c>
    </row>
    <row r="9" spans="1:14">
      <c r="B9" t="s">
        <v>0</v>
      </c>
      <c r="C9" s="12" t="s">
        <v>89</v>
      </c>
      <c r="D9" s="116" t="s">
        <v>366</v>
      </c>
      <c r="E9" s="116" t="s">
        <v>84</v>
      </c>
      <c r="F9" s="116" t="s">
        <v>120</v>
      </c>
      <c r="G9" s="3">
        <v>13</v>
      </c>
      <c r="H9" s="12">
        <v>28567808</v>
      </c>
      <c r="I9" s="3" t="s">
        <v>71</v>
      </c>
      <c r="J9" s="3" t="s">
        <v>90</v>
      </c>
      <c r="K9" s="168">
        <v>0.19661783223236001</v>
      </c>
      <c r="L9" s="168">
        <v>0.109236064285295</v>
      </c>
      <c r="M9" s="168">
        <v>1.7803849378366401E-2</v>
      </c>
      <c r="N9" s="169">
        <v>8.4875377073507905E-10</v>
      </c>
    </row>
    <row r="10" spans="1:14">
      <c r="B10" t="s">
        <v>0</v>
      </c>
      <c r="C10" s="12" t="s">
        <v>91</v>
      </c>
      <c r="D10" s="116" t="s">
        <v>378</v>
      </c>
      <c r="E10" s="116" t="s">
        <v>86</v>
      </c>
      <c r="F10" s="116" t="s">
        <v>92</v>
      </c>
      <c r="G10" s="3">
        <v>17</v>
      </c>
      <c r="H10" s="12">
        <v>39883595</v>
      </c>
      <c r="I10" s="3" t="s">
        <v>76</v>
      </c>
      <c r="J10" s="3" t="s">
        <v>79</v>
      </c>
      <c r="K10" s="168">
        <v>0.72885262627434999</v>
      </c>
      <c r="L10" s="168">
        <v>9.9463523526601302E-2</v>
      </c>
      <c r="M10" s="168">
        <v>1.6643427476893301E-2</v>
      </c>
      <c r="N10" s="169">
        <v>2.2848069643666399E-9</v>
      </c>
    </row>
    <row r="11" spans="1:14">
      <c r="B11" s="2" t="s">
        <v>0</v>
      </c>
      <c r="C11" s="13" t="s">
        <v>93</v>
      </c>
      <c r="D11" s="112" t="s">
        <v>379</v>
      </c>
      <c r="E11" s="112" t="s">
        <v>86</v>
      </c>
      <c r="F11" s="112" t="s">
        <v>94</v>
      </c>
      <c r="G11" s="4">
        <v>19</v>
      </c>
      <c r="H11" s="13">
        <v>49206631</v>
      </c>
      <c r="I11" s="4" t="s">
        <v>79</v>
      </c>
      <c r="J11" s="4" t="s">
        <v>71</v>
      </c>
      <c r="K11" s="170">
        <v>0.38593036533347003</v>
      </c>
      <c r="L11" s="170">
        <v>9.7308228897820301E-2</v>
      </c>
      <c r="M11" s="170">
        <v>1.69188719760314E-2</v>
      </c>
      <c r="N11" s="171">
        <v>8.8475599020933703E-9</v>
      </c>
    </row>
    <row r="12" spans="1:14">
      <c r="B12" s="2" t="s">
        <v>5</v>
      </c>
      <c r="C12" s="13" t="s">
        <v>370</v>
      </c>
      <c r="D12" s="13" t="s">
        <v>369</v>
      </c>
      <c r="E12" s="13" t="s">
        <v>84</v>
      </c>
      <c r="F12" s="13" t="s">
        <v>1342</v>
      </c>
      <c r="G12" s="4">
        <v>8</v>
      </c>
      <c r="H12" s="13">
        <v>143755720</v>
      </c>
      <c r="I12" s="4" t="s">
        <v>71</v>
      </c>
      <c r="J12" s="4" t="s">
        <v>76</v>
      </c>
      <c r="K12" s="170">
        <v>0.48737755852980302</v>
      </c>
      <c r="L12" s="170">
        <v>-0.145950006170291</v>
      </c>
      <c r="M12" s="170">
        <v>1.5857607171327399E-2</v>
      </c>
      <c r="N12" s="171">
        <v>3.45558463112019E-20</v>
      </c>
    </row>
    <row r="13" spans="1:14">
      <c r="B13" t="s">
        <v>1</v>
      </c>
      <c r="C13" s="12" t="s">
        <v>99</v>
      </c>
      <c r="D13" s="116" t="s">
        <v>352</v>
      </c>
      <c r="E13" s="116" t="s">
        <v>84</v>
      </c>
      <c r="F13" s="116" t="s">
        <v>287</v>
      </c>
      <c r="G13" s="3">
        <v>1</v>
      </c>
      <c r="H13" s="12">
        <v>155133066</v>
      </c>
      <c r="I13" s="3" t="s">
        <v>100</v>
      </c>
      <c r="J13" s="3" t="s">
        <v>72</v>
      </c>
      <c r="K13" s="168">
        <v>9.0911915473491298E-2</v>
      </c>
      <c r="L13" s="168">
        <v>0.237735876311123</v>
      </c>
      <c r="M13" s="168">
        <v>3.88446538147771E-2</v>
      </c>
      <c r="N13" s="169">
        <v>9.3475707770769993E-10</v>
      </c>
    </row>
    <row r="14" spans="1:14">
      <c r="B14" t="s">
        <v>1</v>
      </c>
      <c r="C14" s="12" t="s">
        <v>356</v>
      </c>
      <c r="D14" s="12" t="s">
        <v>355</v>
      </c>
      <c r="E14" s="12" t="s">
        <v>69</v>
      </c>
      <c r="F14" s="12" t="s">
        <v>102</v>
      </c>
      <c r="G14" s="3">
        <v>3</v>
      </c>
      <c r="H14" s="12">
        <v>16965216</v>
      </c>
      <c r="I14" s="3" t="s">
        <v>76</v>
      </c>
      <c r="J14" s="3" t="s">
        <v>79</v>
      </c>
      <c r="K14" s="168">
        <v>0.48988572883054399</v>
      </c>
      <c r="L14" s="168">
        <v>0.12609430167736499</v>
      </c>
      <c r="M14" s="168">
        <v>2.0533592324910799E-2</v>
      </c>
      <c r="N14" s="169">
        <v>8.2066186854407402E-10</v>
      </c>
    </row>
    <row r="15" spans="1:14">
      <c r="B15" t="s">
        <v>1</v>
      </c>
      <c r="C15" s="1" t="s">
        <v>391</v>
      </c>
      <c r="D15" s="116" t="s">
        <v>357</v>
      </c>
      <c r="E15" s="116" t="s">
        <v>69</v>
      </c>
      <c r="F15" s="116" t="s">
        <v>104</v>
      </c>
      <c r="G15" s="3">
        <v>3</v>
      </c>
      <c r="H15" s="12">
        <v>169139475</v>
      </c>
      <c r="I15" s="3" t="s">
        <v>105</v>
      </c>
      <c r="J15" s="3" t="s">
        <v>106</v>
      </c>
      <c r="K15" s="168">
        <v>0.27646520617866099</v>
      </c>
      <c r="L15" s="168">
        <v>-0.13244235184793701</v>
      </c>
      <c r="M15" s="168">
        <v>2.3148359976539599E-2</v>
      </c>
      <c r="N15" s="169">
        <v>1.0561423881165799E-8</v>
      </c>
    </row>
    <row r="16" spans="1:14">
      <c r="B16" t="s">
        <v>1</v>
      </c>
      <c r="C16" s="12" t="s">
        <v>359</v>
      </c>
      <c r="D16" s="116" t="s">
        <v>358</v>
      </c>
      <c r="E16" s="116" t="s">
        <v>84</v>
      </c>
      <c r="F16" s="116" t="s">
        <v>1343</v>
      </c>
      <c r="G16" s="3">
        <v>5</v>
      </c>
      <c r="H16" s="12">
        <v>40812377</v>
      </c>
      <c r="I16" s="3" t="s">
        <v>71</v>
      </c>
      <c r="J16" s="3" t="s">
        <v>72</v>
      </c>
      <c r="K16" s="168">
        <v>0.56336149629638499</v>
      </c>
      <c r="L16" s="168">
        <v>0.114649489486379</v>
      </c>
      <c r="M16" s="168">
        <v>2.0697045715688901E-2</v>
      </c>
      <c r="N16" s="169">
        <v>3.0348671507855597E-8</v>
      </c>
    </row>
    <row r="17" spans="1:14">
      <c r="B17" t="s">
        <v>1</v>
      </c>
      <c r="C17" s="12" t="s">
        <v>109</v>
      </c>
      <c r="D17" s="116" t="s">
        <v>360</v>
      </c>
      <c r="E17" s="116" t="s">
        <v>69</v>
      </c>
      <c r="F17" s="116" t="s">
        <v>110</v>
      </c>
      <c r="G17" s="3">
        <v>6</v>
      </c>
      <c r="H17" s="12">
        <v>25411022</v>
      </c>
      <c r="I17" s="3" t="s">
        <v>72</v>
      </c>
      <c r="J17" s="3" t="s">
        <v>71</v>
      </c>
      <c r="K17" s="168">
        <v>5.5856159481731102E-2</v>
      </c>
      <c r="L17" s="168">
        <v>0.28479103753028301</v>
      </c>
      <c r="M17" s="168">
        <v>4.5700783600405602E-2</v>
      </c>
      <c r="N17" s="169">
        <v>4.6156391661273799E-10</v>
      </c>
    </row>
    <row r="18" spans="1:14">
      <c r="B18" t="s">
        <v>1</v>
      </c>
      <c r="C18" s="12" t="s">
        <v>112</v>
      </c>
      <c r="D18" s="12" t="s">
        <v>361</v>
      </c>
      <c r="E18" s="12" t="s">
        <v>113</v>
      </c>
      <c r="F18" s="12" t="s">
        <v>114</v>
      </c>
      <c r="G18" s="3">
        <v>7</v>
      </c>
      <c r="H18" s="12">
        <v>127249659</v>
      </c>
      <c r="I18" s="3" t="s">
        <v>79</v>
      </c>
      <c r="J18" s="3" t="s">
        <v>76</v>
      </c>
      <c r="K18" s="168">
        <v>0.102205609136872</v>
      </c>
      <c r="L18" s="168">
        <v>0.23591261752492099</v>
      </c>
      <c r="M18" s="168">
        <v>3.5729037826140703E-2</v>
      </c>
      <c r="N18" s="169">
        <v>4.0339309760349293E-11</v>
      </c>
    </row>
    <row r="19" spans="1:14">
      <c r="B19" t="s">
        <v>1</v>
      </c>
      <c r="C19" s="12" t="s">
        <v>115</v>
      </c>
      <c r="D19" s="12" t="s">
        <v>362</v>
      </c>
      <c r="E19" s="12" t="s">
        <v>84</v>
      </c>
      <c r="F19" s="12" t="s">
        <v>1338</v>
      </c>
      <c r="G19" s="3">
        <v>8</v>
      </c>
      <c r="H19" s="12">
        <v>143047081</v>
      </c>
      <c r="I19" s="3" t="s">
        <v>79</v>
      </c>
      <c r="J19" s="3" t="s">
        <v>76</v>
      </c>
      <c r="K19" s="168">
        <v>0.41340564561290999</v>
      </c>
      <c r="L19" s="168">
        <v>-0.122222575127112</v>
      </c>
      <c r="M19" s="168">
        <v>2.1474489605841099E-2</v>
      </c>
      <c r="N19" s="169">
        <v>1.25910380021334E-8</v>
      </c>
    </row>
    <row r="20" spans="1:14">
      <c r="B20" t="s">
        <v>1</v>
      </c>
      <c r="C20" s="12" t="s">
        <v>365</v>
      </c>
      <c r="D20" s="12" t="s">
        <v>363</v>
      </c>
      <c r="E20" s="12" t="s">
        <v>84</v>
      </c>
      <c r="F20" s="12" t="s">
        <v>1342</v>
      </c>
      <c r="G20" s="3">
        <v>8</v>
      </c>
      <c r="H20" s="12">
        <v>143753693</v>
      </c>
      <c r="I20" s="3" t="s">
        <v>364</v>
      </c>
      <c r="J20" s="3" t="s">
        <v>79</v>
      </c>
      <c r="K20" s="168">
        <v>0.61507652744053198</v>
      </c>
      <c r="L20" s="168">
        <v>-0.413340782061</v>
      </c>
      <c r="M20" s="168">
        <v>2.2048098699808401E-2</v>
      </c>
      <c r="N20" s="169">
        <v>2.0393971454290499E-78</v>
      </c>
    </row>
    <row r="21" spans="1:14">
      <c r="B21" t="s">
        <v>1</v>
      </c>
      <c r="C21" s="12" t="s">
        <v>89</v>
      </c>
      <c r="D21" s="12" t="s">
        <v>366</v>
      </c>
      <c r="E21" s="12" t="s">
        <v>84</v>
      </c>
      <c r="F21" s="12" t="s">
        <v>120</v>
      </c>
      <c r="G21" s="3">
        <v>13</v>
      </c>
      <c r="H21" s="12">
        <v>28567808</v>
      </c>
      <c r="I21" s="3" t="s">
        <v>71</v>
      </c>
      <c r="J21" s="3" t="s">
        <v>90</v>
      </c>
      <c r="K21" s="168">
        <v>0.19569602331817099</v>
      </c>
      <c r="L21" s="168">
        <v>0.172487249464431</v>
      </c>
      <c r="M21" s="168">
        <v>2.7137151458993199E-2</v>
      </c>
      <c r="N21" s="169">
        <v>2.0690059481562301E-10</v>
      </c>
    </row>
    <row r="22" spans="1:14">
      <c r="B22" s="2" t="s">
        <v>1</v>
      </c>
      <c r="C22" s="13" t="s">
        <v>368</v>
      </c>
      <c r="D22" s="112" t="s">
        <v>367</v>
      </c>
      <c r="E22" s="112" t="s">
        <v>69</v>
      </c>
      <c r="F22" s="112" t="s">
        <v>96</v>
      </c>
      <c r="G22" s="4">
        <v>20</v>
      </c>
      <c r="H22" s="13">
        <v>57463993</v>
      </c>
      <c r="I22" s="4" t="s">
        <v>79</v>
      </c>
      <c r="J22" s="4" t="s">
        <v>76</v>
      </c>
      <c r="K22" s="170">
        <v>0.70743386592179902</v>
      </c>
      <c r="L22" s="170">
        <v>0.135739866632935</v>
      </c>
      <c r="M22" s="170">
        <v>2.29800201151708E-2</v>
      </c>
      <c r="N22" s="171">
        <v>3.4868016106320598E-9</v>
      </c>
    </row>
    <row r="23" spans="1:14">
      <c r="A23" s="2"/>
      <c r="B23" s="2" t="s">
        <v>2</v>
      </c>
      <c r="C23" s="13" t="s">
        <v>381</v>
      </c>
      <c r="D23" s="13" t="s">
        <v>380</v>
      </c>
      <c r="E23" s="13" t="s">
        <v>84</v>
      </c>
      <c r="F23" s="13" t="s">
        <v>231</v>
      </c>
      <c r="G23" s="4">
        <v>8</v>
      </c>
      <c r="H23" s="13">
        <v>143759364</v>
      </c>
      <c r="I23" s="4" t="s">
        <v>71</v>
      </c>
      <c r="J23" s="4" t="s">
        <v>72</v>
      </c>
      <c r="K23" s="170">
        <v>0.490532502241115</v>
      </c>
      <c r="L23" s="170">
        <v>-0.41241402609962802</v>
      </c>
      <c r="M23" s="170">
        <v>3.9720912201944902E-2</v>
      </c>
      <c r="N23" s="171">
        <v>2.9695665369553999E-25</v>
      </c>
    </row>
    <row r="24" spans="1:14">
      <c r="A24" t="s">
        <v>1330</v>
      </c>
      <c r="B24" s="32" t="s">
        <v>1607</v>
      </c>
      <c r="C24" s="42" t="s">
        <v>385</v>
      </c>
      <c r="D24" s="42" t="s">
        <v>383</v>
      </c>
      <c r="E24" s="42" t="s">
        <v>384</v>
      </c>
      <c r="F24" s="42" t="s">
        <v>231</v>
      </c>
      <c r="G24" s="172">
        <v>8</v>
      </c>
      <c r="H24" s="42">
        <v>143761931</v>
      </c>
      <c r="I24" s="172" t="s">
        <v>79</v>
      </c>
      <c r="J24" s="172" t="s">
        <v>76</v>
      </c>
      <c r="K24" s="170">
        <v>0.63114875087641598</v>
      </c>
      <c r="L24" s="170">
        <v>-0.17122680617441699</v>
      </c>
      <c r="M24" s="170">
        <v>1.9235088637255801E-2</v>
      </c>
      <c r="N24" s="171">
        <v>5.49509390037596E-19</v>
      </c>
    </row>
    <row r="25" spans="1:14">
      <c r="B25" s="2" t="s">
        <v>1</v>
      </c>
      <c r="C25" s="13" t="s">
        <v>83</v>
      </c>
      <c r="D25" s="13" t="s">
        <v>382</v>
      </c>
      <c r="E25" s="13" t="s">
        <v>84</v>
      </c>
      <c r="F25" s="13" t="s">
        <v>231</v>
      </c>
      <c r="G25" s="4">
        <v>8</v>
      </c>
      <c r="H25" s="13">
        <v>143756890</v>
      </c>
      <c r="I25" s="4" t="s">
        <v>72</v>
      </c>
      <c r="J25" s="4" t="s">
        <v>71</v>
      </c>
      <c r="K25" s="170">
        <v>0.61865521235787202</v>
      </c>
      <c r="L25" s="170">
        <v>-0.420732228876184</v>
      </c>
      <c r="M25" s="170">
        <v>3.4732157787360503E-2</v>
      </c>
      <c r="N25" s="171">
        <v>8.9454985972334791E-34</v>
      </c>
    </row>
    <row r="26" spans="1:14">
      <c r="A26" s="2"/>
      <c r="B26" s="2" t="s">
        <v>2</v>
      </c>
      <c r="C26" s="13" t="s">
        <v>83</v>
      </c>
      <c r="D26" s="13" t="s">
        <v>382</v>
      </c>
      <c r="E26" s="13" t="s">
        <v>84</v>
      </c>
      <c r="F26" s="13" t="s">
        <v>231</v>
      </c>
      <c r="G26" s="4">
        <v>8</v>
      </c>
      <c r="H26" s="13">
        <v>143756890</v>
      </c>
      <c r="I26" s="4" t="s">
        <v>72</v>
      </c>
      <c r="J26" s="4" t="s">
        <v>71</v>
      </c>
      <c r="K26" s="170">
        <v>0.62038684642136999</v>
      </c>
      <c r="L26" s="170">
        <v>-0.48203852261456498</v>
      </c>
      <c r="M26" s="170">
        <v>6.7580966578776797E-2</v>
      </c>
      <c r="N26" s="171">
        <v>9.8379102764249892E-13</v>
      </c>
    </row>
    <row r="27" spans="1:14">
      <c r="A27" t="s">
        <v>1327</v>
      </c>
      <c r="B27" s="169" t="s">
        <v>0</v>
      </c>
      <c r="C27" s="173" t="s">
        <v>388</v>
      </c>
      <c r="D27" s="173" t="s">
        <v>350</v>
      </c>
      <c r="E27" s="173" t="s">
        <v>84</v>
      </c>
      <c r="F27" s="173" t="s">
        <v>389</v>
      </c>
      <c r="G27" s="173" t="s">
        <v>347</v>
      </c>
      <c r="H27" s="173">
        <v>108570184</v>
      </c>
      <c r="I27" s="169" t="s">
        <v>1049</v>
      </c>
      <c r="J27" s="169" t="s">
        <v>1050</v>
      </c>
      <c r="K27" s="168">
        <v>0.45369999999999999</v>
      </c>
      <c r="L27" s="168">
        <v>8.3699999999999997E-2</v>
      </c>
      <c r="M27" s="168">
        <v>1.0500000000000001E-2</v>
      </c>
      <c r="N27" s="169">
        <v>1.382E-15</v>
      </c>
    </row>
    <row r="28" spans="1:14">
      <c r="B28" s="169" t="s">
        <v>5</v>
      </c>
      <c r="C28" s="173" t="s">
        <v>387</v>
      </c>
      <c r="D28" s="173" t="s">
        <v>349</v>
      </c>
      <c r="E28" s="173" t="s">
        <v>84</v>
      </c>
      <c r="F28" s="173" t="s">
        <v>389</v>
      </c>
      <c r="G28" s="173" t="s">
        <v>347</v>
      </c>
      <c r="H28" s="173">
        <v>108540162</v>
      </c>
      <c r="I28" s="169" t="s">
        <v>79</v>
      </c>
      <c r="J28" s="169" t="s">
        <v>76</v>
      </c>
      <c r="K28" s="168">
        <v>0.36959999999999998</v>
      </c>
      <c r="L28" s="168">
        <v>6.7799999999999999E-2</v>
      </c>
      <c r="M28" s="168">
        <v>1.14E-2</v>
      </c>
      <c r="N28" s="169">
        <v>2.3180000000000001E-9</v>
      </c>
    </row>
    <row r="29" spans="1:14">
      <c r="A29" s="2"/>
      <c r="B29" s="171" t="s">
        <v>1</v>
      </c>
      <c r="C29" s="174" t="s">
        <v>386</v>
      </c>
      <c r="D29" s="174" t="s">
        <v>348</v>
      </c>
      <c r="E29" s="174" t="s">
        <v>84</v>
      </c>
      <c r="F29" s="174" t="s">
        <v>389</v>
      </c>
      <c r="G29" s="174" t="s">
        <v>347</v>
      </c>
      <c r="H29" s="174">
        <v>108561629</v>
      </c>
      <c r="I29" s="171" t="s">
        <v>79</v>
      </c>
      <c r="J29" s="171" t="s">
        <v>72</v>
      </c>
      <c r="K29" s="170">
        <v>0.42209999999999998</v>
      </c>
      <c r="L29" s="170">
        <v>0.1182</v>
      </c>
      <c r="M29" s="170">
        <v>1.52E-2</v>
      </c>
      <c r="N29" s="171">
        <v>6.4980000000000003E-15</v>
      </c>
    </row>
  </sheetData>
  <phoneticPr fontId="5" type="noConversion"/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57"/>
  <sheetViews>
    <sheetView zoomScaleNormal="100" workbookViewId="0"/>
  </sheetViews>
  <sheetFormatPr defaultColWidth="9" defaultRowHeight="14.15"/>
  <cols>
    <col min="1" max="1" width="29.69140625" customWidth="1"/>
    <col min="2" max="2" width="5.15234375" customWidth="1"/>
    <col min="3" max="3" width="16.53515625" customWidth="1"/>
    <col min="4" max="4" width="12.84375" customWidth="1"/>
    <col min="5" max="5" width="14.921875" style="176" customWidth="1"/>
    <col min="6" max="6" width="13.84375" customWidth="1"/>
    <col min="7" max="8" width="9" style="7"/>
    <col min="9" max="9" width="12" style="8" customWidth="1"/>
    <col min="10" max="10" width="6.69140625" customWidth="1"/>
    <col min="11" max="11" width="8.69140625" style="8" customWidth="1"/>
    <col min="12" max="12" width="7.69140625" style="176" customWidth="1"/>
    <col min="13" max="13" width="7" style="176" customWidth="1"/>
    <col min="14" max="14" width="10" style="8" customWidth="1"/>
    <col min="15" max="15" width="6.69140625" customWidth="1"/>
    <col min="16" max="16" width="8.4609375" style="8" customWidth="1"/>
    <col min="17" max="17" width="9" style="176"/>
    <col min="18" max="18" width="6.69140625" style="176" customWidth="1"/>
    <col min="19" max="19" width="8.15234375" style="8" customWidth="1"/>
    <col min="20" max="20" width="7.15234375" customWidth="1"/>
    <col min="21" max="21" width="9" style="8"/>
    <col min="22" max="22" width="7.15234375" style="176" customWidth="1"/>
    <col min="23" max="23" width="7.84375" style="176" customWidth="1"/>
    <col min="24" max="24" width="8.15234375" style="8" customWidth="1"/>
    <col min="25" max="25" width="7" customWidth="1"/>
    <col min="26" max="26" width="9" style="8"/>
  </cols>
  <sheetData>
    <row r="1" spans="1:26">
      <c r="A1" s="18" t="s">
        <v>3583</v>
      </c>
    </row>
    <row r="2" spans="1:26">
      <c r="A2" s="18"/>
    </row>
    <row r="3" spans="1:26">
      <c r="A3" s="335" t="s">
        <v>1542</v>
      </c>
      <c r="B3" s="335" t="s">
        <v>171</v>
      </c>
      <c r="C3" s="335" t="s">
        <v>1553</v>
      </c>
      <c r="D3" s="335" t="s">
        <v>1554</v>
      </c>
      <c r="E3" s="346" t="s">
        <v>1558</v>
      </c>
      <c r="F3" s="336" t="s">
        <v>844</v>
      </c>
      <c r="G3" s="334" t="s">
        <v>0</v>
      </c>
      <c r="H3" s="335"/>
      <c r="I3" s="342"/>
      <c r="J3" s="335"/>
      <c r="K3" s="343"/>
      <c r="L3" s="332" t="s">
        <v>1</v>
      </c>
      <c r="M3" s="333"/>
      <c r="N3" s="344"/>
      <c r="O3" s="333"/>
      <c r="P3" s="345"/>
      <c r="Q3" s="334" t="s">
        <v>5</v>
      </c>
      <c r="R3" s="335"/>
      <c r="S3" s="342"/>
      <c r="T3" s="335"/>
      <c r="U3" s="343"/>
      <c r="V3" s="334" t="s">
        <v>2</v>
      </c>
      <c r="W3" s="335"/>
      <c r="X3" s="342"/>
      <c r="Y3" s="335"/>
      <c r="Z3" s="342"/>
    </row>
    <row r="4" spans="1:26">
      <c r="A4" s="339"/>
      <c r="B4" s="339"/>
      <c r="C4" s="339"/>
      <c r="D4" s="339"/>
      <c r="E4" s="347"/>
      <c r="F4" s="348"/>
      <c r="G4" s="177" t="s">
        <v>67</v>
      </c>
      <c r="H4" s="178" t="s">
        <v>60</v>
      </c>
      <c r="I4" s="179" t="s">
        <v>9</v>
      </c>
      <c r="J4" s="180" t="s">
        <v>443</v>
      </c>
      <c r="K4" s="181" t="s">
        <v>1577</v>
      </c>
      <c r="L4" s="182" t="s">
        <v>67</v>
      </c>
      <c r="M4" s="183" t="s">
        <v>60</v>
      </c>
      <c r="N4" s="179" t="s">
        <v>9</v>
      </c>
      <c r="O4" s="180" t="s">
        <v>443</v>
      </c>
      <c r="P4" s="181" t="s">
        <v>1577</v>
      </c>
      <c r="Q4" s="182" t="s">
        <v>67</v>
      </c>
      <c r="R4" s="183" t="s">
        <v>60</v>
      </c>
      <c r="S4" s="179" t="s">
        <v>9</v>
      </c>
      <c r="T4" s="180" t="s">
        <v>443</v>
      </c>
      <c r="U4" s="181" t="s">
        <v>1577</v>
      </c>
      <c r="V4" s="182" t="s">
        <v>67</v>
      </c>
      <c r="W4" s="183" t="s">
        <v>60</v>
      </c>
      <c r="X4" s="179" t="s">
        <v>9</v>
      </c>
      <c r="Y4" s="180" t="s">
        <v>443</v>
      </c>
      <c r="Z4" s="181" t="s">
        <v>1577</v>
      </c>
    </row>
    <row r="5" spans="1:26">
      <c r="A5" s="340" t="s">
        <v>352</v>
      </c>
      <c r="B5" s="340">
        <v>1</v>
      </c>
      <c r="C5" s="340">
        <v>155133066</v>
      </c>
      <c r="D5" s="340" t="s">
        <v>100</v>
      </c>
      <c r="E5" s="187">
        <v>0.83157884766827705</v>
      </c>
      <c r="F5" t="s">
        <v>692</v>
      </c>
      <c r="G5" s="186">
        <v>9.4467541379299205E-2</v>
      </c>
      <c r="H5" s="187">
        <v>2.06693486847873E-2</v>
      </c>
      <c r="I5" s="188">
        <v>4.8675481681836797E-6</v>
      </c>
      <c r="J5" s="185"/>
      <c r="K5" s="189"/>
      <c r="L5" s="186">
        <v>0.218954284257382</v>
      </c>
      <c r="M5" s="187">
        <v>3.30999965885816E-2</v>
      </c>
      <c r="N5" s="188">
        <v>3.7171820264656298E-11</v>
      </c>
      <c r="O5" s="185"/>
      <c r="P5" s="189"/>
      <c r="Q5" s="186">
        <v>4.2817830459271899E-2</v>
      </c>
      <c r="R5" s="187">
        <v>2.3774911445708799E-2</v>
      </c>
      <c r="S5" s="188">
        <v>7.1708084650245696E-2</v>
      </c>
      <c r="T5" s="185"/>
      <c r="U5" s="189"/>
      <c r="V5" s="186">
        <v>0.174007857865529</v>
      </c>
      <c r="W5" s="187">
        <v>6.2839955642444101E-2</v>
      </c>
      <c r="X5" s="188">
        <v>5.6217593923955003E-3</v>
      </c>
      <c r="Y5" s="185"/>
      <c r="Z5" s="188"/>
    </row>
    <row r="6" spans="1:26">
      <c r="A6" s="337"/>
      <c r="B6" s="337"/>
      <c r="C6" s="337"/>
      <c r="D6" s="337"/>
      <c r="E6" s="191">
        <v>0.73773579847535797</v>
      </c>
      <c r="F6" t="s">
        <v>693</v>
      </c>
      <c r="G6" s="190">
        <v>6.0731270635567E-3</v>
      </c>
      <c r="H6" s="191">
        <v>7.9809347953869E-2</v>
      </c>
      <c r="I6" s="10">
        <v>0.93934317181565297</v>
      </c>
      <c r="J6" s="3"/>
      <c r="K6" s="192"/>
      <c r="L6" s="190">
        <v>0.106358038167629</v>
      </c>
      <c r="M6" s="191">
        <v>0.12348684889912601</v>
      </c>
      <c r="N6" s="10">
        <v>0.38907811861929997</v>
      </c>
      <c r="O6" s="3"/>
      <c r="P6" s="192"/>
      <c r="Q6" s="190">
        <v>-2.3374543875827901E-2</v>
      </c>
      <c r="R6" s="191">
        <v>9.2908767268254894E-2</v>
      </c>
      <c r="S6" s="10">
        <v>0.80136109137353695</v>
      </c>
      <c r="T6" s="3"/>
      <c r="U6" s="192"/>
      <c r="V6" s="190">
        <v>0.19080079490141899</v>
      </c>
      <c r="W6" s="191">
        <v>0.23596505966892001</v>
      </c>
      <c r="X6" s="10">
        <v>0.41874661166340399</v>
      </c>
      <c r="Y6" s="3"/>
      <c r="Z6" s="10"/>
    </row>
    <row r="7" spans="1:26">
      <c r="A7" s="337"/>
      <c r="B7" s="337"/>
      <c r="C7" s="337"/>
      <c r="D7" s="337"/>
      <c r="E7" s="191">
        <v>0.73969269633367196</v>
      </c>
      <c r="F7" t="s">
        <v>694</v>
      </c>
      <c r="G7" s="190">
        <v>-7.8862930497969594E-2</v>
      </c>
      <c r="H7" s="191">
        <v>4.2911137268335099E-2</v>
      </c>
      <c r="I7" s="10">
        <v>6.60889877881429E-2</v>
      </c>
      <c r="J7" s="3"/>
      <c r="K7" s="192"/>
      <c r="L7" s="190">
        <v>-2.58148458235191E-2</v>
      </c>
      <c r="M7" s="191">
        <v>6.4958320740700806E-2</v>
      </c>
      <c r="N7" s="10">
        <v>0.691067871352397</v>
      </c>
      <c r="O7" s="3"/>
      <c r="P7" s="192"/>
      <c r="Q7" s="190">
        <v>-0.12625328290125701</v>
      </c>
      <c r="R7" s="191">
        <v>5.05279153922212E-2</v>
      </c>
      <c r="S7" s="10">
        <v>1.2465548647109999E-2</v>
      </c>
      <c r="T7" s="3"/>
      <c r="U7" s="192"/>
      <c r="V7" s="190">
        <v>-0.19122434878121</v>
      </c>
      <c r="W7" s="191">
        <v>0.124785577486849</v>
      </c>
      <c r="X7" s="10">
        <v>0.125417967239355</v>
      </c>
      <c r="Y7" s="3"/>
      <c r="Z7" s="10"/>
    </row>
    <row r="8" spans="1:26">
      <c r="A8" s="337"/>
      <c r="B8" s="337"/>
      <c r="C8" s="337"/>
      <c r="D8" s="337"/>
      <c r="E8" s="191">
        <v>0.80480723100196006</v>
      </c>
      <c r="F8" t="s">
        <v>695</v>
      </c>
      <c r="G8" s="190">
        <v>8.1405392908873594E-2</v>
      </c>
      <c r="H8" s="191">
        <v>4.1508161192663401E-2</v>
      </c>
      <c r="I8" s="10">
        <v>4.9856856614312398E-2</v>
      </c>
      <c r="J8" s="3"/>
      <c r="K8" s="192"/>
      <c r="L8" s="190">
        <v>0.191989097868206</v>
      </c>
      <c r="M8" s="191">
        <v>5.4656959286649001E-2</v>
      </c>
      <c r="N8" s="10">
        <v>4.4371251474530001E-4</v>
      </c>
      <c r="O8" s="3"/>
      <c r="P8" s="192"/>
      <c r="Q8" s="190">
        <v>3.3349282419555301E-2</v>
      </c>
      <c r="R8" s="191">
        <v>5.1647642558725802E-2</v>
      </c>
      <c r="S8" s="10">
        <v>0.51846864871557097</v>
      </c>
      <c r="T8" s="3"/>
      <c r="U8" s="192"/>
      <c r="V8" s="190">
        <v>0.27449465016057201</v>
      </c>
      <c r="W8" s="191">
        <v>9.8407549875555694E-2</v>
      </c>
      <c r="X8" s="10">
        <v>5.2811384790797996E-3</v>
      </c>
      <c r="Y8" s="3"/>
      <c r="Z8" s="10"/>
    </row>
    <row r="9" spans="1:26">
      <c r="A9" s="338"/>
      <c r="B9" s="338"/>
      <c r="C9" s="338"/>
      <c r="D9" s="338"/>
      <c r="E9" s="194"/>
      <c r="F9" s="4" t="s">
        <v>444</v>
      </c>
      <c r="G9" s="193">
        <v>6.25E-2</v>
      </c>
      <c r="H9" s="194">
        <v>1.66E-2</v>
      </c>
      <c r="I9" s="195">
        <v>1.673E-4</v>
      </c>
      <c r="J9" s="4">
        <v>78.5</v>
      </c>
      <c r="K9" s="196">
        <v>2.9710000000000001E-3</v>
      </c>
      <c r="L9" s="193">
        <v>0.1709</v>
      </c>
      <c r="M9" s="194">
        <v>2.5399999999999999E-2</v>
      </c>
      <c r="N9" s="195">
        <v>1.695E-11</v>
      </c>
      <c r="O9" s="4">
        <v>74.400000000000006</v>
      </c>
      <c r="P9" s="196">
        <v>8.4829999999999992E-3</v>
      </c>
      <c r="Q9" s="193">
        <v>1.3599999999999999E-2</v>
      </c>
      <c r="R9" s="194">
        <v>1.9400000000000001E-2</v>
      </c>
      <c r="S9" s="195">
        <v>0.48330000000000001</v>
      </c>
      <c r="T9" s="4">
        <v>68.3</v>
      </c>
      <c r="U9" s="196">
        <v>2.359E-2</v>
      </c>
      <c r="V9" s="193">
        <v>0.1449</v>
      </c>
      <c r="W9" s="194">
        <v>4.7699999999999999E-2</v>
      </c>
      <c r="X9" s="195">
        <v>2.4090000000000001E-3</v>
      </c>
      <c r="Y9" s="4">
        <v>67.5</v>
      </c>
      <c r="Z9" s="195">
        <v>2.6239999999999999E-2</v>
      </c>
    </row>
    <row r="10" spans="1:26">
      <c r="A10" s="335" t="s">
        <v>445</v>
      </c>
      <c r="B10" s="340">
        <v>2</v>
      </c>
      <c r="C10" s="340">
        <v>141883206</v>
      </c>
      <c r="D10" s="340" t="s">
        <v>71</v>
      </c>
      <c r="E10" s="187">
        <v>0.88622151048034004</v>
      </c>
      <c r="F10" t="s">
        <v>692</v>
      </c>
      <c r="G10" s="186">
        <v>-6.2999463136698602E-2</v>
      </c>
      <c r="H10" s="187">
        <v>1.1531934537554399E-2</v>
      </c>
      <c r="I10" s="188">
        <v>4.6803913626231498E-8</v>
      </c>
      <c r="J10" s="185"/>
      <c r="K10" s="189"/>
      <c r="L10" s="186">
        <v>-7.7993376771174905E-2</v>
      </c>
      <c r="M10" s="187">
        <v>1.8288566812284499E-2</v>
      </c>
      <c r="N10" s="188">
        <v>2.0026285861005702E-5</v>
      </c>
      <c r="O10" s="185"/>
      <c r="P10" s="189"/>
      <c r="Q10" s="186">
        <v>-5.3622523868247597E-2</v>
      </c>
      <c r="R10" s="187">
        <v>1.32284188380012E-2</v>
      </c>
      <c r="S10" s="188">
        <v>5.0438601040567502E-5</v>
      </c>
      <c r="T10" s="185"/>
      <c r="U10" s="189"/>
      <c r="V10" s="186">
        <v>-4.85771718781048E-2</v>
      </c>
      <c r="W10" s="187">
        <v>3.4983142493286899E-2</v>
      </c>
      <c r="X10" s="188">
        <v>0.16495806835400301</v>
      </c>
      <c r="Y10" s="185"/>
      <c r="Z10" s="188"/>
    </row>
    <row r="11" spans="1:26">
      <c r="A11" s="341" t="s">
        <v>445</v>
      </c>
      <c r="B11" s="337"/>
      <c r="C11" s="337"/>
      <c r="D11" s="337"/>
      <c r="E11" s="191">
        <v>0.79028276104499195</v>
      </c>
      <c r="F11" t="s">
        <v>693</v>
      </c>
      <c r="G11" s="190">
        <v>-1.8119600898838899E-2</v>
      </c>
      <c r="H11" s="191">
        <v>5.4217252702206301E-2</v>
      </c>
      <c r="I11" s="10">
        <v>0.738225929519706</v>
      </c>
      <c r="J11" s="3"/>
      <c r="K11" s="192"/>
      <c r="L11" s="190">
        <v>-3.07064372434546E-2</v>
      </c>
      <c r="M11" s="191">
        <v>8.39701155100913E-2</v>
      </c>
      <c r="N11" s="10">
        <v>0.71460169068815704</v>
      </c>
      <c r="O11" s="3"/>
      <c r="P11" s="192"/>
      <c r="Q11" s="190">
        <v>1.35312438049981E-2</v>
      </c>
      <c r="R11" s="191">
        <v>6.2997941140746805E-2</v>
      </c>
      <c r="S11" s="10">
        <v>0.82993208907234906</v>
      </c>
      <c r="T11" s="3"/>
      <c r="U11" s="192"/>
      <c r="V11" s="190">
        <v>0.15982044604837001</v>
      </c>
      <c r="W11" s="191">
        <v>0.15966906601881101</v>
      </c>
      <c r="X11" s="10">
        <v>0.31685190717878597</v>
      </c>
      <c r="Y11" s="3"/>
      <c r="Z11" s="10"/>
    </row>
    <row r="12" spans="1:26">
      <c r="A12" s="341" t="s">
        <v>445</v>
      </c>
      <c r="B12" s="337"/>
      <c r="C12" s="337"/>
      <c r="D12" s="337"/>
      <c r="E12" s="191">
        <v>0.79467373048204903</v>
      </c>
      <c r="F12" t="s">
        <v>694</v>
      </c>
      <c r="G12" s="190">
        <v>4.4180161107033301E-2</v>
      </c>
      <c r="H12" s="191">
        <v>2.7915513962585702E-2</v>
      </c>
      <c r="I12" s="10">
        <v>0.113503932408757</v>
      </c>
      <c r="J12" s="3"/>
      <c r="K12" s="192"/>
      <c r="L12" s="190">
        <v>3.8840157133411699E-2</v>
      </c>
      <c r="M12" s="191">
        <v>4.2248428333714901E-2</v>
      </c>
      <c r="N12" s="10">
        <v>0.35792411070032298</v>
      </c>
      <c r="O12" s="3"/>
      <c r="P12" s="192"/>
      <c r="Q12" s="190">
        <v>6.2398155476721402E-2</v>
      </c>
      <c r="R12" s="191">
        <v>3.2879312265985901E-2</v>
      </c>
      <c r="S12" s="10">
        <v>5.7723248230698201E-2</v>
      </c>
      <c r="T12" s="3"/>
      <c r="U12" s="192"/>
      <c r="V12" s="190">
        <v>0.143694468791602</v>
      </c>
      <c r="W12" s="191">
        <v>8.1181300367453593E-2</v>
      </c>
      <c r="X12" s="10">
        <v>7.6719821133641494E-2</v>
      </c>
      <c r="Y12" s="3"/>
      <c r="Z12" s="10"/>
    </row>
    <row r="13" spans="1:26">
      <c r="A13" s="341" t="s">
        <v>445</v>
      </c>
      <c r="B13" s="337"/>
      <c r="C13" s="337"/>
      <c r="D13" s="337"/>
      <c r="E13" s="191">
        <v>0.95571093979659305</v>
      </c>
      <c r="F13" t="s">
        <v>695</v>
      </c>
      <c r="G13" s="190">
        <v>-1.03480195355393E-2</v>
      </c>
      <c r="H13" s="191">
        <v>2.1338211014284202E-2</v>
      </c>
      <c r="I13" s="10">
        <v>0.627710014886667</v>
      </c>
      <c r="J13" s="3"/>
      <c r="K13" s="192"/>
      <c r="L13" s="190">
        <v>4.4543913822568003E-3</v>
      </c>
      <c r="M13" s="191">
        <v>2.8118309888210801E-2</v>
      </c>
      <c r="N13" s="10">
        <v>0.87412897308528603</v>
      </c>
      <c r="O13" s="3"/>
      <c r="P13" s="192"/>
      <c r="Q13" s="190">
        <v>5.7740147839316002E-3</v>
      </c>
      <c r="R13" s="191">
        <v>2.6566038388110301E-2</v>
      </c>
      <c r="S13" s="10">
        <v>0.82793892790597201</v>
      </c>
      <c r="T13" s="3"/>
      <c r="U13" s="192"/>
      <c r="V13" s="190">
        <v>0.106045175893364</v>
      </c>
      <c r="W13" s="191">
        <v>5.09028091061011E-2</v>
      </c>
      <c r="X13" s="10">
        <v>3.7225043395370701E-2</v>
      </c>
      <c r="Y13" s="3"/>
      <c r="Z13" s="10"/>
    </row>
    <row r="14" spans="1:26">
      <c r="A14" s="339" t="s">
        <v>445</v>
      </c>
      <c r="B14" s="338"/>
      <c r="C14" s="338"/>
      <c r="D14" s="338"/>
      <c r="E14" s="194"/>
      <c r="F14" s="4" t="s">
        <v>444</v>
      </c>
      <c r="G14" s="193">
        <v>-3.9300000000000002E-2</v>
      </c>
      <c r="H14" s="194">
        <v>9.4000000000000004E-3</v>
      </c>
      <c r="I14" s="195">
        <v>2.8180000000000001E-5</v>
      </c>
      <c r="J14" s="4">
        <v>80.2</v>
      </c>
      <c r="K14" s="196">
        <v>1.6850000000000001E-3</v>
      </c>
      <c r="L14" s="193">
        <v>-4.24E-2</v>
      </c>
      <c r="M14" s="194">
        <v>1.4200000000000001E-2</v>
      </c>
      <c r="N14" s="195">
        <v>2.8370000000000001E-3</v>
      </c>
      <c r="O14" s="4">
        <v>70.8</v>
      </c>
      <c r="P14" s="196">
        <v>1.6320000000000001E-2</v>
      </c>
      <c r="Q14" s="193">
        <v>-2.8500000000000001E-2</v>
      </c>
      <c r="R14" s="194">
        <v>1.0999999999999999E-2</v>
      </c>
      <c r="S14" s="195">
        <v>9.2849999999999999E-3</v>
      </c>
      <c r="T14" s="4">
        <v>77.5</v>
      </c>
      <c r="U14" s="196">
        <v>3.921E-3</v>
      </c>
      <c r="V14" s="193">
        <v>2.1000000000000001E-2</v>
      </c>
      <c r="W14" s="194">
        <v>2.6800000000000001E-2</v>
      </c>
      <c r="X14" s="195">
        <v>0.4325</v>
      </c>
      <c r="Y14" s="4">
        <v>69.3</v>
      </c>
      <c r="Z14" s="195">
        <v>2.0469999999999999E-2</v>
      </c>
    </row>
    <row r="15" spans="1:26">
      <c r="A15" s="335" t="s">
        <v>446</v>
      </c>
      <c r="B15" s="340">
        <v>3</v>
      </c>
      <c r="C15" s="340">
        <v>16967221</v>
      </c>
      <c r="D15" s="340" t="s">
        <v>79</v>
      </c>
      <c r="E15" s="187">
        <v>0.98324145341685298</v>
      </c>
      <c r="F15" t="s">
        <v>692</v>
      </c>
      <c r="G15" s="186">
        <v>5.4343630770283403E-2</v>
      </c>
      <c r="H15" s="187">
        <v>1.09774541897079E-2</v>
      </c>
      <c r="I15" s="188">
        <v>7.4031935161300995E-7</v>
      </c>
      <c r="J15" s="185"/>
      <c r="K15" s="189"/>
      <c r="L15" s="186">
        <v>0.100431720203338</v>
      </c>
      <c r="M15" s="187">
        <v>1.7416818567056201E-2</v>
      </c>
      <c r="N15" s="188">
        <v>8.0999888544969396E-9</v>
      </c>
      <c r="O15" s="185"/>
      <c r="P15" s="189"/>
      <c r="Q15" s="186">
        <v>4.2069700726682202E-2</v>
      </c>
      <c r="R15" s="187">
        <v>1.25941119938281E-2</v>
      </c>
      <c r="S15" s="188">
        <v>8.3649932117070005E-4</v>
      </c>
      <c r="T15" s="185"/>
      <c r="U15" s="189"/>
      <c r="V15" s="186">
        <v>0.13707316517889701</v>
      </c>
      <c r="W15" s="187">
        <v>3.3329487940842402E-2</v>
      </c>
      <c r="X15" s="188">
        <v>3.9111028289874897E-5</v>
      </c>
      <c r="Y15" s="185"/>
      <c r="Z15" s="188"/>
    </row>
    <row r="16" spans="1:26">
      <c r="A16" s="341" t="s">
        <v>446</v>
      </c>
      <c r="B16" s="337"/>
      <c r="C16" s="337"/>
      <c r="D16" s="337"/>
      <c r="E16" s="191">
        <v>0.95546367490607997</v>
      </c>
      <c r="F16" t="s">
        <v>693</v>
      </c>
      <c r="G16" s="190">
        <v>7.6625600046163103E-2</v>
      </c>
      <c r="H16" s="191">
        <v>4.8865133415268699E-2</v>
      </c>
      <c r="I16" s="10">
        <v>0.11685691631136801</v>
      </c>
      <c r="J16" s="3"/>
      <c r="K16" s="192"/>
      <c r="L16" s="190">
        <v>9.2020821463550895E-2</v>
      </c>
      <c r="M16" s="191">
        <v>7.5634258756240802E-2</v>
      </c>
      <c r="N16" s="10">
        <v>0.223735394543328</v>
      </c>
      <c r="O16" s="3"/>
      <c r="P16" s="192"/>
      <c r="Q16" s="190">
        <v>8.02631884832741E-2</v>
      </c>
      <c r="R16" s="191">
        <v>5.6925567857253903E-2</v>
      </c>
      <c r="S16" s="10">
        <v>0.15854934247109301</v>
      </c>
      <c r="T16" s="3"/>
      <c r="U16" s="192"/>
      <c r="V16" s="190">
        <v>0.14648677366770199</v>
      </c>
      <c r="W16" s="191">
        <v>0.143846574556734</v>
      </c>
      <c r="X16" s="10">
        <v>0.30850962539148902</v>
      </c>
      <c r="Y16" s="3"/>
      <c r="Z16" s="10"/>
    </row>
    <row r="17" spans="1:26">
      <c r="A17" s="341" t="s">
        <v>446</v>
      </c>
      <c r="B17" s="337"/>
      <c r="C17" s="337"/>
      <c r="D17" s="337"/>
      <c r="E17" s="191">
        <v>0.95595829515813102</v>
      </c>
      <c r="F17" t="s">
        <v>694</v>
      </c>
      <c r="G17" s="190">
        <v>4.17286943933491E-2</v>
      </c>
      <c r="H17" s="191">
        <v>2.5516059344681902E-2</v>
      </c>
      <c r="I17" s="10">
        <v>0.101967431495223</v>
      </c>
      <c r="J17" s="3"/>
      <c r="K17" s="192"/>
      <c r="L17" s="190">
        <v>2.8716958189353201E-2</v>
      </c>
      <c r="M17" s="191">
        <v>3.8694941211859103E-2</v>
      </c>
      <c r="N17" s="10">
        <v>0.45800416824618501</v>
      </c>
      <c r="O17" s="3"/>
      <c r="P17" s="192"/>
      <c r="Q17" s="190">
        <v>4.4097781169182899E-2</v>
      </c>
      <c r="R17" s="191">
        <v>3.0045182432724901E-2</v>
      </c>
      <c r="S17" s="10">
        <v>0.142181507671926</v>
      </c>
      <c r="T17" s="3"/>
      <c r="U17" s="192"/>
      <c r="V17" s="190">
        <v>4.8820065880772002E-3</v>
      </c>
      <c r="W17" s="191">
        <v>7.43853327948895E-2</v>
      </c>
      <c r="X17" s="10">
        <v>0.94767136372488803</v>
      </c>
      <c r="Y17" s="3"/>
      <c r="Z17" s="10"/>
    </row>
    <row r="18" spans="1:26">
      <c r="A18" s="341" t="s">
        <v>446</v>
      </c>
      <c r="B18" s="337"/>
      <c r="C18" s="337"/>
      <c r="D18" s="337"/>
      <c r="E18" s="191">
        <v>0.98783438627013997</v>
      </c>
      <c r="F18" t="s">
        <v>695</v>
      </c>
      <c r="G18" s="190">
        <v>5.2554293494351298E-2</v>
      </c>
      <c r="H18" s="191">
        <v>2.0931724559884301E-2</v>
      </c>
      <c r="I18" s="10">
        <v>1.20475536176367E-2</v>
      </c>
      <c r="J18" s="3"/>
      <c r="K18" s="192"/>
      <c r="L18" s="190">
        <v>5.9922663410147403E-2</v>
      </c>
      <c r="M18" s="191">
        <v>2.7541742680719801E-2</v>
      </c>
      <c r="N18" s="10">
        <v>2.95774452193911E-2</v>
      </c>
      <c r="O18" s="3"/>
      <c r="P18" s="192"/>
      <c r="Q18" s="190">
        <v>5.0698415716238898E-2</v>
      </c>
      <c r="R18" s="191">
        <v>2.6001565481483999E-2</v>
      </c>
      <c r="S18" s="10">
        <v>5.1197378307489397E-2</v>
      </c>
      <c r="T18" s="3"/>
      <c r="U18" s="192"/>
      <c r="V18" s="190">
        <v>6.5941513660941906E-2</v>
      </c>
      <c r="W18" s="191">
        <v>4.9672255880310399E-2</v>
      </c>
      <c r="X18" s="10">
        <v>0.184332732004655</v>
      </c>
      <c r="Y18" s="3"/>
      <c r="Z18" s="10"/>
    </row>
    <row r="19" spans="1:26">
      <c r="A19" s="339" t="s">
        <v>446</v>
      </c>
      <c r="B19" s="338"/>
      <c r="C19" s="338"/>
      <c r="D19" s="338"/>
      <c r="E19" s="194"/>
      <c r="F19" s="4" t="s">
        <v>444</v>
      </c>
      <c r="G19" s="193">
        <v>5.3199999999999997E-2</v>
      </c>
      <c r="H19" s="194">
        <v>8.8999999999999999E-3</v>
      </c>
      <c r="I19" s="195">
        <v>2.5490000000000002E-9</v>
      </c>
      <c r="J19" s="4">
        <v>0</v>
      </c>
      <c r="K19" s="196">
        <v>0.93110000000000004</v>
      </c>
      <c r="L19" s="193">
        <v>8.1600000000000006E-2</v>
      </c>
      <c r="M19" s="194">
        <v>1.35E-2</v>
      </c>
      <c r="N19" s="195">
        <v>1.657E-9</v>
      </c>
      <c r="O19" s="4">
        <v>18.399999999999999</v>
      </c>
      <c r="P19" s="196">
        <v>0.29870000000000002</v>
      </c>
      <c r="Q19" s="193">
        <v>4.4999999999999998E-2</v>
      </c>
      <c r="R19" s="194">
        <v>1.04E-2</v>
      </c>
      <c r="S19" s="195">
        <v>1.5990000000000001E-5</v>
      </c>
      <c r="T19" s="4">
        <v>0</v>
      </c>
      <c r="U19" s="196">
        <v>0.92179999999999995</v>
      </c>
      <c r="V19" s="193">
        <v>0.10299999999999999</v>
      </c>
      <c r="W19" s="194">
        <v>2.5499999999999998E-2</v>
      </c>
      <c r="X19" s="195">
        <v>5.4500000000000003E-5</v>
      </c>
      <c r="Y19" s="4">
        <v>12.6</v>
      </c>
      <c r="Z19" s="195">
        <v>0.3296</v>
      </c>
    </row>
    <row r="20" spans="1:26">
      <c r="A20" s="335" t="s">
        <v>357</v>
      </c>
      <c r="B20" s="340">
        <v>3</v>
      </c>
      <c r="C20" s="340">
        <v>169139475</v>
      </c>
      <c r="D20" s="340" t="s">
        <v>105</v>
      </c>
      <c r="E20" s="187">
        <v>0.96204800917625799</v>
      </c>
      <c r="F20" t="s">
        <v>692</v>
      </c>
      <c r="G20" s="186">
        <v>-4.1171473380294497E-2</v>
      </c>
      <c r="H20" s="187">
        <v>1.23991380085322E-2</v>
      </c>
      <c r="I20" s="188">
        <v>8.9852838093230003E-4</v>
      </c>
      <c r="J20" s="185"/>
      <c r="K20" s="189"/>
      <c r="L20" s="186">
        <v>-0.117529617059694</v>
      </c>
      <c r="M20" s="187">
        <v>1.96751130606483E-2</v>
      </c>
      <c r="N20" s="188">
        <v>2.32192961005717E-9</v>
      </c>
      <c r="O20" s="185"/>
      <c r="P20" s="189"/>
      <c r="Q20" s="186">
        <v>-1.2083351382344299E-2</v>
      </c>
      <c r="R20" s="187">
        <v>1.4207401473911601E-2</v>
      </c>
      <c r="S20" s="188">
        <v>0.39504886475825302</v>
      </c>
      <c r="T20" s="185"/>
      <c r="U20" s="189"/>
      <c r="V20" s="186">
        <v>-0.10894587740372801</v>
      </c>
      <c r="W20" s="187">
        <v>3.7510154889582897E-2</v>
      </c>
      <c r="X20" s="188">
        <v>3.6791437477367E-3</v>
      </c>
      <c r="Y20" s="185"/>
      <c r="Z20" s="188"/>
    </row>
    <row r="21" spans="1:26">
      <c r="A21" s="341"/>
      <c r="B21" s="337"/>
      <c r="C21" s="337"/>
      <c r="D21" s="337"/>
      <c r="E21" s="191">
        <v>0.98149095684754994</v>
      </c>
      <c r="F21" t="s">
        <v>693</v>
      </c>
      <c r="G21" s="190">
        <v>-3.8784693752934501E-2</v>
      </c>
      <c r="H21" s="191">
        <v>5.3427822957521097E-2</v>
      </c>
      <c r="I21" s="10">
        <v>0.46788358638579902</v>
      </c>
      <c r="J21" s="3"/>
      <c r="K21" s="192"/>
      <c r="L21" s="190">
        <v>-7.4328188297995701E-2</v>
      </c>
      <c r="M21" s="191">
        <v>8.2644962223733603E-2</v>
      </c>
      <c r="N21" s="10">
        <v>0.36845697503340202</v>
      </c>
      <c r="O21" s="3"/>
      <c r="P21" s="192"/>
      <c r="Q21" s="190">
        <v>-3.4880224769408899E-2</v>
      </c>
      <c r="R21" s="191">
        <v>6.2140826054672603E-2</v>
      </c>
      <c r="S21" s="10">
        <v>0.57458668966128101</v>
      </c>
      <c r="T21" s="3"/>
      <c r="U21" s="192"/>
      <c r="V21" s="190">
        <v>-0.13693385439664399</v>
      </c>
      <c r="W21" s="191">
        <v>0.157025333397873</v>
      </c>
      <c r="X21" s="10">
        <v>0.38318140556271402</v>
      </c>
      <c r="Y21" s="3"/>
      <c r="Z21" s="10"/>
    </row>
    <row r="22" spans="1:26">
      <c r="A22" s="341"/>
      <c r="B22" s="337"/>
      <c r="C22" s="337"/>
      <c r="D22" s="337"/>
      <c r="E22" s="191">
        <v>0.98094573804302299</v>
      </c>
      <c r="F22" t="s">
        <v>694</v>
      </c>
      <c r="G22" s="190">
        <v>-3.2077398865150999E-2</v>
      </c>
      <c r="H22" s="191">
        <v>2.7751307555160601E-2</v>
      </c>
      <c r="I22" s="10">
        <v>0.24772703831423801</v>
      </c>
      <c r="J22" s="3"/>
      <c r="K22" s="192"/>
      <c r="L22" s="190">
        <v>-7.3220602900473997E-2</v>
      </c>
      <c r="M22" s="191">
        <v>4.19867936460619E-2</v>
      </c>
      <c r="N22" s="10">
        <v>8.1177220411013898E-2</v>
      </c>
      <c r="O22" s="3"/>
      <c r="P22" s="192"/>
      <c r="Q22" s="190">
        <v>-2.8292451210290202E-2</v>
      </c>
      <c r="R22" s="191">
        <v>3.2689099348811597E-2</v>
      </c>
      <c r="S22" s="10">
        <v>0.38676381637287299</v>
      </c>
      <c r="T22" s="3"/>
      <c r="U22" s="192"/>
      <c r="V22" s="190">
        <v>-0.167174208842504</v>
      </c>
      <c r="W22" s="191">
        <v>8.0642970840371794E-2</v>
      </c>
      <c r="X22" s="10">
        <v>3.8170744385145103E-2</v>
      </c>
      <c r="Y22" s="3"/>
      <c r="Z22" s="10"/>
    </row>
    <row r="23" spans="1:26">
      <c r="A23" s="341"/>
      <c r="B23" s="337"/>
      <c r="C23" s="337"/>
      <c r="D23" s="337"/>
      <c r="E23" s="191">
        <v>0.995336883863147</v>
      </c>
      <c r="F23" t="s">
        <v>695</v>
      </c>
      <c r="G23" s="190">
        <v>-4.7729496404431603E-2</v>
      </c>
      <c r="H23" s="191">
        <v>2.31825611224196E-2</v>
      </c>
      <c r="I23" s="10">
        <v>3.9508277652523599E-2</v>
      </c>
      <c r="J23" s="3"/>
      <c r="K23" s="192"/>
      <c r="L23" s="190">
        <v>-8.1246573120830098E-2</v>
      </c>
      <c r="M23" s="191">
        <v>3.05318227456528E-2</v>
      </c>
      <c r="N23" s="10">
        <v>7.7898402430676998E-3</v>
      </c>
      <c r="O23" s="3"/>
      <c r="P23" s="192"/>
      <c r="Q23" s="190">
        <v>-3.66686663412591E-2</v>
      </c>
      <c r="R23" s="191">
        <v>2.8773413818470199E-2</v>
      </c>
      <c r="S23" s="10">
        <v>0.202523812589503</v>
      </c>
      <c r="T23" s="3"/>
      <c r="U23" s="192"/>
      <c r="V23" s="190">
        <v>-0.12137590081852299</v>
      </c>
      <c r="W23" s="191">
        <v>5.4994683783153898E-2</v>
      </c>
      <c r="X23" s="10">
        <v>2.73107137517348E-2</v>
      </c>
      <c r="Y23" s="3"/>
      <c r="Z23" s="10"/>
    </row>
    <row r="24" spans="1:26">
      <c r="A24" s="339"/>
      <c r="B24" s="338"/>
      <c r="C24" s="338"/>
      <c r="D24" s="338"/>
      <c r="E24" s="194"/>
      <c r="F24" s="4" t="s">
        <v>444</v>
      </c>
      <c r="G24" s="193">
        <v>-4.1099999999999998E-2</v>
      </c>
      <c r="H24" s="194">
        <v>0.01</v>
      </c>
      <c r="I24" s="195">
        <v>3.8609999999999998E-5</v>
      </c>
      <c r="J24" s="4">
        <v>0</v>
      </c>
      <c r="K24" s="196">
        <v>0.97929999999999995</v>
      </c>
      <c r="L24" s="193">
        <v>-0.1014</v>
      </c>
      <c r="M24" s="194">
        <v>1.5100000000000001E-2</v>
      </c>
      <c r="N24" s="195">
        <v>2.0230000000000001E-11</v>
      </c>
      <c r="O24" s="4">
        <v>0</v>
      </c>
      <c r="P24" s="196">
        <v>0.64459999999999995</v>
      </c>
      <c r="Q24" s="193">
        <v>-1.9E-2</v>
      </c>
      <c r="R24" s="194">
        <v>1.17E-2</v>
      </c>
      <c r="S24" s="195">
        <v>0.10349999999999999</v>
      </c>
      <c r="T24" s="4">
        <v>0</v>
      </c>
      <c r="U24" s="196">
        <v>0.85899999999999999</v>
      </c>
      <c r="V24" s="193">
        <v>-0.12039999999999999</v>
      </c>
      <c r="W24" s="194">
        <v>2.8400000000000002E-2</v>
      </c>
      <c r="X24" s="195">
        <v>2.2989999999999998E-5</v>
      </c>
      <c r="Y24" s="4">
        <v>0</v>
      </c>
      <c r="Z24" s="195">
        <v>0.93159999999999998</v>
      </c>
    </row>
    <row r="25" spans="1:26">
      <c r="A25" s="335" t="s">
        <v>393</v>
      </c>
      <c r="B25" s="340">
        <v>5</v>
      </c>
      <c r="C25" s="340">
        <v>40790627</v>
      </c>
      <c r="D25" s="340" t="s">
        <v>75</v>
      </c>
      <c r="E25" s="187">
        <v>0.88486483146468098</v>
      </c>
      <c r="F25" t="s">
        <v>692</v>
      </c>
      <c r="G25" s="186">
        <v>8.3207822125132294E-2</v>
      </c>
      <c r="H25" s="187">
        <v>1.1872859197855299E-2</v>
      </c>
      <c r="I25" s="188">
        <v>2.41338158133505E-12</v>
      </c>
      <c r="J25" s="185"/>
      <c r="K25" s="189"/>
      <c r="L25" s="186">
        <v>0.124760596405969</v>
      </c>
      <c r="M25" s="187">
        <v>1.88241791228533E-2</v>
      </c>
      <c r="N25" s="188">
        <v>3.4100849115330997E-11</v>
      </c>
      <c r="O25" s="185"/>
      <c r="P25" s="189"/>
      <c r="Q25" s="186">
        <v>6.9228548114099606E-2</v>
      </c>
      <c r="R25" s="187">
        <v>1.36195483641445E-2</v>
      </c>
      <c r="S25" s="188">
        <v>3.7146456776186999E-7</v>
      </c>
      <c r="T25" s="185"/>
      <c r="U25" s="189"/>
      <c r="V25" s="186">
        <v>0.14074767534521199</v>
      </c>
      <c r="W25" s="187">
        <v>3.6017639082678597E-2</v>
      </c>
      <c r="X25" s="188">
        <v>9.3162342916946006E-5</v>
      </c>
      <c r="Y25" s="185"/>
      <c r="Z25" s="188"/>
    </row>
    <row r="26" spans="1:26">
      <c r="A26" s="341"/>
      <c r="B26" s="337"/>
      <c r="C26" s="337"/>
      <c r="D26" s="337"/>
      <c r="E26" s="191">
        <v>0.86375094171496403</v>
      </c>
      <c r="F26" t="s">
        <v>693</v>
      </c>
      <c r="G26" s="190">
        <v>8.0316052723156894E-2</v>
      </c>
      <c r="H26" s="191">
        <v>5.2860032875533203E-2</v>
      </c>
      <c r="I26" s="10">
        <v>0.128659373182756</v>
      </c>
      <c r="J26" s="3"/>
      <c r="K26" s="192"/>
      <c r="L26" s="190">
        <v>0.22584886272802501</v>
      </c>
      <c r="M26" s="191">
        <v>8.1755270319913198E-2</v>
      </c>
      <c r="N26" s="10">
        <v>5.7360715509690002E-3</v>
      </c>
      <c r="O26" s="3"/>
      <c r="P26" s="192"/>
      <c r="Q26" s="190">
        <v>3.4582634768936103E-2</v>
      </c>
      <c r="R26" s="191">
        <v>6.1595265143473701E-2</v>
      </c>
      <c r="S26" s="10">
        <v>0.57449110373932599</v>
      </c>
      <c r="T26" s="3"/>
      <c r="U26" s="192"/>
      <c r="V26" s="190">
        <v>0.29992439325421599</v>
      </c>
      <c r="W26" s="191">
        <v>0.155558895433521</v>
      </c>
      <c r="X26" s="10">
        <v>5.3849654906258398E-2</v>
      </c>
      <c r="Y26" s="3"/>
      <c r="Z26" s="10"/>
    </row>
    <row r="27" spans="1:26">
      <c r="A27" s="341"/>
      <c r="B27" s="337"/>
      <c r="C27" s="337"/>
      <c r="D27" s="337"/>
      <c r="E27" s="191">
        <v>0.86008925049107299</v>
      </c>
      <c r="F27" t="s">
        <v>694</v>
      </c>
      <c r="G27" s="190">
        <v>0.120078358557674</v>
      </c>
      <c r="H27" s="191">
        <v>2.7378469881868501E-2</v>
      </c>
      <c r="I27" s="10">
        <v>1.1552409596966899E-5</v>
      </c>
      <c r="J27" s="3"/>
      <c r="K27" s="192"/>
      <c r="L27" s="190">
        <v>0.158790845834066</v>
      </c>
      <c r="M27" s="191">
        <v>4.1457976987539197E-2</v>
      </c>
      <c r="N27" s="10">
        <v>1.2805794734660001E-4</v>
      </c>
      <c r="O27" s="3"/>
      <c r="P27" s="192"/>
      <c r="Q27" s="190">
        <v>9.9048722676347997E-2</v>
      </c>
      <c r="R27" s="191">
        <v>3.2225230036123202E-2</v>
      </c>
      <c r="S27" s="10">
        <v>2.1146517536868E-3</v>
      </c>
      <c r="T27" s="3"/>
      <c r="U27" s="192"/>
      <c r="V27" s="190">
        <v>0.13435924408444699</v>
      </c>
      <c r="W27" s="191">
        <v>7.9483934674083101E-2</v>
      </c>
      <c r="X27" s="10">
        <v>9.09524150078731E-2</v>
      </c>
      <c r="Y27" s="3"/>
      <c r="Z27" s="10"/>
    </row>
    <row r="28" spans="1:26">
      <c r="A28" s="341"/>
      <c r="B28" s="337"/>
      <c r="C28" s="337"/>
      <c r="D28" s="337"/>
      <c r="E28" s="191">
        <v>0.906741662779735</v>
      </c>
      <c r="F28" t="s">
        <v>695</v>
      </c>
      <c r="G28" s="190">
        <v>8.7651572152969898E-2</v>
      </c>
      <c r="H28" s="191">
        <v>2.2588328454096099E-2</v>
      </c>
      <c r="I28" s="10">
        <v>1.042881866816E-4</v>
      </c>
      <c r="J28" s="3"/>
      <c r="K28" s="192"/>
      <c r="L28" s="190">
        <v>0.107011863939801</v>
      </c>
      <c r="M28" s="191">
        <v>2.9766079039225801E-2</v>
      </c>
      <c r="N28" s="10">
        <v>3.2427397808579999E-4</v>
      </c>
      <c r="O28" s="3"/>
      <c r="P28" s="192"/>
      <c r="Q28" s="190">
        <v>5.2251649707695101E-2</v>
      </c>
      <c r="R28" s="191">
        <v>2.8034668890588501E-2</v>
      </c>
      <c r="S28" s="10">
        <v>6.23466196754731E-2</v>
      </c>
      <c r="T28" s="3"/>
      <c r="U28" s="192"/>
      <c r="V28" s="190">
        <v>1.8603584937162999E-2</v>
      </c>
      <c r="W28" s="191">
        <v>5.3675425140447201E-2</v>
      </c>
      <c r="X28" s="10">
        <v>0.72889628923933902</v>
      </c>
      <c r="Y28" s="3"/>
      <c r="Z28" s="10"/>
    </row>
    <row r="29" spans="1:26">
      <c r="A29" s="339"/>
      <c r="B29" s="338"/>
      <c r="C29" s="338"/>
      <c r="D29" s="338"/>
      <c r="E29" s="194"/>
      <c r="F29" s="4" t="s">
        <v>444</v>
      </c>
      <c r="G29" s="193">
        <v>8.8499999999999995E-2</v>
      </c>
      <c r="H29" s="194">
        <v>9.5999999999999992E-3</v>
      </c>
      <c r="I29" s="195">
        <v>4.5560000000000001E-20</v>
      </c>
      <c r="J29" s="4">
        <v>0</v>
      </c>
      <c r="K29" s="196">
        <v>0.66979999999999995</v>
      </c>
      <c r="L29" s="193">
        <v>0.12790000000000001</v>
      </c>
      <c r="M29" s="194">
        <v>1.46E-2</v>
      </c>
      <c r="N29" s="195">
        <v>2.0499999999999999E-18</v>
      </c>
      <c r="O29" s="4">
        <v>0</v>
      </c>
      <c r="P29" s="196">
        <v>0.4733</v>
      </c>
      <c r="Q29" s="193">
        <v>6.9000000000000006E-2</v>
      </c>
      <c r="R29" s="194">
        <v>1.1299999999999999E-2</v>
      </c>
      <c r="S29" s="195">
        <v>8.9810000000000003E-10</v>
      </c>
      <c r="T29" s="4">
        <v>0</v>
      </c>
      <c r="U29" s="196">
        <v>0.67330000000000001</v>
      </c>
      <c r="V29" s="193">
        <v>0.1128</v>
      </c>
      <c r="W29" s="194">
        <v>2.75E-2</v>
      </c>
      <c r="X29" s="195">
        <v>4.2349999999999999E-5</v>
      </c>
      <c r="Y29" s="4">
        <v>42.3</v>
      </c>
      <c r="Z29" s="195">
        <v>0.15759999999999999</v>
      </c>
    </row>
    <row r="30" spans="1:26">
      <c r="A30" s="335" t="s">
        <v>447</v>
      </c>
      <c r="B30" s="340">
        <v>5</v>
      </c>
      <c r="C30" s="340">
        <v>176817583</v>
      </c>
      <c r="D30" s="340" t="s">
        <v>79</v>
      </c>
      <c r="E30" s="187">
        <v>0.98035370519238696</v>
      </c>
      <c r="F30" t="s">
        <v>692</v>
      </c>
      <c r="G30" s="186">
        <v>-6.7419398137587905E-2</v>
      </c>
      <c r="H30" s="187">
        <v>1.1909123819878799E-2</v>
      </c>
      <c r="I30" s="188">
        <v>1.5035737156450799E-8</v>
      </c>
      <c r="J30" s="185"/>
      <c r="K30" s="189"/>
      <c r="L30" s="186">
        <v>-6.9980405787031894E-2</v>
      </c>
      <c r="M30" s="187">
        <v>1.88624446904904E-2</v>
      </c>
      <c r="N30" s="188">
        <v>2.0722730671960001E-4</v>
      </c>
      <c r="O30" s="185"/>
      <c r="P30" s="189"/>
      <c r="Q30" s="186">
        <v>-6.5711031916272103E-2</v>
      </c>
      <c r="R30" s="187">
        <v>1.36609508772317E-2</v>
      </c>
      <c r="S30" s="188">
        <v>1.50827619936152E-6</v>
      </c>
      <c r="T30" s="185"/>
      <c r="U30" s="189"/>
      <c r="V30" s="186">
        <v>-6.60447702383989E-2</v>
      </c>
      <c r="W30" s="187">
        <v>3.6088051136345098E-2</v>
      </c>
      <c r="X30" s="188">
        <v>6.72348715627301E-2</v>
      </c>
      <c r="Y30" s="185"/>
      <c r="Z30" s="188"/>
    </row>
    <row r="31" spans="1:26">
      <c r="A31" s="341"/>
      <c r="B31" s="337"/>
      <c r="C31" s="337"/>
      <c r="D31" s="337"/>
      <c r="E31" s="191">
        <v>0.98890004886668104</v>
      </c>
      <c r="F31" t="s">
        <v>693</v>
      </c>
      <c r="G31" s="190">
        <v>1.7027241952019701E-2</v>
      </c>
      <c r="H31" s="191">
        <v>5.2842251671395599E-2</v>
      </c>
      <c r="I31" s="10">
        <v>0.74728013326688403</v>
      </c>
      <c r="J31" s="3"/>
      <c r="K31" s="192"/>
      <c r="L31" s="190">
        <v>3.5422865644110797E-2</v>
      </c>
      <c r="M31" s="191">
        <v>8.1845692957256397E-2</v>
      </c>
      <c r="N31" s="10">
        <v>0.66515963187145999</v>
      </c>
      <c r="O31" s="3"/>
      <c r="P31" s="192"/>
      <c r="Q31" s="190">
        <v>1.3277891585276E-2</v>
      </c>
      <c r="R31" s="191">
        <v>6.1515847281513103E-2</v>
      </c>
      <c r="S31" s="10">
        <v>0.829108525345713</v>
      </c>
      <c r="T31" s="3"/>
      <c r="U31" s="192"/>
      <c r="V31" s="190">
        <v>6.8883291200007704E-2</v>
      </c>
      <c r="W31" s="191">
        <v>0.15588550737974399</v>
      </c>
      <c r="X31" s="10">
        <v>0.65857324374110304</v>
      </c>
      <c r="Y31" s="3"/>
      <c r="Z31" s="10"/>
    </row>
    <row r="32" spans="1:26">
      <c r="A32" s="341"/>
      <c r="B32" s="337"/>
      <c r="C32" s="337"/>
      <c r="D32" s="337"/>
      <c r="E32" s="191">
        <v>0.98852920054374105</v>
      </c>
      <c r="F32" t="s">
        <v>694</v>
      </c>
      <c r="G32" s="190">
        <v>2.0025790364928998E-3</v>
      </c>
      <c r="H32" s="191">
        <v>2.7126680918335502E-2</v>
      </c>
      <c r="I32" s="10">
        <v>0.94115104752055601</v>
      </c>
      <c r="J32" s="3"/>
      <c r="K32" s="192"/>
      <c r="L32" s="190">
        <v>2.3487526347229001E-3</v>
      </c>
      <c r="M32" s="191">
        <v>4.11209364434372E-2</v>
      </c>
      <c r="N32" s="10">
        <v>0.954451062554737</v>
      </c>
      <c r="O32" s="3"/>
      <c r="P32" s="192"/>
      <c r="Q32" s="190">
        <v>-8.9990496595743E-3</v>
      </c>
      <c r="R32" s="191">
        <v>3.1928332638987797E-2</v>
      </c>
      <c r="S32" s="10">
        <v>0.77805735061557801</v>
      </c>
      <c r="T32" s="3"/>
      <c r="U32" s="192"/>
      <c r="V32" s="190">
        <v>-6.8311009456960795E-2</v>
      </c>
      <c r="W32" s="191">
        <v>7.8972229235310706E-2</v>
      </c>
      <c r="X32" s="10">
        <v>0.38703857216357501</v>
      </c>
      <c r="Y32" s="3"/>
      <c r="Z32" s="10"/>
    </row>
    <row r="33" spans="1:26">
      <c r="A33" s="341"/>
      <c r="B33" s="337"/>
      <c r="C33" s="337"/>
      <c r="D33" s="337"/>
      <c r="E33" s="191">
        <v>0.99620120631148901</v>
      </c>
      <c r="F33" t="s">
        <v>695</v>
      </c>
      <c r="G33" s="190">
        <v>-1.0418740400641601E-2</v>
      </c>
      <c r="H33" s="191">
        <v>2.26924231500065E-2</v>
      </c>
      <c r="I33" s="10">
        <v>0.64614182203749104</v>
      </c>
      <c r="J33" s="3"/>
      <c r="K33" s="192"/>
      <c r="L33" s="190">
        <v>-3.4324773434560703E-2</v>
      </c>
      <c r="M33" s="191">
        <v>2.9939961784973799E-2</v>
      </c>
      <c r="N33" s="10">
        <v>0.251607564446792</v>
      </c>
      <c r="O33" s="3"/>
      <c r="P33" s="192"/>
      <c r="Q33" s="190">
        <v>7.5637254546254999E-3</v>
      </c>
      <c r="R33" s="191">
        <v>2.8185860450158699E-2</v>
      </c>
      <c r="S33" s="10">
        <v>0.78842856264993</v>
      </c>
      <c r="T33" s="3"/>
      <c r="U33" s="192"/>
      <c r="V33" s="190">
        <v>-2.7127552636171101E-2</v>
      </c>
      <c r="W33" s="191">
        <v>5.4054118304910102E-2</v>
      </c>
      <c r="X33" s="10">
        <v>0.61576661797055499</v>
      </c>
      <c r="Y33" s="3"/>
      <c r="Z33" s="10"/>
    </row>
    <row r="34" spans="1:26">
      <c r="A34" s="339"/>
      <c r="B34" s="338"/>
      <c r="C34" s="338"/>
      <c r="D34" s="338"/>
      <c r="E34" s="194"/>
      <c r="F34" s="4" t="s">
        <v>444</v>
      </c>
      <c r="G34" s="193">
        <v>-4.5499999999999999E-2</v>
      </c>
      <c r="H34" s="194">
        <v>9.7000000000000003E-3</v>
      </c>
      <c r="I34" s="195">
        <v>2.5550000000000001E-6</v>
      </c>
      <c r="J34" s="4">
        <v>70.7</v>
      </c>
      <c r="K34" s="196">
        <v>1.66E-2</v>
      </c>
      <c r="L34" s="193">
        <v>-4.8899999999999999E-2</v>
      </c>
      <c r="M34" s="194">
        <v>1.46E-2</v>
      </c>
      <c r="N34" s="195">
        <v>8.319E-4</v>
      </c>
      <c r="O34" s="4">
        <v>26.8</v>
      </c>
      <c r="P34" s="196">
        <v>0.25080000000000002</v>
      </c>
      <c r="Q34" s="193">
        <v>-4.4200000000000003E-2</v>
      </c>
      <c r="R34" s="194">
        <v>1.1299999999999999E-2</v>
      </c>
      <c r="S34" s="195">
        <v>8.7230000000000003E-5</v>
      </c>
      <c r="T34" s="4">
        <v>62.2</v>
      </c>
      <c r="U34" s="196">
        <v>4.725E-2</v>
      </c>
      <c r="V34" s="193">
        <v>-5.1900000000000002E-2</v>
      </c>
      <c r="W34" s="194">
        <v>2.76E-2</v>
      </c>
      <c r="X34" s="195">
        <v>0.06</v>
      </c>
      <c r="Y34" s="4">
        <v>0</v>
      </c>
      <c r="Z34" s="195">
        <v>0.79949999999999999</v>
      </c>
    </row>
    <row r="35" spans="1:26">
      <c r="A35" s="335" t="s">
        <v>360</v>
      </c>
      <c r="B35" s="340">
        <v>6</v>
      </c>
      <c r="C35" s="340">
        <v>25411022</v>
      </c>
      <c r="D35" s="340" t="s">
        <v>72</v>
      </c>
      <c r="E35" s="187">
        <v>0.94579650150473604</v>
      </c>
      <c r="F35" t="s">
        <v>692</v>
      </c>
      <c r="G35" s="186">
        <v>9.3164020469286804E-2</v>
      </c>
      <c r="H35" s="187">
        <v>2.4104553838306599E-2</v>
      </c>
      <c r="I35" s="188">
        <v>1.110907123845E-4</v>
      </c>
      <c r="J35" s="185"/>
      <c r="K35" s="189"/>
      <c r="L35" s="186">
        <v>0.25245088868541299</v>
      </c>
      <c r="M35" s="187">
        <v>3.8795321312055903E-2</v>
      </c>
      <c r="N35" s="188">
        <v>7.6538531017353603E-11</v>
      </c>
      <c r="O35" s="185"/>
      <c r="P35" s="189"/>
      <c r="Q35" s="186">
        <v>2.58033387600686E-2</v>
      </c>
      <c r="R35" s="187">
        <v>2.7724530137753601E-2</v>
      </c>
      <c r="S35" s="188">
        <v>0.35200655699925698</v>
      </c>
      <c r="T35" s="185"/>
      <c r="U35" s="189"/>
      <c r="V35" s="186">
        <v>0.175608082133555</v>
      </c>
      <c r="W35" s="187">
        <v>7.31662357286198E-2</v>
      </c>
      <c r="X35" s="188">
        <v>1.6389492044998798E-2</v>
      </c>
      <c r="Y35" s="185"/>
      <c r="Z35" s="188"/>
    </row>
    <row r="36" spans="1:26">
      <c r="A36" s="341"/>
      <c r="B36" s="337"/>
      <c r="C36" s="337"/>
      <c r="D36" s="337"/>
      <c r="E36" s="191">
        <v>0.95566712728846603</v>
      </c>
      <c r="F36" t="s">
        <v>693</v>
      </c>
      <c r="G36" s="190">
        <v>-3.8569845164463601E-2</v>
      </c>
      <c r="H36" s="191">
        <v>0.10521578185564601</v>
      </c>
      <c r="I36" s="10">
        <v>0.713933436050466</v>
      </c>
      <c r="J36" s="3"/>
      <c r="K36" s="192"/>
      <c r="L36" s="190">
        <v>1.23633903902047E-2</v>
      </c>
      <c r="M36" s="191">
        <v>0.16348947672849501</v>
      </c>
      <c r="N36" s="10">
        <v>0.93971988576019405</v>
      </c>
      <c r="O36" s="3"/>
      <c r="P36" s="192"/>
      <c r="Q36" s="190">
        <v>-5.2041584691836201E-2</v>
      </c>
      <c r="R36" s="191">
        <v>0.12201965577285299</v>
      </c>
      <c r="S36" s="10">
        <v>0.66974234492902296</v>
      </c>
      <c r="T36" s="3"/>
      <c r="U36" s="192"/>
      <c r="V36" s="190">
        <v>-2.3853471170845E-3</v>
      </c>
      <c r="W36" s="191">
        <v>0.30675824238390198</v>
      </c>
      <c r="X36" s="10">
        <v>0.99379572512167502</v>
      </c>
      <c r="Y36" s="3"/>
      <c r="Z36" s="10"/>
    </row>
    <row r="37" spans="1:26">
      <c r="A37" s="341"/>
      <c r="B37" s="337"/>
      <c r="C37" s="337"/>
      <c r="D37" s="337"/>
      <c r="E37" s="191">
        <v>0.95811276326107397</v>
      </c>
      <c r="F37" t="s">
        <v>694</v>
      </c>
      <c r="G37" s="190">
        <v>8.7990162866683597E-2</v>
      </c>
      <c r="H37" s="191">
        <v>5.3909371733229801E-2</v>
      </c>
      <c r="I37" s="10">
        <v>0.10264014874170301</v>
      </c>
      <c r="J37" s="3"/>
      <c r="K37" s="192"/>
      <c r="L37" s="190">
        <v>5.4318295649799501E-2</v>
      </c>
      <c r="M37" s="191">
        <v>8.1679840816323707E-2</v>
      </c>
      <c r="N37" s="10">
        <v>0.506041084553153</v>
      </c>
      <c r="O37" s="3"/>
      <c r="P37" s="192"/>
      <c r="Q37" s="190">
        <v>8.3054966253649706E-2</v>
      </c>
      <c r="R37" s="191">
        <v>6.3568016756877205E-2</v>
      </c>
      <c r="S37" s="10">
        <v>0.191364657319256</v>
      </c>
      <c r="T37" s="3"/>
      <c r="U37" s="192"/>
      <c r="V37" s="190">
        <v>-7.2578365738646095E-2</v>
      </c>
      <c r="W37" s="191">
        <v>0.157327226215425</v>
      </c>
      <c r="X37" s="10">
        <v>0.64456826405591305</v>
      </c>
      <c r="Y37" s="3"/>
      <c r="Z37" s="10"/>
    </row>
    <row r="38" spans="1:26">
      <c r="A38" s="341"/>
      <c r="B38" s="337"/>
      <c r="C38" s="337"/>
      <c r="D38" s="337"/>
      <c r="E38" s="191">
        <v>0.962758114836195</v>
      </c>
      <c r="F38" t="s">
        <v>695</v>
      </c>
      <c r="G38" s="190">
        <v>3.1333603837292001E-2</v>
      </c>
      <c r="H38" s="191">
        <v>4.9837607123338602E-2</v>
      </c>
      <c r="I38" s="10">
        <v>0.52953627793659597</v>
      </c>
      <c r="J38" s="3"/>
      <c r="K38" s="192"/>
      <c r="L38" s="190">
        <v>6.3732221524961594E-2</v>
      </c>
      <c r="M38" s="191">
        <v>6.5647503295060805E-2</v>
      </c>
      <c r="N38" s="10">
        <v>0.33163555138310202</v>
      </c>
      <c r="O38" s="3"/>
      <c r="P38" s="192"/>
      <c r="Q38" s="190">
        <v>2.02762147739966E-2</v>
      </c>
      <c r="R38" s="191">
        <v>6.17080029232921E-2</v>
      </c>
      <c r="S38" s="10">
        <v>0.74247072713574003</v>
      </c>
      <c r="T38" s="3"/>
      <c r="U38" s="192"/>
      <c r="V38" s="190">
        <v>0.102022437583548</v>
      </c>
      <c r="W38" s="191">
        <v>0.117199524889802</v>
      </c>
      <c r="X38" s="10">
        <v>0.384026048555765</v>
      </c>
      <c r="Y38" s="3"/>
      <c r="Z38" s="10"/>
    </row>
    <row r="39" spans="1:26">
      <c r="A39" s="339"/>
      <c r="B39" s="338"/>
      <c r="C39" s="338"/>
      <c r="D39" s="338"/>
      <c r="E39" s="194"/>
      <c r="F39" s="4" t="s">
        <v>444</v>
      </c>
      <c r="G39" s="193">
        <v>7.8100000000000003E-2</v>
      </c>
      <c r="H39" s="194">
        <v>1.9800000000000002E-2</v>
      </c>
      <c r="I39" s="195">
        <v>7.8360000000000002E-5</v>
      </c>
      <c r="J39" s="4">
        <v>0</v>
      </c>
      <c r="K39" s="196">
        <v>0.46910000000000002</v>
      </c>
      <c r="L39" s="193">
        <v>0.1764</v>
      </c>
      <c r="M39" s="194">
        <v>3.04E-2</v>
      </c>
      <c r="N39" s="195">
        <v>6.4110000000000003E-9</v>
      </c>
      <c r="O39" s="4">
        <v>70.099999999999994</v>
      </c>
      <c r="P39" s="196">
        <v>1.8319999999999999E-2</v>
      </c>
      <c r="Q39" s="193">
        <v>2.98E-2</v>
      </c>
      <c r="R39" s="194">
        <v>2.3099999999999999E-2</v>
      </c>
      <c r="S39" s="195">
        <v>0.19670000000000001</v>
      </c>
      <c r="T39" s="4">
        <v>0</v>
      </c>
      <c r="U39" s="196">
        <v>0.75390000000000001</v>
      </c>
      <c r="V39" s="193">
        <v>0.12</v>
      </c>
      <c r="W39" s="194">
        <v>5.67E-2</v>
      </c>
      <c r="X39" s="195">
        <v>3.4439999999999998E-2</v>
      </c>
      <c r="Y39" s="4">
        <v>0</v>
      </c>
      <c r="Z39" s="195">
        <v>0.52049999999999996</v>
      </c>
    </row>
    <row r="40" spans="1:26">
      <c r="A40" s="335" t="s">
        <v>361</v>
      </c>
      <c r="B40" s="340">
        <v>7</v>
      </c>
      <c r="C40" s="340">
        <v>127249659</v>
      </c>
      <c r="D40" s="340" t="s">
        <v>79</v>
      </c>
      <c r="E40" s="187">
        <v>0.89416493904066296</v>
      </c>
      <c r="F40" t="s">
        <v>692</v>
      </c>
      <c r="G40" s="186">
        <v>0.123082606325657</v>
      </c>
      <c r="H40" s="187">
        <v>1.8936190197028999E-2</v>
      </c>
      <c r="I40" s="188">
        <v>8.0394197495363798E-11</v>
      </c>
      <c r="J40" s="185"/>
      <c r="K40" s="189"/>
      <c r="L40" s="186">
        <v>0.21885094878974001</v>
      </c>
      <c r="M40" s="187">
        <v>3.0369249340457E-2</v>
      </c>
      <c r="N40" s="188">
        <v>5.7478391028089801E-13</v>
      </c>
      <c r="O40" s="185"/>
      <c r="P40" s="189"/>
      <c r="Q40" s="186">
        <v>9.3506684336421106E-2</v>
      </c>
      <c r="R40" s="187">
        <v>2.1752437372513301E-2</v>
      </c>
      <c r="S40" s="188">
        <v>1.7182129375165399E-5</v>
      </c>
      <c r="T40" s="185"/>
      <c r="U40" s="189"/>
      <c r="V40" s="186">
        <v>0.25753005987670502</v>
      </c>
      <c r="W40" s="187">
        <v>5.8010792804872202E-2</v>
      </c>
      <c r="X40" s="188">
        <v>9.0232083250064102E-6</v>
      </c>
      <c r="Y40" s="185"/>
      <c r="Z40" s="188"/>
    </row>
    <row r="41" spans="1:26">
      <c r="A41" s="341"/>
      <c r="B41" s="337"/>
      <c r="C41" s="337"/>
      <c r="D41" s="337"/>
      <c r="E41" s="191">
        <v>0.45197760456428399</v>
      </c>
      <c r="F41" t="s">
        <v>693</v>
      </c>
      <c r="G41" s="190">
        <v>-1.1041298753246701E-2</v>
      </c>
      <c r="H41" s="191">
        <v>0.13346992674788799</v>
      </c>
      <c r="I41" s="10">
        <v>0.934070211458223</v>
      </c>
      <c r="J41" s="3"/>
      <c r="K41" s="192"/>
      <c r="L41" s="190">
        <v>-0.155771189593298</v>
      </c>
      <c r="M41" s="191">
        <v>0.20512962699325801</v>
      </c>
      <c r="N41" s="10">
        <v>0.44762570121630901</v>
      </c>
      <c r="O41" s="3"/>
      <c r="P41" s="192"/>
      <c r="Q41" s="190">
        <v>5.3138750907331299E-2</v>
      </c>
      <c r="R41" s="191">
        <v>0.15606898922205301</v>
      </c>
      <c r="S41" s="10">
        <v>0.73349324143124905</v>
      </c>
      <c r="T41" s="3"/>
      <c r="U41" s="192"/>
      <c r="V41" s="190">
        <v>-0.12266543519508399</v>
      </c>
      <c r="W41" s="191">
        <v>0.39391952047186102</v>
      </c>
      <c r="X41" s="10">
        <v>0.75549868321981395</v>
      </c>
      <c r="Y41" s="3"/>
      <c r="Z41" s="10"/>
    </row>
    <row r="42" spans="1:26">
      <c r="A42" s="341"/>
      <c r="B42" s="337"/>
      <c r="C42" s="337"/>
      <c r="D42" s="337"/>
      <c r="E42" s="191">
        <v>0.47006459552593999</v>
      </c>
      <c r="F42" t="s">
        <v>694</v>
      </c>
      <c r="G42" s="190">
        <v>0.22243950331665799</v>
      </c>
      <c r="H42" s="191">
        <v>6.7279459011557602E-2</v>
      </c>
      <c r="I42" s="10">
        <v>9.4569777048579995E-4</v>
      </c>
      <c r="J42" s="3"/>
      <c r="K42" s="192"/>
      <c r="L42" s="190">
        <v>0.21199453661216799</v>
      </c>
      <c r="M42" s="191">
        <v>0.102312113080468</v>
      </c>
      <c r="N42" s="10">
        <v>3.8261942685907199E-2</v>
      </c>
      <c r="O42" s="3"/>
      <c r="P42" s="192"/>
      <c r="Q42" s="190">
        <v>0.239118630165532</v>
      </c>
      <c r="R42" s="191">
        <v>7.9391559027987196E-2</v>
      </c>
      <c r="S42" s="10">
        <v>2.5962679465493001E-3</v>
      </c>
      <c r="T42" s="3"/>
      <c r="U42" s="192"/>
      <c r="V42" s="190">
        <v>0.29326787267722798</v>
      </c>
      <c r="W42" s="191">
        <v>0.19659695410606901</v>
      </c>
      <c r="X42" s="10">
        <v>0.135772211199885</v>
      </c>
      <c r="Y42" s="3"/>
      <c r="Z42" s="10"/>
    </row>
    <row r="43" spans="1:26">
      <c r="A43" s="341"/>
      <c r="B43" s="337"/>
      <c r="C43" s="337"/>
      <c r="D43" s="337"/>
      <c r="E43" s="191">
        <v>0.75141327882948705</v>
      </c>
      <c r="F43" t="s">
        <v>695</v>
      </c>
      <c r="G43" s="190">
        <v>0.13298179630399301</v>
      </c>
      <c r="H43" s="191">
        <v>4.1716527577006002E-2</v>
      </c>
      <c r="I43" s="10">
        <v>1.4338521425207001E-3</v>
      </c>
      <c r="J43" s="3"/>
      <c r="K43" s="192"/>
      <c r="L43" s="190">
        <v>0.16061498799340501</v>
      </c>
      <c r="M43" s="191">
        <v>5.4939193474703898E-2</v>
      </c>
      <c r="N43" s="10">
        <v>3.4611504745197001E-3</v>
      </c>
      <c r="O43" s="3"/>
      <c r="P43" s="192"/>
      <c r="Q43" s="190">
        <v>0.15501369634484999</v>
      </c>
      <c r="R43" s="191">
        <v>5.1954249526876599E-2</v>
      </c>
      <c r="S43" s="10">
        <v>2.8482522199313001E-3</v>
      </c>
      <c r="T43" s="3"/>
      <c r="U43" s="192"/>
      <c r="V43" s="190">
        <v>0.32301346223496702</v>
      </c>
      <c r="W43" s="191">
        <v>9.9640171622802601E-2</v>
      </c>
      <c r="X43" s="10">
        <v>1.187775395185E-3</v>
      </c>
      <c r="Y43" s="3"/>
      <c r="Z43" s="10"/>
    </row>
    <row r="44" spans="1:26">
      <c r="A44" s="339"/>
      <c r="B44" s="338"/>
      <c r="C44" s="338"/>
      <c r="D44" s="338"/>
      <c r="E44" s="194"/>
      <c r="F44" s="4" t="s">
        <v>444</v>
      </c>
      <c r="G44" s="193">
        <v>0.12859999999999999</v>
      </c>
      <c r="H44" s="194">
        <v>1.66E-2</v>
      </c>
      <c r="I44" s="195">
        <v>8.518E-15</v>
      </c>
      <c r="J44" s="4">
        <v>4.3</v>
      </c>
      <c r="K44" s="196">
        <v>0.37109999999999999</v>
      </c>
      <c r="L44" s="193">
        <v>0.2001</v>
      </c>
      <c r="M44" s="194">
        <v>2.5499999999999998E-2</v>
      </c>
      <c r="N44" s="195">
        <v>4.5940000000000001E-15</v>
      </c>
      <c r="O44" s="4">
        <v>23.5</v>
      </c>
      <c r="P44" s="196">
        <v>0.27010000000000001</v>
      </c>
      <c r="Q44" s="193">
        <v>0.11</v>
      </c>
      <c r="R44" s="194">
        <v>1.9300000000000001E-2</v>
      </c>
      <c r="S44" s="195">
        <v>1.214E-8</v>
      </c>
      <c r="T44" s="4">
        <v>26.9</v>
      </c>
      <c r="U44" s="196">
        <v>0.2505</v>
      </c>
      <c r="V44" s="193">
        <v>0.26929999999999998</v>
      </c>
      <c r="W44" s="194">
        <v>4.82E-2</v>
      </c>
      <c r="X44" s="195">
        <v>2.325E-8</v>
      </c>
      <c r="Y44" s="4">
        <v>0</v>
      </c>
      <c r="Z44" s="195">
        <v>0.72040000000000004</v>
      </c>
    </row>
    <row r="45" spans="1:26">
      <c r="A45" s="340" t="s">
        <v>382</v>
      </c>
      <c r="B45" s="340">
        <v>8</v>
      </c>
      <c r="C45" s="340">
        <v>143756890</v>
      </c>
      <c r="D45" s="340" t="s">
        <v>72</v>
      </c>
      <c r="E45" s="187">
        <v>0.95384007159053696</v>
      </c>
      <c r="F45" t="s">
        <v>692</v>
      </c>
      <c r="G45" s="186">
        <v>-0.20117923417214501</v>
      </c>
      <c r="H45" s="187">
        <v>1.14752024516939E-2</v>
      </c>
      <c r="I45" s="188">
        <v>8.21504479315485E-69</v>
      </c>
      <c r="J45" s="185"/>
      <c r="K45" s="189"/>
      <c r="L45" s="186">
        <v>-0.40973346128777</v>
      </c>
      <c r="M45" s="187">
        <v>1.8431937379152299E-2</v>
      </c>
      <c r="N45" s="188">
        <v>1.7795449781964299E-109</v>
      </c>
      <c r="O45" s="185"/>
      <c r="P45" s="189"/>
      <c r="Q45" s="186">
        <v>-0.128203356834864</v>
      </c>
      <c r="R45" s="187">
        <v>1.31672329578529E-2</v>
      </c>
      <c r="S45" s="188">
        <v>2.10592719301114E-22</v>
      </c>
      <c r="T45" s="185"/>
      <c r="U45" s="189"/>
      <c r="V45" s="186">
        <v>-0.43093851716180398</v>
      </c>
      <c r="W45" s="187">
        <v>3.5426733449983303E-2</v>
      </c>
      <c r="X45" s="188">
        <v>4.82037999872453E-34</v>
      </c>
      <c r="Y45" s="185"/>
      <c r="Z45" s="188"/>
    </row>
    <row r="46" spans="1:26">
      <c r="A46" s="337"/>
      <c r="B46" s="337"/>
      <c r="C46" s="337"/>
      <c r="D46" s="337"/>
      <c r="E46" s="191">
        <v>0.94923243062224705</v>
      </c>
      <c r="F46" t="s">
        <v>693</v>
      </c>
      <c r="G46" s="190">
        <v>-0.33333430670686398</v>
      </c>
      <c r="H46" s="191">
        <v>5.0939097915314702E-2</v>
      </c>
      <c r="I46" s="10">
        <v>5.9982573148046396E-11</v>
      </c>
      <c r="J46" s="3"/>
      <c r="K46" s="192"/>
      <c r="L46" s="190">
        <v>-0.48224829737893499</v>
      </c>
      <c r="M46" s="191">
        <v>7.9584868037933201E-2</v>
      </c>
      <c r="N46" s="10">
        <v>1.3650491531929901E-9</v>
      </c>
      <c r="O46" s="3"/>
      <c r="P46" s="192"/>
      <c r="Q46" s="190">
        <v>-0.25748640198091499</v>
      </c>
      <c r="R46" s="191">
        <v>5.9422937034472899E-2</v>
      </c>
      <c r="S46" s="10">
        <v>1.4701446554289999E-5</v>
      </c>
      <c r="T46" s="3"/>
      <c r="U46" s="192"/>
      <c r="V46" s="190">
        <v>-0.346483961516595</v>
      </c>
      <c r="W46" s="191">
        <v>0.15089683384408401</v>
      </c>
      <c r="X46" s="10">
        <v>2.1666474283389199E-2</v>
      </c>
      <c r="Y46" s="3"/>
      <c r="Z46" s="10"/>
    </row>
    <row r="47" spans="1:26">
      <c r="A47" s="337"/>
      <c r="B47" s="337"/>
      <c r="C47" s="337"/>
      <c r="D47" s="337"/>
      <c r="E47" s="191">
        <v>0.92964261487369304</v>
      </c>
      <c r="F47" t="s">
        <v>694</v>
      </c>
      <c r="G47" s="190">
        <v>-0.21536812583130499</v>
      </c>
      <c r="H47" s="191">
        <v>2.63981473437126E-2</v>
      </c>
      <c r="I47" s="10">
        <v>3.3933404824449502E-16</v>
      </c>
      <c r="J47" s="3"/>
      <c r="K47" s="192"/>
      <c r="L47" s="190">
        <v>-0.44002429103699803</v>
      </c>
      <c r="M47" s="191">
        <v>4.0465839223004597E-2</v>
      </c>
      <c r="N47" s="10">
        <v>1.53379561710782E-27</v>
      </c>
      <c r="O47" s="3"/>
      <c r="P47" s="192"/>
      <c r="Q47" s="190">
        <v>-0.10650896606587899</v>
      </c>
      <c r="R47" s="191">
        <v>3.11321523736959E-2</v>
      </c>
      <c r="S47" s="10">
        <v>6.2348069997179996E-4</v>
      </c>
      <c r="T47" s="3"/>
      <c r="U47" s="192"/>
      <c r="V47" s="190">
        <v>-0.357597957760378</v>
      </c>
      <c r="W47" s="191">
        <v>7.7443031013338007E-2</v>
      </c>
      <c r="X47" s="10">
        <v>3.8827564732279902E-6</v>
      </c>
      <c r="Y47" s="3"/>
      <c r="Z47" s="10"/>
    </row>
    <row r="48" spans="1:26">
      <c r="A48" s="337"/>
      <c r="B48" s="337"/>
      <c r="C48" s="337"/>
      <c r="D48" s="337"/>
      <c r="E48" s="191">
        <v>0.93959270026045405</v>
      </c>
      <c r="F48" t="s">
        <v>695</v>
      </c>
      <c r="G48" s="190">
        <v>-0.28381235725232501</v>
      </c>
      <c r="H48" s="191">
        <v>2.2561157183763898E-2</v>
      </c>
      <c r="I48" s="10">
        <v>2.73100391063498E-36</v>
      </c>
      <c r="J48" s="3"/>
      <c r="K48" s="192"/>
      <c r="L48" s="190">
        <v>-0.42580151206594502</v>
      </c>
      <c r="M48" s="191">
        <v>2.9991414526471898E-2</v>
      </c>
      <c r="N48" s="10">
        <v>9.50114180693834E-46</v>
      </c>
      <c r="O48" s="3"/>
      <c r="P48" s="192"/>
      <c r="Q48" s="190">
        <v>-0.214781021689882</v>
      </c>
      <c r="R48" s="191">
        <v>2.8083986453688401E-2</v>
      </c>
      <c r="S48" s="10">
        <v>2.0442931358897799E-14</v>
      </c>
      <c r="T48" s="3"/>
      <c r="U48" s="192"/>
      <c r="V48" s="190">
        <v>-0.50426149015517996</v>
      </c>
      <c r="W48" s="191">
        <v>5.4689423428371402E-2</v>
      </c>
      <c r="X48" s="10">
        <v>2.9583597970087403E-20</v>
      </c>
      <c r="Y48" s="3"/>
      <c r="Z48" s="10"/>
    </row>
    <row r="49" spans="1:26">
      <c r="A49" s="338"/>
      <c r="B49" s="338"/>
      <c r="C49" s="338"/>
      <c r="D49" s="338"/>
      <c r="E49" s="194"/>
      <c r="F49" s="4" t="s">
        <v>444</v>
      </c>
      <c r="G49" s="193">
        <v>-0.22170000000000001</v>
      </c>
      <c r="H49" s="194">
        <v>9.4000000000000004E-3</v>
      </c>
      <c r="I49" s="195">
        <v>1.1600000000000001E-123</v>
      </c>
      <c r="J49" s="4">
        <v>80.8</v>
      </c>
      <c r="K49" s="196">
        <v>1.3450000000000001E-3</v>
      </c>
      <c r="L49" s="193">
        <v>-0.41959999999999997</v>
      </c>
      <c r="M49" s="194">
        <v>1.44E-2</v>
      </c>
      <c r="N49" s="195">
        <v>9.4399999999999995E-187</v>
      </c>
      <c r="O49" s="4">
        <v>0</v>
      </c>
      <c r="P49" s="196">
        <v>0.75209999999999999</v>
      </c>
      <c r="Q49" s="193">
        <v>-0.1431</v>
      </c>
      <c r="R49" s="194">
        <v>1.09E-2</v>
      </c>
      <c r="S49" s="195">
        <v>4.733E-39</v>
      </c>
      <c r="T49" s="4">
        <v>76.7</v>
      </c>
      <c r="U49" s="196">
        <v>4.8999999999999998E-3</v>
      </c>
      <c r="V49" s="193">
        <v>-0.43730000000000002</v>
      </c>
      <c r="W49" s="194">
        <v>2.7300000000000001E-2</v>
      </c>
      <c r="X49" s="195">
        <v>9.3299999999999996E-58</v>
      </c>
      <c r="Y49" s="4">
        <v>0</v>
      </c>
      <c r="Z49" s="195">
        <v>0.39900000000000002</v>
      </c>
    </row>
    <row r="50" spans="1:26">
      <c r="A50" s="335" t="s">
        <v>448</v>
      </c>
      <c r="B50" s="340">
        <v>9</v>
      </c>
      <c r="C50" s="340">
        <v>80598965</v>
      </c>
      <c r="D50" s="340" t="s">
        <v>76</v>
      </c>
      <c r="E50" s="187">
        <v>0.88386617267616396</v>
      </c>
      <c r="F50" t="s">
        <v>692</v>
      </c>
      <c r="G50" s="186">
        <v>5.4230510079206699E-2</v>
      </c>
      <c r="H50" s="187">
        <v>1.1826021734858199E-2</v>
      </c>
      <c r="I50" s="188">
        <v>4.5248215359999497E-6</v>
      </c>
      <c r="J50" s="185"/>
      <c r="K50" s="189"/>
      <c r="L50" s="186">
        <v>0.102291328892941</v>
      </c>
      <c r="M50" s="187">
        <v>1.8762310399437401E-2</v>
      </c>
      <c r="N50" s="188">
        <v>4.9818214583626101E-8</v>
      </c>
      <c r="O50" s="185"/>
      <c r="P50" s="189"/>
      <c r="Q50" s="186">
        <v>4.4158890119167099E-2</v>
      </c>
      <c r="R50" s="187">
        <v>1.35669015531315E-2</v>
      </c>
      <c r="S50" s="188">
        <v>1.1343282112563E-3</v>
      </c>
      <c r="T50" s="185"/>
      <c r="U50" s="189"/>
      <c r="V50" s="186">
        <v>0.16129525496470801</v>
      </c>
      <c r="W50" s="187">
        <v>3.5928822145325202E-2</v>
      </c>
      <c r="X50" s="188">
        <v>7.1457660963885299E-6</v>
      </c>
      <c r="Y50" s="185"/>
      <c r="Z50" s="188"/>
    </row>
    <row r="51" spans="1:26">
      <c r="A51" s="341"/>
      <c r="B51" s="337"/>
      <c r="C51" s="337"/>
      <c r="D51" s="337"/>
      <c r="E51" s="191">
        <v>0.368832166461804</v>
      </c>
      <c r="F51" t="s">
        <v>693</v>
      </c>
      <c r="G51" s="190">
        <v>1.6337461673824999E-3</v>
      </c>
      <c r="H51" s="191">
        <v>8.1945837842881897E-2</v>
      </c>
      <c r="I51" s="10">
        <v>0.98409370716764299</v>
      </c>
      <c r="J51" s="3"/>
      <c r="K51" s="192"/>
      <c r="L51" s="190">
        <v>5.7955644995815001E-2</v>
      </c>
      <c r="M51" s="191">
        <v>0.12680252357062299</v>
      </c>
      <c r="N51" s="10">
        <v>0.64763198087749296</v>
      </c>
      <c r="O51" s="3"/>
      <c r="P51" s="192"/>
      <c r="Q51" s="190">
        <v>2.3716129757434E-2</v>
      </c>
      <c r="R51" s="191">
        <v>9.5467093345761006E-2</v>
      </c>
      <c r="S51" s="10">
        <v>0.80380788512801904</v>
      </c>
      <c r="T51" s="3"/>
      <c r="U51" s="192"/>
      <c r="V51" s="190">
        <v>0.35621332325079402</v>
      </c>
      <c r="W51" s="191">
        <v>0.241174235597889</v>
      </c>
      <c r="X51" s="10">
        <v>0.13967677400718601</v>
      </c>
      <c r="Y51" s="3"/>
      <c r="Z51" s="10"/>
    </row>
    <row r="52" spans="1:26">
      <c r="A52" s="341"/>
      <c r="B52" s="337"/>
      <c r="C52" s="337"/>
      <c r="D52" s="337"/>
      <c r="E52" s="191">
        <v>0.39455604422219598</v>
      </c>
      <c r="F52" t="s">
        <v>694</v>
      </c>
      <c r="G52" s="190">
        <v>5.2074179236858302E-2</v>
      </c>
      <c r="H52" s="191">
        <v>4.1617976246786703E-2</v>
      </c>
      <c r="I52" s="10">
        <v>0.21084602909088701</v>
      </c>
      <c r="J52" s="3"/>
      <c r="K52" s="192"/>
      <c r="L52" s="190">
        <v>3.7298976183185902E-2</v>
      </c>
      <c r="M52" s="191">
        <v>6.3106176905689204E-2</v>
      </c>
      <c r="N52" s="10">
        <v>0.55448617328622296</v>
      </c>
      <c r="O52" s="3"/>
      <c r="P52" s="192"/>
      <c r="Q52" s="190">
        <v>8.0035522564890493E-2</v>
      </c>
      <c r="R52" s="191">
        <v>4.9005710431795101E-2</v>
      </c>
      <c r="S52" s="10">
        <v>0.102429530120728</v>
      </c>
      <c r="T52" s="3"/>
      <c r="U52" s="192"/>
      <c r="V52" s="190">
        <v>0.17710825040342801</v>
      </c>
      <c r="W52" s="191">
        <v>0.12120639876193399</v>
      </c>
      <c r="X52" s="10">
        <v>0.143957257152865</v>
      </c>
      <c r="Y52" s="3"/>
      <c r="Z52" s="10"/>
    </row>
    <row r="53" spans="1:26">
      <c r="A53" s="341"/>
      <c r="B53" s="337"/>
      <c r="C53" s="337"/>
      <c r="D53" s="337"/>
      <c r="E53" s="191">
        <v>0.91677395012983298</v>
      </c>
      <c r="F53" t="s">
        <v>695</v>
      </c>
      <c r="G53" s="190">
        <v>4.9658105867439999E-3</v>
      </c>
      <c r="H53" s="191">
        <v>2.2222168802682699E-2</v>
      </c>
      <c r="I53" s="10">
        <v>0.82317594441108399</v>
      </c>
      <c r="J53" s="3"/>
      <c r="K53" s="192"/>
      <c r="L53" s="190">
        <v>3.1854221547530301E-2</v>
      </c>
      <c r="M53" s="191">
        <v>2.92350603409944E-2</v>
      </c>
      <c r="N53" s="10">
        <v>0.27589390837455302</v>
      </c>
      <c r="O53" s="3"/>
      <c r="P53" s="192"/>
      <c r="Q53" s="190">
        <v>6.3754415337209996E-3</v>
      </c>
      <c r="R53" s="191">
        <v>2.7662274307285399E-2</v>
      </c>
      <c r="S53" s="10">
        <v>0.81772328143402895</v>
      </c>
      <c r="T53" s="3"/>
      <c r="U53" s="192"/>
      <c r="V53" s="190">
        <v>0.10341695841526</v>
      </c>
      <c r="W53" s="191">
        <v>5.2855337889742303E-2</v>
      </c>
      <c r="X53" s="10">
        <v>5.0394060229693102E-2</v>
      </c>
      <c r="Y53" s="3"/>
      <c r="Z53" s="10"/>
    </row>
    <row r="54" spans="1:26">
      <c r="A54" s="339"/>
      <c r="B54" s="338"/>
      <c r="C54" s="338"/>
      <c r="D54" s="338"/>
      <c r="E54" s="194"/>
      <c r="F54" s="4" t="s">
        <v>444</v>
      </c>
      <c r="G54" s="193">
        <v>4.3200000000000002E-2</v>
      </c>
      <c r="H54" s="194">
        <v>0.01</v>
      </c>
      <c r="I54" s="195">
        <v>1.6889999999999999E-5</v>
      </c>
      <c r="J54" s="4">
        <v>27.4</v>
      </c>
      <c r="K54" s="196">
        <v>0.2475</v>
      </c>
      <c r="L54" s="193">
        <v>7.8799999999999995E-2</v>
      </c>
      <c r="M54" s="194">
        <v>1.52E-2</v>
      </c>
      <c r="N54" s="195">
        <v>2.1829999999999999E-7</v>
      </c>
      <c r="O54" s="4">
        <v>34.9</v>
      </c>
      <c r="P54" s="196">
        <v>0.2031</v>
      </c>
      <c r="Q54" s="193">
        <v>3.9100000000000003E-2</v>
      </c>
      <c r="R54" s="194">
        <v>1.17E-2</v>
      </c>
      <c r="S54" s="195">
        <v>8.5669999999999995E-4</v>
      </c>
      <c r="T54" s="4">
        <v>0</v>
      </c>
      <c r="U54" s="196">
        <v>0.51980000000000004</v>
      </c>
      <c r="V54" s="193">
        <v>0.1479</v>
      </c>
      <c r="W54" s="194">
        <v>2.87E-2</v>
      </c>
      <c r="X54" s="195">
        <v>2.4419999999999998E-7</v>
      </c>
      <c r="Y54" s="4">
        <v>0</v>
      </c>
      <c r="Z54" s="195">
        <v>0.64780000000000004</v>
      </c>
    </row>
    <row r="55" spans="1:26">
      <c r="A55" s="340" t="s">
        <v>377</v>
      </c>
      <c r="B55" s="340">
        <v>9</v>
      </c>
      <c r="C55" s="340">
        <v>136132908</v>
      </c>
      <c r="D55" s="340" t="s">
        <v>88</v>
      </c>
      <c r="E55" s="187">
        <v>0.99397897969414695</v>
      </c>
      <c r="F55" t="s">
        <v>692</v>
      </c>
      <c r="G55" s="186">
        <v>-7.2329855073637803E-2</v>
      </c>
      <c r="H55" s="187">
        <v>1.09473949029657E-2</v>
      </c>
      <c r="I55" s="188">
        <v>3.9208519642457001E-11</v>
      </c>
      <c r="J55" s="185"/>
      <c r="K55" s="189"/>
      <c r="L55" s="186">
        <v>-0.103853901016279</v>
      </c>
      <c r="M55" s="187">
        <v>1.7373632099805698E-2</v>
      </c>
      <c r="N55" s="188">
        <v>2.2634674262528799E-9</v>
      </c>
      <c r="O55" s="185"/>
      <c r="P55" s="189"/>
      <c r="Q55" s="186">
        <v>-6.3252099628394301E-2</v>
      </c>
      <c r="R55" s="187">
        <v>1.25636528176518E-2</v>
      </c>
      <c r="S55" s="188">
        <v>4.7902014885448696E-7</v>
      </c>
      <c r="T55" s="185"/>
      <c r="U55" s="189"/>
      <c r="V55" s="186">
        <v>-0.12564939007214501</v>
      </c>
      <c r="W55" s="187">
        <v>3.3253592211657301E-2</v>
      </c>
      <c r="X55" s="188">
        <v>1.5776267282390001E-4</v>
      </c>
      <c r="Y55" s="185"/>
      <c r="Z55" s="188"/>
    </row>
    <row r="56" spans="1:26">
      <c r="A56" s="337"/>
      <c r="B56" s="337"/>
      <c r="C56" s="337"/>
      <c r="D56" s="337"/>
      <c r="E56" s="191">
        <v>0.98277426523</v>
      </c>
      <c r="F56" t="s">
        <v>693</v>
      </c>
      <c r="G56" s="190">
        <v>-7.4522813656403994E-2</v>
      </c>
      <c r="H56" s="191">
        <v>4.8556785912339598E-2</v>
      </c>
      <c r="I56" s="10">
        <v>0.124843799097999</v>
      </c>
      <c r="J56" s="3"/>
      <c r="K56" s="192"/>
      <c r="L56" s="190">
        <v>-0.20835346819241701</v>
      </c>
      <c r="M56" s="191">
        <v>7.5546415087793306E-2</v>
      </c>
      <c r="N56" s="10">
        <v>5.8164545856363003E-3</v>
      </c>
      <c r="O56" s="3"/>
      <c r="P56" s="192"/>
      <c r="Q56" s="190">
        <v>-1.45620316620467E-2</v>
      </c>
      <c r="R56" s="191">
        <v>5.6522375447222398E-2</v>
      </c>
      <c r="S56" s="10">
        <v>0.79669012464633804</v>
      </c>
      <c r="T56" s="3"/>
      <c r="U56" s="192"/>
      <c r="V56" s="190">
        <v>-0.14279332495743099</v>
      </c>
      <c r="W56" s="191">
        <v>0.14382264154712901</v>
      </c>
      <c r="X56" s="10">
        <v>0.32078639634345102</v>
      </c>
      <c r="Y56" s="3"/>
      <c r="Z56" s="10"/>
    </row>
    <row r="57" spans="1:26">
      <c r="A57" s="337"/>
      <c r="B57" s="337"/>
      <c r="C57" s="337"/>
      <c r="D57" s="337"/>
      <c r="E57" s="191">
        <v>0.99175045558441899</v>
      </c>
      <c r="F57" t="s">
        <v>694</v>
      </c>
      <c r="G57" s="190">
        <v>-7.0328338258732803E-2</v>
      </c>
      <c r="H57" s="191">
        <v>2.5216767953630901E-2</v>
      </c>
      <c r="I57" s="10">
        <v>5.2879012698717996E-3</v>
      </c>
      <c r="J57" s="3"/>
      <c r="K57" s="192"/>
      <c r="L57" s="190">
        <v>-0.113045003251902</v>
      </c>
      <c r="M57" s="191">
        <v>3.8200743022609202E-2</v>
      </c>
      <c r="N57" s="10">
        <v>3.0840310161835E-3</v>
      </c>
      <c r="O57" s="3"/>
      <c r="P57" s="192"/>
      <c r="Q57" s="190">
        <v>-4.9074503135512301E-2</v>
      </c>
      <c r="R57" s="191">
        <v>2.9754822034544898E-2</v>
      </c>
      <c r="S57" s="10">
        <v>9.9087048829243907E-2</v>
      </c>
      <c r="T57" s="3"/>
      <c r="U57" s="192"/>
      <c r="V57" s="190">
        <v>-9.7813859045801102E-2</v>
      </c>
      <c r="W57" s="191">
        <v>7.3501417791670604E-2</v>
      </c>
      <c r="X57" s="10">
        <v>0.183263012508077</v>
      </c>
      <c r="Y57" s="3"/>
      <c r="Z57" s="10"/>
    </row>
    <row r="58" spans="1:26">
      <c r="A58" s="337"/>
      <c r="B58" s="337"/>
      <c r="C58" s="337"/>
      <c r="D58" s="337"/>
      <c r="E58" s="191">
        <v>0.98959186352801998</v>
      </c>
      <c r="F58" t="s">
        <v>695</v>
      </c>
      <c r="G58" s="190">
        <v>-4.1381345593811902E-2</v>
      </c>
      <c r="H58" s="191">
        <v>2.11582291376258E-2</v>
      </c>
      <c r="I58" s="10">
        <v>5.0488267482722601E-2</v>
      </c>
      <c r="J58" s="3"/>
      <c r="K58" s="192"/>
      <c r="L58" s="190">
        <v>-3.5792972125842197E-2</v>
      </c>
      <c r="M58" s="191">
        <v>2.7909792844304001E-2</v>
      </c>
      <c r="N58" s="10">
        <v>0.19968410177000001</v>
      </c>
      <c r="O58" s="3"/>
      <c r="P58" s="192"/>
      <c r="Q58" s="190">
        <v>-3.61594830770239E-2</v>
      </c>
      <c r="R58" s="191">
        <v>2.62973850449994E-2</v>
      </c>
      <c r="S58" s="10">
        <v>0.169124623114634</v>
      </c>
      <c r="T58" s="3"/>
      <c r="U58" s="192"/>
      <c r="V58" s="190">
        <v>-2.4335766530279002E-3</v>
      </c>
      <c r="W58" s="191">
        <v>5.0395561739409497E-2</v>
      </c>
      <c r="X58" s="10">
        <v>0.96148551982071195</v>
      </c>
      <c r="Y58" s="3"/>
      <c r="Z58" s="10"/>
    </row>
    <row r="59" spans="1:26">
      <c r="A59" s="338"/>
      <c r="B59" s="338"/>
      <c r="C59" s="338"/>
      <c r="D59" s="338"/>
      <c r="E59" s="194"/>
      <c r="F59" s="4" t="s">
        <v>444</v>
      </c>
      <c r="G59" s="193">
        <v>-6.6699999999999995E-2</v>
      </c>
      <c r="H59" s="194">
        <v>8.8999999999999999E-3</v>
      </c>
      <c r="I59" s="195">
        <v>7.7469999999999997E-14</v>
      </c>
      <c r="J59" s="4">
        <v>0</v>
      </c>
      <c r="K59" s="196">
        <v>0.62739999999999996</v>
      </c>
      <c r="L59" s="193">
        <v>-9.2399999999999996E-2</v>
      </c>
      <c r="M59" s="194">
        <v>1.35E-2</v>
      </c>
      <c r="N59" s="195">
        <v>8.9560000000000002E-12</v>
      </c>
      <c r="O59" s="4">
        <v>58.3</v>
      </c>
      <c r="P59" s="196">
        <v>6.59E-2</v>
      </c>
      <c r="Q59" s="193">
        <v>-5.5599999999999997E-2</v>
      </c>
      <c r="R59" s="194">
        <v>1.04E-2</v>
      </c>
      <c r="S59" s="195">
        <v>9.2210000000000003E-8</v>
      </c>
      <c r="T59" s="4">
        <v>0</v>
      </c>
      <c r="U59" s="196">
        <v>0.68400000000000005</v>
      </c>
      <c r="V59" s="193">
        <v>-9.11E-2</v>
      </c>
      <c r="W59" s="194">
        <v>2.5600000000000001E-2</v>
      </c>
      <c r="X59" s="195">
        <v>3.6099999999999999E-4</v>
      </c>
      <c r="Y59" s="4">
        <v>30.4</v>
      </c>
      <c r="Z59" s="195">
        <v>0.2296</v>
      </c>
    </row>
    <row r="60" spans="1:26">
      <c r="A60" s="340" t="s">
        <v>449</v>
      </c>
      <c r="B60" s="340">
        <v>13</v>
      </c>
      <c r="C60" s="340">
        <v>28555156</v>
      </c>
      <c r="D60" s="340" t="s">
        <v>79</v>
      </c>
      <c r="E60" s="187">
        <v>0.95786530121006797</v>
      </c>
      <c r="F60" t="s">
        <v>692</v>
      </c>
      <c r="G60" s="186">
        <v>9.0022672246359306E-2</v>
      </c>
      <c r="H60" s="187">
        <v>1.44077197535144E-2</v>
      </c>
      <c r="I60" s="188">
        <v>4.1514382255698198E-10</v>
      </c>
      <c r="J60" s="185"/>
      <c r="K60" s="189"/>
      <c r="L60" s="186">
        <v>0.16196794896834399</v>
      </c>
      <c r="M60" s="187">
        <v>2.2984349557449098E-2</v>
      </c>
      <c r="N60" s="188">
        <v>1.8297422407660898E-12</v>
      </c>
      <c r="O60" s="185"/>
      <c r="P60" s="189"/>
      <c r="Q60" s="186">
        <v>6.5897958253283401E-2</v>
      </c>
      <c r="R60" s="187">
        <v>1.65300280556442E-2</v>
      </c>
      <c r="S60" s="188">
        <v>6.7038016517808298E-5</v>
      </c>
      <c r="T60" s="185"/>
      <c r="U60" s="189"/>
      <c r="V60" s="186">
        <v>0.17724593480864501</v>
      </c>
      <c r="W60" s="187">
        <v>4.38140740680927E-2</v>
      </c>
      <c r="X60" s="188">
        <v>5.2231418713865197E-5</v>
      </c>
      <c r="Y60" s="185"/>
      <c r="Z60" s="188"/>
    </row>
    <row r="61" spans="1:26">
      <c r="A61" s="337"/>
      <c r="B61" s="337"/>
      <c r="C61" s="337"/>
      <c r="D61" s="337"/>
      <c r="E61" s="191">
        <v>0.83295884628211803</v>
      </c>
      <c r="F61" t="s">
        <v>693</v>
      </c>
      <c r="G61" s="190">
        <v>8.9196776630946897E-2</v>
      </c>
      <c r="H61" s="191">
        <v>6.7965510955732805E-2</v>
      </c>
      <c r="I61" s="10">
        <v>0.18939096237323599</v>
      </c>
      <c r="J61" s="3"/>
      <c r="K61" s="192"/>
      <c r="L61" s="190">
        <v>6.1631203895559997E-4</v>
      </c>
      <c r="M61" s="191">
        <v>0.10554579409948001</v>
      </c>
      <c r="N61" s="10">
        <v>0.99534095062528405</v>
      </c>
      <c r="O61" s="3"/>
      <c r="P61" s="192"/>
      <c r="Q61" s="190">
        <v>0.163606191183438</v>
      </c>
      <c r="R61" s="191">
        <v>7.9254073151154805E-2</v>
      </c>
      <c r="S61" s="10">
        <v>3.8986880375939698E-2</v>
      </c>
      <c r="T61" s="3"/>
      <c r="U61" s="192"/>
      <c r="V61" s="190">
        <v>0.26555599727117601</v>
      </c>
      <c r="W61" s="191">
        <v>0.20179897758279899</v>
      </c>
      <c r="X61" s="10">
        <v>0.18819309943162599</v>
      </c>
      <c r="Y61" s="3"/>
      <c r="Z61" s="10"/>
    </row>
    <row r="62" spans="1:26">
      <c r="A62" s="337"/>
      <c r="B62" s="337"/>
      <c r="C62" s="337"/>
      <c r="D62" s="337"/>
      <c r="E62" s="191">
        <v>0.84141228700625104</v>
      </c>
      <c r="F62" t="s">
        <v>694</v>
      </c>
      <c r="G62" s="190">
        <v>6.0074119802064799E-2</v>
      </c>
      <c r="H62" s="191">
        <v>3.5204766084110502E-2</v>
      </c>
      <c r="I62" s="10">
        <v>8.79298943832615E-2</v>
      </c>
      <c r="J62" s="3"/>
      <c r="K62" s="192"/>
      <c r="L62" s="190">
        <v>7.8201795323235804E-2</v>
      </c>
      <c r="M62" s="191">
        <v>5.3394934963014798E-2</v>
      </c>
      <c r="N62" s="10">
        <v>0.143032262185429</v>
      </c>
      <c r="O62" s="3"/>
      <c r="P62" s="192"/>
      <c r="Q62" s="190">
        <v>3.2027595844924497E-2</v>
      </c>
      <c r="R62" s="191">
        <v>4.15167190989102E-2</v>
      </c>
      <c r="S62" s="10">
        <v>0.44044705744441898</v>
      </c>
      <c r="T62" s="3"/>
      <c r="U62" s="192"/>
      <c r="V62" s="190">
        <v>-6.3873295926474796E-2</v>
      </c>
      <c r="W62" s="191">
        <v>0.10288785467061599</v>
      </c>
      <c r="X62" s="10">
        <v>0.53472792469085495</v>
      </c>
      <c r="Y62" s="3"/>
      <c r="Z62" s="10"/>
    </row>
    <row r="63" spans="1:26">
      <c r="A63" s="337"/>
      <c r="B63" s="337"/>
      <c r="C63" s="337"/>
      <c r="D63" s="337"/>
      <c r="E63" s="191">
        <v>0.95868278032663901</v>
      </c>
      <c r="F63" t="s">
        <v>695</v>
      </c>
      <c r="G63" s="190">
        <v>8.8288275678637507E-2</v>
      </c>
      <c r="H63" s="191">
        <v>2.75573828369905E-2</v>
      </c>
      <c r="I63" s="10">
        <v>1.3562780978426999E-3</v>
      </c>
      <c r="J63" s="3"/>
      <c r="K63" s="192"/>
      <c r="L63" s="190">
        <v>0.14812894718379899</v>
      </c>
      <c r="M63" s="191">
        <v>3.6331633211861003E-2</v>
      </c>
      <c r="N63" s="10">
        <v>4.5594164432194197E-5</v>
      </c>
      <c r="O63" s="3"/>
      <c r="P63" s="192"/>
      <c r="Q63" s="190">
        <v>2.9347141763039399E-2</v>
      </c>
      <c r="R63" s="191">
        <v>3.43310894957592E-2</v>
      </c>
      <c r="S63" s="10">
        <v>0.39264693619487401</v>
      </c>
      <c r="T63" s="3"/>
      <c r="U63" s="192"/>
      <c r="V63" s="190">
        <v>6.2754543120728201E-2</v>
      </c>
      <c r="W63" s="191">
        <v>6.5690961748691795E-2</v>
      </c>
      <c r="X63" s="10">
        <v>0.33942625868860199</v>
      </c>
      <c r="Y63" s="3"/>
      <c r="Z63" s="10"/>
    </row>
    <row r="64" spans="1:26">
      <c r="A64" s="338"/>
      <c r="B64" s="338"/>
      <c r="C64" s="338"/>
      <c r="D64" s="338"/>
      <c r="E64" s="194"/>
      <c r="F64" s="4" t="s">
        <v>444</v>
      </c>
      <c r="G64" s="193">
        <v>8.6300000000000002E-2</v>
      </c>
      <c r="H64" s="194">
        <v>1.18E-2</v>
      </c>
      <c r="I64" s="195">
        <v>2.8480000000000001E-13</v>
      </c>
      <c r="J64" s="4">
        <v>0</v>
      </c>
      <c r="K64" s="196">
        <v>0.88980000000000004</v>
      </c>
      <c r="L64" s="193">
        <v>0.1444</v>
      </c>
      <c r="M64" s="194">
        <v>1.7999999999999999E-2</v>
      </c>
      <c r="N64" s="195">
        <v>9.9569999999999999E-16</v>
      </c>
      <c r="O64" s="4">
        <v>24.8</v>
      </c>
      <c r="P64" s="196">
        <v>0.26279999999999998</v>
      </c>
      <c r="Q64" s="193">
        <v>5.9200000000000003E-2</v>
      </c>
      <c r="R64" s="194">
        <v>1.38E-2</v>
      </c>
      <c r="S64" s="195">
        <v>1.7940000000000001E-5</v>
      </c>
      <c r="T64" s="4">
        <v>2.7</v>
      </c>
      <c r="U64" s="196">
        <v>0.37880000000000003</v>
      </c>
      <c r="V64" s="193">
        <v>0.1232</v>
      </c>
      <c r="W64" s="194">
        <v>3.39E-2</v>
      </c>
      <c r="X64" s="195">
        <v>2.765E-4</v>
      </c>
      <c r="Y64" s="4">
        <v>51.4</v>
      </c>
      <c r="Z64" s="195">
        <v>0.10349999999999999</v>
      </c>
    </row>
    <row r="65" spans="1:26">
      <c r="A65" s="340" t="s">
        <v>378</v>
      </c>
      <c r="B65" s="340">
        <v>17</v>
      </c>
      <c r="C65" s="340">
        <v>39883595</v>
      </c>
      <c r="D65" s="340" t="s">
        <v>76</v>
      </c>
      <c r="E65" s="187">
        <v>0.822119193169078</v>
      </c>
      <c r="F65" t="s">
        <v>692</v>
      </c>
      <c r="G65" s="186">
        <v>7.9943347523049504E-2</v>
      </c>
      <c r="H65" s="187">
        <v>1.3513082018675101E-2</v>
      </c>
      <c r="I65" s="188">
        <v>3.29871987861221E-9</v>
      </c>
      <c r="J65" s="185"/>
      <c r="K65" s="189"/>
      <c r="L65" s="186">
        <v>0.116614168122554</v>
      </c>
      <c r="M65" s="187">
        <v>2.1436986845297799E-2</v>
      </c>
      <c r="N65" s="188">
        <v>5.3323003266743703E-8</v>
      </c>
      <c r="O65" s="185"/>
      <c r="P65" s="189"/>
      <c r="Q65" s="186">
        <v>6.0815293033889703E-2</v>
      </c>
      <c r="R65" s="187">
        <v>1.54835304692432E-2</v>
      </c>
      <c r="S65" s="188">
        <v>8.5747581709560503E-5</v>
      </c>
      <c r="T65" s="185"/>
      <c r="U65" s="189"/>
      <c r="V65" s="186">
        <v>6.7293489384339295E-2</v>
      </c>
      <c r="W65" s="187">
        <v>4.0910049139067997E-2</v>
      </c>
      <c r="X65" s="188">
        <v>9.99876642821039E-2</v>
      </c>
      <c r="Y65" s="185"/>
      <c r="Z65" s="188"/>
    </row>
    <row r="66" spans="1:26">
      <c r="A66" s="337"/>
      <c r="B66" s="337"/>
      <c r="C66" s="337"/>
      <c r="D66" s="337"/>
      <c r="E66" s="191">
        <v>0.71525934617873399</v>
      </c>
      <c r="F66" t="s">
        <v>693</v>
      </c>
      <c r="G66" s="190">
        <v>0.104352093417095</v>
      </c>
      <c r="H66" s="191">
        <v>6.5323384129975307E-2</v>
      </c>
      <c r="I66" s="10">
        <v>0.11016116056483</v>
      </c>
      <c r="J66" s="3"/>
      <c r="K66" s="192"/>
      <c r="L66" s="190">
        <v>-3.3041154508210102E-2</v>
      </c>
      <c r="M66" s="191">
        <v>0.100620616314657</v>
      </c>
      <c r="N66" s="10">
        <v>0.74262919774445402</v>
      </c>
      <c r="O66" s="3"/>
      <c r="P66" s="192"/>
      <c r="Q66" s="190">
        <v>0.151714891925568</v>
      </c>
      <c r="R66" s="191">
        <v>7.5894884203974694E-2</v>
      </c>
      <c r="S66" s="10">
        <v>4.5606902020128202E-2</v>
      </c>
      <c r="T66" s="3"/>
      <c r="U66" s="192"/>
      <c r="V66" s="190">
        <v>-7.5296104944664502E-2</v>
      </c>
      <c r="W66" s="191">
        <v>0.190789613102235</v>
      </c>
      <c r="X66" s="10">
        <v>0.69309740047287605</v>
      </c>
      <c r="Y66" s="3"/>
      <c r="Z66" s="10"/>
    </row>
    <row r="67" spans="1:26">
      <c r="A67" s="337"/>
      <c r="B67" s="337"/>
      <c r="C67" s="337"/>
      <c r="D67" s="337"/>
      <c r="E67" s="191">
        <v>0.79297355039166295</v>
      </c>
      <c r="F67" t="s">
        <v>694</v>
      </c>
      <c r="G67" s="190">
        <v>3.2755774004007698E-2</v>
      </c>
      <c r="H67" s="191">
        <v>3.1169666086338799E-2</v>
      </c>
      <c r="I67" s="10">
        <v>0.29331082891735699</v>
      </c>
      <c r="J67" s="3"/>
      <c r="K67" s="192"/>
      <c r="L67" s="190">
        <v>4.1586488479169702E-2</v>
      </c>
      <c r="M67" s="191">
        <v>4.7252763267742103E-2</v>
      </c>
      <c r="N67" s="10">
        <v>0.3788128022028</v>
      </c>
      <c r="O67" s="3"/>
      <c r="P67" s="192"/>
      <c r="Q67" s="190">
        <v>2.46255716317277E-2</v>
      </c>
      <c r="R67" s="191">
        <v>3.6703109803675603E-2</v>
      </c>
      <c r="S67" s="10">
        <v>0.50225897633115302</v>
      </c>
      <c r="T67" s="3"/>
      <c r="U67" s="192"/>
      <c r="V67" s="190">
        <v>1.43700490145439E-2</v>
      </c>
      <c r="W67" s="191">
        <v>9.0927020704579101E-2</v>
      </c>
      <c r="X67" s="10">
        <v>0.87442577621779605</v>
      </c>
      <c r="Y67" s="3"/>
      <c r="Z67" s="10"/>
    </row>
    <row r="68" spans="1:26">
      <c r="A68" s="337"/>
      <c r="B68" s="337"/>
      <c r="C68" s="337"/>
      <c r="D68" s="337"/>
      <c r="E68" s="191">
        <v>0.88824585518287602</v>
      </c>
      <c r="F68" t="s">
        <v>695</v>
      </c>
      <c r="G68" s="190">
        <v>0.107147060556727</v>
      </c>
      <c r="H68" s="191">
        <v>2.5144481772967499E-2</v>
      </c>
      <c r="I68" s="10">
        <v>2.03281694006924E-5</v>
      </c>
      <c r="J68" s="3"/>
      <c r="K68" s="192"/>
      <c r="L68" s="190">
        <v>0.12207935871151999</v>
      </c>
      <c r="M68" s="191">
        <v>3.30943429329804E-2</v>
      </c>
      <c r="N68" s="10">
        <v>2.2528892139880001E-4</v>
      </c>
      <c r="O68" s="3"/>
      <c r="P68" s="192"/>
      <c r="Q68" s="190">
        <v>0.10205062963365</v>
      </c>
      <c r="R68" s="191">
        <v>3.1202801730517201E-2</v>
      </c>
      <c r="S68" s="10">
        <v>1.0733483807075E-3</v>
      </c>
      <c r="T68" s="3"/>
      <c r="U68" s="192"/>
      <c r="V68" s="190">
        <v>0.134763405326187</v>
      </c>
      <c r="W68" s="191">
        <v>5.9603939327778598E-2</v>
      </c>
      <c r="X68" s="10">
        <v>2.37604014503792E-2</v>
      </c>
      <c r="Y68" s="3"/>
      <c r="Z68" s="10"/>
    </row>
    <row r="69" spans="1:26">
      <c r="A69" s="338"/>
      <c r="B69" s="338"/>
      <c r="C69" s="338"/>
      <c r="D69" s="338"/>
      <c r="E69" s="194"/>
      <c r="F69" s="4" t="s">
        <v>444</v>
      </c>
      <c r="G69" s="193">
        <v>0.08</v>
      </c>
      <c r="H69" s="194">
        <v>1.0999999999999999E-2</v>
      </c>
      <c r="I69" s="195">
        <v>2.9949999999999999E-13</v>
      </c>
      <c r="J69" s="4">
        <v>16.7</v>
      </c>
      <c r="K69" s="196">
        <v>0.30780000000000002</v>
      </c>
      <c r="L69" s="193">
        <v>0.1047</v>
      </c>
      <c r="M69" s="194">
        <v>1.66E-2</v>
      </c>
      <c r="N69" s="195">
        <v>2.7569999999999999E-10</v>
      </c>
      <c r="O69" s="4">
        <v>29.3</v>
      </c>
      <c r="P69" s="196">
        <v>0.2364</v>
      </c>
      <c r="Q69" s="193">
        <v>6.59E-2</v>
      </c>
      <c r="R69" s="194">
        <v>1.2800000000000001E-2</v>
      </c>
      <c r="S69" s="195">
        <v>2.5330000000000002E-7</v>
      </c>
      <c r="T69" s="4">
        <v>24.9</v>
      </c>
      <c r="U69" s="196">
        <v>0.26219999999999999</v>
      </c>
      <c r="V69" s="193">
        <v>7.5700000000000003E-2</v>
      </c>
      <c r="W69" s="194">
        <v>3.1199999999999999E-2</v>
      </c>
      <c r="X69" s="195">
        <v>1.52E-2</v>
      </c>
      <c r="Y69" s="4">
        <v>0</v>
      </c>
      <c r="Z69" s="195">
        <v>0.55079999999999996</v>
      </c>
    </row>
    <row r="70" spans="1:26">
      <c r="A70" s="340" t="s">
        <v>379</v>
      </c>
      <c r="B70" s="340">
        <v>19</v>
      </c>
      <c r="C70" s="340">
        <v>49206631</v>
      </c>
      <c r="D70" s="340" t="s">
        <v>79</v>
      </c>
      <c r="E70" s="187">
        <v>0.65875759088095698</v>
      </c>
      <c r="F70" t="s">
        <v>692</v>
      </c>
      <c r="G70" s="186">
        <v>9.7143801057886295E-2</v>
      </c>
      <c r="H70" s="187">
        <v>1.37599797313802E-2</v>
      </c>
      <c r="I70" s="188">
        <v>1.66646857767183E-12</v>
      </c>
      <c r="J70" s="185"/>
      <c r="K70" s="189"/>
      <c r="L70" s="186">
        <v>0.13265301576106001</v>
      </c>
      <c r="M70" s="187">
        <v>2.1849991505512398E-2</v>
      </c>
      <c r="N70" s="188">
        <v>1.27053982111411E-9</v>
      </c>
      <c r="O70" s="185"/>
      <c r="P70" s="189"/>
      <c r="Q70" s="186">
        <v>8.5373793795062505E-2</v>
      </c>
      <c r="R70" s="187">
        <v>1.5801657467606599E-2</v>
      </c>
      <c r="S70" s="188">
        <v>6.5594734712660303E-8</v>
      </c>
      <c r="T70" s="185"/>
      <c r="U70" s="189"/>
      <c r="V70" s="186">
        <v>0.14103177089178001</v>
      </c>
      <c r="W70" s="187">
        <v>4.1865154440556898E-2</v>
      </c>
      <c r="X70" s="188">
        <v>7.5519491086340005E-4</v>
      </c>
      <c r="Y70" s="185"/>
      <c r="Z70" s="188"/>
    </row>
    <row r="71" spans="1:26">
      <c r="A71" s="337"/>
      <c r="B71" s="337"/>
      <c r="C71" s="337"/>
      <c r="D71" s="337"/>
      <c r="E71" s="191">
        <v>0.79239734555101304</v>
      </c>
      <c r="F71" t="s">
        <v>693</v>
      </c>
      <c r="G71" s="190">
        <v>0.14285680836388001</v>
      </c>
      <c r="H71" s="191">
        <v>5.5508130205897399E-2</v>
      </c>
      <c r="I71" s="10">
        <v>1.0064087478246201E-2</v>
      </c>
      <c r="J71" s="3"/>
      <c r="K71" s="192"/>
      <c r="L71" s="190">
        <v>0.21035277182123399</v>
      </c>
      <c r="M71" s="191">
        <v>8.6232361507417296E-2</v>
      </c>
      <c r="N71" s="10">
        <v>1.47128310526356E-2</v>
      </c>
      <c r="O71" s="3"/>
      <c r="P71" s="192"/>
      <c r="Q71" s="190">
        <v>6.2739494038013405E-2</v>
      </c>
      <c r="R71" s="191">
        <v>6.4869024880200798E-2</v>
      </c>
      <c r="S71" s="10">
        <v>0.33345813789120798</v>
      </c>
      <c r="T71" s="3"/>
      <c r="U71" s="192"/>
      <c r="V71" s="190">
        <v>-0.16513740779484401</v>
      </c>
      <c r="W71" s="191">
        <v>0.164910586150252</v>
      </c>
      <c r="X71" s="10">
        <v>0.31664534191444699</v>
      </c>
      <c r="Y71" s="3"/>
      <c r="Z71" s="10"/>
    </row>
    <row r="72" spans="1:26">
      <c r="A72" s="337"/>
      <c r="B72" s="337"/>
      <c r="C72" s="337"/>
      <c r="D72" s="337"/>
      <c r="E72" s="191">
        <v>0.79462525243815296</v>
      </c>
      <c r="F72" t="s">
        <v>694</v>
      </c>
      <c r="G72" s="190">
        <v>7.6003471943896797E-2</v>
      </c>
      <c r="H72" s="191">
        <v>2.8610766008108399E-2</v>
      </c>
      <c r="I72" s="10">
        <v>7.8964864892884998E-3</v>
      </c>
      <c r="J72" s="3"/>
      <c r="K72" s="192"/>
      <c r="L72" s="190">
        <v>0.155281218606097</v>
      </c>
      <c r="M72" s="191">
        <v>4.3345010979728503E-2</v>
      </c>
      <c r="N72" s="10">
        <v>3.4039026934609999E-4</v>
      </c>
      <c r="O72" s="3"/>
      <c r="P72" s="192"/>
      <c r="Q72" s="190">
        <v>5.0754015756424797E-2</v>
      </c>
      <c r="R72" s="191">
        <v>3.3690771561369001E-2</v>
      </c>
      <c r="S72" s="10">
        <v>0.13194748318539901</v>
      </c>
      <c r="T72" s="3"/>
      <c r="U72" s="192"/>
      <c r="V72" s="190">
        <v>0.21781947958650699</v>
      </c>
      <c r="W72" s="191">
        <v>8.3276800890238201E-2</v>
      </c>
      <c r="X72" s="10">
        <v>8.9068707650142003E-3</v>
      </c>
      <c r="Y72" s="3"/>
      <c r="Z72" s="10"/>
    </row>
    <row r="73" spans="1:26">
      <c r="A73" s="337"/>
      <c r="B73" s="337"/>
      <c r="C73" s="337"/>
      <c r="D73" s="337"/>
      <c r="E73" s="191">
        <v>0.82889250766792</v>
      </c>
      <c r="F73" t="s">
        <v>695</v>
      </c>
      <c r="G73" s="190">
        <v>4.6652125386941697E-2</v>
      </c>
      <c r="H73" s="191">
        <v>2.4159394316929501E-2</v>
      </c>
      <c r="I73" s="10">
        <v>5.3481337858603699E-2</v>
      </c>
      <c r="J73" s="3"/>
      <c r="K73" s="192"/>
      <c r="L73" s="190">
        <v>0.11561898396339999</v>
      </c>
      <c r="M73" s="191">
        <v>3.1824480148915701E-2</v>
      </c>
      <c r="N73" s="10">
        <v>2.8012291795649998E-4</v>
      </c>
      <c r="O73" s="3"/>
      <c r="P73" s="192"/>
      <c r="Q73" s="190">
        <v>1.9239131510111099E-2</v>
      </c>
      <c r="R73" s="191">
        <v>3.00868486302899E-2</v>
      </c>
      <c r="S73" s="10">
        <v>0.522528152359094</v>
      </c>
      <c r="T73" s="3"/>
      <c r="U73" s="192"/>
      <c r="V73" s="190">
        <v>0.18249743873102101</v>
      </c>
      <c r="W73" s="191">
        <v>5.7559309134967401E-2</v>
      </c>
      <c r="X73" s="10">
        <v>1.5212543336595001E-3</v>
      </c>
      <c r="Y73" s="3"/>
      <c r="Z73" s="10"/>
    </row>
    <row r="74" spans="1:26">
      <c r="A74" s="338"/>
      <c r="B74" s="338"/>
      <c r="C74" s="338"/>
      <c r="D74" s="338"/>
      <c r="E74" s="194"/>
      <c r="F74" s="4" t="s">
        <v>444</v>
      </c>
      <c r="G74" s="193">
        <v>8.5699999999999998E-2</v>
      </c>
      <c r="H74" s="194">
        <v>1.0800000000000001E-2</v>
      </c>
      <c r="I74" s="195">
        <v>2.321E-15</v>
      </c>
      <c r="J74" s="4">
        <v>33</v>
      </c>
      <c r="K74" s="196">
        <v>0.2142</v>
      </c>
      <c r="L74" s="193">
        <v>0.13420000000000001</v>
      </c>
      <c r="M74" s="194">
        <v>1.6299999999999999E-2</v>
      </c>
      <c r="N74" s="195">
        <v>2.1289999999999999E-16</v>
      </c>
      <c r="O74" s="4">
        <v>0</v>
      </c>
      <c r="P74" s="196">
        <v>0.71440000000000003</v>
      </c>
      <c r="Q74" s="193">
        <v>6.7900000000000002E-2</v>
      </c>
      <c r="R74" s="194">
        <v>1.2699999999999999E-2</v>
      </c>
      <c r="S74" s="195">
        <v>8.4479999999999999E-8</v>
      </c>
      <c r="T74" s="4">
        <v>26.9</v>
      </c>
      <c r="U74" s="196">
        <v>0.2505</v>
      </c>
      <c r="V74" s="193">
        <v>0.1527</v>
      </c>
      <c r="W74" s="194">
        <v>3.0800000000000001E-2</v>
      </c>
      <c r="X74" s="195">
        <v>7.1529999999999995E-7</v>
      </c>
      <c r="Y74" s="4">
        <v>35.799999999999997</v>
      </c>
      <c r="Z74" s="195">
        <v>0.19750000000000001</v>
      </c>
    </row>
    <row r="75" spans="1:26">
      <c r="A75" s="341" t="s">
        <v>406</v>
      </c>
      <c r="B75" s="337">
        <v>20</v>
      </c>
      <c r="C75" s="337">
        <v>57471283</v>
      </c>
      <c r="D75" s="337" t="s">
        <v>97</v>
      </c>
      <c r="E75" s="191">
        <v>0.936471180448326</v>
      </c>
      <c r="F75" t="s">
        <v>692</v>
      </c>
      <c r="G75" s="190">
        <v>7.0584532947802897E-2</v>
      </c>
      <c r="H75" s="191">
        <v>1.2360748406026301E-2</v>
      </c>
      <c r="I75" s="10">
        <v>1.12726207173099E-8</v>
      </c>
      <c r="J75" s="3"/>
      <c r="K75" s="192"/>
      <c r="L75" s="190">
        <v>0.107498425566227</v>
      </c>
      <c r="M75" s="191">
        <v>1.9599249731506199E-2</v>
      </c>
      <c r="N75" s="10">
        <v>4.1388243116484501E-8</v>
      </c>
      <c r="O75" s="3"/>
      <c r="P75" s="192"/>
      <c r="Q75" s="190">
        <v>5.7978950916698198E-2</v>
      </c>
      <c r="R75" s="191">
        <v>1.4164243100962599E-2</v>
      </c>
      <c r="S75" s="10">
        <v>4.2521801730039103E-5</v>
      </c>
      <c r="T75" s="3"/>
      <c r="U75" s="192"/>
      <c r="V75" s="190">
        <v>0.11050630207192801</v>
      </c>
      <c r="W75" s="191">
        <v>3.7413950921682301E-2</v>
      </c>
      <c r="X75" s="10">
        <v>3.1407840780543002E-3</v>
      </c>
      <c r="Y75" s="3"/>
      <c r="Z75" s="10"/>
    </row>
    <row r="76" spans="1:26">
      <c r="A76" s="341"/>
      <c r="B76" s="337"/>
      <c r="C76" s="337"/>
      <c r="D76" s="337"/>
      <c r="E76" s="191">
        <v>0.90701014292645998</v>
      </c>
      <c r="F76" t="s">
        <v>693</v>
      </c>
      <c r="G76" s="190">
        <v>-1.4614761145489E-2</v>
      </c>
      <c r="H76" s="191">
        <v>5.5326506634203E-2</v>
      </c>
      <c r="I76" s="10">
        <v>0.79166065469582503</v>
      </c>
      <c r="J76" s="3"/>
      <c r="K76" s="192"/>
      <c r="L76" s="190">
        <v>-9.4044705227304501E-2</v>
      </c>
      <c r="M76" s="191">
        <v>8.5291298145603101E-2</v>
      </c>
      <c r="N76" s="10">
        <v>0.270188074583399</v>
      </c>
      <c r="O76" s="3"/>
      <c r="P76" s="192"/>
      <c r="Q76" s="190">
        <v>3.8115742222936899E-2</v>
      </c>
      <c r="R76" s="191">
        <v>6.4572945811666602E-2</v>
      </c>
      <c r="S76" s="10">
        <v>0.55500685118687498</v>
      </c>
      <c r="T76" s="3"/>
      <c r="U76" s="192"/>
      <c r="V76" s="190">
        <v>2.7365464489865501E-2</v>
      </c>
      <c r="W76" s="191">
        <v>0.163222483001779</v>
      </c>
      <c r="X76" s="10">
        <v>0.86685277606730804</v>
      </c>
      <c r="Y76" s="3"/>
      <c r="Z76" s="10"/>
    </row>
    <row r="77" spans="1:26">
      <c r="A77" s="341"/>
      <c r="B77" s="337"/>
      <c r="C77" s="337"/>
      <c r="D77" s="337"/>
      <c r="E77" s="191">
        <v>0.91636168112625505</v>
      </c>
      <c r="F77" t="s">
        <v>694</v>
      </c>
      <c r="G77" s="190">
        <v>6.19292225321725E-2</v>
      </c>
      <c r="H77" s="191">
        <v>2.85254214967848E-2</v>
      </c>
      <c r="I77" s="10">
        <v>2.9929761396959301E-2</v>
      </c>
      <c r="J77" s="3"/>
      <c r="K77" s="192"/>
      <c r="L77" s="190">
        <v>0.14120948243762299</v>
      </c>
      <c r="M77" s="191">
        <v>4.32397020079337E-2</v>
      </c>
      <c r="N77" s="10">
        <v>1.0917970935556999E-3</v>
      </c>
      <c r="O77" s="3"/>
      <c r="P77" s="192"/>
      <c r="Q77" s="190">
        <v>3.9634318619497101E-2</v>
      </c>
      <c r="R77" s="191">
        <v>3.3563612030718303E-2</v>
      </c>
      <c r="S77" s="10">
        <v>0.23765370680831899</v>
      </c>
      <c r="T77" s="3"/>
      <c r="U77" s="192"/>
      <c r="V77" s="190">
        <v>0.22191942724084901</v>
      </c>
      <c r="W77" s="191">
        <v>8.3020704174441198E-2</v>
      </c>
      <c r="X77" s="10">
        <v>7.5162525670565E-3</v>
      </c>
      <c r="Y77" s="3"/>
      <c r="Z77" s="10"/>
    </row>
    <row r="78" spans="1:26">
      <c r="A78" s="341"/>
      <c r="B78" s="337"/>
      <c r="C78" s="337"/>
      <c r="D78" s="337"/>
      <c r="E78" s="191">
        <v>0.96727997267121402</v>
      </c>
      <c r="F78" t="s">
        <v>695</v>
      </c>
      <c r="G78" s="190">
        <v>8.9950361033697995E-2</v>
      </c>
      <c r="H78" s="191">
        <v>2.3423715937305099E-2</v>
      </c>
      <c r="I78" s="10">
        <v>1.229638996574E-4</v>
      </c>
      <c r="J78" s="3"/>
      <c r="K78" s="192"/>
      <c r="L78" s="190">
        <v>0.137536643559448</v>
      </c>
      <c r="M78" s="191">
        <v>3.0839024140452E-2</v>
      </c>
      <c r="N78" s="10">
        <v>8.2026691856570203E-6</v>
      </c>
      <c r="O78" s="3"/>
      <c r="P78" s="192"/>
      <c r="Q78" s="190">
        <v>6.32906103444075E-2</v>
      </c>
      <c r="R78" s="191">
        <v>2.9078524970161501E-2</v>
      </c>
      <c r="S78" s="10">
        <v>2.95148094954755E-2</v>
      </c>
      <c r="T78" s="3"/>
      <c r="U78" s="192"/>
      <c r="V78" s="190">
        <v>0.14863079071299501</v>
      </c>
      <c r="W78" s="191">
        <v>5.5500397406944298E-2</v>
      </c>
      <c r="X78" s="10">
        <v>7.4060324091902996E-3</v>
      </c>
      <c r="Y78" s="3"/>
      <c r="Z78" s="10"/>
    </row>
    <row r="79" spans="1:26">
      <c r="A79" s="339"/>
      <c r="B79" s="338"/>
      <c r="C79" s="338"/>
      <c r="D79" s="338"/>
      <c r="E79" s="194"/>
      <c r="F79" s="4" t="s">
        <v>444</v>
      </c>
      <c r="G79" s="193">
        <v>7.0300000000000001E-2</v>
      </c>
      <c r="H79" s="194">
        <v>0.01</v>
      </c>
      <c r="I79" s="195">
        <v>2.5700000000000002E-12</v>
      </c>
      <c r="J79" s="4">
        <v>4.5999999999999996</v>
      </c>
      <c r="K79" s="196">
        <v>0.36969999999999997</v>
      </c>
      <c r="L79" s="193">
        <v>0.11260000000000001</v>
      </c>
      <c r="M79" s="194">
        <v>1.52E-2</v>
      </c>
      <c r="N79" s="195">
        <v>1.318E-13</v>
      </c>
      <c r="O79" s="4">
        <v>57.3</v>
      </c>
      <c r="P79" s="196">
        <v>7.0970000000000005E-2</v>
      </c>
      <c r="Q79" s="193">
        <v>5.6000000000000001E-2</v>
      </c>
      <c r="R79" s="194">
        <v>1.17E-2</v>
      </c>
      <c r="S79" s="195">
        <v>1.762E-6</v>
      </c>
      <c r="T79" s="4">
        <v>0</v>
      </c>
      <c r="U79" s="196">
        <v>0.94089999999999996</v>
      </c>
      <c r="V79" s="193">
        <v>0.1313</v>
      </c>
      <c r="W79" s="194">
        <v>2.86E-2</v>
      </c>
      <c r="X79" s="195">
        <v>4.4379999999999997E-6</v>
      </c>
      <c r="Y79" s="4">
        <v>0</v>
      </c>
      <c r="Z79" s="195">
        <v>0.57169999999999999</v>
      </c>
    </row>
    <row r="80" spans="1:26">
      <c r="A80" s="3"/>
      <c r="B80" s="3"/>
      <c r="C80" s="3"/>
      <c r="D80" s="3"/>
      <c r="E80" s="191"/>
      <c r="F80" s="3"/>
      <c r="G80" s="197"/>
      <c r="H80" s="197"/>
      <c r="I80" s="10"/>
      <c r="J80" s="3"/>
    </row>
    <row r="81" spans="1:10">
      <c r="B81" s="3"/>
      <c r="C81" s="3"/>
      <c r="D81" s="3"/>
      <c r="E81" s="191"/>
      <c r="F81" s="3"/>
      <c r="G81" s="197"/>
      <c r="H81" s="197"/>
      <c r="I81" s="10"/>
      <c r="J81" s="3"/>
    </row>
    <row r="82" spans="1:10">
      <c r="B82" s="3"/>
      <c r="C82" s="3"/>
      <c r="D82" s="3"/>
      <c r="E82" s="191"/>
      <c r="F82" s="3"/>
      <c r="G82" s="197"/>
      <c r="H82" s="197"/>
      <c r="I82" s="10"/>
      <c r="J82" s="3"/>
    </row>
    <row r="83" spans="1:10">
      <c r="A83" s="3"/>
      <c r="B83" s="3"/>
      <c r="C83" s="3"/>
      <c r="D83" s="3"/>
      <c r="E83" s="191"/>
      <c r="F83" s="3"/>
      <c r="G83" s="197"/>
      <c r="H83" s="197"/>
      <c r="I83" s="10"/>
      <c r="J83" s="3"/>
    </row>
    <row r="84" spans="1:10">
      <c r="A84" s="3"/>
      <c r="B84" s="3"/>
      <c r="C84" s="3"/>
      <c r="D84" s="3"/>
      <c r="E84" s="191"/>
      <c r="F84" s="3"/>
      <c r="G84" s="197"/>
      <c r="H84" s="197"/>
      <c r="I84" s="10"/>
      <c r="J84" s="3"/>
    </row>
    <row r="85" spans="1:10">
      <c r="A85" s="3"/>
      <c r="B85" s="3"/>
      <c r="C85" s="3"/>
      <c r="D85" s="3"/>
      <c r="E85" s="191"/>
      <c r="F85" s="3"/>
      <c r="G85" s="197"/>
      <c r="H85" s="197"/>
      <c r="I85" s="10"/>
      <c r="J85" s="3"/>
    </row>
    <row r="86" spans="1:10">
      <c r="A86" s="3"/>
      <c r="B86" s="3"/>
      <c r="C86" s="3"/>
      <c r="D86" s="3"/>
      <c r="E86" s="191"/>
      <c r="F86" s="3"/>
      <c r="G86" s="197"/>
      <c r="H86" s="197"/>
      <c r="I86" s="10"/>
      <c r="J86" s="3"/>
    </row>
    <row r="87" spans="1:10">
      <c r="A87" s="3"/>
      <c r="B87" s="3"/>
      <c r="C87" s="3"/>
      <c r="D87" s="3"/>
      <c r="E87" s="191"/>
      <c r="F87" s="3"/>
      <c r="G87" s="197"/>
      <c r="H87" s="197"/>
      <c r="I87" s="10"/>
      <c r="J87" s="3"/>
    </row>
    <row r="88" spans="1:10">
      <c r="A88" s="3"/>
      <c r="B88" s="3"/>
      <c r="C88" s="3"/>
      <c r="D88" s="3"/>
      <c r="E88" s="191"/>
      <c r="F88" s="3"/>
      <c r="G88" s="197"/>
      <c r="H88" s="197"/>
      <c r="I88" s="10"/>
      <c r="J88" s="3"/>
    </row>
    <row r="89" spans="1:10">
      <c r="A89" s="3"/>
      <c r="B89" s="3"/>
      <c r="C89" s="3"/>
      <c r="D89" s="3"/>
      <c r="E89" s="191"/>
      <c r="F89" s="3"/>
      <c r="G89" s="197"/>
      <c r="H89" s="197"/>
      <c r="I89" s="10"/>
      <c r="J89" s="3"/>
    </row>
    <row r="90" spans="1:10">
      <c r="A90" s="3"/>
      <c r="B90" s="3"/>
      <c r="C90" s="3"/>
      <c r="D90" s="3"/>
      <c r="E90" s="191"/>
      <c r="F90" s="3"/>
      <c r="G90" s="197"/>
      <c r="H90" s="197"/>
      <c r="I90" s="10"/>
      <c r="J90" s="3"/>
    </row>
    <row r="91" spans="1:10">
      <c r="A91" s="3"/>
      <c r="B91" s="3"/>
      <c r="C91" s="3"/>
      <c r="D91" s="3"/>
      <c r="E91" s="191"/>
      <c r="F91" s="3"/>
      <c r="G91" s="197"/>
      <c r="H91" s="197"/>
      <c r="I91" s="10"/>
      <c r="J91" s="3"/>
    </row>
    <row r="92" spans="1:10">
      <c r="A92" s="3"/>
      <c r="B92" s="3"/>
      <c r="C92" s="3"/>
      <c r="D92" s="3"/>
      <c r="E92" s="191"/>
      <c r="F92" s="3"/>
      <c r="G92" s="197"/>
      <c r="H92" s="197"/>
      <c r="I92" s="10"/>
      <c r="J92" s="3"/>
    </row>
    <row r="93" spans="1:10">
      <c r="A93" s="3"/>
      <c r="B93" s="3"/>
      <c r="C93" s="3"/>
      <c r="D93" s="3"/>
      <c r="E93" s="191"/>
      <c r="F93" s="3"/>
      <c r="G93" s="197"/>
      <c r="H93" s="197"/>
      <c r="I93" s="10"/>
      <c r="J93" s="3"/>
    </row>
    <row r="94" spans="1:10">
      <c r="A94" s="3"/>
      <c r="B94" s="3"/>
      <c r="C94" s="3"/>
      <c r="D94" s="3"/>
      <c r="E94" s="191"/>
      <c r="F94" s="3"/>
      <c r="G94" s="197"/>
      <c r="H94" s="197"/>
      <c r="I94" s="10"/>
      <c r="J94" s="3"/>
    </row>
    <row r="95" spans="1:10">
      <c r="A95" s="3"/>
      <c r="B95" s="3"/>
      <c r="C95" s="3"/>
      <c r="D95" s="3"/>
      <c r="E95" s="191"/>
      <c r="F95" s="3"/>
      <c r="G95" s="197"/>
      <c r="H95" s="197"/>
      <c r="I95" s="10"/>
      <c r="J95" s="3"/>
    </row>
    <row r="96" spans="1:10">
      <c r="A96" s="3"/>
      <c r="B96" s="3"/>
      <c r="C96" s="3"/>
      <c r="D96" s="3"/>
      <c r="E96" s="191"/>
      <c r="F96" s="3"/>
      <c r="G96" s="197"/>
      <c r="H96" s="197"/>
      <c r="I96" s="10"/>
      <c r="J96" s="3"/>
    </row>
    <row r="97" spans="1:10">
      <c r="A97" s="3"/>
      <c r="B97" s="3"/>
      <c r="C97" s="3"/>
      <c r="D97" s="3"/>
      <c r="E97" s="191"/>
      <c r="F97" s="3"/>
      <c r="G97" s="197"/>
      <c r="H97" s="197"/>
      <c r="I97" s="10"/>
      <c r="J97" s="3"/>
    </row>
    <row r="98" spans="1:10">
      <c r="A98" s="3"/>
      <c r="B98" s="3"/>
      <c r="C98" s="3"/>
      <c r="D98" s="3"/>
      <c r="E98" s="191"/>
      <c r="F98" s="3"/>
      <c r="G98" s="197"/>
      <c r="H98" s="197"/>
      <c r="I98" s="10"/>
      <c r="J98" s="3"/>
    </row>
    <row r="99" spans="1:10">
      <c r="A99" s="3"/>
      <c r="B99" s="3"/>
      <c r="C99" s="3"/>
      <c r="D99" s="3"/>
      <c r="E99" s="191"/>
      <c r="F99" s="3"/>
      <c r="G99" s="197"/>
      <c r="H99" s="197"/>
      <c r="I99" s="10"/>
      <c r="J99" s="3"/>
    </row>
    <row r="100" spans="1:10">
      <c r="A100" s="3"/>
      <c r="B100" s="3"/>
      <c r="C100" s="3"/>
      <c r="D100" s="3"/>
      <c r="E100" s="191"/>
      <c r="F100" s="3"/>
      <c r="G100" s="197"/>
      <c r="H100" s="197"/>
      <c r="I100" s="10"/>
      <c r="J100" s="3"/>
    </row>
    <row r="101" spans="1:10">
      <c r="A101" s="3"/>
      <c r="B101" s="3"/>
      <c r="C101" s="3"/>
      <c r="D101" s="3"/>
      <c r="E101" s="191"/>
      <c r="F101" s="3"/>
      <c r="G101" s="197"/>
      <c r="H101" s="197"/>
      <c r="I101" s="10"/>
      <c r="J101" s="3"/>
    </row>
    <row r="102" spans="1:10">
      <c r="A102" s="3"/>
      <c r="B102" s="3"/>
      <c r="C102" s="3"/>
      <c r="D102" s="3"/>
      <c r="E102" s="191"/>
      <c r="F102" s="3"/>
      <c r="G102" s="197"/>
      <c r="H102" s="197"/>
      <c r="I102" s="10"/>
      <c r="J102" s="3"/>
    </row>
    <row r="103" spans="1:10">
      <c r="A103" s="3"/>
      <c r="B103" s="3"/>
      <c r="C103" s="3"/>
      <c r="D103" s="3"/>
      <c r="E103" s="191"/>
      <c r="F103" s="3"/>
      <c r="G103" s="197"/>
      <c r="H103" s="197"/>
      <c r="I103" s="10"/>
      <c r="J103" s="3"/>
    </row>
    <row r="104" spans="1:10">
      <c r="A104" s="3"/>
      <c r="B104" s="3"/>
      <c r="C104" s="3"/>
      <c r="D104" s="3"/>
      <c r="E104" s="191"/>
      <c r="F104" s="3"/>
      <c r="G104" s="197"/>
      <c r="H104" s="197"/>
      <c r="I104" s="10"/>
      <c r="J104" s="3"/>
    </row>
    <row r="105" spans="1:10">
      <c r="A105" s="3"/>
      <c r="B105" s="3"/>
      <c r="C105" s="3"/>
      <c r="D105" s="3"/>
      <c r="E105" s="191"/>
      <c r="F105" s="3"/>
      <c r="G105" s="197"/>
      <c r="H105" s="197"/>
      <c r="I105" s="10"/>
      <c r="J105" s="3"/>
    </row>
    <row r="106" spans="1:10">
      <c r="A106" s="3"/>
      <c r="B106" s="3"/>
      <c r="C106" s="3"/>
      <c r="D106" s="3"/>
      <c r="E106" s="191"/>
      <c r="F106" s="3"/>
      <c r="G106" s="197"/>
      <c r="H106" s="197"/>
      <c r="I106" s="10"/>
      <c r="J106" s="3"/>
    </row>
    <row r="107" spans="1:10">
      <c r="A107" s="3"/>
      <c r="B107" s="3"/>
      <c r="C107" s="3"/>
      <c r="D107" s="3"/>
      <c r="E107" s="191"/>
      <c r="F107" s="3"/>
      <c r="G107" s="197"/>
      <c r="H107" s="197"/>
      <c r="I107" s="10"/>
      <c r="J107" s="3"/>
    </row>
    <row r="108" spans="1:10">
      <c r="A108" s="3"/>
      <c r="B108" s="3"/>
      <c r="C108" s="3"/>
      <c r="D108" s="3"/>
      <c r="E108" s="191"/>
      <c r="F108" s="3"/>
      <c r="G108" s="197"/>
      <c r="H108" s="197"/>
      <c r="I108" s="10"/>
      <c r="J108" s="3"/>
    </row>
    <row r="109" spans="1:10">
      <c r="A109" s="3"/>
      <c r="B109" s="3"/>
      <c r="C109" s="3"/>
      <c r="D109" s="3"/>
      <c r="E109" s="191"/>
      <c r="F109" s="3"/>
      <c r="G109" s="197"/>
      <c r="H109" s="197"/>
      <c r="I109" s="10"/>
      <c r="J109" s="3"/>
    </row>
    <row r="110" spans="1:10">
      <c r="A110" s="3"/>
      <c r="B110" s="3"/>
      <c r="C110" s="3"/>
      <c r="D110" s="3"/>
      <c r="E110" s="191"/>
      <c r="F110" s="3"/>
      <c r="G110" s="197"/>
      <c r="H110" s="197"/>
      <c r="I110" s="10"/>
      <c r="J110" s="3"/>
    </row>
    <row r="111" spans="1:10">
      <c r="A111" s="3"/>
      <c r="B111" s="3"/>
      <c r="C111" s="3"/>
      <c r="D111" s="3"/>
      <c r="E111" s="191"/>
      <c r="F111" s="3"/>
      <c r="G111" s="197"/>
      <c r="H111" s="197"/>
      <c r="I111" s="10"/>
      <c r="J111" s="3"/>
    </row>
    <row r="112" spans="1:10">
      <c r="A112" s="3"/>
      <c r="B112" s="3"/>
      <c r="C112" s="3"/>
      <c r="D112" s="3"/>
      <c r="E112" s="191"/>
      <c r="F112" s="3"/>
      <c r="G112" s="197"/>
      <c r="H112" s="197"/>
      <c r="I112" s="10"/>
      <c r="J112" s="3"/>
    </row>
    <row r="113" spans="1:15">
      <c r="A113" s="3"/>
      <c r="B113" s="3"/>
      <c r="C113" s="3"/>
      <c r="D113" s="3"/>
      <c r="E113" s="191"/>
      <c r="F113" s="3"/>
      <c r="G113" s="197"/>
      <c r="H113" s="197"/>
      <c r="I113" s="10"/>
      <c r="J113" s="3"/>
    </row>
    <row r="114" spans="1:15">
      <c r="A114" s="3"/>
      <c r="B114" s="3"/>
      <c r="C114" s="3"/>
      <c r="D114" s="3"/>
      <c r="E114" s="191"/>
      <c r="F114" s="3"/>
      <c r="G114" s="197"/>
      <c r="H114" s="197"/>
      <c r="I114" s="10"/>
      <c r="J114" s="3"/>
    </row>
    <row r="115" spans="1:15">
      <c r="A115" s="3"/>
      <c r="B115" s="3"/>
      <c r="C115" s="3"/>
      <c r="D115" s="3"/>
      <c r="E115" s="191"/>
      <c r="F115" s="3"/>
      <c r="G115" s="197"/>
      <c r="H115" s="197"/>
      <c r="I115" s="10"/>
      <c r="J115" s="3"/>
    </row>
    <row r="116" spans="1:15">
      <c r="A116" s="3"/>
      <c r="B116" s="3"/>
      <c r="C116" s="3"/>
      <c r="D116" s="3"/>
      <c r="E116" s="191"/>
      <c r="F116" s="3"/>
      <c r="G116" s="197"/>
      <c r="H116" s="197"/>
      <c r="I116" s="10"/>
      <c r="J116" s="3"/>
    </row>
    <row r="117" spans="1:15">
      <c r="A117" s="3"/>
      <c r="B117" s="3"/>
      <c r="C117" s="3"/>
      <c r="D117" s="3"/>
      <c r="E117" s="191"/>
      <c r="F117" s="3"/>
      <c r="G117" s="197"/>
      <c r="H117" s="197"/>
      <c r="I117" s="10"/>
      <c r="J117" s="3"/>
    </row>
    <row r="118" spans="1:15">
      <c r="A118" s="3"/>
      <c r="B118" s="3"/>
      <c r="C118" s="3"/>
      <c r="D118" s="3"/>
      <c r="E118" s="191"/>
      <c r="F118" s="3"/>
      <c r="G118" s="197"/>
      <c r="H118" s="197"/>
      <c r="I118" s="10"/>
      <c r="J118" s="3"/>
    </row>
    <row r="119" spans="1:15">
      <c r="A119" s="3"/>
      <c r="B119" s="3"/>
      <c r="C119" s="3"/>
      <c r="D119" s="3"/>
      <c r="E119" s="191"/>
      <c r="F119" s="3"/>
      <c r="G119" s="197"/>
      <c r="H119" s="197"/>
      <c r="I119" s="10"/>
      <c r="J119" s="3"/>
    </row>
    <row r="120" spans="1:15">
      <c r="A120" s="3"/>
      <c r="B120" s="3"/>
      <c r="C120" s="3"/>
      <c r="D120" s="3"/>
      <c r="E120" s="191"/>
      <c r="F120" s="3"/>
      <c r="G120" s="197"/>
      <c r="H120" s="197"/>
      <c r="I120" s="10"/>
      <c r="J120" s="3"/>
    </row>
    <row r="121" spans="1:15">
      <c r="A121" s="3"/>
      <c r="B121" s="3"/>
      <c r="C121" s="3"/>
      <c r="D121" s="3"/>
      <c r="E121" s="191"/>
      <c r="F121" s="3"/>
      <c r="G121" s="197"/>
      <c r="H121" s="197"/>
      <c r="I121" s="10"/>
      <c r="J121" s="3"/>
    </row>
    <row r="122" spans="1:15">
      <c r="A122" s="3"/>
      <c r="B122" s="3"/>
      <c r="C122" s="3"/>
      <c r="D122" s="3"/>
      <c r="E122" s="191"/>
      <c r="F122" s="3"/>
      <c r="G122" s="197"/>
      <c r="H122" s="197"/>
      <c r="I122" s="10"/>
      <c r="J122" s="3"/>
      <c r="M122" s="191"/>
      <c r="N122" s="10"/>
      <c r="O122" s="3"/>
    </row>
    <row r="257" spans="11:12">
      <c r="K257" s="10"/>
      <c r="L257" s="191"/>
    </row>
  </sheetData>
  <mergeCells count="70">
    <mergeCell ref="L3:P3"/>
    <mergeCell ref="Q3:U3"/>
    <mergeCell ref="V3:Z3"/>
    <mergeCell ref="D20:D24"/>
    <mergeCell ref="D5:D9"/>
    <mergeCell ref="D10:D14"/>
    <mergeCell ref="E3:E4"/>
    <mergeCell ref="F3:F4"/>
    <mergeCell ref="D15:D19"/>
    <mergeCell ref="A20:A24"/>
    <mergeCell ref="A25:A29"/>
    <mergeCell ref="A30:A34"/>
    <mergeCell ref="A35:A39"/>
    <mergeCell ref="G3:K3"/>
    <mergeCell ref="D25:D29"/>
    <mergeCell ref="A15:A19"/>
    <mergeCell ref="B15:B19"/>
    <mergeCell ref="C15:C19"/>
    <mergeCell ref="C5:C9"/>
    <mergeCell ref="B5:B9"/>
    <mergeCell ref="A5:A9"/>
    <mergeCell ref="A10:A14"/>
    <mergeCell ref="B10:B14"/>
    <mergeCell ref="C10:C14"/>
    <mergeCell ref="C35:C39"/>
    <mergeCell ref="A70:A74"/>
    <mergeCell ref="A75:A79"/>
    <mergeCell ref="B20:B24"/>
    <mergeCell ref="C20:C24"/>
    <mergeCell ref="B25:B29"/>
    <mergeCell ref="C25:C29"/>
    <mergeCell ref="B30:B34"/>
    <mergeCell ref="C30:C34"/>
    <mergeCell ref="B35:B39"/>
    <mergeCell ref="A40:A44"/>
    <mergeCell ref="A45:A49"/>
    <mergeCell ref="A50:A54"/>
    <mergeCell ref="A55:A59"/>
    <mergeCell ref="A60:A64"/>
    <mergeCell ref="A65:A69"/>
    <mergeCell ref="B75:B79"/>
    <mergeCell ref="C75:C79"/>
    <mergeCell ref="B55:B59"/>
    <mergeCell ref="C55:C59"/>
    <mergeCell ref="B60:B64"/>
    <mergeCell ref="C60:C64"/>
    <mergeCell ref="B65:B69"/>
    <mergeCell ref="C65:C69"/>
    <mergeCell ref="B40:B44"/>
    <mergeCell ref="C40:C44"/>
    <mergeCell ref="B45:B49"/>
    <mergeCell ref="C45:C49"/>
    <mergeCell ref="B50:B54"/>
    <mergeCell ref="C50:C54"/>
    <mergeCell ref="D75:D79"/>
    <mergeCell ref="A3:A4"/>
    <mergeCell ref="B3:B4"/>
    <mergeCell ref="C3:C4"/>
    <mergeCell ref="D3:D4"/>
    <mergeCell ref="D45:D49"/>
    <mergeCell ref="D50:D54"/>
    <mergeCell ref="D55:D59"/>
    <mergeCell ref="D60:D64"/>
    <mergeCell ref="D65:D69"/>
    <mergeCell ref="D70:D74"/>
    <mergeCell ref="D30:D34"/>
    <mergeCell ref="D35:D39"/>
    <mergeCell ref="D40:D44"/>
    <mergeCell ref="B70:B74"/>
    <mergeCell ref="C70:C74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7"/>
  <sheetViews>
    <sheetView zoomScale="96" zoomScaleNormal="96" workbookViewId="0"/>
  </sheetViews>
  <sheetFormatPr defaultColWidth="8.69140625" defaultRowHeight="14.15"/>
  <cols>
    <col min="1" max="1" width="11.69140625" customWidth="1"/>
    <col min="2" max="2" width="12.15234375" customWidth="1"/>
    <col min="3" max="3" width="15.23046875" customWidth="1"/>
    <col min="4" max="4" width="19.4609375" customWidth="1"/>
    <col min="5" max="5" width="18.3828125" customWidth="1"/>
    <col min="6" max="6" width="13" customWidth="1"/>
    <col min="7" max="7" width="11.23046875" customWidth="1"/>
    <col min="8" max="8" width="9.3828125" customWidth="1"/>
    <col min="9" max="9" width="12.84375" customWidth="1"/>
    <col min="10" max="10" width="11.921875" customWidth="1"/>
    <col min="11" max="11" width="12.69140625" customWidth="1"/>
  </cols>
  <sheetData>
    <row r="1" spans="1:11">
      <c r="A1" s="18" t="s">
        <v>3585</v>
      </c>
    </row>
    <row r="3" spans="1:11" s="138" customFormat="1" ht="28.3">
      <c r="A3" s="147" t="s">
        <v>146</v>
      </c>
      <c r="B3" s="147" t="s">
        <v>10</v>
      </c>
      <c r="C3" s="147" t="s">
        <v>1505</v>
      </c>
      <c r="D3" s="147" t="s">
        <v>1507</v>
      </c>
      <c r="E3" s="147" t="s">
        <v>1506</v>
      </c>
      <c r="F3" s="147" t="s">
        <v>1508</v>
      </c>
      <c r="G3" s="147" t="s">
        <v>1509</v>
      </c>
      <c r="H3" s="147" t="s">
        <v>61</v>
      </c>
      <c r="I3" s="147" t="s">
        <v>1541</v>
      </c>
      <c r="J3" s="147" t="s">
        <v>62</v>
      </c>
      <c r="K3" s="147" t="s">
        <v>1510</v>
      </c>
    </row>
    <row r="4" spans="1:11">
      <c r="A4" t="s">
        <v>692</v>
      </c>
      <c r="B4" t="s">
        <v>0</v>
      </c>
      <c r="C4" s="46">
        <v>4.4573000000000002E-2</v>
      </c>
      <c r="D4" s="46">
        <v>8.2220000000000001E-3</v>
      </c>
      <c r="E4" s="8">
        <v>2.9624560000000001E-8</v>
      </c>
      <c r="F4" s="46">
        <v>1.0588</v>
      </c>
      <c r="G4" s="46">
        <v>1.0788</v>
      </c>
      <c r="H4" s="46">
        <v>1.0055000000000001</v>
      </c>
      <c r="I4" s="46">
        <v>7.1000000000000004E-3</v>
      </c>
      <c r="J4" s="46">
        <v>6.9800000000000001E-2</v>
      </c>
      <c r="K4" s="46">
        <v>9.0399999999999994E-2</v>
      </c>
    </row>
    <row r="5" spans="1:11">
      <c r="A5" t="s">
        <v>692</v>
      </c>
      <c r="B5" t="s">
        <v>5</v>
      </c>
      <c r="C5" s="46">
        <v>3.5131999999999997E-2</v>
      </c>
      <c r="D5" s="46">
        <v>7.2690000000000003E-3</v>
      </c>
      <c r="E5" s="8">
        <v>6.7132849999999998E-7</v>
      </c>
      <c r="F5" s="46">
        <v>1.0496000000000001</v>
      </c>
      <c r="G5" s="46">
        <v>1.0545</v>
      </c>
      <c r="H5" s="46">
        <v>1.0044999999999999</v>
      </c>
      <c r="I5" s="46">
        <v>7.1999999999999998E-3</v>
      </c>
      <c r="J5" s="46">
        <v>8.3000000000000004E-2</v>
      </c>
      <c r="K5" s="46">
        <v>0.13150000000000001</v>
      </c>
    </row>
    <row r="6" spans="1:11">
      <c r="A6" t="s">
        <v>692</v>
      </c>
      <c r="B6" t="s">
        <v>1</v>
      </c>
      <c r="C6" s="46">
        <v>7.4551000000000006E-2</v>
      </c>
      <c r="D6" s="46">
        <v>1.9699999999999999E-2</v>
      </c>
      <c r="E6" s="8">
        <v>7.7066650000000002E-5</v>
      </c>
      <c r="F6" s="46">
        <v>1.0375000000000001</v>
      </c>
      <c r="G6" s="46">
        <v>1.0587</v>
      </c>
      <c r="H6" s="46">
        <v>0.996</v>
      </c>
      <c r="I6" s="46">
        <v>6.8999999999999999E-3</v>
      </c>
      <c r="J6" s="46" t="s">
        <v>63</v>
      </c>
      <c r="K6" s="46" t="s">
        <v>1555</v>
      </c>
    </row>
    <row r="7" spans="1:11">
      <c r="A7" t="s">
        <v>692</v>
      </c>
      <c r="B7" t="s">
        <v>2</v>
      </c>
      <c r="C7" s="46">
        <v>2.7720000000000002E-2</v>
      </c>
      <c r="D7" s="46">
        <v>2.4853E-2</v>
      </c>
      <c r="E7" s="8">
        <v>0.13234280000000001</v>
      </c>
      <c r="F7" s="46">
        <v>1.0135000000000001</v>
      </c>
      <c r="G7" s="46">
        <v>1.0135000000000001</v>
      </c>
      <c r="H7" s="46">
        <v>1.0044</v>
      </c>
      <c r="I7" s="46">
        <v>6.1000000000000004E-3</v>
      </c>
      <c r="J7" s="46">
        <v>0.3256</v>
      </c>
      <c r="K7" s="46">
        <v>0.44669999999999999</v>
      </c>
    </row>
    <row r="8" spans="1:11">
      <c r="A8" t="s">
        <v>693</v>
      </c>
      <c r="B8" t="s">
        <v>0</v>
      </c>
      <c r="C8" s="46">
        <v>0.160103</v>
      </c>
      <c r="D8" s="46">
        <v>0.13317799999999999</v>
      </c>
      <c r="E8" s="8">
        <v>0.1146481</v>
      </c>
      <c r="F8" s="46">
        <v>1.0195000000000001</v>
      </c>
      <c r="G8" s="46">
        <v>1.0148999999999999</v>
      </c>
      <c r="H8" s="46">
        <v>1.0041</v>
      </c>
      <c r="I8" s="46">
        <v>6.8999999999999999E-3</v>
      </c>
      <c r="J8" s="46">
        <v>0.27210000000000001</v>
      </c>
      <c r="K8" s="46">
        <v>0.46489999999999998</v>
      </c>
    </row>
    <row r="9" spans="1:11">
      <c r="A9" t="s">
        <v>693</v>
      </c>
      <c r="B9" t="s">
        <v>5</v>
      </c>
      <c r="C9" s="46">
        <v>4.8446999999999997E-2</v>
      </c>
      <c r="D9" s="46">
        <v>0.14336199999999999</v>
      </c>
      <c r="E9" s="8">
        <v>0.36770760000000002</v>
      </c>
      <c r="F9" s="46">
        <v>1.0165</v>
      </c>
      <c r="G9" s="46">
        <v>1.0109999999999999</v>
      </c>
      <c r="H9" s="46">
        <v>1.0082</v>
      </c>
      <c r="I9" s="46">
        <v>6.4000000000000003E-3</v>
      </c>
      <c r="J9" s="46">
        <v>0.74319999999999997</v>
      </c>
      <c r="K9" s="46">
        <v>0.58530000000000004</v>
      </c>
    </row>
    <row r="10" spans="1:11">
      <c r="A10" t="s">
        <v>693</v>
      </c>
      <c r="B10" t="s">
        <v>1</v>
      </c>
      <c r="C10" s="46">
        <v>0.46636300000000003</v>
      </c>
      <c r="D10" s="46">
        <v>0.275148</v>
      </c>
      <c r="E10" s="8">
        <v>4.5042499999999999E-2</v>
      </c>
      <c r="F10" s="46">
        <v>1.0075000000000001</v>
      </c>
      <c r="G10" s="46">
        <v>1.004</v>
      </c>
      <c r="H10" s="46">
        <v>0.98870000000000002</v>
      </c>
      <c r="I10" s="46">
        <v>6.4000000000000003E-3</v>
      </c>
      <c r="J10" s="46" t="s">
        <v>63</v>
      </c>
      <c r="K10" s="46" t="s">
        <v>1555</v>
      </c>
    </row>
    <row r="11" spans="1:11">
      <c r="A11" t="s">
        <v>693</v>
      </c>
      <c r="B11" t="s">
        <v>2</v>
      </c>
      <c r="C11" s="46" t="s">
        <v>1555</v>
      </c>
      <c r="D11" s="46" t="s">
        <v>1555</v>
      </c>
      <c r="E11" s="46" t="s">
        <v>1555</v>
      </c>
      <c r="F11" s="46">
        <v>1.0075000000000001</v>
      </c>
      <c r="G11" s="46">
        <v>0.99350000000000005</v>
      </c>
      <c r="H11" s="46">
        <v>0.99380000000000002</v>
      </c>
      <c r="I11" s="46">
        <v>6.0000000000000001E-3</v>
      </c>
      <c r="J11" s="46" t="s">
        <v>1555</v>
      </c>
      <c r="K11" s="46" t="s">
        <v>1555</v>
      </c>
    </row>
    <row r="12" spans="1:11">
      <c r="A12" t="s">
        <v>694</v>
      </c>
      <c r="B12" t="s">
        <v>0</v>
      </c>
      <c r="C12" s="46" t="s">
        <v>1555</v>
      </c>
      <c r="D12" s="46" t="s">
        <v>1555</v>
      </c>
      <c r="E12" s="46" t="s">
        <v>1555</v>
      </c>
      <c r="F12" s="46">
        <v>0.9839</v>
      </c>
      <c r="G12" s="46">
        <v>0.99539999999999995</v>
      </c>
      <c r="H12" s="46">
        <v>1.0134000000000001</v>
      </c>
      <c r="I12" s="46">
        <v>6.7000000000000002E-3</v>
      </c>
      <c r="J12" s="46" t="s">
        <v>1555</v>
      </c>
      <c r="K12" s="46" t="s">
        <v>1555</v>
      </c>
    </row>
    <row r="13" spans="1:11">
      <c r="A13" t="s">
        <v>694</v>
      </c>
      <c r="B13" t="s">
        <v>5</v>
      </c>
      <c r="C13" s="46" t="s">
        <v>1555</v>
      </c>
      <c r="D13" s="46" t="s">
        <v>1555</v>
      </c>
      <c r="E13" s="46" t="s">
        <v>1555</v>
      </c>
      <c r="F13" s="46">
        <v>0.98680000000000001</v>
      </c>
      <c r="G13" s="46">
        <v>0.99570000000000003</v>
      </c>
      <c r="H13" s="46">
        <v>1.0098</v>
      </c>
      <c r="I13" s="46">
        <v>7.1000000000000004E-3</v>
      </c>
      <c r="J13" s="46" t="s">
        <v>1555</v>
      </c>
      <c r="K13" s="46" t="s">
        <v>1555</v>
      </c>
    </row>
    <row r="14" spans="1:11">
      <c r="A14" t="s">
        <v>694</v>
      </c>
      <c r="B14" t="s">
        <v>1</v>
      </c>
      <c r="C14" s="46">
        <v>9.9235000000000004E-2</v>
      </c>
      <c r="D14" s="46">
        <v>6.5392000000000006E-2</v>
      </c>
      <c r="E14" s="8">
        <v>6.4564709999999997E-2</v>
      </c>
      <c r="F14" s="46">
        <v>1.0045999999999999</v>
      </c>
      <c r="G14" s="46">
        <v>1.004</v>
      </c>
      <c r="H14" s="46">
        <v>0.99150000000000005</v>
      </c>
      <c r="I14" s="46">
        <v>6.3E-3</v>
      </c>
      <c r="J14" s="46" t="s">
        <v>63</v>
      </c>
      <c r="K14" s="46" t="s">
        <v>1555</v>
      </c>
    </row>
    <row r="15" spans="1:11">
      <c r="A15" t="s">
        <v>694</v>
      </c>
      <c r="B15" t="s">
        <v>2</v>
      </c>
      <c r="C15" s="46">
        <v>0.397731</v>
      </c>
      <c r="D15" s="46">
        <v>0.17676900000000001</v>
      </c>
      <c r="E15" s="8">
        <v>1.2224469999999999E-2</v>
      </c>
      <c r="F15" s="46">
        <v>1.0165</v>
      </c>
      <c r="G15" s="46">
        <v>1.0073000000000001</v>
      </c>
      <c r="H15" s="46">
        <v>0.98770000000000002</v>
      </c>
      <c r="I15" s="46">
        <v>6.3E-3</v>
      </c>
      <c r="J15" s="46" t="s">
        <v>63</v>
      </c>
      <c r="K15" s="46" t="s">
        <v>1555</v>
      </c>
    </row>
    <row r="16" spans="1:11">
      <c r="A16" t="s">
        <v>695</v>
      </c>
      <c r="B16" t="s">
        <v>0</v>
      </c>
      <c r="C16" s="46">
        <v>6.2474000000000002E-2</v>
      </c>
      <c r="D16" s="46">
        <v>2.3986E-2</v>
      </c>
      <c r="E16" s="8">
        <v>4.5983919999999998E-3</v>
      </c>
      <c r="F16" s="46">
        <v>1.0105</v>
      </c>
      <c r="G16" s="46">
        <v>1.0165</v>
      </c>
      <c r="H16" s="46">
        <v>0.99390000000000001</v>
      </c>
      <c r="I16" s="46">
        <v>6.1000000000000004E-3</v>
      </c>
      <c r="J16" s="46" t="s">
        <v>63</v>
      </c>
      <c r="K16" s="46" t="s">
        <v>1555</v>
      </c>
    </row>
    <row r="17" spans="1:11">
      <c r="A17" t="s">
        <v>695</v>
      </c>
      <c r="B17" t="s">
        <v>5</v>
      </c>
      <c r="C17" s="46">
        <v>6.9286E-2</v>
      </c>
      <c r="D17" s="46">
        <v>3.1196999999999999E-2</v>
      </c>
      <c r="E17" s="8">
        <v>1.317784E-2</v>
      </c>
      <c r="F17" s="46">
        <v>1.0135000000000001</v>
      </c>
      <c r="G17" s="46">
        <v>1.0136000000000001</v>
      </c>
      <c r="H17" s="46">
        <v>0.995</v>
      </c>
      <c r="I17" s="46">
        <v>6.6E-3</v>
      </c>
      <c r="J17" s="46" t="s">
        <v>63</v>
      </c>
      <c r="K17" s="46" t="s">
        <v>1555</v>
      </c>
    </row>
    <row r="18" spans="1:11">
      <c r="A18" t="s">
        <v>695</v>
      </c>
      <c r="B18" t="s">
        <v>1</v>
      </c>
      <c r="C18" s="46">
        <v>9.1843999999999995E-2</v>
      </c>
      <c r="D18" s="46">
        <v>3.9306000000000001E-2</v>
      </c>
      <c r="E18" s="8">
        <v>9.7291200000000008E-3</v>
      </c>
      <c r="F18" s="46">
        <v>1.0075000000000001</v>
      </c>
      <c r="G18" s="46">
        <v>1.0163</v>
      </c>
      <c r="H18" s="46">
        <v>0.99350000000000005</v>
      </c>
      <c r="I18" s="46">
        <v>6.0000000000000001E-3</v>
      </c>
      <c r="J18" s="46" t="s">
        <v>63</v>
      </c>
      <c r="K18" s="46" t="s">
        <v>1555</v>
      </c>
    </row>
    <row r="19" spans="1:11">
      <c r="A19" s="2" t="s">
        <v>695</v>
      </c>
      <c r="B19" s="2" t="s">
        <v>2</v>
      </c>
      <c r="C19" s="47" t="s">
        <v>1555</v>
      </c>
      <c r="D19" s="47" t="s">
        <v>1555</v>
      </c>
      <c r="E19" s="47" t="s">
        <v>1555</v>
      </c>
      <c r="F19" s="47">
        <v>0.99860000000000004</v>
      </c>
      <c r="G19" s="47">
        <v>0.99860000000000004</v>
      </c>
      <c r="H19" s="47">
        <v>1.0039</v>
      </c>
      <c r="I19" s="47">
        <v>6.1000000000000004E-3</v>
      </c>
      <c r="J19" s="47" t="s">
        <v>1555</v>
      </c>
      <c r="K19" s="47" t="s">
        <v>1555</v>
      </c>
    </row>
    <row r="20" spans="1:11">
      <c r="A20" t="s">
        <v>147</v>
      </c>
      <c r="B20" t="s">
        <v>0</v>
      </c>
      <c r="C20" s="46">
        <v>5.4885000000000003E-2</v>
      </c>
      <c r="D20" s="46">
        <v>9.6530000000000001E-3</v>
      </c>
      <c r="E20" s="8">
        <v>6.5133510000000004E-9</v>
      </c>
      <c r="F20" s="46">
        <v>1.0832999999999999</v>
      </c>
      <c r="G20" s="46">
        <v>1.1287</v>
      </c>
      <c r="H20" s="46">
        <v>1.0202</v>
      </c>
      <c r="I20" s="46">
        <v>7.1999999999999998E-3</v>
      </c>
      <c r="J20" s="46">
        <v>0.15709999999999999</v>
      </c>
      <c r="K20" s="46">
        <v>5.57E-2</v>
      </c>
    </row>
    <row r="21" spans="1:11">
      <c r="A21" t="s">
        <v>147</v>
      </c>
      <c r="B21" t="s">
        <v>5</v>
      </c>
      <c r="C21" s="46">
        <v>3.5310000000000001E-2</v>
      </c>
      <c r="D21" s="46">
        <v>6.6800000000000002E-3</v>
      </c>
      <c r="E21" s="8">
        <v>6.2607600000000005E-8</v>
      </c>
      <c r="F21" s="46">
        <v>1.0618000000000001</v>
      </c>
      <c r="G21" s="46">
        <v>1.0772999999999999</v>
      </c>
      <c r="H21" s="46">
        <v>1.0182</v>
      </c>
      <c r="I21" s="46">
        <v>6.4999999999999997E-3</v>
      </c>
      <c r="J21" s="46">
        <v>0.23499999999999999</v>
      </c>
      <c r="K21" s="46">
        <v>8.4599999999999995E-2</v>
      </c>
    </row>
    <row r="22" spans="1:11">
      <c r="A22" t="s">
        <v>147</v>
      </c>
      <c r="B22" t="s">
        <v>1</v>
      </c>
      <c r="C22" s="46">
        <v>0.104421</v>
      </c>
      <c r="D22" s="46">
        <v>2.5100999999999998E-2</v>
      </c>
      <c r="E22" s="8">
        <v>1.5912379999999999E-5</v>
      </c>
      <c r="F22" s="46">
        <v>1.0771999999999999</v>
      </c>
      <c r="G22" s="46">
        <v>1.1181000000000001</v>
      </c>
      <c r="H22" s="46">
        <v>1.0135000000000001</v>
      </c>
      <c r="I22" s="46">
        <v>6.8999999999999999E-3</v>
      </c>
      <c r="J22" s="46">
        <v>0.1139</v>
      </c>
      <c r="K22" s="46">
        <v>5.8700000000000002E-2</v>
      </c>
    </row>
    <row r="23" spans="1:11">
      <c r="A23" s="2" t="s">
        <v>147</v>
      </c>
      <c r="B23" s="2" t="s">
        <v>2</v>
      </c>
      <c r="C23" s="47">
        <v>6.0949000000000003E-2</v>
      </c>
      <c r="D23" s="47">
        <v>2.6120999999999998E-2</v>
      </c>
      <c r="E23" s="48">
        <v>9.8153289999999994E-3</v>
      </c>
      <c r="F23" s="47">
        <v>1.0315000000000001</v>
      </c>
      <c r="G23" s="47">
        <v>1.0341</v>
      </c>
      <c r="H23" s="47">
        <v>1.0102</v>
      </c>
      <c r="I23" s="47">
        <v>6.7000000000000002E-3</v>
      </c>
      <c r="J23" s="47">
        <v>0.29970000000000002</v>
      </c>
      <c r="K23" s="47">
        <v>0.1953</v>
      </c>
    </row>
    <row r="25" spans="1:11">
      <c r="A25" t="s">
        <v>3531</v>
      </c>
    </row>
    <row r="26" spans="1:11">
      <c r="A26" t="s">
        <v>1557</v>
      </c>
    </row>
    <row r="27" spans="1:11">
      <c r="A27" t="s">
        <v>1556</v>
      </c>
    </row>
  </sheetData>
  <sortState xmlns:xlrd2="http://schemas.microsoft.com/office/spreadsheetml/2017/richdata2" ref="A4:K23">
    <sortCondition ref="A4:A23"/>
    <sortCondition descending="1" ref="B4:B23"/>
  </sortState>
  <phoneticPr fontId="5" type="noConversion"/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17B6-11F6-45B1-B190-6A720899C586}">
  <dimension ref="A1:W54"/>
  <sheetViews>
    <sheetView zoomScale="98" zoomScaleNormal="98" workbookViewId="0">
      <selection activeCell="C36" sqref="C36"/>
    </sheetView>
  </sheetViews>
  <sheetFormatPr defaultColWidth="8.84375" defaultRowHeight="14.15"/>
  <cols>
    <col min="1" max="1" width="11.15234375" customWidth="1"/>
    <col min="2" max="2" width="15.15234375" customWidth="1"/>
    <col min="3" max="3" width="28.84375" customWidth="1"/>
    <col min="4" max="4" width="8.69140625" customWidth="1"/>
    <col min="5" max="5" width="14.84375" customWidth="1"/>
    <col min="6" max="6" width="17" style="1" customWidth="1"/>
    <col min="7" max="7" width="21" style="133" customWidth="1"/>
    <col min="8" max="8" width="13" customWidth="1"/>
    <col min="9" max="9" width="8" customWidth="1"/>
    <col min="10" max="12" width="9" bestFit="1" customWidth="1"/>
    <col min="13" max="13" width="10.15234375" bestFit="1" customWidth="1"/>
    <col min="14" max="14" width="8.15234375" customWidth="1"/>
    <col min="15" max="15" width="13.4609375" customWidth="1"/>
    <col min="16" max="16" width="8.69140625" customWidth="1"/>
    <col min="17" max="17" width="9" bestFit="1" customWidth="1"/>
    <col min="18" max="18" width="19.4609375" style="1" customWidth="1"/>
    <col min="19" max="19" width="19.69140625" customWidth="1"/>
    <col min="21" max="21" width="14" customWidth="1"/>
    <col min="22" max="22" width="36.4609375" customWidth="1"/>
    <col min="23" max="23" width="13" customWidth="1"/>
  </cols>
  <sheetData>
    <row r="1" spans="1:23">
      <c r="A1" s="18" t="s">
        <v>3587</v>
      </c>
    </row>
    <row r="2" spans="1:23">
      <c r="A2" s="1"/>
      <c r="B2" s="1"/>
      <c r="C2" s="1"/>
      <c r="D2" s="1"/>
      <c r="E2" s="1"/>
      <c r="U2" s="18"/>
      <c r="V2" s="18"/>
      <c r="W2" s="18"/>
    </row>
    <row r="3" spans="1:23" s="138" customFormat="1" ht="28.3">
      <c r="A3" s="139" t="s">
        <v>10</v>
      </c>
      <c r="B3" s="139" t="s">
        <v>628</v>
      </c>
      <c r="C3" s="139" t="s">
        <v>1542</v>
      </c>
      <c r="D3" s="139" t="s">
        <v>171</v>
      </c>
      <c r="E3" s="139" t="s">
        <v>1485</v>
      </c>
      <c r="F3" s="140" t="s">
        <v>98</v>
      </c>
      <c r="G3" s="147" t="s">
        <v>1560</v>
      </c>
      <c r="H3" s="139" t="s">
        <v>64</v>
      </c>
      <c r="I3" s="139" t="s">
        <v>65</v>
      </c>
      <c r="J3" s="139" t="s">
        <v>66</v>
      </c>
      <c r="K3" s="139" t="s">
        <v>67</v>
      </c>
      <c r="L3" s="139" t="s">
        <v>60</v>
      </c>
      <c r="M3" s="139" t="s">
        <v>9</v>
      </c>
      <c r="N3" s="139" t="s">
        <v>4</v>
      </c>
      <c r="O3" s="139" t="s">
        <v>584</v>
      </c>
      <c r="P3" s="140" t="s">
        <v>443</v>
      </c>
      <c r="Q3" s="140" t="s">
        <v>1578</v>
      </c>
      <c r="R3" s="198" t="s">
        <v>1568</v>
      </c>
      <c r="S3" s="139" t="s">
        <v>1567</v>
      </c>
      <c r="U3" s="141"/>
      <c r="V3" s="141"/>
      <c r="W3" s="141"/>
    </row>
    <row r="4" spans="1:23" s="18" customFormat="1">
      <c r="A4" s="18" t="s">
        <v>0</v>
      </c>
      <c r="B4" s="18" t="s">
        <v>460</v>
      </c>
      <c r="C4" s="18" t="s">
        <v>850</v>
      </c>
      <c r="D4" s="18">
        <v>2</v>
      </c>
      <c r="E4" s="18">
        <v>182502860</v>
      </c>
      <c r="F4" s="18" t="s">
        <v>69</v>
      </c>
      <c r="G4" s="162" t="s">
        <v>459</v>
      </c>
      <c r="H4" s="18" t="s">
        <v>76</v>
      </c>
      <c r="I4" s="18" t="s">
        <v>79</v>
      </c>
      <c r="J4" s="18">
        <v>8.1999999999999851E-3</v>
      </c>
      <c r="K4" s="18">
        <v>0.79569999999999996</v>
      </c>
      <c r="L4" s="18">
        <v>0.14080000000000001</v>
      </c>
      <c r="M4" s="18">
        <v>1.6050000000000001E-8</v>
      </c>
      <c r="N4" s="18">
        <v>97523</v>
      </c>
      <c r="O4" s="18" t="s">
        <v>626</v>
      </c>
      <c r="P4" s="18">
        <v>0</v>
      </c>
      <c r="Q4" s="18">
        <v>0.99490000000000001</v>
      </c>
      <c r="R4" s="119" t="s">
        <v>862</v>
      </c>
      <c r="S4" s="18">
        <v>1</v>
      </c>
    </row>
    <row r="5" spans="1:23" s="18" customFormat="1">
      <c r="A5" s="18" t="s">
        <v>0</v>
      </c>
      <c r="B5" s="18" t="s">
        <v>458</v>
      </c>
      <c r="C5" s="18" t="s">
        <v>780</v>
      </c>
      <c r="D5" s="18">
        <v>2</v>
      </c>
      <c r="E5" s="18">
        <v>219963550</v>
      </c>
      <c r="F5" s="18" t="s">
        <v>69</v>
      </c>
      <c r="G5" s="162" t="s">
        <v>264</v>
      </c>
      <c r="H5" s="18" t="s">
        <v>79</v>
      </c>
      <c r="I5" s="18" t="s">
        <v>76</v>
      </c>
      <c r="J5" s="18">
        <v>0.27060000000000001</v>
      </c>
      <c r="K5" s="18">
        <v>6.3299999999999995E-2</v>
      </c>
      <c r="L5" s="18">
        <v>1.0200000000000001E-2</v>
      </c>
      <c r="M5" s="18">
        <v>5.2530000000000004E-10</v>
      </c>
      <c r="N5" s="18">
        <v>270414</v>
      </c>
      <c r="O5" s="18" t="s">
        <v>451</v>
      </c>
      <c r="P5" s="18">
        <v>0</v>
      </c>
      <c r="Q5" s="18">
        <v>0.4209</v>
      </c>
      <c r="R5" s="119" t="s">
        <v>862</v>
      </c>
      <c r="S5" s="18">
        <v>2</v>
      </c>
    </row>
    <row r="6" spans="1:23">
      <c r="A6" t="s">
        <v>0</v>
      </c>
      <c r="B6" t="s">
        <v>372</v>
      </c>
      <c r="C6" t="s">
        <v>371</v>
      </c>
      <c r="D6">
        <v>3</v>
      </c>
      <c r="E6">
        <v>16981683</v>
      </c>
      <c r="F6" t="s">
        <v>69</v>
      </c>
      <c r="G6" s="133" t="s">
        <v>102</v>
      </c>
      <c r="H6" t="s">
        <v>79</v>
      </c>
      <c r="I6" t="s">
        <v>72</v>
      </c>
      <c r="J6">
        <v>0.52410000000000001</v>
      </c>
      <c r="K6">
        <v>6.0299999999999999E-2</v>
      </c>
      <c r="L6">
        <v>8.9999999999999993E-3</v>
      </c>
      <c r="M6">
        <v>1.6339999999999999E-11</v>
      </c>
      <c r="N6">
        <v>270414</v>
      </c>
      <c r="O6" t="s">
        <v>453</v>
      </c>
      <c r="P6">
        <v>0</v>
      </c>
      <c r="Q6">
        <v>0.99250000000000005</v>
      </c>
      <c r="R6" s="1" t="s">
        <v>863</v>
      </c>
      <c r="U6" s="18"/>
      <c r="V6" s="18"/>
      <c r="W6" s="18"/>
    </row>
    <row r="7" spans="1:23">
      <c r="A7" t="s">
        <v>0</v>
      </c>
      <c r="B7" t="s">
        <v>412</v>
      </c>
      <c r="C7" t="s">
        <v>411</v>
      </c>
      <c r="D7">
        <v>3</v>
      </c>
      <c r="E7">
        <v>169091253</v>
      </c>
      <c r="F7" t="s">
        <v>69</v>
      </c>
      <c r="G7" s="133" t="s">
        <v>104</v>
      </c>
      <c r="H7" t="s">
        <v>72</v>
      </c>
      <c r="I7" t="s">
        <v>71</v>
      </c>
      <c r="J7">
        <v>0.12859999999999999</v>
      </c>
      <c r="K7">
        <v>8.8900000000000007E-2</v>
      </c>
      <c r="L7">
        <v>1.35E-2</v>
      </c>
      <c r="M7">
        <v>5.2229999999999997E-11</v>
      </c>
      <c r="N7">
        <v>270414</v>
      </c>
      <c r="O7" t="s">
        <v>453</v>
      </c>
      <c r="P7">
        <v>61.6</v>
      </c>
      <c r="Q7">
        <v>5.0119999999999998E-2</v>
      </c>
      <c r="R7" s="1" t="s">
        <v>863</v>
      </c>
      <c r="U7" s="18"/>
      <c r="V7" s="18"/>
      <c r="W7" s="18"/>
    </row>
    <row r="8" spans="1:23" s="18" customFormat="1">
      <c r="A8" s="18" t="s">
        <v>0</v>
      </c>
      <c r="B8" s="18" t="s">
        <v>414</v>
      </c>
      <c r="C8" s="18" t="s">
        <v>413</v>
      </c>
      <c r="D8" s="18">
        <v>4</v>
      </c>
      <c r="E8" s="18">
        <v>124538120</v>
      </c>
      <c r="F8" s="18" t="s">
        <v>84</v>
      </c>
      <c r="G8" s="162" t="s">
        <v>1041</v>
      </c>
      <c r="H8" s="18" t="s">
        <v>76</v>
      </c>
      <c r="I8" s="18" t="s">
        <v>79</v>
      </c>
      <c r="J8" s="18">
        <v>0.64800000000000002</v>
      </c>
      <c r="K8" s="18">
        <v>-6.0199999999999997E-2</v>
      </c>
      <c r="L8" s="18">
        <v>1.0500000000000001E-2</v>
      </c>
      <c r="M8" s="18">
        <v>1E-8</v>
      </c>
      <c r="N8" s="18">
        <v>270414</v>
      </c>
      <c r="O8" s="18" t="s">
        <v>452</v>
      </c>
      <c r="P8" s="18">
        <v>0</v>
      </c>
      <c r="Q8" s="18">
        <v>0.57599999999999996</v>
      </c>
      <c r="R8" s="119" t="s">
        <v>862</v>
      </c>
      <c r="S8" s="18">
        <v>3</v>
      </c>
    </row>
    <row r="9" spans="1:23">
      <c r="A9" t="s">
        <v>0</v>
      </c>
      <c r="B9" t="s">
        <v>434</v>
      </c>
      <c r="C9" t="s">
        <v>854</v>
      </c>
      <c r="D9">
        <v>5</v>
      </c>
      <c r="E9">
        <v>40729974</v>
      </c>
      <c r="F9" t="s">
        <v>69</v>
      </c>
      <c r="G9" s="133" t="s">
        <v>108</v>
      </c>
      <c r="H9" t="s">
        <v>76</v>
      </c>
      <c r="I9" t="s">
        <v>79</v>
      </c>
      <c r="J9">
        <v>0.57709999999999995</v>
      </c>
      <c r="K9">
        <v>8.3299999999999999E-2</v>
      </c>
      <c r="L9">
        <v>9.1000000000000004E-3</v>
      </c>
      <c r="M9">
        <v>4.4710000000000002E-20</v>
      </c>
      <c r="N9">
        <v>270414</v>
      </c>
      <c r="O9" t="s">
        <v>453</v>
      </c>
      <c r="P9">
        <v>0</v>
      </c>
      <c r="Q9">
        <v>0.68320000000000003</v>
      </c>
      <c r="R9" s="1" t="s">
        <v>863</v>
      </c>
      <c r="U9" s="18"/>
      <c r="V9" s="18"/>
      <c r="W9" s="18"/>
    </row>
    <row r="10" spans="1:23" s="18" customFormat="1">
      <c r="A10" s="18" t="s">
        <v>0</v>
      </c>
      <c r="B10" s="18" t="s">
        <v>375</v>
      </c>
      <c r="C10" s="18" t="s">
        <v>373</v>
      </c>
      <c r="D10" s="18">
        <v>6</v>
      </c>
      <c r="E10" s="18">
        <v>131582218</v>
      </c>
      <c r="F10" s="18" t="s">
        <v>69</v>
      </c>
      <c r="G10" s="162" t="s">
        <v>374</v>
      </c>
      <c r="H10" s="18" t="s">
        <v>79</v>
      </c>
      <c r="I10" s="18" t="s">
        <v>76</v>
      </c>
      <c r="J10" s="18">
        <v>2.1700000000000001E-2</v>
      </c>
      <c r="K10" s="18">
        <v>0.21479999999999999</v>
      </c>
      <c r="L10" s="18">
        <v>3.8699999999999998E-2</v>
      </c>
      <c r="M10" s="18">
        <v>2.7590000000000001E-8</v>
      </c>
      <c r="N10" s="18">
        <v>270414</v>
      </c>
      <c r="O10" s="18" t="s">
        <v>453</v>
      </c>
      <c r="P10" s="18">
        <v>44.9</v>
      </c>
      <c r="Q10" s="18">
        <v>0.14199999999999999</v>
      </c>
      <c r="R10" s="119" t="s">
        <v>862</v>
      </c>
      <c r="S10" s="18">
        <v>4</v>
      </c>
    </row>
    <row r="11" spans="1:23">
      <c r="A11" t="s">
        <v>0</v>
      </c>
      <c r="B11" t="s">
        <v>418</v>
      </c>
      <c r="C11" t="s">
        <v>417</v>
      </c>
      <c r="D11">
        <v>7</v>
      </c>
      <c r="E11">
        <v>127560541</v>
      </c>
      <c r="F11" t="s">
        <v>69</v>
      </c>
      <c r="G11" s="133" t="s">
        <v>81</v>
      </c>
      <c r="H11" t="s">
        <v>71</v>
      </c>
      <c r="I11" t="s">
        <v>72</v>
      </c>
      <c r="J11">
        <v>9.5100000000000004E-2</v>
      </c>
      <c r="K11">
        <v>0.1477</v>
      </c>
      <c r="L11">
        <v>1.8800000000000001E-2</v>
      </c>
      <c r="M11">
        <v>4.4490000000000003E-15</v>
      </c>
      <c r="N11">
        <v>270414</v>
      </c>
      <c r="O11" t="s">
        <v>453</v>
      </c>
      <c r="P11">
        <v>0</v>
      </c>
      <c r="Q11">
        <v>0.48209999999999997</v>
      </c>
      <c r="R11" s="1" t="s">
        <v>863</v>
      </c>
      <c r="U11" s="18"/>
      <c r="V11" s="18"/>
      <c r="W11" s="18"/>
    </row>
    <row r="12" spans="1:23">
      <c r="A12" t="s">
        <v>0</v>
      </c>
      <c r="B12" t="s">
        <v>385</v>
      </c>
      <c r="C12" t="s">
        <v>383</v>
      </c>
      <c r="D12">
        <v>8</v>
      </c>
      <c r="E12">
        <v>143761931</v>
      </c>
      <c r="F12" t="s">
        <v>384</v>
      </c>
      <c r="G12" s="133" t="s">
        <v>231</v>
      </c>
      <c r="H12" t="s">
        <v>79</v>
      </c>
      <c r="I12" t="s">
        <v>76</v>
      </c>
      <c r="J12">
        <v>0.63539999999999996</v>
      </c>
      <c r="K12">
        <v>-0.2177</v>
      </c>
      <c r="L12">
        <v>9.1999999999999998E-3</v>
      </c>
      <c r="M12">
        <v>1.05E-123</v>
      </c>
      <c r="N12">
        <v>270414</v>
      </c>
      <c r="O12" t="s">
        <v>452</v>
      </c>
      <c r="P12">
        <v>82.2</v>
      </c>
      <c r="Q12">
        <v>7.5219999999999996E-4</v>
      </c>
      <c r="R12" s="1" t="s">
        <v>864</v>
      </c>
      <c r="U12" s="18"/>
      <c r="V12" s="18"/>
      <c r="W12" s="18"/>
    </row>
    <row r="13" spans="1:23" s="18" customFormat="1">
      <c r="A13" s="18" t="s">
        <v>0</v>
      </c>
      <c r="B13" s="18" t="s">
        <v>421</v>
      </c>
      <c r="C13" s="18" t="s">
        <v>420</v>
      </c>
      <c r="D13" s="18">
        <v>9</v>
      </c>
      <c r="E13" s="18">
        <v>97031548</v>
      </c>
      <c r="F13" s="18" t="s">
        <v>69</v>
      </c>
      <c r="G13" s="162" t="s">
        <v>158</v>
      </c>
      <c r="H13" s="18" t="s">
        <v>76</v>
      </c>
      <c r="I13" s="18" t="s">
        <v>72</v>
      </c>
      <c r="J13" s="18">
        <v>0.32240000000000002</v>
      </c>
      <c r="K13" s="18">
        <v>-5.3600000000000002E-2</v>
      </c>
      <c r="L13" s="18">
        <v>9.5999999999999992E-3</v>
      </c>
      <c r="M13" s="18">
        <v>2.5930000000000001E-8</v>
      </c>
      <c r="N13" s="18">
        <v>270414</v>
      </c>
      <c r="O13" s="18" t="s">
        <v>452</v>
      </c>
      <c r="P13" s="18">
        <v>0</v>
      </c>
      <c r="Q13" s="18">
        <v>0.69450000000000001</v>
      </c>
      <c r="R13" s="119" t="s">
        <v>862</v>
      </c>
      <c r="S13" s="18">
        <v>5</v>
      </c>
    </row>
    <row r="14" spans="1:23">
      <c r="A14" t="s">
        <v>0</v>
      </c>
      <c r="B14" t="s">
        <v>85</v>
      </c>
      <c r="C14" t="s">
        <v>377</v>
      </c>
      <c r="D14">
        <v>9</v>
      </c>
      <c r="E14">
        <v>136132908</v>
      </c>
      <c r="F14" t="s">
        <v>86</v>
      </c>
      <c r="G14" s="133" t="s">
        <v>87</v>
      </c>
      <c r="H14" t="s">
        <v>88</v>
      </c>
      <c r="I14" t="s">
        <v>79</v>
      </c>
      <c r="J14">
        <v>0.4486</v>
      </c>
      <c r="K14">
        <v>-6.6699999999999995E-2</v>
      </c>
      <c r="L14">
        <v>8.8999999999999999E-3</v>
      </c>
      <c r="M14">
        <v>7.7469999999999997E-14</v>
      </c>
      <c r="N14">
        <v>270414</v>
      </c>
      <c r="O14" t="s">
        <v>452</v>
      </c>
      <c r="P14">
        <v>0</v>
      </c>
      <c r="Q14">
        <v>0.62739999999999996</v>
      </c>
      <c r="R14" s="1" t="s">
        <v>864</v>
      </c>
      <c r="U14" s="18"/>
      <c r="V14" s="18"/>
      <c r="W14" s="18"/>
    </row>
    <row r="15" spans="1:23">
      <c r="A15" t="s">
        <v>0</v>
      </c>
      <c r="B15" t="s">
        <v>423</v>
      </c>
      <c r="C15" t="s">
        <v>422</v>
      </c>
      <c r="D15">
        <v>11</v>
      </c>
      <c r="E15">
        <v>6268546</v>
      </c>
      <c r="F15" t="s">
        <v>84</v>
      </c>
      <c r="G15" s="133" t="s">
        <v>1334</v>
      </c>
      <c r="H15" t="s">
        <v>71</v>
      </c>
      <c r="I15" t="s">
        <v>72</v>
      </c>
      <c r="J15">
        <v>8.9599999999999999E-2</v>
      </c>
      <c r="K15">
        <v>9.1700000000000004E-2</v>
      </c>
      <c r="L15">
        <v>1.5699999999999999E-2</v>
      </c>
      <c r="M15">
        <v>4.8639999999999997E-9</v>
      </c>
      <c r="N15">
        <v>270414</v>
      </c>
      <c r="O15" t="s">
        <v>453</v>
      </c>
      <c r="P15">
        <v>11.5</v>
      </c>
      <c r="Q15">
        <v>0.3352</v>
      </c>
      <c r="R15" s="1" t="s">
        <v>864</v>
      </c>
      <c r="U15" s="18"/>
      <c r="V15" s="18"/>
      <c r="W15" s="18"/>
    </row>
    <row r="16" spans="1:23">
      <c r="A16" t="s">
        <v>0</v>
      </c>
      <c r="B16" t="s">
        <v>425</v>
      </c>
      <c r="C16" t="s">
        <v>424</v>
      </c>
      <c r="D16">
        <v>13</v>
      </c>
      <c r="E16">
        <v>28499583</v>
      </c>
      <c r="F16" t="s">
        <v>1037</v>
      </c>
      <c r="G16" s="133" t="s">
        <v>259</v>
      </c>
      <c r="H16" t="s">
        <v>426</v>
      </c>
      <c r="I16" t="s">
        <v>76</v>
      </c>
      <c r="J16">
        <v>0.59440000000000004</v>
      </c>
      <c r="K16">
        <v>-7.5700000000000003E-2</v>
      </c>
      <c r="L16">
        <v>9.9000000000000008E-3</v>
      </c>
      <c r="M16">
        <v>2.5409999999999999E-14</v>
      </c>
      <c r="N16">
        <v>270414</v>
      </c>
      <c r="O16" t="s">
        <v>452</v>
      </c>
      <c r="P16">
        <v>0</v>
      </c>
      <c r="Q16">
        <v>0.59379999999999999</v>
      </c>
      <c r="R16" s="1" t="s">
        <v>864</v>
      </c>
      <c r="U16" s="18"/>
      <c r="V16" s="18"/>
      <c r="W16" s="18"/>
    </row>
    <row r="17" spans="1:23">
      <c r="A17" t="s">
        <v>0</v>
      </c>
      <c r="B17" t="s">
        <v>122</v>
      </c>
      <c r="C17" t="s">
        <v>402</v>
      </c>
      <c r="D17">
        <v>17</v>
      </c>
      <c r="E17">
        <v>39867248</v>
      </c>
      <c r="F17" t="s">
        <v>84</v>
      </c>
      <c r="G17" s="133" t="s">
        <v>253</v>
      </c>
      <c r="H17" t="s">
        <v>79</v>
      </c>
      <c r="I17" t="s">
        <v>76</v>
      </c>
      <c r="J17">
        <v>0.63419999999999999</v>
      </c>
      <c r="K17">
        <v>7.8E-2</v>
      </c>
      <c r="L17">
        <v>1.04E-2</v>
      </c>
      <c r="M17">
        <v>6.9630000000000002E-14</v>
      </c>
      <c r="N17">
        <v>270414</v>
      </c>
      <c r="O17" t="s">
        <v>453</v>
      </c>
      <c r="P17">
        <v>0</v>
      </c>
      <c r="Q17">
        <v>0.68730000000000002</v>
      </c>
      <c r="R17" s="1" t="s">
        <v>864</v>
      </c>
      <c r="U17" s="18"/>
      <c r="V17" s="18"/>
      <c r="W17" s="18"/>
    </row>
    <row r="18" spans="1:23">
      <c r="A18" t="s">
        <v>0</v>
      </c>
      <c r="B18" t="s">
        <v>404</v>
      </c>
      <c r="C18" t="s">
        <v>403</v>
      </c>
      <c r="D18">
        <v>19</v>
      </c>
      <c r="E18">
        <v>49196275</v>
      </c>
      <c r="F18" t="s">
        <v>84</v>
      </c>
      <c r="G18" s="133" t="s">
        <v>94</v>
      </c>
      <c r="H18" t="s">
        <v>72</v>
      </c>
      <c r="I18" t="s">
        <v>71</v>
      </c>
      <c r="J18">
        <v>0.4486</v>
      </c>
      <c r="K18">
        <v>8.5300000000000001E-2</v>
      </c>
      <c r="L18">
        <v>1.0699999999999999E-2</v>
      </c>
      <c r="M18">
        <v>1.6959999999999999E-15</v>
      </c>
      <c r="N18">
        <v>270414</v>
      </c>
      <c r="O18" t="s">
        <v>453</v>
      </c>
      <c r="P18">
        <v>5.3</v>
      </c>
      <c r="Q18">
        <v>0.36630000000000001</v>
      </c>
      <c r="R18" s="1" t="s">
        <v>864</v>
      </c>
      <c r="U18" s="18"/>
      <c r="V18" s="18"/>
      <c r="W18" s="18"/>
    </row>
    <row r="19" spans="1:23">
      <c r="A19" t="s">
        <v>0</v>
      </c>
      <c r="B19" t="s">
        <v>457</v>
      </c>
      <c r="C19" t="s">
        <v>1033</v>
      </c>
      <c r="D19">
        <v>20</v>
      </c>
      <c r="E19">
        <v>57476890</v>
      </c>
      <c r="F19" t="s">
        <v>69</v>
      </c>
      <c r="G19" s="133" t="s">
        <v>96</v>
      </c>
      <c r="H19" t="s">
        <v>71</v>
      </c>
      <c r="I19" t="s">
        <v>72</v>
      </c>
      <c r="J19">
        <v>0.59289999999999998</v>
      </c>
      <c r="K19">
        <v>6.6100000000000006E-2</v>
      </c>
      <c r="L19">
        <v>9.1999999999999998E-3</v>
      </c>
      <c r="M19">
        <v>5.6720000000000005E-13</v>
      </c>
      <c r="N19">
        <v>270414</v>
      </c>
      <c r="O19" t="s">
        <v>453</v>
      </c>
      <c r="P19">
        <v>0</v>
      </c>
      <c r="Q19">
        <v>0.64159999999999995</v>
      </c>
      <c r="R19" s="1" t="s">
        <v>863</v>
      </c>
      <c r="U19" s="18"/>
      <c r="V19" s="18"/>
      <c r="W19" s="18"/>
    </row>
    <row r="20" spans="1:23" s="18" customFormat="1">
      <c r="A20" s="62" t="s">
        <v>0</v>
      </c>
      <c r="B20" s="62" t="s">
        <v>431</v>
      </c>
      <c r="C20" s="62" t="s">
        <v>430</v>
      </c>
      <c r="D20" s="62">
        <v>22</v>
      </c>
      <c r="E20" s="62">
        <v>25008477</v>
      </c>
      <c r="F20" s="62" t="s">
        <v>69</v>
      </c>
      <c r="G20" s="129" t="s">
        <v>244</v>
      </c>
      <c r="H20" s="62" t="s">
        <v>432</v>
      </c>
      <c r="I20" s="62" t="s">
        <v>76</v>
      </c>
      <c r="J20" s="62">
        <v>0.32069999999999999</v>
      </c>
      <c r="K20" s="62">
        <v>-7.6200000000000004E-2</v>
      </c>
      <c r="L20" s="62">
        <v>1.09E-2</v>
      </c>
      <c r="M20" s="62">
        <v>2.2789999999999999E-12</v>
      </c>
      <c r="N20" s="62">
        <v>270414</v>
      </c>
      <c r="O20" s="62" t="s">
        <v>452</v>
      </c>
      <c r="P20" s="62">
        <v>0</v>
      </c>
      <c r="Q20" s="62">
        <v>0.63249999999999995</v>
      </c>
      <c r="R20" s="34" t="s">
        <v>862</v>
      </c>
      <c r="S20" s="62">
        <v>6</v>
      </c>
    </row>
    <row r="21" spans="1:23">
      <c r="A21" t="s">
        <v>5</v>
      </c>
      <c r="B21" t="s">
        <v>433</v>
      </c>
      <c r="C21" t="s">
        <v>1034</v>
      </c>
      <c r="D21">
        <v>3</v>
      </c>
      <c r="E21">
        <v>169088553</v>
      </c>
      <c r="F21" t="s">
        <v>69</v>
      </c>
      <c r="G21" s="133" t="s">
        <v>104</v>
      </c>
      <c r="H21" t="s">
        <v>79</v>
      </c>
      <c r="I21" t="s">
        <v>76</v>
      </c>
      <c r="J21">
        <v>9.8199999999999996E-2</v>
      </c>
      <c r="K21">
        <v>0.1013</v>
      </c>
      <c r="L21">
        <v>1.84E-2</v>
      </c>
      <c r="M21">
        <v>3.969E-8</v>
      </c>
      <c r="N21">
        <v>261647</v>
      </c>
      <c r="O21" t="s">
        <v>453</v>
      </c>
      <c r="P21">
        <v>33.200000000000003</v>
      </c>
      <c r="Q21">
        <v>0.21329999999999999</v>
      </c>
      <c r="R21" s="1" t="s">
        <v>863</v>
      </c>
      <c r="U21" s="18"/>
      <c r="V21" s="18"/>
      <c r="W21" s="18"/>
    </row>
    <row r="22" spans="1:23">
      <c r="A22" t="s">
        <v>5</v>
      </c>
      <c r="B22" t="s">
        <v>434</v>
      </c>
      <c r="C22" t="s">
        <v>854</v>
      </c>
      <c r="D22">
        <v>5</v>
      </c>
      <c r="E22">
        <v>40729974</v>
      </c>
      <c r="F22" t="s">
        <v>69</v>
      </c>
      <c r="G22" s="133" t="s">
        <v>108</v>
      </c>
      <c r="H22" t="s">
        <v>76</v>
      </c>
      <c r="I22" t="s">
        <v>79</v>
      </c>
      <c r="J22">
        <v>0.57620000000000005</v>
      </c>
      <c r="K22">
        <v>6.5500000000000003E-2</v>
      </c>
      <c r="L22">
        <v>1.06E-2</v>
      </c>
      <c r="M22">
        <v>6.3869999999999998E-10</v>
      </c>
      <c r="N22">
        <v>261647</v>
      </c>
      <c r="O22" t="s">
        <v>453</v>
      </c>
      <c r="P22">
        <v>0</v>
      </c>
      <c r="Q22">
        <v>0.8911</v>
      </c>
      <c r="R22" s="1" t="s">
        <v>863</v>
      </c>
      <c r="U22" s="18"/>
      <c r="V22" s="18"/>
      <c r="W22" s="18"/>
    </row>
    <row r="23" spans="1:23">
      <c r="A23" t="s">
        <v>5</v>
      </c>
      <c r="B23" t="s">
        <v>435</v>
      </c>
      <c r="C23" t="s">
        <v>1031</v>
      </c>
      <c r="D23">
        <v>7</v>
      </c>
      <c r="E23">
        <v>126945795</v>
      </c>
      <c r="F23" t="s">
        <v>84</v>
      </c>
      <c r="G23" s="133" t="s">
        <v>1339</v>
      </c>
      <c r="H23" t="s">
        <v>72</v>
      </c>
      <c r="I23" t="s">
        <v>79</v>
      </c>
      <c r="J23">
        <v>9.8300000000000054E-2</v>
      </c>
      <c r="K23">
        <v>0.14710000000000001</v>
      </c>
      <c r="L23">
        <v>2.3400000000000001E-2</v>
      </c>
      <c r="M23">
        <v>3.2469999999999997E-10</v>
      </c>
      <c r="N23">
        <v>261647</v>
      </c>
      <c r="O23" t="s">
        <v>453</v>
      </c>
      <c r="P23">
        <v>0</v>
      </c>
      <c r="Q23">
        <v>0.4995</v>
      </c>
      <c r="R23" s="1" t="s">
        <v>863</v>
      </c>
      <c r="U23" s="18"/>
      <c r="V23" s="18"/>
      <c r="W23" s="18"/>
    </row>
    <row r="24" spans="1:23">
      <c r="A24" t="s">
        <v>5</v>
      </c>
      <c r="B24" t="s">
        <v>83</v>
      </c>
      <c r="C24" t="s">
        <v>382</v>
      </c>
      <c r="D24">
        <v>8</v>
      </c>
      <c r="E24">
        <v>143756890</v>
      </c>
      <c r="F24" t="s">
        <v>84</v>
      </c>
      <c r="G24" s="133" t="s">
        <v>231</v>
      </c>
      <c r="H24" t="s">
        <v>72</v>
      </c>
      <c r="I24" t="s">
        <v>71</v>
      </c>
      <c r="J24">
        <v>0.62329999999999997</v>
      </c>
      <c r="K24">
        <v>-0.1431</v>
      </c>
      <c r="L24">
        <v>1.09E-2</v>
      </c>
      <c r="M24">
        <v>4.733E-39</v>
      </c>
      <c r="N24">
        <v>261647</v>
      </c>
      <c r="O24" t="s">
        <v>452</v>
      </c>
      <c r="P24">
        <v>76.7</v>
      </c>
      <c r="Q24">
        <v>4.8999999999999998E-3</v>
      </c>
      <c r="R24" s="1" t="s">
        <v>864</v>
      </c>
      <c r="U24" s="18"/>
      <c r="V24" s="18"/>
      <c r="W24" s="18"/>
    </row>
    <row r="25" spans="1:23">
      <c r="A25" t="s">
        <v>5</v>
      </c>
      <c r="B25" t="s">
        <v>425</v>
      </c>
      <c r="C25" t="s">
        <v>424</v>
      </c>
      <c r="D25">
        <v>13</v>
      </c>
      <c r="E25">
        <v>28499583</v>
      </c>
      <c r="F25" t="s">
        <v>1037</v>
      </c>
      <c r="G25" s="133" t="s">
        <v>259</v>
      </c>
      <c r="H25" t="s">
        <v>426</v>
      </c>
      <c r="I25" t="s">
        <v>76</v>
      </c>
      <c r="J25">
        <v>0.59499999999999997</v>
      </c>
      <c r="K25">
        <v>-6.6500000000000004E-2</v>
      </c>
      <c r="L25">
        <v>1.1599999999999999E-2</v>
      </c>
      <c r="M25">
        <v>9.9680000000000003E-9</v>
      </c>
      <c r="N25">
        <v>261647</v>
      </c>
      <c r="O25" t="s">
        <v>452</v>
      </c>
      <c r="P25">
        <v>0</v>
      </c>
      <c r="Q25">
        <v>0.73319999999999996</v>
      </c>
      <c r="R25" s="1" t="s">
        <v>864</v>
      </c>
      <c r="U25" s="18"/>
      <c r="V25" s="18"/>
      <c r="W25" s="18"/>
    </row>
    <row r="26" spans="1:23">
      <c r="A26" t="s">
        <v>5</v>
      </c>
      <c r="B26" t="s">
        <v>428</v>
      </c>
      <c r="C26" t="s">
        <v>427</v>
      </c>
      <c r="D26">
        <v>17</v>
      </c>
      <c r="E26">
        <v>39913256</v>
      </c>
      <c r="F26" t="s">
        <v>69</v>
      </c>
      <c r="G26" s="133" t="s">
        <v>247</v>
      </c>
      <c r="H26" t="s">
        <v>72</v>
      </c>
      <c r="I26" t="s">
        <v>71</v>
      </c>
      <c r="J26">
        <v>0.50530000000000008</v>
      </c>
      <c r="K26">
        <v>6.13E-2</v>
      </c>
      <c r="L26">
        <v>1.0500000000000001E-2</v>
      </c>
      <c r="M26">
        <v>5.1300000000000003E-9</v>
      </c>
      <c r="N26">
        <v>261647</v>
      </c>
      <c r="O26" t="s">
        <v>453</v>
      </c>
      <c r="P26">
        <v>50.4</v>
      </c>
      <c r="Q26">
        <v>0.109</v>
      </c>
      <c r="R26" s="1" t="s">
        <v>864</v>
      </c>
      <c r="U26" s="18"/>
      <c r="V26" s="18"/>
      <c r="W26" s="18"/>
    </row>
    <row r="27" spans="1:23">
      <c r="A27" t="s">
        <v>5</v>
      </c>
      <c r="B27" t="s">
        <v>457</v>
      </c>
      <c r="C27" t="s">
        <v>1033</v>
      </c>
      <c r="D27">
        <v>20</v>
      </c>
      <c r="E27">
        <v>57476890</v>
      </c>
      <c r="F27" t="s">
        <v>69</v>
      </c>
      <c r="G27" s="133" t="s">
        <v>96</v>
      </c>
      <c r="H27" t="s">
        <v>71</v>
      </c>
      <c r="I27" t="s">
        <v>72</v>
      </c>
      <c r="J27">
        <v>0.59250000000000003</v>
      </c>
      <c r="K27">
        <v>6.4399999999999999E-2</v>
      </c>
      <c r="L27">
        <v>1.0699999999999999E-2</v>
      </c>
      <c r="M27">
        <v>1.8320000000000001E-9</v>
      </c>
      <c r="N27">
        <v>261647</v>
      </c>
      <c r="O27" t="s">
        <v>453</v>
      </c>
      <c r="P27">
        <v>0</v>
      </c>
      <c r="Q27">
        <v>0.73960000000000004</v>
      </c>
      <c r="R27" s="1" t="s">
        <v>863</v>
      </c>
      <c r="U27" s="18"/>
      <c r="V27" s="18"/>
      <c r="W27" s="18"/>
    </row>
    <row r="28" spans="1:23">
      <c r="A28" s="2" t="s">
        <v>5</v>
      </c>
      <c r="B28" s="2" t="s">
        <v>431</v>
      </c>
      <c r="C28" s="2" t="s">
        <v>430</v>
      </c>
      <c r="D28" s="2">
        <v>22</v>
      </c>
      <c r="E28" s="2">
        <v>25008477</v>
      </c>
      <c r="F28" s="2" t="s">
        <v>69</v>
      </c>
      <c r="G28" s="98" t="s">
        <v>244</v>
      </c>
      <c r="H28" s="2" t="s">
        <v>432</v>
      </c>
      <c r="I28" s="2" t="s">
        <v>76</v>
      </c>
      <c r="J28" s="2">
        <v>0.32079999999999997</v>
      </c>
      <c r="K28" s="2">
        <v>-7.3300000000000004E-2</v>
      </c>
      <c r="L28" s="2">
        <v>1.2699999999999999E-2</v>
      </c>
      <c r="M28" s="2">
        <v>7.1280000000000002E-9</v>
      </c>
      <c r="N28" s="2">
        <v>261647</v>
      </c>
      <c r="O28" s="2" t="s">
        <v>452</v>
      </c>
      <c r="P28" s="2">
        <v>0</v>
      </c>
      <c r="Q28" s="2">
        <v>0.65680000000000005</v>
      </c>
      <c r="R28" s="29" t="s">
        <v>862</v>
      </c>
      <c r="S28" s="2">
        <v>6</v>
      </c>
      <c r="U28" s="18"/>
      <c r="V28" s="18"/>
      <c r="W28" s="18"/>
    </row>
    <row r="29" spans="1:23">
      <c r="A29" t="s">
        <v>1</v>
      </c>
      <c r="B29" t="s">
        <v>99</v>
      </c>
      <c r="C29" t="s">
        <v>1413</v>
      </c>
      <c r="D29">
        <v>1</v>
      </c>
      <c r="E29">
        <v>155133066</v>
      </c>
      <c r="F29" t="s">
        <v>84</v>
      </c>
      <c r="G29" s="133" t="s">
        <v>287</v>
      </c>
      <c r="H29" t="s">
        <v>72</v>
      </c>
      <c r="I29" t="s">
        <v>100</v>
      </c>
      <c r="J29">
        <v>0.90259999999999996</v>
      </c>
      <c r="K29">
        <v>-0.1709</v>
      </c>
      <c r="L29">
        <v>2.5399999999999999E-2</v>
      </c>
      <c r="M29">
        <v>1.695E-11</v>
      </c>
      <c r="N29">
        <v>252639</v>
      </c>
      <c r="O29" t="s">
        <v>455</v>
      </c>
      <c r="P29">
        <v>74.400000000000006</v>
      </c>
      <c r="Q29">
        <v>8.4829999999999992E-3</v>
      </c>
      <c r="R29" s="1" t="s">
        <v>864</v>
      </c>
      <c r="U29" s="18"/>
      <c r="V29" s="18"/>
      <c r="W29" s="18"/>
    </row>
    <row r="30" spans="1:23">
      <c r="A30" t="s">
        <v>1</v>
      </c>
      <c r="B30" t="s">
        <v>390</v>
      </c>
      <c r="C30" t="s">
        <v>1035</v>
      </c>
      <c r="D30">
        <v>2</v>
      </c>
      <c r="E30">
        <v>219945274</v>
      </c>
      <c r="F30" t="s">
        <v>69</v>
      </c>
      <c r="G30" s="133" t="s">
        <v>264</v>
      </c>
      <c r="H30" t="s">
        <v>71</v>
      </c>
      <c r="I30" t="s">
        <v>79</v>
      </c>
      <c r="J30">
        <v>0.2762</v>
      </c>
      <c r="K30">
        <v>9.2100000000000001E-2</v>
      </c>
      <c r="L30">
        <v>1.5299999999999999E-2</v>
      </c>
      <c r="M30">
        <v>1.7370000000000001E-9</v>
      </c>
      <c r="N30">
        <v>252639</v>
      </c>
      <c r="O30" t="s">
        <v>451</v>
      </c>
      <c r="P30">
        <v>0</v>
      </c>
      <c r="Q30">
        <v>0.44629999999999997</v>
      </c>
      <c r="R30" s="1" t="s">
        <v>862</v>
      </c>
      <c r="S30">
        <v>2</v>
      </c>
      <c r="U30" s="18"/>
      <c r="V30" s="18"/>
      <c r="W30" s="18"/>
    </row>
    <row r="31" spans="1:23">
      <c r="A31" t="s">
        <v>1</v>
      </c>
      <c r="B31" t="s">
        <v>356</v>
      </c>
      <c r="C31" t="s">
        <v>355</v>
      </c>
      <c r="D31">
        <v>3</v>
      </c>
      <c r="E31">
        <v>16965216</v>
      </c>
      <c r="F31" t="s">
        <v>69</v>
      </c>
      <c r="G31" s="133" t="s">
        <v>102</v>
      </c>
      <c r="H31" t="s">
        <v>76</v>
      </c>
      <c r="I31" t="s">
        <v>79</v>
      </c>
      <c r="J31">
        <v>0.49550000000000011</v>
      </c>
      <c r="K31">
        <v>8.1799999999999998E-2</v>
      </c>
      <c r="L31">
        <v>1.35E-2</v>
      </c>
      <c r="M31">
        <v>1.4969999999999999E-9</v>
      </c>
      <c r="N31">
        <v>252639</v>
      </c>
      <c r="O31" t="s">
        <v>453</v>
      </c>
      <c r="P31">
        <v>0</v>
      </c>
      <c r="Q31">
        <v>0.48199999999999998</v>
      </c>
      <c r="R31" s="1" t="s">
        <v>863</v>
      </c>
      <c r="U31" s="18"/>
      <c r="V31" s="18"/>
      <c r="W31" s="18"/>
    </row>
    <row r="32" spans="1:23">
      <c r="A32" t="s">
        <v>1</v>
      </c>
      <c r="B32" t="s">
        <v>391</v>
      </c>
      <c r="C32" t="s">
        <v>357</v>
      </c>
      <c r="D32">
        <v>3</v>
      </c>
      <c r="E32">
        <v>169139475</v>
      </c>
      <c r="F32" t="s">
        <v>69</v>
      </c>
      <c r="G32" s="133" t="s">
        <v>104</v>
      </c>
      <c r="H32" t="s">
        <v>71</v>
      </c>
      <c r="I32" t="s">
        <v>79</v>
      </c>
      <c r="J32">
        <v>0.27710000000000001</v>
      </c>
      <c r="K32">
        <v>-0.1014</v>
      </c>
      <c r="L32">
        <v>1.5100000000000001E-2</v>
      </c>
      <c r="M32">
        <v>2.0230000000000001E-11</v>
      </c>
      <c r="N32">
        <v>252639</v>
      </c>
      <c r="O32" t="s">
        <v>452</v>
      </c>
      <c r="P32">
        <v>0</v>
      </c>
      <c r="Q32">
        <v>0.64459999999999995</v>
      </c>
      <c r="R32" s="1" t="s">
        <v>863</v>
      </c>
      <c r="U32" s="18"/>
      <c r="V32" s="18"/>
      <c r="W32" s="18"/>
    </row>
    <row r="33" spans="1:19" s="18" customFormat="1" ht="14.8" customHeight="1">
      <c r="A33" s="18" t="s">
        <v>1</v>
      </c>
      <c r="B33" s="18" t="s">
        <v>462</v>
      </c>
      <c r="C33" s="18" t="s">
        <v>852</v>
      </c>
      <c r="D33" s="18">
        <v>3</v>
      </c>
      <c r="E33" s="18">
        <v>171491650</v>
      </c>
      <c r="F33" s="18" t="s">
        <v>69</v>
      </c>
      <c r="G33" s="162" t="s">
        <v>461</v>
      </c>
      <c r="H33" s="18" t="s">
        <v>72</v>
      </c>
      <c r="I33" s="18" t="s">
        <v>79</v>
      </c>
      <c r="J33" s="18">
        <v>0.20419999999999999</v>
      </c>
      <c r="K33" s="18">
        <v>-9.3899999999999997E-2</v>
      </c>
      <c r="L33" s="18">
        <v>1.72E-2</v>
      </c>
      <c r="M33" s="18">
        <v>4.8300000000000002E-8</v>
      </c>
      <c r="N33" s="18">
        <v>252639</v>
      </c>
      <c r="O33" s="18" t="s">
        <v>452</v>
      </c>
      <c r="P33" s="18">
        <v>0</v>
      </c>
      <c r="Q33" s="18">
        <v>0.76449999999999996</v>
      </c>
      <c r="R33" s="119" t="s">
        <v>862</v>
      </c>
      <c r="S33" s="18">
        <v>7</v>
      </c>
    </row>
    <row r="34" spans="1:19" s="18" customFormat="1">
      <c r="A34" s="18" t="s">
        <v>1</v>
      </c>
      <c r="B34" s="18" t="s">
        <v>392</v>
      </c>
      <c r="C34" s="18" t="s">
        <v>853</v>
      </c>
      <c r="D34" s="18">
        <v>4</v>
      </c>
      <c r="E34" s="18">
        <v>47634802</v>
      </c>
      <c r="F34" s="18" t="s">
        <v>69</v>
      </c>
      <c r="G34" s="162" t="s">
        <v>276</v>
      </c>
      <c r="H34" s="18" t="s">
        <v>71</v>
      </c>
      <c r="I34" s="18" t="s">
        <v>97</v>
      </c>
      <c r="J34" s="18">
        <v>0.82469999999999999</v>
      </c>
      <c r="K34" s="18">
        <v>0.1069</v>
      </c>
      <c r="L34" s="18">
        <v>1.84E-2</v>
      </c>
      <c r="M34" s="18">
        <v>5.8749999999999997E-9</v>
      </c>
      <c r="N34" s="18">
        <v>252639</v>
      </c>
      <c r="O34" s="18" t="s">
        <v>453</v>
      </c>
      <c r="P34" s="18">
        <v>0</v>
      </c>
      <c r="Q34" s="18">
        <v>0.48980000000000001</v>
      </c>
      <c r="R34" s="119" t="s">
        <v>862</v>
      </c>
      <c r="S34" s="18">
        <v>8</v>
      </c>
    </row>
    <row r="35" spans="1:19">
      <c r="A35" t="s">
        <v>1</v>
      </c>
      <c r="B35" t="s">
        <v>454</v>
      </c>
      <c r="C35" t="s">
        <v>1036</v>
      </c>
      <c r="D35">
        <v>5</v>
      </c>
      <c r="E35">
        <v>40790640</v>
      </c>
      <c r="F35" t="s">
        <v>69</v>
      </c>
      <c r="G35" s="133" t="s">
        <v>74</v>
      </c>
      <c r="H35" t="s">
        <v>601</v>
      </c>
      <c r="I35" t="s">
        <v>79</v>
      </c>
      <c r="J35">
        <v>0.61359999999999992</v>
      </c>
      <c r="K35">
        <v>0.12790000000000001</v>
      </c>
      <c r="L35">
        <v>1.46E-2</v>
      </c>
      <c r="M35">
        <v>2.0449999999999999E-18</v>
      </c>
      <c r="N35">
        <v>252639</v>
      </c>
      <c r="O35" t="s">
        <v>453</v>
      </c>
      <c r="P35">
        <v>0</v>
      </c>
      <c r="Q35">
        <v>0.47349999999999998</v>
      </c>
      <c r="R35" s="1" t="s">
        <v>863</v>
      </c>
    </row>
    <row r="36" spans="1:19">
      <c r="A36" t="s">
        <v>1</v>
      </c>
      <c r="B36" t="s">
        <v>394</v>
      </c>
      <c r="C36" t="s">
        <v>855</v>
      </c>
      <c r="D36">
        <v>6</v>
      </c>
      <c r="E36">
        <v>26162679</v>
      </c>
      <c r="F36" t="s">
        <v>69</v>
      </c>
      <c r="G36" s="133" t="s">
        <v>271</v>
      </c>
      <c r="H36" t="s">
        <v>71</v>
      </c>
      <c r="I36" t="s">
        <v>72</v>
      </c>
      <c r="J36">
        <v>5.9700000000000003E-2</v>
      </c>
      <c r="K36">
        <v>0.1651</v>
      </c>
      <c r="L36">
        <v>2.8299999999999999E-2</v>
      </c>
      <c r="M36">
        <v>5.1549999999999997E-9</v>
      </c>
      <c r="N36">
        <v>252639</v>
      </c>
      <c r="O36" t="s">
        <v>453</v>
      </c>
      <c r="P36">
        <v>35.799999999999997</v>
      </c>
      <c r="Q36">
        <v>0.1973</v>
      </c>
      <c r="R36" s="1" t="s">
        <v>863</v>
      </c>
      <c r="S36" s="18"/>
    </row>
    <row r="37" spans="1:19">
      <c r="A37" t="s">
        <v>1</v>
      </c>
      <c r="B37" t="s">
        <v>112</v>
      </c>
      <c r="C37" t="s">
        <v>361</v>
      </c>
      <c r="D37">
        <v>7</v>
      </c>
      <c r="E37">
        <v>127249659</v>
      </c>
      <c r="F37" t="s">
        <v>113</v>
      </c>
      <c r="G37" s="133" t="s">
        <v>114</v>
      </c>
      <c r="H37" t="s">
        <v>79</v>
      </c>
      <c r="I37" t="s">
        <v>76</v>
      </c>
      <c r="J37">
        <v>9.8500000000000004E-2</v>
      </c>
      <c r="K37">
        <v>0.2001</v>
      </c>
      <c r="L37">
        <v>2.5499999999999998E-2</v>
      </c>
      <c r="M37">
        <v>4.5940000000000001E-15</v>
      </c>
      <c r="N37">
        <v>252639</v>
      </c>
      <c r="O37" t="s">
        <v>451</v>
      </c>
      <c r="P37">
        <v>23.5</v>
      </c>
      <c r="Q37">
        <v>0.27010000000000001</v>
      </c>
      <c r="R37" s="1" t="s">
        <v>863</v>
      </c>
    </row>
    <row r="38" spans="1:19">
      <c r="A38" t="s">
        <v>1</v>
      </c>
      <c r="B38" t="s">
        <v>385</v>
      </c>
      <c r="C38" t="s">
        <v>383</v>
      </c>
      <c r="D38">
        <v>8</v>
      </c>
      <c r="E38">
        <v>143761931</v>
      </c>
      <c r="F38" t="s">
        <v>384</v>
      </c>
      <c r="G38" s="133" t="s">
        <v>231</v>
      </c>
      <c r="H38" t="s">
        <v>79</v>
      </c>
      <c r="I38" t="s">
        <v>76</v>
      </c>
      <c r="J38">
        <v>0.6381</v>
      </c>
      <c r="K38">
        <v>-0.4143</v>
      </c>
      <c r="L38">
        <v>1.41E-2</v>
      </c>
      <c r="M38">
        <v>7.6899999999999995E-189</v>
      </c>
      <c r="N38">
        <v>252639</v>
      </c>
      <c r="O38" t="s">
        <v>452</v>
      </c>
      <c r="P38">
        <v>0</v>
      </c>
      <c r="Q38">
        <v>0.71779999999999999</v>
      </c>
      <c r="R38" s="1" t="s">
        <v>864</v>
      </c>
    </row>
    <row r="39" spans="1:19">
      <c r="A39" t="s">
        <v>1</v>
      </c>
      <c r="B39" t="s">
        <v>400</v>
      </c>
      <c r="C39" s="18" t="s">
        <v>857</v>
      </c>
      <c r="D39">
        <v>9</v>
      </c>
      <c r="E39">
        <v>80649703</v>
      </c>
      <c r="F39" t="s">
        <v>84</v>
      </c>
      <c r="G39" s="133" t="s">
        <v>117</v>
      </c>
      <c r="H39" t="s">
        <v>76</v>
      </c>
      <c r="I39" t="s">
        <v>71</v>
      </c>
      <c r="J39">
        <v>0.35299999999999998</v>
      </c>
      <c r="K39">
        <v>8.3099999999999993E-2</v>
      </c>
      <c r="L39">
        <v>1.4800000000000001E-2</v>
      </c>
      <c r="M39">
        <v>2.105E-8</v>
      </c>
      <c r="N39">
        <v>252639</v>
      </c>
      <c r="O39" t="s">
        <v>453</v>
      </c>
      <c r="P39">
        <v>0</v>
      </c>
      <c r="Q39">
        <v>0.59660000000000002</v>
      </c>
      <c r="R39" s="1" t="s">
        <v>863</v>
      </c>
    </row>
    <row r="40" spans="1:19">
      <c r="A40" t="s">
        <v>1</v>
      </c>
      <c r="B40" t="s">
        <v>85</v>
      </c>
      <c r="C40" t="s">
        <v>377</v>
      </c>
      <c r="D40">
        <v>9</v>
      </c>
      <c r="E40">
        <v>136132908</v>
      </c>
      <c r="F40" t="s">
        <v>86</v>
      </c>
      <c r="G40" s="133" t="s">
        <v>87</v>
      </c>
      <c r="H40" t="s">
        <v>88</v>
      </c>
      <c r="I40" t="s">
        <v>79</v>
      </c>
      <c r="J40">
        <v>0.44740000000000002</v>
      </c>
      <c r="K40">
        <v>-9.2399999999999996E-2</v>
      </c>
      <c r="L40">
        <v>1.35E-2</v>
      </c>
      <c r="M40">
        <v>8.9560000000000002E-12</v>
      </c>
      <c r="N40">
        <v>252639</v>
      </c>
      <c r="O40" t="s">
        <v>452</v>
      </c>
      <c r="P40">
        <v>58.3</v>
      </c>
      <c r="Q40">
        <v>6.59E-2</v>
      </c>
      <c r="R40" s="1" t="s">
        <v>864</v>
      </c>
    </row>
    <row r="41" spans="1:19">
      <c r="A41" s="18" t="s">
        <v>1</v>
      </c>
      <c r="B41" s="18" t="s">
        <v>401</v>
      </c>
      <c r="C41" s="18" t="s">
        <v>858</v>
      </c>
      <c r="D41" s="18">
        <v>11</v>
      </c>
      <c r="E41" s="18">
        <v>68826155</v>
      </c>
      <c r="F41" s="18" t="s">
        <v>69</v>
      </c>
      <c r="G41" s="162" t="s">
        <v>463</v>
      </c>
      <c r="H41" s="18" t="s">
        <v>72</v>
      </c>
      <c r="I41" s="18" t="s">
        <v>71</v>
      </c>
      <c r="J41" s="18">
        <v>0.53010000000000002</v>
      </c>
      <c r="K41" s="18">
        <v>9.2999999999999999E-2</v>
      </c>
      <c r="L41" s="18">
        <v>1.5900000000000001E-2</v>
      </c>
      <c r="M41" s="18">
        <v>4.9840000000000002E-9</v>
      </c>
      <c r="N41" s="18">
        <v>252639</v>
      </c>
      <c r="O41" s="18" t="s">
        <v>453</v>
      </c>
      <c r="P41" s="18">
        <v>20.6</v>
      </c>
      <c r="Q41" s="18">
        <v>0.28639999999999999</v>
      </c>
      <c r="R41" s="119" t="s">
        <v>862</v>
      </c>
      <c r="S41" s="18">
        <v>9</v>
      </c>
    </row>
    <row r="42" spans="1:19">
      <c r="A42" t="s">
        <v>1</v>
      </c>
      <c r="B42" t="s">
        <v>89</v>
      </c>
      <c r="C42" t="s">
        <v>366</v>
      </c>
      <c r="D42">
        <v>13</v>
      </c>
      <c r="E42">
        <v>28567808</v>
      </c>
      <c r="F42" t="s">
        <v>84</v>
      </c>
      <c r="G42" s="133" t="s">
        <v>120</v>
      </c>
      <c r="H42" t="s">
        <v>71</v>
      </c>
      <c r="I42" t="s">
        <v>90</v>
      </c>
      <c r="J42">
        <v>0.191</v>
      </c>
      <c r="K42">
        <v>0.14680000000000001</v>
      </c>
      <c r="L42">
        <v>1.8100000000000002E-2</v>
      </c>
      <c r="M42">
        <v>4.8970000000000005E-16</v>
      </c>
      <c r="N42">
        <v>252639</v>
      </c>
      <c r="O42" t="s">
        <v>453</v>
      </c>
      <c r="P42">
        <v>0</v>
      </c>
      <c r="Q42">
        <v>0.64300000000000002</v>
      </c>
      <c r="R42" s="1" t="s">
        <v>864</v>
      </c>
    </row>
    <row r="43" spans="1:19">
      <c r="A43" t="s">
        <v>1</v>
      </c>
      <c r="B43" t="s">
        <v>122</v>
      </c>
      <c r="C43" t="s">
        <v>402</v>
      </c>
      <c r="D43">
        <v>17</v>
      </c>
      <c r="E43">
        <v>39867248</v>
      </c>
      <c r="F43" t="s">
        <v>84</v>
      </c>
      <c r="G43" s="133" t="s">
        <v>253</v>
      </c>
      <c r="H43" t="s">
        <v>79</v>
      </c>
      <c r="I43" t="s">
        <v>76</v>
      </c>
      <c r="J43">
        <v>0.63660000000000005</v>
      </c>
      <c r="K43">
        <v>0.11070000000000001</v>
      </c>
      <c r="L43">
        <v>1.5699999999999999E-2</v>
      </c>
      <c r="M43">
        <v>1.5799999999999999E-12</v>
      </c>
      <c r="N43">
        <v>252639</v>
      </c>
      <c r="O43" t="s">
        <v>453</v>
      </c>
      <c r="P43">
        <v>0</v>
      </c>
      <c r="Q43">
        <v>0.79959999999999998</v>
      </c>
      <c r="R43" s="1" t="s">
        <v>864</v>
      </c>
    </row>
    <row r="44" spans="1:19">
      <c r="A44" t="s">
        <v>1</v>
      </c>
      <c r="B44" t="s">
        <v>404</v>
      </c>
      <c r="C44" t="s">
        <v>403</v>
      </c>
      <c r="D44">
        <v>19</v>
      </c>
      <c r="E44">
        <v>49196275</v>
      </c>
      <c r="F44" t="s">
        <v>84</v>
      </c>
      <c r="G44" s="133" t="s">
        <v>94</v>
      </c>
      <c r="H44" t="s">
        <v>72</v>
      </c>
      <c r="I44" t="s">
        <v>71</v>
      </c>
      <c r="J44">
        <v>0.44840000000000002</v>
      </c>
      <c r="K44">
        <v>0.1363</v>
      </c>
      <c r="L44">
        <v>1.6199999999999999E-2</v>
      </c>
      <c r="M44">
        <v>3.3810000000000001E-17</v>
      </c>
      <c r="N44">
        <v>252639</v>
      </c>
      <c r="O44" t="s">
        <v>453</v>
      </c>
      <c r="P44">
        <v>0</v>
      </c>
      <c r="Q44">
        <v>0.77100000000000002</v>
      </c>
      <c r="R44" s="1" t="s">
        <v>864</v>
      </c>
    </row>
    <row r="45" spans="1:19">
      <c r="A45" s="18" t="s">
        <v>1</v>
      </c>
      <c r="B45" s="18" t="s">
        <v>465</v>
      </c>
      <c r="C45" s="18" t="s">
        <v>860</v>
      </c>
      <c r="D45" s="18">
        <v>20</v>
      </c>
      <c r="E45" s="18">
        <v>6673542</v>
      </c>
      <c r="F45" s="18" t="s">
        <v>84</v>
      </c>
      <c r="G45" s="162" t="s">
        <v>1043</v>
      </c>
      <c r="H45" s="18" t="s">
        <v>76</v>
      </c>
      <c r="I45" s="18" t="s">
        <v>79</v>
      </c>
      <c r="J45" s="18">
        <v>0.74259999999999993</v>
      </c>
      <c r="K45" s="18">
        <v>9.2499999999999999E-2</v>
      </c>
      <c r="L45" s="18">
        <v>1.5900000000000001E-2</v>
      </c>
      <c r="M45" s="18">
        <v>5.6969999999999997E-9</v>
      </c>
      <c r="N45" s="18">
        <v>252639</v>
      </c>
      <c r="O45" s="18" t="s">
        <v>451</v>
      </c>
      <c r="P45" s="18">
        <v>24.9</v>
      </c>
      <c r="Q45" s="18">
        <v>0.26190000000000002</v>
      </c>
      <c r="R45" s="119" t="s">
        <v>862</v>
      </c>
      <c r="S45" s="18">
        <v>10</v>
      </c>
    </row>
    <row r="46" spans="1:19">
      <c r="A46" t="s">
        <v>1</v>
      </c>
      <c r="B46" t="s">
        <v>407</v>
      </c>
      <c r="C46" t="s">
        <v>406</v>
      </c>
      <c r="D46">
        <v>20</v>
      </c>
      <c r="E46">
        <v>57471283</v>
      </c>
      <c r="F46" t="s">
        <v>69</v>
      </c>
      <c r="G46" s="133" t="s">
        <v>96</v>
      </c>
      <c r="H46" t="s">
        <v>71</v>
      </c>
      <c r="I46" t="s">
        <v>97</v>
      </c>
      <c r="J46">
        <v>0.28789999999999999</v>
      </c>
      <c r="K46">
        <v>-0.11260000000000001</v>
      </c>
      <c r="L46">
        <v>1.52E-2</v>
      </c>
      <c r="M46">
        <v>1.318E-13</v>
      </c>
      <c r="N46">
        <v>252639</v>
      </c>
      <c r="O46" t="s">
        <v>456</v>
      </c>
      <c r="P46">
        <v>57.3</v>
      </c>
      <c r="Q46">
        <v>7.0970000000000005E-2</v>
      </c>
      <c r="R46" s="1" t="s">
        <v>863</v>
      </c>
    </row>
    <row r="47" spans="1:19">
      <c r="A47" s="2" t="s">
        <v>1</v>
      </c>
      <c r="B47" s="2" t="s">
        <v>408</v>
      </c>
      <c r="C47" s="2" t="s">
        <v>783</v>
      </c>
      <c r="D47" s="2">
        <v>22</v>
      </c>
      <c r="E47" s="2">
        <v>25000229</v>
      </c>
      <c r="F47" s="2" t="s">
        <v>69</v>
      </c>
      <c r="G47" s="98" t="s">
        <v>244</v>
      </c>
      <c r="H47" s="2" t="s">
        <v>79</v>
      </c>
      <c r="I47" s="2" t="s">
        <v>71</v>
      </c>
      <c r="J47" s="2">
        <v>0.31900000000000001</v>
      </c>
      <c r="K47" s="2">
        <v>-9.8799999999999999E-2</v>
      </c>
      <c r="L47" s="2">
        <v>1.55E-2</v>
      </c>
      <c r="M47" s="2">
        <v>2.089E-10</v>
      </c>
      <c r="N47" s="2">
        <v>252639</v>
      </c>
      <c r="O47" s="2" t="s">
        <v>452</v>
      </c>
      <c r="P47" s="2">
        <v>0</v>
      </c>
      <c r="Q47" s="2">
        <v>0.69159999999999999</v>
      </c>
      <c r="R47" s="29" t="s">
        <v>862</v>
      </c>
      <c r="S47" s="2">
        <v>6</v>
      </c>
    </row>
    <row r="48" spans="1:19">
      <c r="A48" t="s">
        <v>2</v>
      </c>
      <c r="B48" t="s">
        <v>435</v>
      </c>
      <c r="C48" t="s">
        <v>1031</v>
      </c>
      <c r="D48">
        <v>7</v>
      </c>
      <c r="E48">
        <v>126945795</v>
      </c>
      <c r="F48" t="s">
        <v>84</v>
      </c>
      <c r="G48" s="133" t="s">
        <v>1339</v>
      </c>
      <c r="H48" t="s">
        <v>72</v>
      </c>
      <c r="I48" t="s">
        <v>79</v>
      </c>
      <c r="J48">
        <v>9.7799999999999998E-2</v>
      </c>
      <c r="K48">
        <v>0.34250000000000003</v>
      </c>
      <c r="L48">
        <v>5.7000000000000002E-2</v>
      </c>
      <c r="M48">
        <v>1.9070000000000001E-9</v>
      </c>
      <c r="N48">
        <v>243872</v>
      </c>
      <c r="O48" t="s">
        <v>451</v>
      </c>
      <c r="P48">
        <v>0</v>
      </c>
      <c r="Q48">
        <v>0.79730000000000001</v>
      </c>
      <c r="R48" s="1" t="s">
        <v>863</v>
      </c>
    </row>
    <row r="49" spans="1:19">
      <c r="A49" t="s">
        <v>2</v>
      </c>
      <c r="B49" t="s">
        <v>385</v>
      </c>
      <c r="C49" t="s">
        <v>383</v>
      </c>
      <c r="D49">
        <v>8</v>
      </c>
      <c r="E49">
        <v>143761931</v>
      </c>
      <c r="F49" t="s">
        <v>384</v>
      </c>
      <c r="G49" s="133" t="s">
        <v>231</v>
      </c>
      <c r="H49" t="s">
        <v>79</v>
      </c>
      <c r="I49" t="s">
        <v>76</v>
      </c>
      <c r="J49">
        <v>0.64200000000000002</v>
      </c>
      <c r="K49">
        <v>-0.43259999999999998</v>
      </c>
      <c r="L49">
        <v>2.6800000000000001E-2</v>
      </c>
      <c r="M49">
        <v>1.3890000000000001E-58</v>
      </c>
      <c r="N49">
        <v>243872</v>
      </c>
      <c r="O49" t="s">
        <v>452</v>
      </c>
      <c r="P49">
        <v>0</v>
      </c>
      <c r="Q49">
        <v>0.41670000000000001</v>
      </c>
      <c r="R49" s="1" t="s">
        <v>864</v>
      </c>
    </row>
    <row r="50" spans="1:19">
      <c r="A50" s="18" t="s">
        <v>2</v>
      </c>
      <c r="B50" s="18" t="s">
        <v>464</v>
      </c>
      <c r="C50" s="18" t="s">
        <v>859</v>
      </c>
      <c r="D50" s="18">
        <v>14</v>
      </c>
      <c r="E50" s="18">
        <v>95298230</v>
      </c>
      <c r="F50" s="18" t="s">
        <v>84</v>
      </c>
      <c r="G50" s="162" t="s">
        <v>1340</v>
      </c>
      <c r="H50" s="18" t="s">
        <v>72</v>
      </c>
      <c r="I50" s="18" t="s">
        <v>76</v>
      </c>
      <c r="J50" s="18">
        <v>5.7000000000000384E-3</v>
      </c>
      <c r="K50" s="18">
        <v>1.3271999999999999</v>
      </c>
      <c r="L50" s="18">
        <v>0.23910000000000001</v>
      </c>
      <c r="M50" s="18">
        <v>2.85E-8</v>
      </c>
      <c r="N50" s="18">
        <v>243872</v>
      </c>
      <c r="O50" s="18" t="s">
        <v>453</v>
      </c>
      <c r="P50" s="18">
        <v>0</v>
      </c>
      <c r="Q50" s="18">
        <v>0.44690000000000002</v>
      </c>
      <c r="R50" s="119" t="s">
        <v>862</v>
      </c>
      <c r="S50" s="18">
        <v>11</v>
      </c>
    </row>
    <row r="51" spans="1:19">
      <c r="A51" s="2" t="s">
        <v>2</v>
      </c>
      <c r="B51" s="2" t="s">
        <v>437</v>
      </c>
      <c r="C51" s="2" t="s">
        <v>1032</v>
      </c>
      <c r="D51" s="2">
        <v>20</v>
      </c>
      <c r="E51" s="2">
        <v>57459167</v>
      </c>
      <c r="F51" s="2" t="s">
        <v>1336</v>
      </c>
      <c r="G51" s="98" t="s">
        <v>1337</v>
      </c>
      <c r="H51" s="2" t="s">
        <v>72</v>
      </c>
      <c r="I51" s="2" t="s">
        <v>71</v>
      </c>
      <c r="J51" s="2">
        <v>0.6613</v>
      </c>
      <c r="K51" s="2">
        <v>0.16270000000000001</v>
      </c>
      <c r="L51" s="2">
        <v>2.7099999999999999E-2</v>
      </c>
      <c r="M51" s="2">
        <v>1.8429999999999999E-9</v>
      </c>
      <c r="N51" s="2">
        <v>243872</v>
      </c>
      <c r="O51" s="2" t="s">
        <v>453</v>
      </c>
      <c r="P51" s="2">
        <v>0</v>
      </c>
      <c r="Q51" s="2">
        <v>0.42070000000000002</v>
      </c>
      <c r="R51" s="29" t="s">
        <v>863</v>
      </c>
      <c r="S51" s="2"/>
    </row>
    <row r="53" spans="1:19">
      <c r="A53" t="s">
        <v>3532</v>
      </c>
    </row>
    <row r="54" spans="1:19">
      <c r="A54" t="s">
        <v>1331</v>
      </c>
      <c r="F54"/>
      <c r="R54"/>
    </row>
  </sheetData>
  <sortState xmlns:xlrd2="http://schemas.microsoft.com/office/spreadsheetml/2017/richdata2" ref="U4:W32">
    <sortCondition ref="W4:W32"/>
    <sortCondition ref="V4:V32"/>
  </sortState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035BA-3203-4972-A125-7C522E0CA2CC}">
  <dimension ref="A1:L10"/>
  <sheetViews>
    <sheetView zoomScale="96" zoomScaleNormal="96" workbookViewId="0"/>
  </sheetViews>
  <sheetFormatPr defaultColWidth="8.84375" defaultRowHeight="14.15"/>
  <cols>
    <col min="1" max="1" width="11.15234375" customWidth="1"/>
    <col min="2" max="2" width="10.69140625" customWidth="1"/>
    <col min="3" max="3" width="27.61328125" customWidth="1"/>
    <col min="4" max="5" width="10.69140625" customWidth="1"/>
    <col min="6" max="6" width="8.84375" customWidth="1"/>
    <col min="7" max="7" width="12.69140625" customWidth="1"/>
    <col min="8" max="8" width="13.4609375" customWidth="1"/>
    <col min="9" max="9" width="15.3828125" customWidth="1"/>
    <col min="10" max="10" width="12" customWidth="1"/>
    <col min="11" max="11" width="31.15234375" customWidth="1"/>
    <col min="12" max="12" width="50.4609375" customWidth="1"/>
    <col min="13" max="13" width="18.69140625" customWidth="1"/>
    <col min="14" max="14" width="23" customWidth="1"/>
  </cols>
  <sheetData>
    <row r="1" spans="1:12">
      <c r="A1" s="18" t="s">
        <v>3589</v>
      </c>
    </row>
    <row r="3" spans="1:12" s="138" customFormat="1" ht="42.45">
      <c r="A3" s="139" t="s">
        <v>146</v>
      </c>
      <c r="B3" s="139" t="s">
        <v>128</v>
      </c>
      <c r="C3" s="139" t="s">
        <v>1562</v>
      </c>
      <c r="D3" s="140" t="s">
        <v>1563</v>
      </c>
      <c r="E3" s="140" t="s">
        <v>1564</v>
      </c>
      <c r="F3" s="140" t="s">
        <v>4</v>
      </c>
      <c r="G3" s="140" t="s">
        <v>1304</v>
      </c>
      <c r="H3" s="140" t="s">
        <v>1565</v>
      </c>
      <c r="I3" s="140" t="s">
        <v>1380</v>
      </c>
      <c r="J3" s="140" t="s">
        <v>1566</v>
      </c>
      <c r="K3" s="140" t="s">
        <v>129</v>
      </c>
      <c r="L3" s="140" t="s">
        <v>1384</v>
      </c>
    </row>
    <row r="4" spans="1:12">
      <c r="A4" t="s">
        <v>1000</v>
      </c>
      <c r="B4" t="s">
        <v>1003</v>
      </c>
      <c r="C4" t="s">
        <v>1052</v>
      </c>
      <c r="D4" s="199">
        <v>6563</v>
      </c>
      <c r="E4" s="199">
        <v>195745</v>
      </c>
      <c r="F4" s="199">
        <v>202308</v>
      </c>
      <c r="G4" s="1" t="s">
        <v>130</v>
      </c>
      <c r="H4" s="1">
        <v>0.7</v>
      </c>
      <c r="I4" s="1" t="s">
        <v>1381</v>
      </c>
      <c r="J4" s="199">
        <v>8678256</v>
      </c>
      <c r="K4" s="1" t="s">
        <v>1053</v>
      </c>
      <c r="L4" s="1" t="s">
        <v>1051</v>
      </c>
    </row>
    <row r="5" spans="1:12">
      <c r="A5" t="s">
        <v>131</v>
      </c>
      <c r="B5" t="s">
        <v>132</v>
      </c>
      <c r="C5" t="s">
        <v>1305</v>
      </c>
      <c r="D5" s="199">
        <v>16666</v>
      </c>
      <c r="E5" s="199">
        <v>439661</v>
      </c>
      <c r="F5" s="199">
        <v>456327</v>
      </c>
      <c r="G5" s="1" t="s">
        <v>133</v>
      </c>
      <c r="H5" s="1">
        <v>0.3</v>
      </c>
      <c r="I5" s="1" t="s">
        <v>1383</v>
      </c>
      <c r="J5" s="199">
        <v>8546066</v>
      </c>
      <c r="K5" s="1" t="s">
        <v>134</v>
      </c>
      <c r="L5" s="1" t="s">
        <v>135</v>
      </c>
    </row>
    <row r="6" spans="1:12">
      <c r="A6" t="s">
        <v>131</v>
      </c>
      <c r="B6" t="s">
        <v>138</v>
      </c>
      <c r="C6" s="5">
        <v>531.29999999999995</v>
      </c>
      <c r="D6" s="199">
        <v>3002</v>
      </c>
      <c r="E6" s="199">
        <v>401525</v>
      </c>
      <c r="F6" s="199">
        <v>404527</v>
      </c>
      <c r="G6" s="1" t="s">
        <v>130</v>
      </c>
      <c r="H6" s="1" t="s">
        <v>1054</v>
      </c>
      <c r="I6" s="1" t="s">
        <v>1381</v>
      </c>
      <c r="J6" s="199">
        <v>28309970</v>
      </c>
      <c r="K6" s="1" t="s">
        <v>136</v>
      </c>
      <c r="L6" s="1" t="s">
        <v>137</v>
      </c>
    </row>
    <row r="7" spans="1:12">
      <c r="A7" t="s">
        <v>131</v>
      </c>
      <c r="B7" t="s">
        <v>139</v>
      </c>
      <c r="C7" s="5">
        <v>531.20000000000005</v>
      </c>
      <c r="D7" s="199">
        <v>4109</v>
      </c>
      <c r="E7" s="199">
        <v>401525</v>
      </c>
      <c r="F7" s="199">
        <v>405634</v>
      </c>
      <c r="G7" s="1" t="s">
        <v>130</v>
      </c>
      <c r="H7" s="1" t="s">
        <v>1054</v>
      </c>
      <c r="I7" s="1" t="s">
        <v>1381</v>
      </c>
      <c r="J7" s="199">
        <v>28320186</v>
      </c>
      <c r="K7" s="1" t="s">
        <v>140</v>
      </c>
      <c r="L7" s="1" t="s">
        <v>137</v>
      </c>
    </row>
    <row r="8" spans="1:12">
      <c r="A8" t="s">
        <v>1561</v>
      </c>
      <c r="B8" t="s">
        <v>132</v>
      </c>
      <c r="C8" t="s">
        <v>141</v>
      </c>
      <c r="D8" s="199">
        <v>5627</v>
      </c>
      <c r="E8" s="199">
        <v>225008</v>
      </c>
      <c r="F8" s="199">
        <v>230635</v>
      </c>
      <c r="G8" s="1" t="s">
        <v>130</v>
      </c>
      <c r="H8" s="1">
        <v>0.6</v>
      </c>
      <c r="I8" s="1" t="s">
        <v>1382</v>
      </c>
      <c r="J8" s="199">
        <v>16355199</v>
      </c>
      <c r="K8" s="1" t="s">
        <v>142</v>
      </c>
      <c r="L8" s="49" t="s">
        <v>143</v>
      </c>
    </row>
    <row r="9" spans="1:12">
      <c r="A9" t="s">
        <v>1561</v>
      </c>
      <c r="B9" t="s">
        <v>138</v>
      </c>
      <c r="C9" t="s">
        <v>144</v>
      </c>
      <c r="D9" s="199">
        <v>2151</v>
      </c>
      <c r="E9" s="199">
        <v>225008</v>
      </c>
      <c r="F9" s="199">
        <v>227159</v>
      </c>
      <c r="G9" s="1" t="s">
        <v>130</v>
      </c>
      <c r="H9" s="1">
        <v>0.6</v>
      </c>
      <c r="I9" s="1" t="s">
        <v>1382</v>
      </c>
      <c r="J9" s="199">
        <v>16355191</v>
      </c>
      <c r="K9" s="1" t="s">
        <v>142</v>
      </c>
      <c r="L9" s="49" t="s">
        <v>143</v>
      </c>
    </row>
    <row r="10" spans="1:12">
      <c r="A10" s="2" t="s">
        <v>1561</v>
      </c>
      <c r="B10" s="2" t="s">
        <v>139</v>
      </c>
      <c r="C10" s="2" t="s">
        <v>145</v>
      </c>
      <c r="D10" s="200">
        <v>3601</v>
      </c>
      <c r="E10" s="200">
        <v>225008</v>
      </c>
      <c r="F10" s="200">
        <v>228609</v>
      </c>
      <c r="G10" s="29" t="s">
        <v>130</v>
      </c>
      <c r="H10" s="29">
        <v>0.6</v>
      </c>
      <c r="I10" s="29" t="s">
        <v>1382</v>
      </c>
      <c r="J10" s="200">
        <v>16355197</v>
      </c>
      <c r="K10" s="29" t="s">
        <v>142</v>
      </c>
      <c r="L10" s="50" t="s">
        <v>143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788A0-149C-4EDF-8A00-7B0695EF87EE}">
  <dimension ref="A1:W63"/>
  <sheetViews>
    <sheetView zoomScaleNormal="100" workbookViewId="0">
      <selection activeCell="A2" sqref="A2"/>
    </sheetView>
  </sheetViews>
  <sheetFormatPr defaultColWidth="8.84375" defaultRowHeight="14.15"/>
  <cols>
    <col min="1" max="1" width="10.15234375" customWidth="1"/>
    <col min="2" max="2" width="13.69140625" customWidth="1"/>
    <col min="3" max="3" width="5.84375" customWidth="1"/>
    <col min="4" max="4" width="14.4609375" customWidth="1"/>
    <col min="5" max="5" width="12.15234375" customWidth="1"/>
    <col min="6" max="6" width="20.69140625" customWidth="1"/>
    <col min="7" max="7" width="15.15234375" customWidth="1"/>
    <col min="8" max="8" width="8.69140625" customWidth="1"/>
    <col min="9" max="9" width="8.4609375" customWidth="1"/>
    <col min="10" max="10" width="6" customWidth="1"/>
    <col min="11" max="11" width="5.69140625" customWidth="1"/>
    <col min="12" max="12" width="10.15234375" style="8" customWidth="1"/>
    <col min="13" max="13" width="8.15234375" customWidth="1"/>
    <col min="14" max="14" width="13.84375" customWidth="1"/>
    <col min="15" max="15" width="8.84375" style="5"/>
    <col min="16" max="16" width="11.15234375" customWidth="1"/>
    <col min="17" max="17" width="20.23046875" style="1" customWidth="1"/>
    <col min="18" max="18" width="28.53515625" customWidth="1"/>
    <col min="20" max="20" width="22" customWidth="1"/>
    <col min="21" max="21" width="21.23046875" customWidth="1"/>
  </cols>
  <sheetData>
    <row r="1" spans="1:23">
      <c r="A1" s="18" t="s">
        <v>3591</v>
      </c>
      <c r="B1" s="18"/>
      <c r="Q1" s="12"/>
      <c r="R1" s="3"/>
      <c r="S1" s="3"/>
      <c r="T1" s="3"/>
      <c r="U1" s="3"/>
      <c r="V1" s="3"/>
      <c r="W1" s="3"/>
    </row>
    <row r="2" spans="1:2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Q2" s="12"/>
      <c r="R2" s="3"/>
      <c r="S2" s="3"/>
      <c r="T2" s="3"/>
      <c r="U2" s="3"/>
      <c r="V2" s="3"/>
      <c r="W2" s="3"/>
    </row>
    <row r="3" spans="1:23" ht="28.3">
      <c r="A3" s="97" t="s">
        <v>10</v>
      </c>
      <c r="B3" s="97" t="s">
        <v>628</v>
      </c>
      <c r="C3" s="97" t="s">
        <v>171</v>
      </c>
      <c r="D3" s="97" t="s">
        <v>1485</v>
      </c>
      <c r="E3" s="97" t="s">
        <v>98</v>
      </c>
      <c r="F3" s="97" t="s">
        <v>1277</v>
      </c>
      <c r="G3" s="97" t="s">
        <v>64</v>
      </c>
      <c r="H3" s="97" t="s">
        <v>65</v>
      </c>
      <c r="I3" s="97" t="s">
        <v>66</v>
      </c>
      <c r="J3" s="97" t="s">
        <v>67</v>
      </c>
      <c r="K3" s="97" t="s">
        <v>60</v>
      </c>
      <c r="L3" s="209" t="s">
        <v>9</v>
      </c>
      <c r="M3" s="97" t="s">
        <v>4</v>
      </c>
      <c r="N3" s="97" t="s">
        <v>584</v>
      </c>
      <c r="O3" s="97" t="s">
        <v>443</v>
      </c>
      <c r="P3" s="97" t="s">
        <v>1578</v>
      </c>
      <c r="Q3" s="198" t="s">
        <v>1568</v>
      </c>
      <c r="R3" s="139" t="s">
        <v>1567</v>
      </c>
    </row>
    <row r="4" spans="1:23">
      <c r="A4" s="51" t="s">
        <v>0</v>
      </c>
      <c r="B4" s="51" t="s">
        <v>511</v>
      </c>
      <c r="C4" s="51">
        <v>1</v>
      </c>
      <c r="D4" s="51">
        <v>155161794</v>
      </c>
      <c r="E4" s="51" t="s">
        <v>86</v>
      </c>
      <c r="F4" s="51" t="s">
        <v>280</v>
      </c>
      <c r="G4" s="51" t="s">
        <v>79</v>
      </c>
      <c r="H4" s="51" t="s">
        <v>76</v>
      </c>
      <c r="I4" s="51">
        <v>4.7899999999999998E-2</v>
      </c>
      <c r="J4" s="51">
        <v>0.1353</v>
      </c>
      <c r="K4" s="51">
        <v>1.9300000000000001E-2</v>
      </c>
      <c r="L4" s="51">
        <v>2.543E-12</v>
      </c>
      <c r="M4" s="51">
        <v>726741</v>
      </c>
      <c r="N4" s="51" t="s">
        <v>513</v>
      </c>
      <c r="O4" s="51" t="s">
        <v>549</v>
      </c>
      <c r="P4" s="51" t="s">
        <v>550</v>
      </c>
      <c r="Q4" s="5" t="s">
        <v>864</v>
      </c>
      <c r="R4" s="51"/>
      <c r="T4" s="3"/>
      <c r="U4" s="3"/>
      <c r="V4" s="3"/>
      <c r="W4" s="3"/>
    </row>
    <row r="5" spans="1:23">
      <c r="A5" s="51" t="s">
        <v>0</v>
      </c>
      <c r="B5" s="51" t="s">
        <v>469</v>
      </c>
      <c r="C5" s="51">
        <v>1</v>
      </c>
      <c r="D5" s="51">
        <v>156016356</v>
      </c>
      <c r="E5" s="51" t="s">
        <v>69</v>
      </c>
      <c r="F5" s="51" t="s">
        <v>468</v>
      </c>
      <c r="G5" s="51" t="s">
        <v>72</v>
      </c>
      <c r="H5" s="51" t="s">
        <v>71</v>
      </c>
      <c r="I5" s="51">
        <v>0.51059999999999905</v>
      </c>
      <c r="J5" s="51">
        <v>4.36E-2</v>
      </c>
      <c r="K5" s="51">
        <v>7.9000000000000008E-3</v>
      </c>
      <c r="L5" s="51">
        <v>3.5110000000000001E-8</v>
      </c>
      <c r="M5" s="51">
        <v>957376</v>
      </c>
      <c r="N5" s="51" t="s">
        <v>467</v>
      </c>
      <c r="O5" s="51" t="s">
        <v>551</v>
      </c>
      <c r="P5" s="51" t="s">
        <v>552</v>
      </c>
      <c r="Q5" s="121" t="s">
        <v>1325</v>
      </c>
      <c r="R5" s="51">
        <v>1</v>
      </c>
      <c r="T5" s="3"/>
      <c r="U5" s="3"/>
      <c r="V5" s="3"/>
      <c r="W5" s="3"/>
    </row>
    <row r="6" spans="1:23">
      <c r="A6" s="51" t="s">
        <v>0</v>
      </c>
      <c r="B6" s="51" t="s">
        <v>460</v>
      </c>
      <c r="C6" s="51">
        <v>2</v>
      </c>
      <c r="D6" s="51">
        <v>182502860</v>
      </c>
      <c r="E6" s="51" t="s">
        <v>69</v>
      </c>
      <c r="F6" s="51" t="s">
        <v>459</v>
      </c>
      <c r="G6" s="51" t="s">
        <v>76</v>
      </c>
      <c r="H6" s="51" t="s">
        <v>79</v>
      </c>
      <c r="I6" s="51">
        <v>8.1999999999999799E-3</v>
      </c>
      <c r="J6" s="51">
        <v>0.79569999999999996</v>
      </c>
      <c r="K6" s="51">
        <v>0.14080000000000001</v>
      </c>
      <c r="L6" s="51">
        <v>1.6009999999999999E-8</v>
      </c>
      <c r="M6" s="51">
        <v>97523</v>
      </c>
      <c r="N6" s="51" t="s">
        <v>585</v>
      </c>
      <c r="O6" s="51" t="s">
        <v>497</v>
      </c>
      <c r="P6" s="51" t="s">
        <v>505</v>
      </c>
      <c r="Q6" s="5" t="s">
        <v>862</v>
      </c>
      <c r="R6" s="51"/>
      <c r="T6" s="3"/>
      <c r="U6" s="3"/>
      <c r="V6" s="3"/>
      <c r="W6" s="3"/>
    </row>
    <row r="7" spans="1:23">
      <c r="A7" s="51" t="s">
        <v>0</v>
      </c>
      <c r="B7" s="51" t="s">
        <v>458</v>
      </c>
      <c r="C7" s="51">
        <v>2</v>
      </c>
      <c r="D7" s="51">
        <v>219963550</v>
      </c>
      <c r="E7" s="51" t="s">
        <v>69</v>
      </c>
      <c r="F7" s="51" t="s">
        <v>264</v>
      </c>
      <c r="G7" s="51" t="s">
        <v>79</v>
      </c>
      <c r="H7" s="51" t="s">
        <v>76</v>
      </c>
      <c r="I7" s="51">
        <v>0.46129999999999999</v>
      </c>
      <c r="J7" s="51">
        <v>5.0700000000000002E-2</v>
      </c>
      <c r="K7" s="51">
        <v>7.1999999999999998E-3</v>
      </c>
      <c r="L7" s="51">
        <v>2.5749999999999998E-12</v>
      </c>
      <c r="M7" s="51">
        <v>957376</v>
      </c>
      <c r="N7" s="51" t="s">
        <v>473</v>
      </c>
      <c r="O7" s="51" t="s">
        <v>553</v>
      </c>
      <c r="P7" s="51" t="s">
        <v>554</v>
      </c>
      <c r="Q7" s="5" t="s">
        <v>862</v>
      </c>
      <c r="R7" s="51"/>
      <c r="T7" s="3"/>
      <c r="U7" s="3"/>
      <c r="V7" s="3"/>
      <c r="W7" s="3"/>
    </row>
    <row r="8" spans="1:23">
      <c r="A8" s="51" t="s">
        <v>0</v>
      </c>
      <c r="B8" s="51" t="s">
        <v>372</v>
      </c>
      <c r="C8" s="51">
        <v>3</v>
      </c>
      <c r="D8" s="51">
        <v>16981683</v>
      </c>
      <c r="E8" s="51" t="s">
        <v>69</v>
      </c>
      <c r="F8" s="51" t="s">
        <v>102</v>
      </c>
      <c r="G8" s="51" t="s">
        <v>79</v>
      </c>
      <c r="H8" s="51" t="s">
        <v>72</v>
      </c>
      <c r="I8" s="51">
        <v>0.40849999999999997</v>
      </c>
      <c r="J8" s="51">
        <v>4.9799999999999997E-2</v>
      </c>
      <c r="K8" s="51">
        <v>7.3000000000000001E-3</v>
      </c>
      <c r="L8" s="51">
        <v>9.8359999999999997E-12</v>
      </c>
      <c r="M8" s="51">
        <v>957376</v>
      </c>
      <c r="N8" s="51" t="s">
        <v>467</v>
      </c>
      <c r="O8" s="51" t="s">
        <v>497</v>
      </c>
      <c r="P8" s="51" t="s">
        <v>555</v>
      </c>
      <c r="Q8" s="5" t="s">
        <v>692</v>
      </c>
      <c r="R8" s="51"/>
      <c r="T8" s="3"/>
      <c r="U8" s="3"/>
      <c r="V8" s="3"/>
      <c r="W8" s="3"/>
    </row>
    <row r="9" spans="1:23">
      <c r="A9" s="51" t="s">
        <v>0</v>
      </c>
      <c r="B9" s="51" t="s">
        <v>478</v>
      </c>
      <c r="C9" s="51">
        <v>3</v>
      </c>
      <c r="D9" s="51">
        <v>169091569</v>
      </c>
      <c r="E9" s="51" t="s">
        <v>69</v>
      </c>
      <c r="F9" s="51" t="s">
        <v>104</v>
      </c>
      <c r="G9" s="51" t="s">
        <v>79</v>
      </c>
      <c r="H9" s="51" t="s">
        <v>71</v>
      </c>
      <c r="I9" s="51">
        <v>0.33160000000000001</v>
      </c>
      <c r="J9" s="51">
        <v>5.1299999999999998E-2</v>
      </c>
      <c r="K9" s="51">
        <v>7.7999999999999996E-3</v>
      </c>
      <c r="L9" s="51">
        <v>4.9130000000000002E-11</v>
      </c>
      <c r="M9" s="51">
        <v>957376</v>
      </c>
      <c r="N9" s="51" t="s">
        <v>467</v>
      </c>
      <c r="O9" s="51" t="s">
        <v>1075</v>
      </c>
      <c r="P9" s="51" t="s">
        <v>1076</v>
      </c>
      <c r="Q9" s="5" t="s">
        <v>692</v>
      </c>
      <c r="R9" s="51"/>
      <c r="T9" s="3"/>
      <c r="U9" s="3"/>
      <c r="V9" s="3"/>
      <c r="W9" s="3"/>
    </row>
    <row r="10" spans="1:23">
      <c r="A10" s="51" t="s">
        <v>0</v>
      </c>
      <c r="B10" s="51" t="s">
        <v>490</v>
      </c>
      <c r="C10" s="51">
        <v>4</v>
      </c>
      <c r="D10" s="51">
        <v>124537967</v>
      </c>
      <c r="E10" s="51" t="s">
        <v>84</v>
      </c>
      <c r="F10" s="51" t="s">
        <v>1041</v>
      </c>
      <c r="G10" s="51" t="s">
        <v>79</v>
      </c>
      <c r="H10" s="51" t="s">
        <v>76</v>
      </c>
      <c r="I10" s="51">
        <v>0.2797</v>
      </c>
      <c r="J10" s="51">
        <v>5.8700000000000002E-2</v>
      </c>
      <c r="K10" s="51">
        <v>1.03E-2</v>
      </c>
      <c r="L10" s="51">
        <v>1.29E-8</v>
      </c>
      <c r="M10" s="51">
        <v>957376</v>
      </c>
      <c r="N10" s="51" t="s">
        <v>503</v>
      </c>
      <c r="O10" s="51" t="s">
        <v>497</v>
      </c>
      <c r="P10" s="51" t="s">
        <v>556</v>
      </c>
      <c r="Q10" s="5" t="s">
        <v>862</v>
      </c>
      <c r="R10" s="51"/>
      <c r="T10" s="3"/>
      <c r="U10" s="3"/>
      <c r="V10" s="3"/>
      <c r="W10" s="3"/>
    </row>
    <row r="11" spans="1:23">
      <c r="A11" s="51" t="s">
        <v>0</v>
      </c>
      <c r="B11" s="51" t="s">
        <v>472</v>
      </c>
      <c r="C11" s="51">
        <v>5</v>
      </c>
      <c r="D11" s="51">
        <v>40746885</v>
      </c>
      <c r="E11" s="51" t="s">
        <v>69</v>
      </c>
      <c r="F11" s="51" t="s">
        <v>108</v>
      </c>
      <c r="G11" s="51" t="s">
        <v>79</v>
      </c>
      <c r="H11" s="51" t="s">
        <v>71</v>
      </c>
      <c r="I11" s="51">
        <v>0.46689999999999998</v>
      </c>
      <c r="J11" s="51">
        <v>7.5999999999999998E-2</v>
      </c>
      <c r="K11" s="51">
        <v>7.4000000000000003E-3</v>
      </c>
      <c r="L11" s="51">
        <v>5.3199999999999996E-25</v>
      </c>
      <c r="M11" s="51">
        <v>726741</v>
      </c>
      <c r="N11" s="51" t="s">
        <v>540</v>
      </c>
      <c r="O11" s="51" t="s">
        <v>497</v>
      </c>
      <c r="P11" s="51" t="s">
        <v>557</v>
      </c>
      <c r="Q11" s="5" t="s">
        <v>692</v>
      </c>
      <c r="R11" s="51"/>
      <c r="T11" s="3"/>
      <c r="U11" s="3"/>
      <c r="V11" s="3"/>
      <c r="W11" s="3"/>
    </row>
    <row r="12" spans="1:23">
      <c r="A12" s="51" t="s">
        <v>0</v>
      </c>
      <c r="B12" s="51" t="s">
        <v>480</v>
      </c>
      <c r="C12" s="51">
        <v>5</v>
      </c>
      <c r="D12" s="51">
        <v>176836532</v>
      </c>
      <c r="E12" s="51" t="s">
        <v>384</v>
      </c>
      <c r="F12" s="51" t="s">
        <v>479</v>
      </c>
      <c r="G12" s="51" t="s">
        <v>72</v>
      </c>
      <c r="H12" s="51" t="s">
        <v>71</v>
      </c>
      <c r="I12" s="51">
        <v>0.51180000000000003</v>
      </c>
      <c r="J12" s="51">
        <v>-4.8099999999999997E-2</v>
      </c>
      <c r="K12" s="51">
        <v>7.1000000000000004E-3</v>
      </c>
      <c r="L12" s="51">
        <v>1.378E-11</v>
      </c>
      <c r="M12" s="51">
        <v>957376</v>
      </c>
      <c r="N12" s="51" t="s">
        <v>500</v>
      </c>
      <c r="O12" s="51" t="s">
        <v>558</v>
      </c>
      <c r="P12" s="51" t="s">
        <v>559</v>
      </c>
      <c r="Q12" s="5" t="s">
        <v>692</v>
      </c>
      <c r="R12" s="51"/>
      <c r="T12" s="3"/>
      <c r="U12" s="3"/>
      <c r="V12" s="3"/>
      <c r="W12" s="3"/>
    </row>
    <row r="13" spans="1:23">
      <c r="A13" s="51" t="s">
        <v>0</v>
      </c>
      <c r="B13" s="51" t="s">
        <v>375</v>
      </c>
      <c r="C13" s="51">
        <v>6</v>
      </c>
      <c r="D13" s="51">
        <v>131582218</v>
      </c>
      <c r="E13" s="51" t="s">
        <v>69</v>
      </c>
      <c r="F13" s="51" t="s">
        <v>374</v>
      </c>
      <c r="G13" s="51" t="s">
        <v>79</v>
      </c>
      <c r="H13" s="51" t="s">
        <v>76</v>
      </c>
      <c r="I13" s="51">
        <v>2.1700000000000001E-2</v>
      </c>
      <c r="J13" s="51">
        <v>0.21479999999999999</v>
      </c>
      <c r="K13" s="51">
        <v>3.8699999999999998E-2</v>
      </c>
      <c r="L13" s="51">
        <v>2.782E-8</v>
      </c>
      <c r="M13" s="51">
        <v>270414</v>
      </c>
      <c r="N13" s="51" t="s">
        <v>496</v>
      </c>
      <c r="O13" s="51" t="s">
        <v>507</v>
      </c>
      <c r="P13" s="51" t="s">
        <v>508</v>
      </c>
      <c r="Q13" s="5" t="s">
        <v>147</v>
      </c>
      <c r="R13" s="51"/>
      <c r="T13" s="3"/>
      <c r="U13" s="3"/>
      <c r="V13" s="3"/>
      <c r="W13" s="3"/>
    </row>
    <row r="14" spans="1:23">
      <c r="A14" s="51" t="s">
        <v>0</v>
      </c>
      <c r="B14" s="51" t="s">
        <v>491</v>
      </c>
      <c r="C14" s="51">
        <v>6</v>
      </c>
      <c r="D14" s="51">
        <v>160774838</v>
      </c>
      <c r="E14" s="51" t="s">
        <v>69</v>
      </c>
      <c r="F14" s="51" t="s">
        <v>492</v>
      </c>
      <c r="G14" s="51" t="s">
        <v>72</v>
      </c>
      <c r="H14" s="51" t="s">
        <v>71</v>
      </c>
      <c r="I14" s="51">
        <v>0.38329999999999997</v>
      </c>
      <c r="J14" s="51">
        <v>-4.1300000000000003E-2</v>
      </c>
      <c r="K14" s="51">
        <v>6.8999999999999999E-3</v>
      </c>
      <c r="L14" s="51">
        <v>2.4789999999999998E-9</v>
      </c>
      <c r="M14" s="51">
        <v>957376</v>
      </c>
      <c r="N14" s="51" t="s">
        <v>470</v>
      </c>
      <c r="O14" s="51" t="s">
        <v>497</v>
      </c>
      <c r="P14" s="51" t="s">
        <v>560</v>
      </c>
      <c r="Q14" s="107" t="s">
        <v>1325</v>
      </c>
      <c r="R14" s="51">
        <v>2</v>
      </c>
      <c r="T14" s="3"/>
      <c r="U14" s="3"/>
      <c r="V14" s="3"/>
      <c r="W14" s="3"/>
    </row>
    <row r="15" spans="1:23">
      <c r="A15" s="51" t="s">
        <v>0</v>
      </c>
      <c r="B15" s="51" t="s">
        <v>418</v>
      </c>
      <c r="C15" s="51">
        <v>7</v>
      </c>
      <c r="D15" s="51">
        <v>127560541</v>
      </c>
      <c r="E15" s="51" t="s">
        <v>69</v>
      </c>
      <c r="F15" s="51" t="s">
        <v>81</v>
      </c>
      <c r="G15" s="51" t="s">
        <v>71</v>
      </c>
      <c r="H15" s="51" t="s">
        <v>72</v>
      </c>
      <c r="I15" s="51">
        <v>9.5100000000000004E-2</v>
      </c>
      <c r="J15" s="51">
        <v>0.1477</v>
      </c>
      <c r="K15" s="51">
        <v>1.8800000000000001E-2</v>
      </c>
      <c r="L15" s="51">
        <v>4.538E-15</v>
      </c>
      <c r="M15" s="51">
        <v>270414</v>
      </c>
      <c r="N15" s="51" t="s">
        <v>496</v>
      </c>
      <c r="O15" s="51" t="s">
        <v>497</v>
      </c>
      <c r="P15" s="51" t="s">
        <v>561</v>
      </c>
      <c r="Q15" s="5" t="s">
        <v>692</v>
      </c>
      <c r="R15" s="51"/>
      <c r="T15" s="3"/>
      <c r="U15" s="3"/>
      <c r="V15" s="3"/>
      <c r="W15" s="3"/>
    </row>
    <row r="16" spans="1:23">
      <c r="A16" s="51" t="s">
        <v>0</v>
      </c>
      <c r="B16" s="51" t="s">
        <v>1176</v>
      </c>
      <c r="C16" s="51">
        <v>8</v>
      </c>
      <c r="D16" s="51">
        <v>143765414</v>
      </c>
      <c r="E16" s="51" t="s">
        <v>84</v>
      </c>
      <c r="F16" s="51" t="s">
        <v>231</v>
      </c>
      <c r="G16" s="51" t="s">
        <v>72</v>
      </c>
      <c r="H16" s="51" t="s">
        <v>76</v>
      </c>
      <c r="I16" s="51">
        <v>0.6079</v>
      </c>
      <c r="J16" s="51">
        <v>-0.1996</v>
      </c>
      <c r="K16" s="51">
        <v>8.3999999999999995E-3</v>
      </c>
      <c r="L16" s="51">
        <v>4.4199999999999999E-126</v>
      </c>
      <c r="M16" s="51">
        <v>501049</v>
      </c>
      <c r="N16" s="51" t="s">
        <v>498</v>
      </c>
      <c r="O16" s="51">
        <v>89.5</v>
      </c>
      <c r="P16" s="105">
        <v>1.0490000000000001E-7</v>
      </c>
      <c r="Q16" s="5" t="s">
        <v>864</v>
      </c>
      <c r="R16" s="51"/>
      <c r="T16" s="3"/>
      <c r="U16" s="3"/>
      <c r="V16" s="3"/>
      <c r="W16" s="3"/>
    </row>
    <row r="17" spans="1:23">
      <c r="A17" s="51" t="s">
        <v>0</v>
      </c>
      <c r="B17" s="51" t="s">
        <v>493</v>
      </c>
      <c r="C17" s="51">
        <v>9</v>
      </c>
      <c r="D17" s="51">
        <v>96701663</v>
      </c>
      <c r="E17" s="51" t="s">
        <v>84</v>
      </c>
      <c r="F17" s="51" t="s">
        <v>1042</v>
      </c>
      <c r="G17" s="51" t="s">
        <v>72</v>
      </c>
      <c r="H17" s="51" t="s">
        <v>71</v>
      </c>
      <c r="I17" s="51">
        <v>0.3226</v>
      </c>
      <c r="J17" s="51">
        <v>4.5400000000000003E-2</v>
      </c>
      <c r="K17" s="51">
        <v>8.0000000000000002E-3</v>
      </c>
      <c r="L17" s="51">
        <v>1.411E-8</v>
      </c>
      <c r="M17" s="51">
        <v>957376</v>
      </c>
      <c r="N17" s="51" t="s">
        <v>467</v>
      </c>
      <c r="O17" s="51" t="s">
        <v>497</v>
      </c>
      <c r="P17" s="51" t="s">
        <v>562</v>
      </c>
      <c r="Q17" s="5" t="s">
        <v>862</v>
      </c>
      <c r="R17" s="51"/>
      <c r="T17" s="3"/>
      <c r="U17" s="3"/>
      <c r="V17" s="3"/>
      <c r="W17" s="3"/>
    </row>
    <row r="18" spans="1:23">
      <c r="A18" s="51" t="s">
        <v>0</v>
      </c>
      <c r="B18" s="51" t="s">
        <v>85</v>
      </c>
      <c r="C18" s="51">
        <v>9</v>
      </c>
      <c r="D18" s="51">
        <v>136132908</v>
      </c>
      <c r="E18" s="51" t="s">
        <v>86</v>
      </c>
      <c r="F18" s="51" t="s">
        <v>87</v>
      </c>
      <c r="G18" s="51" t="s">
        <v>88</v>
      </c>
      <c r="H18" s="51" t="s">
        <v>79</v>
      </c>
      <c r="I18" s="51">
        <v>0.41510000000000002</v>
      </c>
      <c r="J18" s="51">
        <v>-6.7599999999999993E-2</v>
      </c>
      <c r="K18" s="51">
        <v>6.7000000000000002E-3</v>
      </c>
      <c r="L18" s="51">
        <v>5.757E-24</v>
      </c>
      <c r="M18" s="51">
        <v>957376</v>
      </c>
      <c r="N18" s="51" t="s">
        <v>470</v>
      </c>
      <c r="O18" s="51" t="s">
        <v>497</v>
      </c>
      <c r="P18" s="51" t="s">
        <v>563</v>
      </c>
      <c r="Q18" s="5" t="s">
        <v>864</v>
      </c>
      <c r="R18" s="51"/>
      <c r="T18" s="3"/>
      <c r="U18" s="3"/>
      <c r="V18" s="3"/>
      <c r="W18" s="3"/>
    </row>
    <row r="19" spans="1:23">
      <c r="A19" s="51" t="s">
        <v>0</v>
      </c>
      <c r="B19" s="51" t="s">
        <v>485</v>
      </c>
      <c r="C19" s="51">
        <v>11</v>
      </c>
      <c r="D19" s="51">
        <v>1029905</v>
      </c>
      <c r="E19" s="51" t="s">
        <v>69</v>
      </c>
      <c r="F19" s="51" t="s">
        <v>484</v>
      </c>
      <c r="G19" s="51" t="s">
        <v>72</v>
      </c>
      <c r="H19" s="51" t="s">
        <v>71</v>
      </c>
      <c r="I19" s="51">
        <v>0.17599999999999999</v>
      </c>
      <c r="J19" s="51">
        <v>-5.5500000000000001E-2</v>
      </c>
      <c r="K19" s="51">
        <v>9.5999999999999992E-3</v>
      </c>
      <c r="L19" s="51">
        <v>7.6030000000000003E-9</v>
      </c>
      <c r="M19" s="51">
        <v>957376</v>
      </c>
      <c r="N19" s="51" t="s">
        <v>470</v>
      </c>
      <c r="O19" s="51" t="s">
        <v>509</v>
      </c>
      <c r="P19" s="51" t="s">
        <v>564</v>
      </c>
      <c r="Q19" s="5" t="s">
        <v>864</v>
      </c>
      <c r="R19" s="51"/>
      <c r="T19" s="3"/>
      <c r="U19" s="3"/>
      <c r="V19" s="3"/>
      <c r="W19" s="3"/>
    </row>
    <row r="20" spans="1:23">
      <c r="A20" s="51" t="s">
        <v>0</v>
      </c>
      <c r="B20" s="51" t="s">
        <v>474</v>
      </c>
      <c r="C20" s="51">
        <v>11</v>
      </c>
      <c r="D20" s="51">
        <v>6273744</v>
      </c>
      <c r="E20" s="51" t="s">
        <v>84</v>
      </c>
      <c r="F20" s="51" t="s">
        <v>307</v>
      </c>
      <c r="G20" s="51" t="s">
        <v>76</v>
      </c>
      <c r="H20" s="51" t="s">
        <v>79</v>
      </c>
      <c r="I20" s="51">
        <v>0.16220000000000001</v>
      </c>
      <c r="J20" s="51">
        <v>0.1007</v>
      </c>
      <c r="K20" s="51">
        <v>9.4000000000000004E-3</v>
      </c>
      <c r="L20" s="51">
        <v>7.7450000000000002E-27</v>
      </c>
      <c r="M20" s="51">
        <v>957376</v>
      </c>
      <c r="N20" s="51" t="s">
        <v>467</v>
      </c>
      <c r="O20" s="51" t="s">
        <v>497</v>
      </c>
      <c r="P20" s="51" t="s">
        <v>565</v>
      </c>
      <c r="Q20" s="5" t="s">
        <v>864</v>
      </c>
      <c r="R20" s="51"/>
      <c r="T20" s="3"/>
      <c r="U20" s="3"/>
      <c r="V20" s="3"/>
      <c r="W20" s="3"/>
    </row>
    <row r="21" spans="1:23">
      <c r="A21" s="51" t="s">
        <v>0</v>
      </c>
      <c r="B21" s="51" t="s">
        <v>475</v>
      </c>
      <c r="C21" s="51">
        <v>13</v>
      </c>
      <c r="D21" s="51">
        <v>28557889</v>
      </c>
      <c r="E21" s="51" t="s">
        <v>69</v>
      </c>
      <c r="F21" s="51" t="s">
        <v>120</v>
      </c>
      <c r="G21" s="51" t="s">
        <v>79</v>
      </c>
      <c r="H21" s="51" t="s">
        <v>76</v>
      </c>
      <c r="I21" s="51">
        <v>0.26419999999999999</v>
      </c>
      <c r="J21" s="51">
        <v>7.1099999999999997E-2</v>
      </c>
      <c r="K21" s="51">
        <v>7.7000000000000002E-3</v>
      </c>
      <c r="L21" s="51">
        <v>2.2029999999999999E-20</v>
      </c>
      <c r="M21" s="51">
        <v>957376</v>
      </c>
      <c r="N21" s="51" t="s">
        <v>467</v>
      </c>
      <c r="O21" s="51" t="s">
        <v>566</v>
      </c>
      <c r="P21" s="51" t="s">
        <v>567</v>
      </c>
      <c r="Q21" s="5" t="s">
        <v>864</v>
      </c>
      <c r="R21" s="51"/>
      <c r="T21" s="3"/>
      <c r="U21" s="3"/>
      <c r="V21" s="3"/>
      <c r="W21" s="3"/>
    </row>
    <row r="22" spans="1:23">
      <c r="A22" s="51" t="s">
        <v>0</v>
      </c>
      <c r="B22" s="51" t="s">
        <v>122</v>
      </c>
      <c r="C22" s="51">
        <v>17</v>
      </c>
      <c r="D22" s="51">
        <v>39867248</v>
      </c>
      <c r="E22" s="51" t="s">
        <v>84</v>
      </c>
      <c r="F22" s="51" t="s">
        <v>253</v>
      </c>
      <c r="G22" s="51" t="s">
        <v>79</v>
      </c>
      <c r="H22" s="51" t="s">
        <v>76</v>
      </c>
      <c r="I22" s="51">
        <v>0.53549999999999998</v>
      </c>
      <c r="J22" s="51">
        <v>7.0199999999999999E-2</v>
      </c>
      <c r="K22" s="51">
        <v>7.1999999999999998E-3</v>
      </c>
      <c r="L22" s="51">
        <v>1.0689999999999999E-22</v>
      </c>
      <c r="M22" s="51">
        <v>957376</v>
      </c>
      <c r="N22" s="51" t="s">
        <v>467</v>
      </c>
      <c r="O22" s="51" t="s">
        <v>497</v>
      </c>
      <c r="P22" s="51" t="s">
        <v>568</v>
      </c>
      <c r="Q22" s="5" t="s">
        <v>864</v>
      </c>
      <c r="R22" s="51"/>
      <c r="T22" s="3"/>
      <c r="U22" s="3"/>
      <c r="V22" s="3"/>
      <c r="W22" s="3"/>
    </row>
    <row r="23" spans="1:23">
      <c r="A23" s="51" t="s">
        <v>0</v>
      </c>
      <c r="B23" s="51" t="s">
        <v>404</v>
      </c>
      <c r="C23" s="51">
        <v>19</v>
      </c>
      <c r="D23" s="51">
        <v>49196275</v>
      </c>
      <c r="E23" s="51" t="s">
        <v>84</v>
      </c>
      <c r="F23" s="51" t="s">
        <v>94</v>
      </c>
      <c r="G23" s="51" t="s">
        <v>72</v>
      </c>
      <c r="H23" s="51" t="s">
        <v>71</v>
      </c>
      <c r="I23" s="51">
        <v>0.44669999999999999</v>
      </c>
      <c r="J23" s="51">
        <v>8.5500000000000007E-2</v>
      </c>
      <c r="K23" s="51">
        <v>1.0699999999999999E-2</v>
      </c>
      <c r="L23" s="51">
        <v>1.4720000000000001E-15</v>
      </c>
      <c r="M23" s="51">
        <v>501049</v>
      </c>
      <c r="N23" s="51" t="s">
        <v>502</v>
      </c>
      <c r="O23" s="51" t="s">
        <v>497</v>
      </c>
      <c r="P23" s="51" t="s">
        <v>569</v>
      </c>
      <c r="Q23" s="5" t="s">
        <v>864</v>
      </c>
      <c r="R23" s="51"/>
      <c r="T23" s="3"/>
      <c r="U23" s="3"/>
      <c r="V23" s="3"/>
      <c r="W23" s="3"/>
    </row>
    <row r="24" spans="1:23">
      <c r="A24" s="51" t="s">
        <v>0</v>
      </c>
      <c r="B24" s="51" t="s">
        <v>488</v>
      </c>
      <c r="C24" s="51">
        <v>20</v>
      </c>
      <c r="D24" s="51">
        <v>57465571</v>
      </c>
      <c r="E24" s="51" t="s">
        <v>69</v>
      </c>
      <c r="F24" s="51" t="s">
        <v>96</v>
      </c>
      <c r="G24" s="51" t="s">
        <v>71</v>
      </c>
      <c r="H24" s="51" t="s">
        <v>72</v>
      </c>
      <c r="I24" s="51">
        <v>0.47870000000000001</v>
      </c>
      <c r="J24" s="51">
        <v>5.2400000000000002E-2</v>
      </c>
      <c r="K24" s="51">
        <v>6.8999999999999999E-3</v>
      </c>
      <c r="L24" s="51">
        <v>2.1200000000000001E-14</v>
      </c>
      <c r="M24" s="51">
        <v>957376</v>
      </c>
      <c r="N24" s="51" t="s">
        <v>467</v>
      </c>
      <c r="O24" s="51" t="s">
        <v>570</v>
      </c>
      <c r="P24" s="51" t="s">
        <v>571</v>
      </c>
      <c r="Q24" s="5" t="s">
        <v>692</v>
      </c>
      <c r="R24" s="51"/>
      <c r="T24" s="3"/>
      <c r="U24" s="3"/>
      <c r="V24" s="3"/>
      <c r="W24" s="3"/>
    </row>
    <row r="25" spans="1:23">
      <c r="A25" s="51" t="s">
        <v>0</v>
      </c>
      <c r="B25" s="51" t="s">
        <v>494</v>
      </c>
      <c r="C25" s="51">
        <v>20</v>
      </c>
      <c r="D25" s="51">
        <v>62709274</v>
      </c>
      <c r="E25" s="51" t="s">
        <v>69</v>
      </c>
      <c r="F25" s="51" t="s">
        <v>495</v>
      </c>
      <c r="G25" s="51" t="s">
        <v>71</v>
      </c>
      <c r="H25" s="51" t="s">
        <v>72</v>
      </c>
      <c r="I25" s="51">
        <v>0.55410000000000004</v>
      </c>
      <c r="J25" s="51">
        <v>4.0099999999999997E-2</v>
      </c>
      <c r="K25" s="51">
        <v>7.0000000000000001E-3</v>
      </c>
      <c r="L25" s="51">
        <v>8.0879999999999994E-9</v>
      </c>
      <c r="M25" s="51">
        <v>957376</v>
      </c>
      <c r="N25" s="51" t="s">
        <v>467</v>
      </c>
      <c r="O25" s="51" t="s">
        <v>572</v>
      </c>
      <c r="P25" s="51" t="s">
        <v>573</v>
      </c>
      <c r="Q25" s="121" t="s">
        <v>1325</v>
      </c>
      <c r="R25" s="51">
        <v>3</v>
      </c>
      <c r="T25" s="3"/>
      <c r="U25" s="3"/>
      <c r="V25" s="3"/>
      <c r="W25" s="3"/>
    </row>
    <row r="26" spans="1:23">
      <c r="A26" s="52" t="s">
        <v>0</v>
      </c>
      <c r="B26" s="52" t="s">
        <v>431</v>
      </c>
      <c r="C26" s="51">
        <v>22</v>
      </c>
      <c r="D26" s="51">
        <v>25008477</v>
      </c>
      <c r="E26" s="51" t="s">
        <v>69</v>
      </c>
      <c r="F26" s="51" t="s">
        <v>244</v>
      </c>
      <c r="G26" s="52" t="s">
        <v>432</v>
      </c>
      <c r="H26" s="52" t="s">
        <v>76</v>
      </c>
      <c r="I26" s="52">
        <v>0.32069999999999999</v>
      </c>
      <c r="J26" s="52">
        <v>-7.6200000000000004E-2</v>
      </c>
      <c r="K26" s="52">
        <v>1.0800000000000001E-2</v>
      </c>
      <c r="L26" s="52">
        <v>2.0999999999999999E-12</v>
      </c>
      <c r="M26" s="52">
        <v>270414</v>
      </c>
      <c r="N26" s="52" t="s">
        <v>504</v>
      </c>
      <c r="O26" s="52" t="s">
        <v>497</v>
      </c>
      <c r="P26" s="52" t="s">
        <v>574</v>
      </c>
      <c r="Q26" s="14" t="s">
        <v>862</v>
      </c>
      <c r="R26" s="52"/>
      <c r="T26" s="3"/>
      <c r="U26" s="3"/>
      <c r="V26" s="3"/>
      <c r="W26" s="3"/>
    </row>
    <row r="27" spans="1:23">
      <c r="A27" s="106" t="s">
        <v>1</v>
      </c>
      <c r="B27" s="51" t="s">
        <v>99</v>
      </c>
      <c r="C27" s="106">
        <v>1</v>
      </c>
      <c r="D27" s="106">
        <v>155133066</v>
      </c>
      <c r="E27" s="106" t="s">
        <v>84</v>
      </c>
      <c r="F27" s="106" t="s">
        <v>287</v>
      </c>
      <c r="G27" s="51" t="s">
        <v>72</v>
      </c>
      <c r="H27" s="51" t="s">
        <v>100</v>
      </c>
      <c r="I27" s="51">
        <v>0.90259999999999996</v>
      </c>
      <c r="J27" s="51">
        <v>-0.17100000000000001</v>
      </c>
      <c r="K27" s="51">
        <v>2.5399999999999999E-2</v>
      </c>
      <c r="L27" s="105">
        <v>1.686E-11</v>
      </c>
      <c r="M27" s="51">
        <v>252639</v>
      </c>
      <c r="N27" s="51" t="s">
        <v>586</v>
      </c>
      <c r="O27" s="51" t="s">
        <v>587</v>
      </c>
      <c r="P27" s="51" t="s">
        <v>588</v>
      </c>
      <c r="Q27" s="5" t="s">
        <v>864</v>
      </c>
      <c r="R27" s="51"/>
      <c r="T27" s="3"/>
      <c r="U27" s="3"/>
      <c r="V27" s="3"/>
      <c r="W27" s="3"/>
    </row>
    <row r="28" spans="1:23">
      <c r="A28" s="51" t="s">
        <v>1</v>
      </c>
      <c r="B28" s="51" t="s">
        <v>458</v>
      </c>
      <c r="C28" s="51">
        <v>2</v>
      </c>
      <c r="D28" s="51">
        <v>219963550</v>
      </c>
      <c r="E28" s="51" t="s">
        <v>69</v>
      </c>
      <c r="F28" s="51" t="s">
        <v>264</v>
      </c>
      <c r="G28" s="51" t="s">
        <v>79</v>
      </c>
      <c r="H28" s="51" t="s">
        <v>76</v>
      </c>
      <c r="I28" s="51">
        <v>0.40389999999999998</v>
      </c>
      <c r="J28" s="51">
        <v>7.7399999999999997E-2</v>
      </c>
      <c r="K28" s="51">
        <v>1.26E-2</v>
      </c>
      <c r="L28" s="105">
        <v>7.0909999999999996E-10</v>
      </c>
      <c r="M28" s="51">
        <v>884325</v>
      </c>
      <c r="N28" s="51" t="s">
        <v>473</v>
      </c>
      <c r="O28" s="51" t="s">
        <v>589</v>
      </c>
      <c r="P28" s="51" t="s">
        <v>590</v>
      </c>
      <c r="Q28" s="5" t="s">
        <v>862</v>
      </c>
      <c r="R28" s="51"/>
      <c r="T28" s="3"/>
      <c r="U28" s="3"/>
      <c r="V28" s="3"/>
      <c r="W28" s="3"/>
    </row>
    <row r="29" spans="1:23">
      <c r="A29" s="51" t="s">
        <v>1</v>
      </c>
      <c r="B29" s="51" t="s">
        <v>591</v>
      </c>
      <c r="C29" s="51">
        <v>3</v>
      </c>
      <c r="D29" s="51">
        <v>16966423</v>
      </c>
      <c r="E29" s="51" t="s">
        <v>69</v>
      </c>
      <c r="F29" s="51" t="s">
        <v>102</v>
      </c>
      <c r="G29" s="51" t="s">
        <v>79</v>
      </c>
      <c r="H29" s="51" t="s">
        <v>72</v>
      </c>
      <c r="I29" s="51">
        <v>0.48770000000000002</v>
      </c>
      <c r="J29" s="51">
        <v>8.0799999999999997E-2</v>
      </c>
      <c r="K29" s="51">
        <v>1.35E-2</v>
      </c>
      <c r="L29" s="105">
        <v>2.3079999999999999E-9</v>
      </c>
      <c r="M29" s="51">
        <v>252639</v>
      </c>
      <c r="N29" s="51" t="s">
        <v>496</v>
      </c>
      <c r="O29" s="51" t="s">
        <v>592</v>
      </c>
      <c r="P29" s="51" t="s">
        <v>593</v>
      </c>
      <c r="Q29" s="5" t="s">
        <v>692</v>
      </c>
      <c r="R29" s="51"/>
      <c r="T29" s="3"/>
      <c r="U29" s="3"/>
      <c r="V29" s="3"/>
      <c r="W29" s="3"/>
    </row>
    <row r="30" spans="1:23">
      <c r="A30" s="51" t="s">
        <v>1</v>
      </c>
      <c r="B30" s="51" t="s">
        <v>1055</v>
      </c>
      <c r="C30" s="51">
        <v>3</v>
      </c>
      <c r="D30" s="51">
        <v>169136565</v>
      </c>
      <c r="E30" s="51" t="s">
        <v>69</v>
      </c>
      <c r="F30" s="51" t="s">
        <v>104</v>
      </c>
      <c r="G30" s="51" t="s">
        <v>72</v>
      </c>
      <c r="H30" s="51" t="s">
        <v>76</v>
      </c>
      <c r="I30" s="51">
        <v>0.26769999999999999</v>
      </c>
      <c r="J30" s="51">
        <v>-9.0899999999999995E-2</v>
      </c>
      <c r="K30" s="51">
        <v>1.4E-2</v>
      </c>
      <c r="L30" s="105">
        <v>8.5399999999999997E-11</v>
      </c>
      <c r="M30" s="51">
        <v>479798</v>
      </c>
      <c r="N30" s="51" t="s">
        <v>498</v>
      </c>
      <c r="O30" s="51" t="s">
        <v>1061</v>
      </c>
      <c r="P30" s="51" t="s">
        <v>1062</v>
      </c>
      <c r="Q30" s="5" t="s">
        <v>692</v>
      </c>
      <c r="R30" s="51"/>
      <c r="T30" s="3"/>
      <c r="U30" s="3"/>
      <c r="V30" s="3"/>
      <c r="W30" s="3"/>
    </row>
    <row r="31" spans="1:23">
      <c r="A31" s="51" t="s">
        <v>1</v>
      </c>
      <c r="B31" s="51" t="s">
        <v>392</v>
      </c>
      <c r="C31" s="51">
        <v>4</v>
      </c>
      <c r="D31" s="51">
        <v>47634802</v>
      </c>
      <c r="E31" s="51" t="s">
        <v>69</v>
      </c>
      <c r="F31" s="51" t="s">
        <v>276</v>
      </c>
      <c r="G31" s="51" t="s">
        <v>71</v>
      </c>
      <c r="H31" s="51" t="s">
        <v>97</v>
      </c>
      <c r="I31" s="51">
        <v>0.82479999999999998</v>
      </c>
      <c r="J31" s="51">
        <v>0.1069</v>
      </c>
      <c r="K31" s="51">
        <v>1.84E-2</v>
      </c>
      <c r="L31" s="105">
        <v>6.162E-9</v>
      </c>
      <c r="M31" s="51">
        <v>252639</v>
      </c>
      <c r="N31" s="51" t="s">
        <v>496</v>
      </c>
      <c r="O31" s="51" t="s">
        <v>497</v>
      </c>
      <c r="P31" s="51" t="s">
        <v>594</v>
      </c>
      <c r="Q31" s="5" t="s">
        <v>862</v>
      </c>
      <c r="R31" s="51"/>
      <c r="T31" s="3"/>
      <c r="U31" s="3"/>
      <c r="V31" s="3"/>
      <c r="W31" s="3"/>
    </row>
    <row r="32" spans="1:23">
      <c r="A32" s="51" t="s">
        <v>1</v>
      </c>
      <c r="B32" s="51" t="s">
        <v>472</v>
      </c>
      <c r="C32" s="51">
        <v>5</v>
      </c>
      <c r="D32" s="51">
        <v>40746885</v>
      </c>
      <c r="E32" s="51" t="s">
        <v>69</v>
      </c>
      <c r="F32" s="51" t="s">
        <v>108</v>
      </c>
      <c r="G32" s="51" t="s">
        <v>79</v>
      </c>
      <c r="H32" s="51" t="s">
        <v>71</v>
      </c>
      <c r="I32" s="51">
        <v>0.52110000000000001</v>
      </c>
      <c r="J32" s="51">
        <v>0.1099</v>
      </c>
      <c r="K32" s="51">
        <v>1.2500000000000001E-2</v>
      </c>
      <c r="L32" s="105">
        <v>1.119E-18</v>
      </c>
      <c r="M32" s="51">
        <v>657166</v>
      </c>
      <c r="N32" s="51" t="s">
        <v>540</v>
      </c>
      <c r="O32" s="51" t="s">
        <v>595</v>
      </c>
      <c r="P32" s="51" t="s">
        <v>596</v>
      </c>
      <c r="Q32" s="5" t="s">
        <v>692</v>
      </c>
      <c r="R32" s="51"/>
      <c r="T32" s="3"/>
      <c r="U32" s="3"/>
      <c r="V32" s="3"/>
      <c r="W32" s="3"/>
    </row>
    <row r="33" spans="1:23">
      <c r="A33" s="51" t="s">
        <v>1</v>
      </c>
      <c r="B33" s="107" t="s">
        <v>1344</v>
      </c>
      <c r="C33" s="51">
        <v>6</v>
      </c>
      <c r="D33" s="51">
        <v>29924159</v>
      </c>
      <c r="E33" s="51" t="s">
        <v>84</v>
      </c>
      <c r="F33" s="51" t="s">
        <v>111</v>
      </c>
      <c r="G33" s="51" t="s">
        <v>72</v>
      </c>
      <c r="H33" s="51" t="s">
        <v>76</v>
      </c>
      <c r="I33" s="51" t="s">
        <v>1345</v>
      </c>
      <c r="J33" s="51" t="s">
        <v>1346</v>
      </c>
      <c r="K33" s="51" t="s">
        <v>1347</v>
      </c>
      <c r="L33" s="51">
        <v>1.082E-9</v>
      </c>
      <c r="M33" s="51" t="s">
        <v>499</v>
      </c>
      <c r="N33" s="51" t="s">
        <v>498</v>
      </c>
      <c r="O33" s="51" t="s">
        <v>1348</v>
      </c>
      <c r="P33" s="51" t="s">
        <v>1349</v>
      </c>
      <c r="Q33" s="5" t="s">
        <v>692</v>
      </c>
      <c r="R33" s="51"/>
      <c r="T33" s="3"/>
      <c r="U33" s="3"/>
      <c r="V33" s="3"/>
      <c r="W33" s="3"/>
    </row>
    <row r="34" spans="1:23">
      <c r="A34" s="51" t="s">
        <v>1</v>
      </c>
      <c r="B34" s="51" t="s">
        <v>597</v>
      </c>
      <c r="C34" s="51">
        <v>6</v>
      </c>
      <c r="D34" s="51">
        <v>160705005</v>
      </c>
      <c r="E34" s="51" t="s">
        <v>84</v>
      </c>
      <c r="F34" s="51" t="s">
        <v>1174</v>
      </c>
      <c r="G34" s="51" t="s">
        <v>76</v>
      </c>
      <c r="H34" s="51" t="s">
        <v>79</v>
      </c>
      <c r="I34" s="51">
        <v>0.204099999999999</v>
      </c>
      <c r="J34" s="51">
        <v>-7.8299999999999995E-2</v>
      </c>
      <c r="K34" s="51">
        <v>1.41E-2</v>
      </c>
      <c r="L34" s="105">
        <v>2.8410000000000001E-8</v>
      </c>
      <c r="M34" s="51">
        <v>884325</v>
      </c>
      <c r="N34" s="51" t="s">
        <v>519</v>
      </c>
      <c r="O34" s="51" t="s">
        <v>598</v>
      </c>
      <c r="P34" s="51" t="s">
        <v>599</v>
      </c>
      <c r="Q34" s="107" t="s">
        <v>1325</v>
      </c>
      <c r="R34" s="51"/>
      <c r="T34" s="3"/>
      <c r="U34" s="3"/>
      <c r="V34" s="3"/>
      <c r="W34" s="3"/>
    </row>
    <row r="35" spans="1:23">
      <c r="A35" s="51" t="s">
        <v>1</v>
      </c>
      <c r="B35" s="51" t="s">
        <v>112</v>
      </c>
      <c r="C35" s="51">
        <v>7</v>
      </c>
      <c r="D35" s="51">
        <v>127249659</v>
      </c>
      <c r="E35" s="51" t="s">
        <v>113</v>
      </c>
      <c r="F35" s="51" t="s">
        <v>114</v>
      </c>
      <c r="G35" s="51" t="s">
        <v>79</v>
      </c>
      <c r="H35" s="51" t="s">
        <v>76</v>
      </c>
      <c r="I35" s="51">
        <v>9.8500000000000004E-2</v>
      </c>
      <c r="J35" s="51">
        <v>0.2</v>
      </c>
      <c r="K35" s="51">
        <v>2.5499999999999998E-2</v>
      </c>
      <c r="L35" s="105">
        <v>4.769E-15</v>
      </c>
      <c r="M35" s="51">
        <v>252639</v>
      </c>
      <c r="N35" s="51" t="s">
        <v>1059</v>
      </c>
      <c r="O35" s="51" t="s">
        <v>1063</v>
      </c>
      <c r="P35" s="51" t="s">
        <v>1064</v>
      </c>
      <c r="Q35" s="5" t="s">
        <v>692</v>
      </c>
      <c r="R35" s="51"/>
      <c r="T35" s="3"/>
      <c r="U35" s="3"/>
      <c r="V35" s="3"/>
      <c r="W35" s="3"/>
    </row>
    <row r="36" spans="1:23">
      <c r="A36" s="51" t="s">
        <v>1</v>
      </c>
      <c r="B36" s="107" t="s">
        <v>600</v>
      </c>
      <c r="C36" s="51">
        <v>8</v>
      </c>
      <c r="D36" s="51">
        <v>143763259</v>
      </c>
      <c r="E36" s="51" t="s">
        <v>69</v>
      </c>
      <c r="F36" s="51" t="s">
        <v>231</v>
      </c>
      <c r="G36" s="51" t="s">
        <v>79</v>
      </c>
      <c r="H36" s="51" t="s">
        <v>601</v>
      </c>
      <c r="I36" s="51" t="s">
        <v>1177</v>
      </c>
      <c r="J36" s="51" t="s">
        <v>1178</v>
      </c>
      <c r="K36" s="51" t="s">
        <v>1179</v>
      </c>
      <c r="L36" s="51">
        <v>1.07E-188</v>
      </c>
      <c r="M36" s="51" t="s">
        <v>1180</v>
      </c>
      <c r="N36" s="51" t="s">
        <v>496</v>
      </c>
      <c r="O36" s="51" t="s">
        <v>497</v>
      </c>
      <c r="P36" s="51" t="s">
        <v>1181</v>
      </c>
      <c r="Q36" s="5" t="s">
        <v>864</v>
      </c>
      <c r="R36" s="51"/>
      <c r="T36" s="3"/>
      <c r="U36" s="3"/>
      <c r="V36" s="3"/>
      <c r="W36" s="3"/>
    </row>
    <row r="37" spans="1:23">
      <c r="A37" s="51" t="s">
        <v>1</v>
      </c>
      <c r="B37" s="51" t="s">
        <v>1057</v>
      </c>
      <c r="C37" s="51">
        <v>9</v>
      </c>
      <c r="D37" s="51">
        <v>80607789</v>
      </c>
      <c r="E37" s="51" t="s">
        <v>69</v>
      </c>
      <c r="F37" s="51" t="s">
        <v>117</v>
      </c>
      <c r="G37" s="51" t="s">
        <v>79</v>
      </c>
      <c r="H37" s="51" t="s">
        <v>71</v>
      </c>
      <c r="I37" s="51">
        <v>0.34670000000000001</v>
      </c>
      <c r="J37" s="51">
        <v>8.8700000000000001E-2</v>
      </c>
      <c r="K37" s="51">
        <v>1.3899999999999999E-2</v>
      </c>
      <c r="L37" s="105">
        <v>1.559E-10</v>
      </c>
      <c r="M37" s="51">
        <v>479798</v>
      </c>
      <c r="N37" s="51" t="s">
        <v>502</v>
      </c>
      <c r="O37" s="51" t="s">
        <v>1065</v>
      </c>
      <c r="P37" s="51" t="s">
        <v>1066</v>
      </c>
      <c r="Q37" s="5" t="s">
        <v>692</v>
      </c>
      <c r="R37" s="51"/>
      <c r="T37" s="3"/>
      <c r="U37" s="3"/>
      <c r="V37" s="3"/>
      <c r="W37" s="3"/>
    </row>
    <row r="38" spans="1:23">
      <c r="A38" s="51" t="s">
        <v>1</v>
      </c>
      <c r="B38" s="51" t="s">
        <v>85</v>
      </c>
      <c r="C38" s="51">
        <v>9</v>
      </c>
      <c r="D38" s="51">
        <v>136132908</v>
      </c>
      <c r="E38" s="51" t="s">
        <v>86</v>
      </c>
      <c r="F38" s="51" t="s">
        <v>87</v>
      </c>
      <c r="G38" s="51" t="s">
        <v>88</v>
      </c>
      <c r="H38" s="51" t="s">
        <v>79</v>
      </c>
      <c r="I38" s="51">
        <v>0.44899999999999901</v>
      </c>
      <c r="J38" s="51">
        <v>-0.1045</v>
      </c>
      <c r="K38" s="51">
        <v>1.24E-2</v>
      </c>
      <c r="L38" s="105">
        <v>4.161E-17</v>
      </c>
      <c r="M38" s="51">
        <v>479798</v>
      </c>
      <c r="N38" s="51" t="s">
        <v>498</v>
      </c>
      <c r="O38" s="51" t="s">
        <v>602</v>
      </c>
      <c r="P38" s="51" t="s">
        <v>603</v>
      </c>
      <c r="Q38" s="5" t="s">
        <v>864</v>
      </c>
      <c r="R38" s="51"/>
      <c r="T38" s="3"/>
      <c r="U38" s="3"/>
      <c r="V38" s="3"/>
      <c r="W38" s="3"/>
    </row>
    <row r="39" spans="1:23">
      <c r="A39" s="51" t="s">
        <v>1</v>
      </c>
      <c r="B39" s="51" t="s">
        <v>474</v>
      </c>
      <c r="C39" s="51">
        <v>11</v>
      </c>
      <c r="D39" s="51">
        <v>6273744</v>
      </c>
      <c r="E39" s="51" t="s">
        <v>84</v>
      </c>
      <c r="F39" s="51" t="s">
        <v>307</v>
      </c>
      <c r="G39" s="51" t="s">
        <v>76</v>
      </c>
      <c r="H39" s="51" t="s">
        <v>79</v>
      </c>
      <c r="I39" s="51">
        <v>0.14149999999999899</v>
      </c>
      <c r="J39" s="51">
        <v>0.14449999999999999</v>
      </c>
      <c r="K39" s="51">
        <v>1.7299999999999999E-2</v>
      </c>
      <c r="L39" s="105">
        <v>6.7880000000000006E-17</v>
      </c>
      <c r="M39" s="51">
        <v>884325</v>
      </c>
      <c r="N39" s="51" t="s">
        <v>467</v>
      </c>
      <c r="O39" s="51" t="s">
        <v>604</v>
      </c>
      <c r="P39" s="51" t="s">
        <v>605</v>
      </c>
      <c r="Q39" s="5" t="s">
        <v>864</v>
      </c>
      <c r="R39" s="51"/>
      <c r="T39" s="3"/>
      <c r="U39" s="3"/>
      <c r="V39" s="3"/>
      <c r="W39" s="3"/>
    </row>
    <row r="40" spans="1:23">
      <c r="A40" s="51" t="s">
        <v>1</v>
      </c>
      <c r="B40" s="51" t="s">
        <v>401</v>
      </c>
      <c r="C40" s="51">
        <v>11</v>
      </c>
      <c r="D40" s="51">
        <v>68826155</v>
      </c>
      <c r="E40" s="51" t="s">
        <v>69</v>
      </c>
      <c r="F40" s="51" t="s">
        <v>463</v>
      </c>
      <c r="G40" s="51" t="s">
        <v>72</v>
      </c>
      <c r="H40" s="51" t="s">
        <v>71</v>
      </c>
      <c r="I40" s="51">
        <v>0.54279999999999995</v>
      </c>
      <c r="J40" s="51">
        <v>9.4799999999999995E-2</v>
      </c>
      <c r="K40" s="51">
        <v>1.5699999999999999E-2</v>
      </c>
      <c r="L40" s="105">
        <v>1.3769999999999999E-9</v>
      </c>
      <c r="M40" s="51">
        <v>479798</v>
      </c>
      <c r="N40" s="51" t="s">
        <v>502</v>
      </c>
      <c r="O40" s="51" t="s">
        <v>1067</v>
      </c>
      <c r="P40" s="51" t="s">
        <v>1068</v>
      </c>
      <c r="Q40" s="5" t="s">
        <v>862</v>
      </c>
      <c r="R40" s="51"/>
      <c r="T40" s="3"/>
      <c r="U40" s="3"/>
      <c r="V40" s="3"/>
      <c r="W40" s="3"/>
    </row>
    <row r="41" spans="1:23">
      <c r="A41" s="51" t="s">
        <v>1</v>
      </c>
      <c r="B41" s="51" t="s">
        <v>89</v>
      </c>
      <c r="C41" s="51">
        <v>13</v>
      </c>
      <c r="D41" s="51">
        <v>28567808</v>
      </c>
      <c r="E41" s="51" t="s">
        <v>84</v>
      </c>
      <c r="F41" s="51" t="s">
        <v>120</v>
      </c>
      <c r="G41" s="51" t="s">
        <v>71</v>
      </c>
      <c r="H41" s="51" t="s">
        <v>90</v>
      </c>
      <c r="I41" s="51">
        <v>0.191</v>
      </c>
      <c r="J41" s="51">
        <v>0.14680000000000001</v>
      </c>
      <c r="K41" s="51">
        <v>1.8100000000000002E-2</v>
      </c>
      <c r="L41" s="105">
        <v>4.67E-16</v>
      </c>
      <c r="M41" s="51">
        <v>252639</v>
      </c>
      <c r="N41" s="51" t="s">
        <v>496</v>
      </c>
      <c r="O41" s="51" t="s">
        <v>497</v>
      </c>
      <c r="P41" s="51" t="s">
        <v>606</v>
      </c>
      <c r="Q41" s="5" t="s">
        <v>864</v>
      </c>
      <c r="T41" s="3"/>
      <c r="U41" s="3"/>
      <c r="V41" s="3"/>
      <c r="W41" s="3"/>
    </row>
    <row r="42" spans="1:23">
      <c r="A42" s="51" t="s">
        <v>1</v>
      </c>
      <c r="B42" s="51" t="s">
        <v>1058</v>
      </c>
      <c r="C42" s="51">
        <v>16</v>
      </c>
      <c r="D42" s="51">
        <v>88990941</v>
      </c>
      <c r="E42" s="51" t="s">
        <v>69</v>
      </c>
      <c r="F42" s="51" t="s">
        <v>607</v>
      </c>
      <c r="G42" s="51" t="s">
        <v>72</v>
      </c>
      <c r="H42" s="51" t="s">
        <v>79</v>
      </c>
      <c r="I42" s="51">
        <v>0.30789999999999901</v>
      </c>
      <c r="J42" s="51">
        <v>-9.1999999999999998E-2</v>
      </c>
      <c r="K42" s="51">
        <v>1.5900000000000001E-2</v>
      </c>
      <c r="L42" s="105">
        <v>6.3860000000000001E-9</v>
      </c>
      <c r="M42" s="51">
        <v>479798</v>
      </c>
      <c r="N42" s="51" t="s">
        <v>1060</v>
      </c>
      <c r="O42" s="51" t="s">
        <v>1069</v>
      </c>
      <c r="P42" s="51" t="s">
        <v>1070</v>
      </c>
      <c r="Q42" s="121" t="s">
        <v>1325</v>
      </c>
      <c r="R42" s="51">
        <v>4</v>
      </c>
      <c r="T42" s="3"/>
      <c r="U42" s="3"/>
      <c r="V42" s="3"/>
      <c r="W42" s="3"/>
    </row>
    <row r="43" spans="1:23">
      <c r="A43" s="51" t="s">
        <v>1</v>
      </c>
      <c r="B43" s="51" t="s">
        <v>122</v>
      </c>
      <c r="C43" s="51">
        <v>17</v>
      </c>
      <c r="D43" s="51">
        <v>39867248</v>
      </c>
      <c r="E43" s="51" t="s">
        <v>84</v>
      </c>
      <c r="F43" s="51" t="s">
        <v>253</v>
      </c>
      <c r="G43" s="51" t="s">
        <v>79</v>
      </c>
      <c r="H43" s="51" t="s">
        <v>76</v>
      </c>
      <c r="I43" s="51">
        <v>0.56950000000000001</v>
      </c>
      <c r="J43" s="51">
        <v>9.9699999999999997E-2</v>
      </c>
      <c r="K43" s="51">
        <v>1.24E-2</v>
      </c>
      <c r="L43" s="105">
        <v>1.103E-15</v>
      </c>
      <c r="M43" s="51">
        <v>884325</v>
      </c>
      <c r="N43" s="51" t="s">
        <v>467</v>
      </c>
      <c r="O43" s="51" t="s">
        <v>497</v>
      </c>
      <c r="P43" s="51" t="s">
        <v>608</v>
      </c>
      <c r="Q43" s="5" t="s">
        <v>864</v>
      </c>
      <c r="R43" s="51"/>
      <c r="T43" s="3"/>
      <c r="U43" s="3"/>
      <c r="V43" s="3"/>
      <c r="W43" s="3"/>
    </row>
    <row r="44" spans="1:23">
      <c r="A44" s="51" t="s">
        <v>1</v>
      </c>
      <c r="B44" s="51" t="s">
        <v>609</v>
      </c>
      <c r="C44" s="51">
        <v>17</v>
      </c>
      <c r="D44" s="51">
        <v>65605075</v>
      </c>
      <c r="E44" s="51" t="s">
        <v>69</v>
      </c>
      <c r="F44" s="51" t="s">
        <v>612</v>
      </c>
      <c r="G44" s="51" t="s">
        <v>72</v>
      </c>
      <c r="H44" s="51" t="s">
        <v>71</v>
      </c>
      <c r="I44" s="51">
        <v>0.479299999999999</v>
      </c>
      <c r="J44" s="51">
        <v>6.7599999999999993E-2</v>
      </c>
      <c r="K44" s="51">
        <v>1.2E-2</v>
      </c>
      <c r="L44" s="105">
        <v>2.0030000000000001E-8</v>
      </c>
      <c r="M44" s="51">
        <v>884325</v>
      </c>
      <c r="N44" s="51" t="s">
        <v>473</v>
      </c>
      <c r="O44" s="51" t="s">
        <v>610</v>
      </c>
      <c r="P44" s="51" t="s">
        <v>611</v>
      </c>
      <c r="Q44" s="121" t="s">
        <v>1325</v>
      </c>
      <c r="R44" s="51">
        <v>5</v>
      </c>
      <c r="T44" s="3"/>
      <c r="U44" s="3"/>
      <c r="V44" s="3"/>
      <c r="W44" s="3"/>
    </row>
    <row r="45" spans="1:23">
      <c r="A45" s="51" t="s">
        <v>1</v>
      </c>
      <c r="B45" s="51" t="s">
        <v>404</v>
      </c>
      <c r="C45" s="51">
        <v>19</v>
      </c>
      <c r="D45" s="51">
        <v>49196275</v>
      </c>
      <c r="E45" s="51" t="s">
        <v>84</v>
      </c>
      <c r="F45" s="51" t="s">
        <v>94</v>
      </c>
      <c r="G45" s="51" t="s">
        <v>72</v>
      </c>
      <c r="H45" s="51" t="s">
        <v>71</v>
      </c>
      <c r="I45" s="51">
        <v>0.4466</v>
      </c>
      <c r="J45" s="51">
        <v>0.1358</v>
      </c>
      <c r="K45" s="51">
        <v>1.61E-2</v>
      </c>
      <c r="L45" s="105">
        <v>3.9759999999999998E-17</v>
      </c>
      <c r="M45" s="51">
        <v>479798</v>
      </c>
      <c r="N45" s="51" t="s">
        <v>502</v>
      </c>
      <c r="O45" s="51" t="s">
        <v>497</v>
      </c>
      <c r="P45" s="51" t="s">
        <v>1071</v>
      </c>
      <c r="Q45" s="5" t="s">
        <v>864</v>
      </c>
      <c r="R45" s="51"/>
      <c r="T45" s="3"/>
      <c r="U45" s="3"/>
      <c r="V45" s="3"/>
      <c r="W45" s="3"/>
    </row>
    <row r="46" spans="1:23">
      <c r="A46" s="51" t="s">
        <v>1</v>
      </c>
      <c r="B46" s="51" t="s">
        <v>465</v>
      </c>
      <c r="C46" s="51">
        <v>20</v>
      </c>
      <c r="D46" s="51">
        <v>6673542</v>
      </c>
      <c r="E46" s="51" t="s">
        <v>84</v>
      </c>
      <c r="F46" s="51" t="s">
        <v>1043</v>
      </c>
      <c r="G46" s="51" t="s">
        <v>76</v>
      </c>
      <c r="H46" s="51" t="s">
        <v>79</v>
      </c>
      <c r="I46" s="51">
        <v>0.73360000000000003</v>
      </c>
      <c r="J46" s="51">
        <v>8.8900000000000007E-2</v>
      </c>
      <c r="K46" s="51">
        <v>1.29E-2</v>
      </c>
      <c r="L46" s="105">
        <v>6.3199999999999997E-12</v>
      </c>
      <c r="M46" s="51">
        <v>884325</v>
      </c>
      <c r="N46" s="51" t="s">
        <v>473</v>
      </c>
      <c r="O46" s="51" t="s">
        <v>613</v>
      </c>
      <c r="P46" s="51" t="s">
        <v>614</v>
      </c>
      <c r="Q46" s="5" t="s">
        <v>862</v>
      </c>
      <c r="R46" s="51"/>
      <c r="T46" s="3"/>
      <c r="U46" s="3"/>
      <c r="V46" s="3"/>
      <c r="W46" s="3"/>
    </row>
    <row r="47" spans="1:23">
      <c r="A47" s="51" t="s">
        <v>1</v>
      </c>
      <c r="B47" s="51" t="s">
        <v>407</v>
      </c>
      <c r="C47" s="51">
        <v>20</v>
      </c>
      <c r="D47" s="51">
        <v>57471283</v>
      </c>
      <c r="E47" s="51" t="s">
        <v>69</v>
      </c>
      <c r="F47" s="51" t="s">
        <v>96</v>
      </c>
      <c r="G47" s="51" t="s">
        <v>71</v>
      </c>
      <c r="H47" s="51" t="s">
        <v>97</v>
      </c>
      <c r="I47" s="51">
        <v>0.28789999999999999</v>
      </c>
      <c r="J47" s="51">
        <v>-0.11260000000000001</v>
      </c>
      <c r="K47" s="51">
        <v>1.52E-2</v>
      </c>
      <c r="L47" s="105">
        <v>1.2789999999999999E-13</v>
      </c>
      <c r="M47" s="51">
        <v>252639</v>
      </c>
      <c r="N47" s="51" t="s">
        <v>501</v>
      </c>
      <c r="O47" s="51" t="s">
        <v>615</v>
      </c>
      <c r="P47" s="51" t="s">
        <v>616</v>
      </c>
      <c r="Q47" s="5" t="s">
        <v>692</v>
      </c>
      <c r="R47" s="51"/>
      <c r="T47" s="3"/>
      <c r="U47" s="3"/>
      <c r="V47" s="3"/>
      <c r="W47" s="3"/>
    </row>
    <row r="48" spans="1:23">
      <c r="A48" s="51" t="s">
        <v>1</v>
      </c>
      <c r="B48" s="51" t="s">
        <v>617</v>
      </c>
      <c r="C48" s="51">
        <v>20</v>
      </c>
      <c r="D48" s="51">
        <v>62711459</v>
      </c>
      <c r="E48" s="51" t="s">
        <v>384</v>
      </c>
      <c r="F48" s="51" t="s">
        <v>619</v>
      </c>
      <c r="G48" s="51" t="s">
        <v>79</v>
      </c>
      <c r="H48" s="51" t="s">
        <v>76</v>
      </c>
      <c r="I48" s="51">
        <v>0.62380000000000002</v>
      </c>
      <c r="J48" s="51">
        <v>7.2099999999999997E-2</v>
      </c>
      <c r="K48" s="51">
        <v>1.2999999999999999E-2</v>
      </c>
      <c r="L48" s="105">
        <v>3.0260000000000001E-8</v>
      </c>
      <c r="M48" s="51">
        <v>657166</v>
      </c>
      <c r="N48" s="51" t="s">
        <v>540</v>
      </c>
      <c r="O48" s="51" t="s">
        <v>497</v>
      </c>
      <c r="P48" s="51" t="s">
        <v>618</v>
      </c>
      <c r="Q48" s="121" t="s">
        <v>1325</v>
      </c>
      <c r="R48" s="51">
        <v>3</v>
      </c>
      <c r="T48" s="3"/>
      <c r="U48" s="3"/>
      <c r="V48" s="3"/>
      <c r="W48" s="3"/>
    </row>
    <row r="49" spans="1:23">
      <c r="A49" s="51" t="s">
        <v>1</v>
      </c>
      <c r="B49" s="51" t="s">
        <v>620</v>
      </c>
      <c r="C49" s="51">
        <v>22</v>
      </c>
      <c r="D49" s="51">
        <v>24992953</v>
      </c>
      <c r="E49" s="51" t="s">
        <v>69</v>
      </c>
      <c r="F49" s="51" t="s">
        <v>244</v>
      </c>
      <c r="G49" s="51" t="s">
        <v>71</v>
      </c>
      <c r="H49" s="51" t="s">
        <v>97</v>
      </c>
      <c r="I49" s="51">
        <v>0.316</v>
      </c>
      <c r="J49" s="51">
        <v>-9.4200000000000006E-2</v>
      </c>
      <c r="K49" s="51">
        <v>1.5100000000000001E-2</v>
      </c>
      <c r="L49" s="105">
        <v>4.4650000000000001E-10</v>
      </c>
      <c r="M49" s="51">
        <v>252639</v>
      </c>
      <c r="N49" s="51" t="s">
        <v>504</v>
      </c>
      <c r="O49" s="51" t="s">
        <v>497</v>
      </c>
      <c r="P49" s="51" t="s">
        <v>621</v>
      </c>
      <c r="Q49" s="5" t="s">
        <v>862</v>
      </c>
      <c r="R49" s="51"/>
      <c r="T49" s="3"/>
      <c r="U49" s="3"/>
      <c r="V49" s="3"/>
      <c r="W49" s="3"/>
    </row>
    <row r="50" spans="1:23">
      <c r="A50" s="52" t="s">
        <v>1</v>
      </c>
      <c r="B50" s="52" t="s">
        <v>622</v>
      </c>
      <c r="C50" s="52">
        <v>22</v>
      </c>
      <c r="D50" s="52">
        <v>50458020</v>
      </c>
      <c r="E50" s="52" t="s">
        <v>69</v>
      </c>
      <c r="F50" s="52" t="s">
        <v>624</v>
      </c>
      <c r="G50" s="52" t="s">
        <v>71</v>
      </c>
      <c r="H50" s="52" t="s">
        <v>72</v>
      </c>
      <c r="I50" s="52">
        <v>0.2079</v>
      </c>
      <c r="J50" s="52">
        <v>8.1299999999999997E-2</v>
      </c>
      <c r="K50" s="52">
        <v>1.41E-2</v>
      </c>
      <c r="L50" s="108">
        <v>7.7279999999999998E-9</v>
      </c>
      <c r="M50" s="52">
        <v>884325</v>
      </c>
      <c r="N50" s="52" t="s">
        <v>467</v>
      </c>
      <c r="O50" s="52" t="s">
        <v>497</v>
      </c>
      <c r="P50" s="52" t="s">
        <v>623</v>
      </c>
      <c r="Q50" s="122" t="s">
        <v>1325</v>
      </c>
      <c r="R50" s="52">
        <v>6</v>
      </c>
      <c r="T50" s="3"/>
      <c r="U50" s="3"/>
      <c r="V50" s="3"/>
      <c r="W50" s="3"/>
    </row>
    <row r="51" spans="1:23">
      <c r="A51" s="51" t="s">
        <v>5</v>
      </c>
      <c r="B51" s="51" t="s">
        <v>372</v>
      </c>
      <c r="C51" s="51">
        <v>3</v>
      </c>
      <c r="D51" s="51">
        <v>16981683</v>
      </c>
      <c r="E51" s="51" t="s">
        <v>69</v>
      </c>
      <c r="F51" s="51" t="s">
        <v>102</v>
      </c>
      <c r="G51" s="51" t="s">
        <v>79</v>
      </c>
      <c r="H51" s="51" t="s">
        <v>72</v>
      </c>
      <c r="I51" s="51">
        <v>0.45779999999999998</v>
      </c>
      <c r="J51" s="51">
        <v>5.5899999999999998E-2</v>
      </c>
      <c r="K51" s="51">
        <v>9.4000000000000004E-3</v>
      </c>
      <c r="L51" s="51">
        <v>2.7649999999999999E-9</v>
      </c>
      <c r="M51" s="51">
        <v>895890</v>
      </c>
      <c r="N51" s="51" t="s">
        <v>467</v>
      </c>
      <c r="O51" s="51" t="s">
        <v>497</v>
      </c>
      <c r="P51" s="51" t="s">
        <v>575</v>
      </c>
      <c r="Q51" s="5" t="s">
        <v>692</v>
      </c>
      <c r="R51" s="51"/>
      <c r="T51" s="3"/>
      <c r="U51" s="3"/>
      <c r="V51" s="3"/>
      <c r="W51" s="3"/>
    </row>
    <row r="52" spans="1:23">
      <c r="A52" s="51" t="s">
        <v>5</v>
      </c>
      <c r="B52" s="51" t="s">
        <v>433</v>
      </c>
      <c r="C52" s="51">
        <v>3</v>
      </c>
      <c r="D52" s="51">
        <v>169088553</v>
      </c>
      <c r="E52" s="51" t="s">
        <v>69</v>
      </c>
      <c r="F52" s="51" t="s">
        <v>104</v>
      </c>
      <c r="G52" s="51" t="s">
        <v>79</v>
      </c>
      <c r="H52" s="51" t="s">
        <v>76</v>
      </c>
      <c r="I52" s="51">
        <v>9.7100000000000006E-2</v>
      </c>
      <c r="J52" s="51">
        <v>0.1012</v>
      </c>
      <c r="K52" s="51">
        <v>1.83E-2</v>
      </c>
      <c r="L52" s="51">
        <v>3.3960000000000001E-8</v>
      </c>
      <c r="M52" s="51">
        <v>490256</v>
      </c>
      <c r="N52" s="51" t="s">
        <v>502</v>
      </c>
      <c r="O52" s="51" t="s">
        <v>1072</v>
      </c>
      <c r="P52" s="51" t="s">
        <v>1073</v>
      </c>
      <c r="Q52" s="5" t="s">
        <v>692</v>
      </c>
      <c r="R52" s="51"/>
      <c r="T52" s="3"/>
      <c r="U52" s="3"/>
      <c r="V52" s="3"/>
      <c r="W52" s="3"/>
    </row>
    <row r="53" spans="1:23">
      <c r="A53" s="51" t="s">
        <v>5</v>
      </c>
      <c r="B53" s="51" t="s">
        <v>73</v>
      </c>
      <c r="C53" s="51">
        <v>5</v>
      </c>
      <c r="D53" s="51">
        <v>40790627</v>
      </c>
      <c r="E53" s="51" t="s">
        <v>69</v>
      </c>
      <c r="F53" s="51" t="s">
        <v>74</v>
      </c>
      <c r="G53" s="51" t="s">
        <v>75</v>
      </c>
      <c r="H53" s="51" t="s">
        <v>76</v>
      </c>
      <c r="I53" s="51">
        <v>0.61309999999999998</v>
      </c>
      <c r="J53" s="51">
        <v>6.9000000000000006E-2</v>
      </c>
      <c r="K53" s="51">
        <v>1.12E-2</v>
      </c>
      <c r="L53" s="51">
        <v>8.6340000000000004E-10</v>
      </c>
      <c r="M53" s="51">
        <v>261647</v>
      </c>
      <c r="N53" s="51" t="s">
        <v>496</v>
      </c>
      <c r="O53" s="51" t="s">
        <v>497</v>
      </c>
      <c r="P53" s="51" t="s">
        <v>576</v>
      </c>
      <c r="Q53" s="5" t="s">
        <v>692</v>
      </c>
      <c r="R53" s="51"/>
      <c r="T53" s="3"/>
      <c r="U53" s="3"/>
      <c r="V53" s="3"/>
      <c r="W53" s="3"/>
    </row>
    <row r="54" spans="1:23">
      <c r="A54" s="51" t="s">
        <v>5</v>
      </c>
      <c r="B54" s="51" t="s">
        <v>435</v>
      </c>
      <c r="C54" s="51">
        <v>7</v>
      </c>
      <c r="D54" s="51">
        <v>126945795</v>
      </c>
      <c r="E54" s="51" t="s">
        <v>84</v>
      </c>
      <c r="F54" s="51" t="s">
        <v>1339</v>
      </c>
      <c r="G54" s="51" t="s">
        <v>72</v>
      </c>
      <c r="H54" s="51" t="s">
        <v>79</v>
      </c>
      <c r="I54" s="51">
        <v>9.8299999999999998E-2</v>
      </c>
      <c r="J54" s="51">
        <v>0.14699999999999999</v>
      </c>
      <c r="K54" s="51">
        <v>2.3400000000000001E-2</v>
      </c>
      <c r="L54" s="51">
        <v>3.2859999999999998E-10</v>
      </c>
      <c r="M54" s="51">
        <v>261647</v>
      </c>
      <c r="N54" s="51" t="s">
        <v>496</v>
      </c>
      <c r="O54" s="51" t="s">
        <v>497</v>
      </c>
      <c r="P54" s="51" t="s">
        <v>1074</v>
      </c>
      <c r="Q54" s="5" t="s">
        <v>692</v>
      </c>
      <c r="R54" s="51"/>
      <c r="T54" s="3"/>
      <c r="U54" s="3"/>
      <c r="V54" s="3"/>
      <c r="W54" s="3"/>
    </row>
    <row r="55" spans="1:23">
      <c r="A55" s="51" t="s">
        <v>5</v>
      </c>
      <c r="B55" s="51" t="s">
        <v>1182</v>
      </c>
      <c r="C55" s="51">
        <v>8</v>
      </c>
      <c r="D55" s="51">
        <v>143760366</v>
      </c>
      <c r="E55" s="51" t="s">
        <v>84</v>
      </c>
      <c r="F55" s="51" t="s">
        <v>231</v>
      </c>
      <c r="G55" s="51" t="s">
        <v>79</v>
      </c>
      <c r="H55" s="51" t="s">
        <v>72</v>
      </c>
      <c r="I55" s="51" t="s">
        <v>1183</v>
      </c>
      <c r="J55" s="51" t="s">
        <v>1184</v>
      </c>
      <c r="K55" s="51" t="s">
        <v>1185</v>
      </c>
      <c r="L55" s="51">
        <v>1.3290000000000001E-38</v>
      </c>
      <c r="M55" s="51" t="s">
        <v>1186</v>
      </c>
      <c r="N55" s="51" t="s">
        <v>504</v>
      </c>
      <c r="O55" s="51" t="s">
        <v>1187</v>
      </c>
      <c r="P55" s="51" t="s">
        <v>1188</v>
      </c>
      <c r="Q55" s="5" t="s">
        <v>864</v>
      </c>
      <c r="R55" s="51"/>
      <c r="T55" s="3"/>
      <c r="U55" s="3"/>
      <c r="V55" s="3"/>
      <c r="W55" s="3"/>
    </row>
    <row r="56" spans="1:23">
      <c r="A56" s="51" t="s">
        <v>5</v>
      </c>
      <c r="B56" s="51" t="s">
        <v>85</v>
      </c>
      <c r="C56" s="51">
        <v>9</v>
      </c>
      <c r="D56" s="51">
        <v>136132908</v>
      </c>
      <c r="E56" s="51" t="s">
        <v>86</v>
      </c>
      <c r="F56" s="51" t="s">
        <v>87</v>
      </c>
      <c r="G56" s="51" t="s">
        <v>88</v>
      </c>
      <c r="H56" s="51" t="s">
        <v>79</v>
      </c>
      <c r="I56" s="51">
        <v>0.45099999999999901</v>
      </c>
      <c r="J56" s="51">
        <v>-5.5599999999999997E-2</v>
      </c>
      <c r="K56" s="51">
        <v>9.5999999999999992E-3</v>
      </c>
      <c r="L56" s="51">
        <v>6.6979999999999998E-9</v>
      </c>
      <c r="M56" s="51">
        <v>490256</v>
      </c>
      <c r="N56" s="51" t="s">
        <v>498</v>
      </c>
      <c r="O56" s="51" t="s">
        <v>497</v>
      </c>
      <c r="P56" s="51" t="s">
        <v>577</v>
      </c>
      <c r="Q56" s="5" t="s">
        <v>864</v>
      </c>
      <c r="R56" s="51"/>
      <c r="T56" s="3"/>
      <c r="U56" s="3"/>
      <c r="V56" s="3"/>
      <c r="W56" s="3"/>
    </row>
    <row r="57" spans="1:23">
      <c r="A57" s="51" t="s">
        <v>5</v>
      </c>
      <c r="B57" s="51" t="s">
        <v>425</v>
      </c>
      <c r="C57" s="51">
        <v>13</v>
      </c>
      <c r="D57" s="51">
        <v>28499583</v>
      </c>
      <c r="E57" s="51" t="s">
        <v>1037</v>
      </c>
      <c r="F57" s="51" t="s">
        <v>259</v>
      </c>
      <c r="G57" s="51" t="s">
        <v>426</v>
      </c>
      <c r="H57" s="51" t="s">
        <v>76</v>
      </c>
      <c r="I57" s="51">
        <v>0.59499999999999997</v>
      </c>
      <c r="J57" s="51">
        <v>-6.6500000000000004E-2</v>
      </c>
      <c r="K57" s="51">
        <v>1.1599999999999999E-2</v>
      </c>
      <c r="L57" s="51">
        <v>1.0109999999999999E-8</v>
      </c>
      <c r="M57" s="51">
        <v>261647</v>
      </c>
      <c r="N57" s="51" t="s">
        <v>504</v>
      </c>
      <c r="O57" s="51" t="s">
        <v>497</v>
      </c>
      <c r="P57" s="51" t="s">
        <v>578</v>
      </c>
      <c r="Q57" s="5" t="s">
        <v>864</v>
      </c>
      <c r="R57" s="51"/>
      <c r="T57" s="3"/>
      <c r="U57" s="3"/>
      <c r="V57" s="3"/>
      <c r="W57" s="3"/>
    </row>
    <row r="58" spans="1:23">
      <c r="A58" s="51" t="s">
        <v>5</v>
      </c>
      <c r="B58" s="51" t="s">
        <v>579</v>
      </c>
      <c r="C58" s="51">
        <v>17</v>
      </c>
      <c r="D58" s="51">
        <v>39920786</v>
      </c>
      <c r="E58" s="51" t="s">
        <v>69</v>
      </c>
      <c r="F58" s="51" t="s">
        <v>247</v>
      </c>
      <c r="G58" s="51" t="s">
        <v>625</v>
      </c>
      <c r="H58" s="51" t="s">
        <v>72</v>
      </c>
      <c r="I58" s="51">
        <v>0.47519999999999901</v>
      </c>
      <c r="J58" s="51">
        <v>6.3899999999999998E-2</v>
      </c>
      <c r="K58" s="51">
        <v>1.0999999999999999E-2</v>
      </c>
      <c r="L58" s="51">
        <v>6.4750000000000001E-9</v>
      </c>
      <c r="M58" s="51">
        <v>261647</v>
      </c>
      <c r="N58" s="51" t="s">
        <v>496</v>
      </c>
      <c r="O58" s="51" t="s">
        <v>580</v>
      </c>
      <c r="P58" s="51" t="s">
        <v>581</v>
      </c>
      <c r="Q58" s="5" t="s">
        <v>864</v>
      </c>
      <c r="R58" s="51"/>
      <c r="T58" s="3"/>
      <c r="U58" s="3"/>
      <c r="V58" s="3"/>
      <c r="W58" s="3"/>
    </row>
    <row r="59" spans="1:23">
      <c r="A59" s="51" t="s">
        <v>5</v>
      </c>
      <c r="B59" s="51" t="s">
        <v>457</v>
      </c>
      <c r="C59" s="51">
        <v>20</v>
      </c>
      <c r="D59" s="51">
        <v>57476890</v>
      </c>
      <c r="E59" s="51" t="s">
        <v>69</v>
      </c>
      <c r="F59" s="51" t="s">
        <v>96</v>
      </c>
      <c r="G59" s="51" t="s">
        <v>71</v>
      </c>
      <c r="H59" s="51" t="s">
        <v>72</v>
      </c>
      <c r="I59" s="51">
        <v>0.59250000000000003</v>
      </c>
      <c r="J59" s="51">
        <v>6.4299999999999996E-2</v>
      </c>
      <c r="K59" s="51">
        <v>1.0699999999999999E-2</v>
      </c>
      <c r="L59" s="51">
        <v>1.8300000000000001E-9</v>
      </c>
      <c r="M59" s="51">
        <v>261647</v>
      </c>
      <c r="N59" s="51" t="s">
        <v>496</v>
      </c>
      <c r="O59" s="51" t="s">
        <v>497</v>
      </c>
      <c r="P59" s="51" t="s">
        <v>582</v>
      </c>
      <c r="Q59" s="5" t="s">
        <v>692</v>
      </c>
      <c r="T59" s="3"/>
      <c r="U59" s="3"/>
      <c r="V59" s="3"/>
      <c r="W59" s="3"/>
    </row>
    <row r="60" spans="1:23">
      <c r="A60" s="52" t="s">
        <v>5</v>
      </c>
      <c r="B60" s="52" t="s">
        <v>431</v>
      </c>
      <c r="C60" s="52">
        <v>22</v>
      </c>
      <c r="D60" s="52">
        <v>25008477</v>
      </c>
      <c r="E60" s="52" t="s">
        <v>69</v>
      </c>
      <c r="F60" s="52" t="s">
        <v>244</v>
      </c>
      <c r="G60" s="52" t="s">
        <v>432</v>
      </c>
      <c r="H60" s="52" t="s">
        <v>76</v>
      </c>
      <c r="I60" s="52">
        <v>0.32079999999999997</v>
      </c>
      <c r="J60" s="52">
        <v>-7.3300000000000004E-2</v>
      </c>
      <c r="K60" s="52">
        <v>1.2699999999999999E-2</v>
      </c>
      <c r="L60" s="52">
        <v>7.5119999999999997E-9</v>
      </c>
      <c r="M60" s="52">
        <v>261647</v>
      </c>
      <c r="N60" s="52" t="s">
        <v>504</v>
      </c>
      <c r="O60" s="52" t="s">
        <v>497</v>
      </c>
      <c r="P60" s="52" t="s">
        <v>583</v>
      </c>
      <c r="Q60" s="14" t="s">
        <v>862</v>
      </c>
      <c r="R60" s="52"/>
      <c r="S60" s="3"/>
      <c r="T60" s="3"/>
      <c r="U60" s="3"/>
      <c r="V60" s="3"/>
      <c r="W60" s="3"/>
    </row>
    <row r="61" spans="1:23">
      <c r="Q61" s="12"/>
      <c r="R61" s="3"/>
      <c r="S61" s="3"/>
      <c r="T61" s="3"/>
      <c r="U61" s="3"/>
      <c r="V61" s="3"/>
      <c r="W61" s="3"/>
    </row>
    <row r="62" spans="1:23">
      <c r="A62" t="s">
        <v>3533</v>
      </c>
      <c r="Q62" s="12"/>
      <c r="R62" s="3"/>
      <c r="S62" s="3"/>
      <c r="T62" s="3"/>
      <c r="U62" s="3"/>
      <c r="V62" s="3"/>
      <c r="W62" s="3"/>
    </row>
    <row r="63" spans="1:23">
      <c r="A63" t="s">
        <v>1332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10"/>
      <c r="M63" s="3"/>
      <c r="N63" s="3"/>
      <c r="O63" s="51"/>
      <c r="P63" s="3"/>
      <c r="Q63" s="12"/>
    </row>
  </sheetData>
  <sortState xmlns:xlrd2="http://schemas.microsoft.com/office/spreadsheetml/2017/richdata2" ref="T4:W50">
    <sortCondition ref="U4:U50"/>
  </sortState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6"/>
  <sheetViews>
    <sheetView zoomScaleNormal="100" workbookViewId="0"/>
  </sheetViews>
  <sheetFormatPr defaultColWidth="8.69140625" defaultRowHeight="14.15"/>
  <cols>
    <col min="1" max="1" width="11" customWidth="1"/>
    <col min="2" max="2" width="13" customWidth="1"/>
    <col min="3" max="3" width="17.15234375" customWidth="1"/>
    <col min="4" max="4" width="21" customWidth="1"/>
    <col min="5" max="5" width="6" customWidth="1"/>
    <col min="6" max="6" width="15.23046875" customWidth="1"/>
    <col min="7" max="7" width="10.15234375" customWidth="1"/>
    <col min="8" max="8" width="8.15234375" customWidth="1"/>
    <col min="9" max="9" width="9.921875" customWidth="1"/>
    <col min="10" max="10" width="9.69140625" customWidth="1"/>
    <col min="11" max="11" width="11" customWidth="1"/>
    <col min="12" max="12" width="12.69140625" customWidth="1"/>
    <col min="13" max="13" width="11.4609375" customWidth="1"/>
    <col min="14" max="14" width="17.15234375" customWidth="1"/>
    <col min="15" max="15" width="16.23046875" customWidth="1"/>
    <col min="16" max="16" width="19.61328125" customWidth="1"/>
    <col min="18" max="18" width="15.84375" customWidth="1"/>
    <col min="20" max="20" width="14.15234375" customWidth="1"/>
  </cols>
  <sheetData>
    <row r="1" spans="1:16">
      <c r="A1" s="18" t="s">
        <v>3593</v>
      </c>
    </row>
    <row r="3" spans="1:16" s="208" customFormat="1" ht="28.3">
      <c r="A3" s="135" t="s">
        <v>10</v>
      </c>
      <c r="B3" s="135" t="s">
        <v>628</v>
      </c>
      <c r="C3" s="135" t="s">
        <v>98</v>
      </c>
      <c r="D3" s="135" t="s">
        <v>1276</v>
      </c>
      <c r="E3" s="147" t="s">
        <v>171</v>
      </c>
      <c r="F3" s="147" t="s">
        <v>1485</v>
      </c>
      <c r="G3" s="147" t="s">
        <v>64</v>
      </c>
      <c r="H3" s="147" t="s">
        <v>65</v>
      </c>
      <c r="I3" s="147" t="s">
        <v>66</v>
      </c>
      <c r="J3" s="147" t="s">
        <v>9</v>
      </c>
      <c r="K3" s="147" t="s">
        <v>1571</v>
      </c>
      <c r="L3" s="147" t="s">
        <v>4</v>
      </c>
      <c r="M3" s="147" t="s">
        <v>1569</v>
      </c>
      <c r="N3" s="147" t="s">
        <v>1572</v>
      </c>
      <c r="O3" s="147" t="s">
        <v>1570</v>
      </c>
      <c r="P3" s="198" t="s">
        <v>1568</v>
      </c>
    </row>
    <row r="4" spans="1:16">
      <c r="A4" s="3" t="s">
        <v>1612</v>
      </c>
      <c r="B4" s="3" t="s">
        <v>511</v>
      </c>
      <c r="C4" s="3" t="s">
        <v>86</v>
      </c>
      <c r="D4" s="3" t="s">
        <v>280</v>
      </c>
      <c r="E4" s="3">
        <v>1</v>
      </c>
      <c r="F4" s="3">
        <v>155161794</v>
      </c>
      <c r="G4" s="3" t="s">
        <v>79</v>
      </c>
      <c r="H4" s="3" t="s">
        <v>76</v>
      </c>
      <c r="I4" s="3" t="s">
        <v>512</v>
      </c>
      <c r="J4" s="3">
        <v>3.7691941143179539E-11</v>
      </c>
      <c r="K4" s="3">
        <v>5</v>
      </c>
      <c r="L4" s="3">
        <v>726741</v>
      </c>
      <c r="M4" s="3" t="s">
        <v>513</v>
      </c>
      <c r="N4" s="3" t="s">
        <v>1091</v>
      </c>
      <c r="O4" s="3" t="s">
        <v>1092</v>
      </c>
      <c r="P4" s="1" t="s">
        <v>864</v>
      </c>
    </row>
    <row r="5" spans="1:16">
      <c r="A5" s="3" t="s">
        <v>1612</v>
      </c>
      <c r="B5" s="3" t="s">
        <v>458</v>
      </c>
      <c r="C5" s="3" t="s">
        <v>69</v>
      </c>
      <c r="D5" s="3" t="s">
        <v>264</v>
      </c>
      <c r="E5" s="3">
        <v>2</v>
      </c>
      <c r="F5" s="3">
        <v>219963550</v>
      </c>
      <c r="G5" s="3" t="s">
        <v>79</v>
      </c>
      <c r="H5" s="3" t="s">
        <v>76</v>
      </c>
      <c r="I5" s="3" t="s">
        <v>514</v>
      </c>
      <c r="J5" s="3">
        <v>2.714012021311061E-11</v>
      </c>
      <c r="K5" s="3">
        <v>6</v>
      </c>
      <c r="L5" s="3">
        <v>957376</v>
      </c>
      <c r="M5" s="3" t="s">
        <v>473</v>
      </c>
      <c r="N5" s="3" t="s">
        <v>1093</v>
      </c>
      <c r="O5" s="3" t="s">
        <v>1094</v>
      </c>
      <c r="P5" s="1" t="s">
        <v>862</v>
      </c>
    </row>
    <row r="6" spans="1:16">
      <c r="A6" s="3" t="s">
        <v>1612</v>
      </c>
      <c r="B6" s="3" t="s">
        <v>372</v>
      </c>
      <c r="C6" s="3" t="s">
        <v>69</v>
      </c>
      <c r="D6" s="3" t="s">
        <v>102</v>
      </c>
      <c r="E6" s="3">
        <v>3</v>
      </c>
      <c r="F6" s="3">
        <v>16981683</v>
      </c>
      <c r="G6" s="3" t="s">
        <v>79</v>
      </c>
      <c r="H6" s="3" t="s">
        <v>72</v>
      </c>
      <c r="I6" s="3" t="s">
        <v>515</v>
      </c>
      <c r="J6" s="3">
        <v>4.7077370166487528E-11</v>
      </c>
      <c r="K6" s="3">
        <v>6</v>
      </c>
      <c r="L6" s="3">
        <v>957376</v>
      </c>
      <c r="M6" s="3" t="s">
        <v>467</v>
      </c>
      <c r="N6" s="3" t="s">
        <v>1095</v>
      </c>
      <c r="O6" s="3" t="s">
        <v>1096</v>
      </c>
      <c r="P6" s="1" t="s">
        <v>863</v>
      </c>
    </row>
    <row r="7" spans="1:16">
      <c r="A7" s="3" t="s">
        <v>1612</v>
      </c>
      <c r="B7" s="3" t="s">
        <v>478</v>
      </c>
      <c r="C7" s="3" t="s">
        <v>69</v>
      </c>
      <c r="D7" s="3" t="s">
        <v>104</v>
      </c>
      <c r="E7" s="3">
        <v>3</v>
      </c>
      <c r="F7" s="3">
        <v>169091569</v>
      </c>
      <c r="G7" s="3" t="s">
        <v>79</v>
      </c>
      <c r="H7" s="3" t="s">
        <v>71</v>
      </c>
      <c r="I7" s="3" t="s">
        <v>516</v>
      </c>
      <c r="J7" s="3">
        <v>1.095490312120392E-11</v>
      </c>
      <c r="K7" s="3">
        <v>6</v>
      </c>
      <c r="L7" s="3">
        <v>957376</v>
      </c>
      <c r="M7" s="3" t="s">
        <v>467</v>
      </c>
      <c r="N7" s="3" t="s">
        <v>1097</v>
      </c>
      <c r="O7" s="3" t="s">
        <v>1098</v>
      </c>
      <c r="P7" s="1" t="s">
        <v>863</v>
      </c>
    </row>
    <row r="8" spans="1:16">
      <c r="A8" s="3" t="s">
        <v>1612</v>
      </c>
      <c r="B8" s="3" t="s">
        <v>1086</v>
      </c>
      <c r="C8" s="3" t="s">
        <v>69</v>
      </c>
      <c r="D8" s="3" t="s">
        <v>108</v>
      </c>
      <c r="E8" s="3">
        <v>5</v>
      </c>
      <c r="F8" s="3">
        <v>40739261</v>
      </c>
      <c r="G8" s="3" t="s">
        <v>79</v>
      </c>
      <c r="H8" s="3" t="s">
        <v>76</v>
      </c>
      <c r="I8" s="3" t="s">
        <v>1087</v>
      </c>
      <c r="J8" s="3">
        <v>1.7895238262412149E-23</v>
      </c>
      <c r="K8" s="3">
        <v>6</v>
      </c>
      <c r="L8" s="3">
        <v>957376</v>
      </c>
      <c r="M8" s="3" t="s">
        <v>503</v>
      </c>
      <c r="N8" s="3" t="s">
        <v>1099</v>
      </c>
      <c r="O8" s="3" t="s">
        <v>1100</v>
      </c>
      <c r="P8" s="1" t="s">
        <v>863</v>
      </c>
    </row>
    <row r="9" spans="1:16">
      <c r="A9" s="3" t="s">
        <v>1612</v>
      </c>
      <c r="B9" s="3" t="s">
        <v>480</v>
      </c>
      <c r="C9" s="3" t="s">
        <v>384</v>
      </c>
      <c r="D9" s="3" t="s">
        <v>479</v>
      </c>
      <c r="E9" s="3">
        <v>5</v>
      </c>
      <c r="F9" s="3">
        <v>176836532</v>
      </c>
      <c r="G9" s="3" t="s">
        <v>72</v>
      </c>
      <c r="H9" s="3" t="s">
        <v>71</v>
      </c>
      <c r="I9" s="3" t="s">
        <v>517</v>
      </c>
      <c r="J9" s="3">
        <v>1.6333223886914269E-10</v>
      </c>
      <c r="K9" s="3">
        <v>6</v>
      </c>
      <c r="L9" s="3">
        <v>957376</v>
      </c>
      <c r="M9" s="3" t="s">
        <v>500</v>
      </c>
      <c r="N9" s="3" t="s">
        <v>1101</v>
      </c>
      <c r="O9" s="3" t="s">
        <v>1102</v>
      </c>
      <c r="P9" s="1" t="s">
        <v>863</v>
      </c>
    </row>
    <row r="10" spans="1:16">
      <c r="A10" s="3" t="s">
        <v>1612</v>
      </c>
      <c r="B10" s="3" t="s">
        <v>481</v>
      </c>
      <c r="C10" s="3" t="s">
        <v>84</v>
      </c>
      <c r="D10" s="3" t="s">
        <v>1174</v>
      </c>
      <c r="E10" s="3">
        <v>6</v>
      </c>
      <c r="F10" s="3">
        <v>160711815</v>
      </c>
      <c r="G10" s="3" t="s">
        <v>76</v>
      </c>
      <c r="H10" s="3" t="s">
        <v>79</v>
      </c>
      <c r="I10" s="3" t="s">
        <v>518</v>
      </c>
      <c r="J10" s="3">
        <v>3.1326607275529452E-8</v>
      </c>
      <c r="K10" s="3">
        <v>6</v>
      </c>
      <c r="L10" s="3">
        <v>957376</v>
      </c>
      <c r="M10" s="3" t="s">
        <v>519</v>
      </c>
      <c r="N10" s="3" t="s">
        <v>1103</v>
      </c>
      <c r="O10" s="3" t="s">
        <v>1104</v>
      </c>
      <c r="P10" s="1" t="s">
        <v>1326</v>
      </c>
    </row>
    <row r="11" spans="1:16">
      <c r="A11" s="3" t="s">
        <v>1612</v>
      </c>
      <c r="B11" s="3" t="s">
        <v>482</v>
      </c>
      <c r="C11" s="3" t="s">
        <v>84</v>
      </c>
      <c r="D11" s="3" t="s">
        <v>1129</v>
      </c>
      <c r="E11" s="3">
        <v>7</v>
      </c>
      <c r="F11" s="3">
        <v>127058953</v>
      </c>
      <c r="G11" s="3" t="s">
        <v>71</v>
      </c>
      <c r="H11" s="3" t="s">
        <v>76</v>
      </c>
      <c r="I11" s="3" t="s">
        <v>520</v>
      </c>
      <c r="J11" s="3">
        <v>3.5654071712410702E-12</v>
      </c>
      <c r="K11" s="3">
        <v>5</v>
      </c>
      <c r="L11" s="3">
        <v>501049</v>
      </c>
      <c r="M11" s="3" t="s">
        <v>521</v>
      </c>
      <c r="N11" s="3" t="s">
        <v>1105</v>
      </c>
      <c r="O11" s="3" t="s">
        <v>1106</v>
      </c>
      <c r="P11" s="1" t="s">
        <v>863</v>
      </c>
    </row>
    <row r="12" spans="1:16">
      <c r="A12" s="3" t="s">
        <v>1612</v>
      </c>
      <c r="B12" s="3" t="s">
        <v>483</v>
      </c>
      <c r="C12" s="3" t="s">
        <v>84</v>
      </c>
      <c r="D12" s="3" t="s">
        <v>1175</v>
      </c>
      <c r="E12" s="3">
        <v>7</v>
      </c>
      <c r="F12" s="3">
        <v>127846470</v>
      </c>
      <c r="G12" s="3" t="s">
        <v>79</v>
      </c>
      <c r="H12" s="3" t="s">
        <v>76</v>
      </c>
      <c r="I12" s="3" t="s">
        <v>522</v>
      </c>
      <c r="J12" s="3">
        <v>3.2472374617481739E-8</v>
      </c>
      <c r="K12" s="3">
        <v>5</v>
      </c>
      <c r="L12" s="3">
        <v>501049</v>
      </c>
      <c r="M12" s="3" t="s">
        <v>502</v>
      </c>
      <c r="N12" s="3" t="s">
        <v>1107</v>
      </c>
      <c r="O12" s="3" t="s">
        <v>1108</v>
      </c>
      <c r="P12" s="1" t="s">
        <v>863</v>
      </c>
    </row>
    <row r="13" spans="1:16">
      <c r="A13" s="3" t="s">
        <v>1612</v>
      </c>
      <c r="B13" s="3" t="s">
        <v>1056</v>
      </c>
      <c r="C13" s="3" t="s">
        <v>69</v>
      </c>
      <c r="D13" s="3" t="s">
        <v>231</v>
      </c>
      <c r="E13" s="3">
        <v>8</v>
      </c>
      <c r="F13" s="3">
        <v>143762724</v>
      </c>
      <c r="G13" s="3" t="s">
        <v>71</v>
      </c>
      <c r="H13" s="3" t="s">
        <v>76</v>
      </c>
      <c r="I13" s="3" t="s">
        <v>1088</v>
      </c>
      <c r="J13" s="3">
        <v>3.4434032454799208E-65</v>
      </c>
      <c r="K13" s="3">
        <v>6</v>
      </c>
      <c r="L13" s="3">
        <v>957376</v>
      </c>
      <c r="M13" s="3" t="s">
        <v>467</v>
      </c>
      <c r="N13" s="3" t="s">
        <v>1109</v>
      </c>
      <c r="O13" s="3" t="s">
        <v>1110</v>
      </c>
      <c r="P13" s="1" t="s">
        <v>864</v>
      </c>
    </row>
    <row r="14" spans="1:16">
      <c r="A14" s="3" t="s">
        <v>1612</v>
      </c>
      <c r="B14" s="3" t="s">
        <v>85</v>
      </c>
      <c r="C14" s="3" t="s">
        <v>86</v>
      </c>
      <c r="D14" s="3" t="s">
        <v>87</v>
      </c>
      <c r="E14" s="3">
        <v>9</v>
      </c>
      <c r="F14" s="3">
        <v>136132908</v>
      </c>
      <c r="G14" s="3" t="s">
        <v>88</v>
      </c>
      <c r="H14" s="3" t="s">
        <v>79</v>
      </c>
      <c r="I14" s="3" t="s">
        <v>523</v>
      </c>
      <c r="J14" s="3">
        <v>4.1267095691311521E-22</v>
      </c>
      <c r="K14" s="3">
        <v>6</v>
      </c>
      <c r="L14" s="3">
        <v>957376</v>
      </c>
      <c r="M14" s="3" t="s">
        <v>470</v>
      </c>
      <c r="N14" s="3" t="s">
        <v>1111</v>
      </c>
      <c r="O14" s="3" t="s">
        <v>1112</v>
      </c>
      <c r="P14" s="1" t="s">
        <v>864</v>
      </c>
    </row>
    <row r="15" spans="1:16">
      <c r="A15" s="3" t="s">
        <v>1612</v>
      </c>
      <c r="B15" s="3" t="s">
        <v>485</v>
      </c>
      <c r="C15" s="3" t="s">
        <v>69</v>
      </c>
      <c r="D15" s="3" t="s">
        <v>484</v>
      </c>
      <c r="E15" s="3">
        <v>11</v>
      </c>
      <c r="F15" s="3">
        <v>1029905</v>
      </c>
      <c r="G15" s="3" t="s">
        <v>72</v>
      </c>
      <c r="H15" s="3" t="s">
        <v>71</v>
      </c>
      <c r="I15" s="3" t="s">
        <v>524</v>
      </c>
      <c r="J15" s="3">
        <v>6.8624328831309196E-11</v>
      </c>
      <c r="K15" s="3">
        <v>6</v>
      </c>
      <c r="L15" s="3">
        <v>957376</v>
      </c>
      <c r="M15" s="3" t="s">
        <v>470</v>
      </c>
      <c r="N15" s="3" t="s">
        <v>1113</v>
      </c>
      <c r="O15" s="3" t="s">
        <v>1114</v>
      </c>
      <c r="P15" s="1" t="s">
        <v>864</v>
      </c>
    </row>
    <row r="16" spans="1:16">
      <c r="A16" s="3" t="s">
        <v>1612</v>
      </c>
      <c r="B16" s="3" t="s">
        <v>474</v>
      </c>
      <c r="C16" s="3" t="s">
        <v>84</v>
      </c>
      <c r="D16" s="3" t="s">
        <v>307</v>
      </c>
      <c r="E16" s="3">
        <v>11</v>
      </c>
      <c r="F16" s="3">
        <v>6273744</v>
      </c>
      <c r="G16" s="3" t="s">
        <v>76</v>
      </c>
      <c r="H16" s="3" t="s">
        <v>79</v>
      </c>
      <c r="I16" s="3" t="s">
        <v>1089</v>
      </c>
      <c r="J16" s="3">
        <v>4.6887709717653789E-25</v>
      </c>
      <c r="K16" s="3">
        <v>6</v>
      </c>
      <c r="L16" s="3">
        <v>957376</v>
      </c>
      <c r="M16" s="3" t="s">
        <v>467</v>
      </c>
      <c r="N16" s="3" t="s">
        <v>1115</v>
      </c>
      <c r="O16" s="3" t="s">
        <v>1116</v>
      </c>
      <c r="P16" s="1" t="s">
        <v>864</v>
      </c>
    </row>
    <row r="17" spans="1:16">
      <c r="A17" s="3" t="s">
        <v>1612</v>
      </c>
      <c r="B17" s="3" t="s">
        <v>475</v>
      </c>
      <c r="C17" s="3" t="s">
        <v>69</v>
      </c>
      <c r="D17" s="3" t="s">
        <v>120</v>
      </c>
      <c r="E17" s="3">
        <v>13</v>
      </c>
      <c r="F17" s="3">
        <v>28557889</v>
      </c>
      <c r="G17" s="3" t="s">
        <v>79</v>
      </c>
      <c r="H17" s="3" t="s">
        <v>76</v>
      </c>
      <c r="I17" s="3" t="s">
        <v>1090</v>
      </c>
      <c r="J17" s="3">
        <v>1.426472211676702E-19</v>
      </c>
      <c r="K17" s="3">
        <v>6</v>
      </c>
      <c r="L17" s="3">
        <v>957376</v>
      </c>
      <c r="M17" s="3" t="s">
        <v>467</v>
      </c>
      <c r="N17" s="3" t="s">
        <v>1117</v>
      </c>
      <c r="O17" s="3" t="s">
        <v>1118</v>
      </c>
      <c r="P17" s="1" t="s">
        <v>864</v>
      </c>
    </row>
    <row r="18" spans="1:16">
      <c r="A18" s="3" t="s">
        <v>1612</v>
      </c>
      <c r="B18" s="3" t="s">
        <v>122</v>
      </c>
      <c r="C18" s="3" t="s">
        <v>84</v>
      </c>
      <c r="D18" s="3" t="s">
        <v>253</v>
      </c>
      <c r="E18" s="3">
        <v>17</v>
      </c>
      <c r="F18" s="3">
        <v>39867248</v>
      </c>
      <c r="G18" s="3" t="s">
        <v>79</v>
      </c>
      <c r="H18" s="3" t="s">
        <v>76</v>
      </c>
      <c r="I18" s="3" t="s">
        <v>525</v>
      </c>
      <c r="J18" s="3">
        <v>1.9150859762808961E-21</v>
      </c>
      <c r="K18" s="3">
        <v>6</v>
      </c>
      <c r="L18" s="3">
        <v>957376</v>
      </c>
      <c r="M18" s="3" t="s">
        <v>467</v>
      </c>
      <c r="N18" s="3" t="s">
        <v>1119</v>
      </c>
      <c r="O18" s="3" t="s">
        <v>1120</v>
      </c>
      <c r="P18" s="1" t="s">
        <v>864</v>
      </c>
    </row>
    <row r="19" spans="1:16">
      <c r="A19" s="3" t="s">
        <v>1612</v>
      </c>
      <c r="B19" s="3" t="s">
        <v>487</v>
      </c>
      <c r="C19" s="3" t="s">
        <v>69</v>
      </c>
      <c r="D19" s="3" t="s">
        <v>486</v>
      </c>
      <c r="E19" s="3">
        <v>19</v>
      </c>
      <c r="F19" s="3">
        <v>49254955</v>
      </c>
      <c r="G19" s="3" t="s">
        <v>79</v>
      </c>
      <c r="H19" s="3" t="s">
        <v>76</v>
      </c>
      <c r="I19" s="3" t="s">
        <v>526</v>
      </c>
      <c r="J19" s="3">
        <v>6.1700366175106723E-15</v>
      </c>
      <c r="K19" s="3">
        <v>6</v>
      </c>
      <c r="L19" s="3">
        <v>957376</v>
      </c>
      <c r="M19" s="3" t="s">
        <v>470</v>
      </c>
      <c r="N19" s="3" t="s">
        <v>1121</v>
      </c>
      <c r="O19" s="3" t="s">
        <v>1122</v>
      </c>
      <c r="P19" s="1" t="s">
        <v>864</v>
      </c>
    </row>
    <row r="20" spans="1:16">
      <c r="A20" s="3" t="s">
        <v>1612</v>
      </c>
      <c r="B20" s="3" t="s">
        <v>488</v>
      </c>
      <c r="C20" s="3" t="s">
        <v>69</v>
      </c>
      <c r="D20" s="3" t="s">
        <v>96</v>
      </c>
      <c r="E20" s="3">
        <v>20</v>
      </c>
      <c r="F20" s="3">
        <v>57465571</v>
      </c>
      <c r="G20" s="3" t="s">
        <v>71</v>
      </c>
      <c r="H20" s="3" t="s">
        <v>72</v>
      </c>
      <c r="I20" s="3" t="s">
        <v>527</v>
      </c>
      <c r="J20" s="3">
        <v>2.4287898746185739E-13</v>
      </c>
      <c r="K20" s="3">
        <v>6</v>
      </c>
      <c r="L20" s="3">
        <v>957376</v>
      </c>
      <c r="M20" s="3" t="s">
        <v>467</v>
      </c>
      <c r="N20" s="3" t="s">
        <v>1123</v>
      </c>
      <c r="O20" s="3" t="s">
        <v>1124</v>
      </c>
      <c r="P20" s="1" t="s">
        <v>863</v>
      </c>
    </row>
    <row r="21" spans="1:16">
      <c r="A21" s="4" t="s">
        <v>1612</v>
      </c>
      <c r="B21" s="4" t="s">
        <v>528</v>
      </c>
      <c r="C21" s="4" t="s">
        <v>69</v>
      </c>
      <c r="D21" s="4" t="s">
        <v>244</v>
      </c>
      <c r="E21" s="4">
        <v>22</v>
      </c>
      <c r="F21" s="4">
        <v>24997846</v>
      </c>
      <c r="G21" s="4" t="s">
        <v>76</v>
      </c>
      <c r="H21" s="4" t="s">
        <v>79</v>
      </c>
      <c r="I21" s="4" t="s">
        <v>529</v>
      </c>
      <c r="J21" s="4">
        <v>4.262902201696566E-12</v>
      </c>
      <c r="K21" s="4">
        <v>6</v>
      </c>
      <c r="L21" s="4">
        <v>957376</v>
      </c>
      <c r="M21" s="4" t="s">
        <v>470</v>
      </c>
      <c r="N21" s="4" t="s">
        <v>1125</v>
      </c>
      <c r="O21" s="4" t="s">
        <v>1126</v>
      </c>
      <c r="P21" s="29" t="s">
        <v>147</v>
      </c>
    </row>
    <row r="22" spans="1:16">
      <c r="A22" s="3" t="s">
        <v>5</v>
      </c>
      <c r="B22" s="3" t="s">
        <v>489</v>
      </c>
      <c r="C22" s="3" t="s">
        <v>113</v>
      </c>
      <c r="D22" s="3" t="s">
        <v>108</v>
      </c>
      <c r="E22" s="3">
        <v>5</v>
      </c>
      <c r="F22" s="3">
        <v>40711361</v>
      </c>
      <c r="G22" s="3" t="s">
        <v>72</v>
      </c>
      <c r="H22" s="3" t="s">
        <v>71</v>
      </c>
      <c r="I22" s="3" t="s">
        <v>530</v>
      </c>
      <c r="J22" s="3">
        <v>8.3003509530238316E-9</v>
      </c>
      <c r="K22" s="3">
        <v>6</v>
      </c>
      <c r="L22" s="3">
        <v>895890</v>
      </c>
      <c r="M22" s="3" t="s">
        <v>503</v>
      </c>
      <c r="N22" s="3" t="s">
        <v>1078</v>
      </c>
      <c r="O22" s="3" t="s">
        <v>1079</v>
      </c>
      <c r="P22" s="1" t="s">
        <v>863</v>
      </c>
    </row>
    <row r="23" spans="1:16">
      <c r="A23" s="3" t="s">
        <v>5</v>
      </c>
      <c r="B23" s="3" t="s">
        <v>1085</v>
      </c>
      <c r="C23" s="3" t="s">
        <v>84</v>
      </c>
      <c r="D23" s="3" t="s">
        <v>229</v>
      </c>
      <c r="E23" s="3">
        <v>8</v>
      </c>
      <c r="F23" s="3">
        <v>143707530</v>
      </c>
      <c r="G23" s="3" t="s">
        <v>79</v>
      </c>
      <c r="H23" s="3" t="s">
        <v>76</v>
      </c>
      <c r="I23" s="3" t="s">
        <v>1077</v>
      </c>
      <c r="J23" s="3">
        <v>1.6430166030525639E-21</v>
      </c>
      <c r="K23" s="3">
        <v>6</v>
      </c>
      <c r="L23" s="3">
        <v>895890</v>
      </c>
      <c r="M23" s="3" t="s">
        <v>1084</v>
      </c>
      <c r="N23" s="3" t="s">
        <v>1080</v>
      </c>
      <c r="O23" s="3" t="s">
        <v>1081</v>
      </c>
      <c r="P23" s="1" t="s">
        <v>864</v>
      </c>
    </row>
    <row r="24" spans="1:16">
      <c r="A24" s="4" t="s">
        <v>5</v>
      </c>
      <c r="B24" s="4" t="s">
        <v>429</v>
      </c>
      <c r="C24" s="4" t="s">
        <v>69</v>
      </c>
      <c r="D24" s="4" t="s">
        <v>96</v>
      </c>
      <c r="E24" s="4">
        <v>20</v>
      </c>
      <c r="F24" s="4">
        <v>57477090</v>
      </c>
      <c r="G24" s="4" t="s">
        <v>76</v>
      </c>
      <c r="H24" s="4" t="s">
        <v>79</v>
      </c>
      <c r="I24" s="4" t="s">
        <v>531</v>
      </c>
      <c r="J24" s="4">
        <v>4.1433762163022968E-8</v>
      </c>
      <c r="K24" s="4">
        <v>6</v>
      </c>
      <c r="L24" s="4">
        <v>895890</v>
      </c>
      <c r="M24" s="4" t="s">
        <v>532</v>
      </c>
      <c r="N24" s="4" t="s">
        <v>1082</v>
      </c>
      <c r="O24" s="4" t="s">
        <v>1083</v>
      </c>
      <c r="P24" s="29" t="s">
        <v>863</v>
      </c>
    </row>
    <row r="25" spans="1:16">
      <c r="A25" s="3" t="s">
        <v>1</v>
      </c>
      <c r="B25" s="3" t="s">
        <v>466</v>
      </c>
      <c r="C25" s="3" t="s">
        <v>84</v>
      </c>
      <c r="D25" s="3" t="s">
        <v>1127</v>
      </c>
      <c r="E25" s="3">
        <v>1</v>
      </c>
      <c r="F25" s="3">
        <v>155124985</v>
      </c>
      <c r="G25" s="3" t="s">
        <v>72</v>
      </c>
      <c r="H25" s="3" t="s">
        <v>71</v>
      </c>
      <c r="I25" s="3" t="s">
        <v>533</v>
      </c>
      <c r="J25" s="3">
        <v>5.1259668755442031E-11</v>
      </c>
      <c r="K25" s="3">
        <v>5</v>
      </c>
      <c r="L25" s="3">
        <v>657166</v>
      </c>
      <c r="M25" s="3" t="s">
        <v>534</v>
      </c>
      <c r="N25" s="3" t="s">
        <v>1136</v>
      </c>
      <c r="O25" s="3" t="s">
        <v>1137</v>
      </c>
      <c r="P25" s="1" t="s">
        <v>864</v>
      </c>
    </row>
    <row r="26" spans="1:16">
      <c r="A26" s="3" t="s">
        <v>1</v>
      </c>
      <c r="B26" s="3" t="s">
        <v>469</v>
      </c>
      <c r="C26" s="3" t="s">
        <v>69</v>
      </c>
      <c r="D26" s="3" t="s">
        <v>468</v>
      </c>
      <c r="E26" s="3">
        <v>1</v>
      </c>
      <c r="F26" s="3">
        <v>156016356</v>
      </c>
      <c r="G26" s="3" t="s">
        <v>72</v>
      </c>
      <c r="H26" s="3" t="s">
        <v>71</v>
      </c>
      <c r="I26" s="3" t="s">
        <v>535</v>
      </c>
      <c r="J26" s="3">
        <v>3.0852304390861568E-8</v>
      </c>
      <c r="K26" s="3">
        <v>6</v>
      </c>
      <c r="L26" s="3">
        <v>884325</v>
      </c>
      <c r="M26" s="3" t="s">
        <v>467</v>
      </c>
      <c r="N26" s="3" t="s">
        <v>1138</v>
      </c>
      <c r="O26" s="3" t="s">
        <v>1139</v>
      </c>
      <c r="P26" s="1" t="s">
        <v>1326</v>
      </c>
    </row>
    <row r="27" spans="1:16">
      <c r="A27" s="3" t="s">
        <v>1</v>
      </c>
      <c r="B27" s="3" t="s">
        <v>458</v>
      </c>
      <c r="C27" s="3" t="s">
        <v>69</v>
      </c>
      <c r="D27" s="3" t="s">
        <v>264</v>
      </c>
      <c r="E27" s="3">
        <v>2</v>
      </c>
      <c r="F27" s="3">
        <v>219963550</v>
      </c>
      <c r="G27" s="3" t="s">
        <v>79</v>
      </c>
      <c r="H27" s="3" t="s">
        <v>76</v>
      </c>
      <c r="I27" s="3" t="s">
        <v>536</v>
      </c>
      <c r="J27" s="3">
        <v>7.5834724582320866E-9</v>
      </c>
      <c r="K27" s="3">
        <v>6</v>
      </c>
      <c r="L27" s="3">
        <v>884325</v>
      </c>
      <c r="M27" s="3" t="s">
        <v>473</v>
      </c>
      <c r="N27" s="3" t="s">
        <v>1140</v>
      </c>
      <c r="O27" s="3" t="s">
        <v>1141</v>
      </c>
      <c r="P27" s="1" t="s">
        <v>147</v>
      </c>
    </row>
    <row r="28" spans="1:16">
      <c r="A28" s="3" t="s">
        <v>1</v>
      </c>
      <c r="B28" s="3" t="s">
        <v>101</v>
      </c>
      <c r="C28" s="3" t="s">
        <v>69</v>
      </c>
      <c r="D28" s="3" t="s">
        <v>102</v>
      </c>
      <c r="E28" s="3">
        <v>3</v>
      </c>
      <c r="F28" s="3">
        <v>16967221</v>
      </c>
      <c r="G28" s="3" t="s">
        <v>79</v>
      </c>
      <c r="H28" s="3" t="s">
        <v>71</v>
      </c>
      <c r="I28" s="3" t="s">
        <v>537</v>
      </c>
      <c r="J28" s="3">
        <v>4.4851846274856673E-8</v>
      </c>
      <c r="K28" s="3">
        <v>6</v>
      </c>
      <c r="L28" s="3">
        <v>884325</v>
      </c>
      <c r="M28" s="3" t="s">
        <v>532</v>
      </c>
      <c r="N28" s="3" t="s">
        <v>1142</v>
      </c>
      <c r="O28" s="3" t="s">
        <v>1143</v>
      </c>
      <c r="P28" s="1" t="s">
        <v>863</v>
      </c>
    </row>
    <row r="29" spans="1:16">
      <c r="A29" s="3" t="s">
        <v>1</v>
      </c>
      <c r="B29" s="3" t="s">
        <v>471</v>
      </c>
      <c r="C29" s="3" t="s">
        <v>69</v>
      </c>
      <c r="D29" s="3" t="s">
        <v>104</v>
      </c>
      <c r="E29" s="3">
        <v>3</v>
      </c>
      <c r="F29" s="3">
        <v>169137059</v>
      </c>
      <c r="G29" s="3" t="s">
        <v>79</v>
      </c>
      <c r="H29" s="3" t="s">
        <v>76</v>
      </c>
      <c r="I29" s="3" t="s">
        <v>538</v>
      </c>
      <c r="J29" s="3">
        <v>4.7259544359675703E-10</v>
      </c>
      <c r="K29" s="3">
        <v>6</v>
      </c>
      <c r="L29" s="3">
        <v>884325</v>
      </c>
      <c r="M29" s="3" t="s">
        <v>470</v>
      </c>
      <c r="N29" s="3" t="s">
        <v>1144</v>
      </c>
      <c r="O29" s="3" t="s">
        <v>1145</v>
      </c>
      <c r="P29" s="1" t="s">
        <v>863</v>
      </c>
    </row>
    <row r="30" spans="1:16">
      <c r="A30" s="3" t="s">
        <v>1</v>
      </c>
      <c r="B30" s="3" t="s">
        <v>472</v>
      </c>
      <c r="C30" s="3" t="s">
        <v>69</v>
      </c>
      <c r="D30" s="3" t="s">
        <v>108</v>
      </c>
      <c r="E30" s="3">
        <v>5</v>
      </c>
      <c r="F30" s="3">
        <v>40746885</v>
      </c>
      <c r="G30" s="3" t="s">
        <v>79</v>
      </c>
      <c r="H30" s="3" t="s">
        <v>71</v>
      </c>
      <c r="I30" s="3" t="s">
        <v>539</v>
      </c>
      <c r="J30" s="3">
        <v>1.5062979066624672E-17</v>
      </c>
      <c r="K30" s="3">
        <v>5</v>
      </c>
      <c r="L30" s="3">
        <v>657166</v>
      </c>
      <c r="M30" s="3" t="s">
        <v>540</v>
      </c>
      <c r="N30" s="3" t="s">
        <v>1146</v>
      </c>
      <c r="O30" s="3" t="s">
        <v>1147</v>
      </c>
      <c r="P30" s="1" t="s">
        <v>863</v>
      </c>
    </row>
    <row r="31" spans="1:16">
      <c r="A31" s="3" t="s">
        <v>1</v>
      </c>
      <c r="B31" s="3" t="s">
        <v>1130</v>
      </c>
      <c r="C31" s="3" t="s">
        <v>84</v>
      </c>
      <c r="D31" s="3" t="s">
        <v>1128</v>
      </c>
      <c r="E31" s="3">
        <v>6</v>
      </c>
      <c r="F31" s="3">
        <v>29829251</v>
      </c>
      <c r="G31" s="3" t="s">
        <v>76</v>
      </c>
      <c r="H31" s="3" t="s">
        <v>71</v>
      </c>
      <c r="I31" s="3" t="s">
        <v>1131</v>
      </c>
      <c r="J31" s="3">
        <v>3.1817495418750267E-8</v>
      </c>
      <c r="K31" s="3">
        <v>6</v>
      </c>
      <c r="L31" s="3">
        <v>884325</v>
      </c>
      <c r="M31" s="3" t="s">
        <v>470</v>
      </c>
      <c r="N31" s="3" t="s">
        <v>1148</v>
      </c>
      <c r="O31" s="3" t="s">
        <v>1149</v>
      </c>
      <c r="P31" s="1" t="s">
        <v>863</v>
      </c>
    </row>
    <row r="32" spans="1:16">
      <c r="A32" s="3" t="s">
        <v>1</v>
      </c>
      <c r="B32" s="3" t="s">
        <v>482</v>
      </c>
      <c r="C32" s="3" t="s">
        <v>84</v>
      </c>
      <c r="D32" s="3" t="s">
        <v>1129</v>
      </c>
      <c r="E32" s="3">
        <v>7</v>
      </c>
      <c r="F32" s="3">
        <v>127058953</v>
      </c>
      <c r="G32" s="3" t="s">
        <v>71</v>
      </c>
      <c r="H32" s="3" t="s">
        <v>76</v>
      </c>
      <c r="I32" s="3" t="s">
        <v>1132</v>
      </c>
      <c r="J32" s="3">
        <v>1.43388073946609E-11</v>
      </c>
      <c r="K32" s="3">
        <v>5</v>
      </c>
      <c r="L32" s="3">
        <v>479798</v>
      </c>
      <c r="M32" s="3" t="s">
        <v>521</v>
      </c>
      <c r="N32" s="3" t="s">
        <v>1150</v>
      </c>
      <c r="O32" s="3" t="s">
        <v>1151</v>
      </c>
      <c r="P32" s="1" t="s">
        <v>863</v>
      </c>
    </row>
    <row r="33" spans="1:16">
      <c r="A33" s="3" t="s">
        <v>1</v>
      </c>
      <c r="B33" s="3" t="s">
        <v>1056</v>
      </c>
      <c r="C33" s="3" t="s">
        <v>69</v>
      </c>
      <c r="D33" s="3" t="s">
        <v>231</v>
      </c>
      <c r="E33" s="3">
        <v>8</v>
      </c>
      <c r="F33" s="3">
        <v>143762724</v>
      </c>
      <c r="G33" s="3" t="s">
        <v>71</v>
      </c>
      <c r="H33" s="3" t="s">
        <v>76</v>
      </c>
      <c r="I33" s="3" t="s">
        <v>1133</v>
      </c>
      <c r="J33" s="3">
        <v>9.7505919268263809E-95</v>
      </c>
      <c r="K33" s="3">
        <v>6</v>
      </c>
      <c r="L33" s="3">
        <v>884325</v>
      </c>
      <c r="M33" s="3" t="s">
        <v>467</v>
      </c>
      <c r="N33" s="3" t="s">
        <v>1152</v>
      </c>
      <c r="O33" s="3" t="s">
        <v>1153</v>
      </c>
      <c r="P33" s="1" t="s">
        <v>864</v>
      </c>
    </row>
    <row r="34" spans="1:16">
      <c r="A34" s="3" t="s">
        <v>1</v>
      </c>
      <c r="B34" s="3" t="s">
        <v>400</v>
      </c>
      <c r="C34" s="3" t="s">
        <v>84</v>
      </c>
      <c r="D34" s="3" t="s">
        <v>117</v>
      </c>
      <c r="E34" s="3">
        <v>9</v>
      </c>
      <c r="F34" s="3">
        <v>80649703</v>
      </c>
      <c r="G34" s="3" t="s">
        <v>76</v>
      </c>
      <c r="H34" s="3" t="s">
        <v>71</v>
      </c>
      <c r="I34" s="3" t="s">
        <v>541</v>
      </c>
      <c r="J34" s="3">
        <v>4.5785776771290408E-10</v>
      </c>
      <c r="K34" s="3">
        <v>6</v>
      </c>
      <c r="L34" s="3">
        <v>884325</v>
      </c>
      <c r="M34" s="3" t="s">
        <v>506</v>
      </c>
      <c r="N34" s="3" t="s">
        <v>1154</v>
      </c>
      <c r="O34" s="3" t="s">
        <v>1155</v>
      </c>
      <c r="P34" s="1" t="s">
        <v>863</v>
      </c>
    </row>
    <row r="35" spans="1:16">
      <c r="A35" s="3" t="s">
        <v>1</v>
      </c>
      <c r="B35" s="3" t="s">
        <v>85</v>
      </c>
      <c r="C35" s="3" t="s">
        <v>86</v>
      </c>
      <c r="D35" s="3" t="s">
        <v>87</v>
      </c>
      <c r="E35" s="3">
        <v>9</v>
      </c>
      <c r="F35" s="3">
        <v>136132908</v>
      </c>
      <c r="G35" s="3" t="s">
        <v>88</v>
      </c>
      <c r="H35" s="3" t="s">
        <v>79</v>
      </c>
      <c r="I35" s="3" t="s">
        <v>542</v>
      </c>
      <c r="J35" s="3">
        <v>3.3097079516891832E-17</v>
      </c>
      <c r="K35" s="3">
        <v>5</v>
      </c>
      <c r="L35" s="3">
        <v>479798</v>
      </c>
      <c r="M35" s="3" t="s">
        <v>498</v>
      </c>
      <c r="N35" s="3" t="s">
        <v>1156</v>
      </c>
      <c r="O35" s="3" t="s">
        <v>1157</v>
      </c>
      <c r="P35" s="1" t="s">
        <v>864</v>
      </c>
    </row>
    <row r="36" spans="1:16">
      <c r="A36" s="3" t="s">
        <v>1</v>
      </c>
      <c r="B36" s="3" t="s">
        <v>474</v>
      </c>
      <c r="C36" s="3" t="s">
        <v>84</v>
      </c>
      <c r="D36" s="3" t="s">
        <v>307</v>
      </c>
      <c r="E36" s="3">
        <v>11</v>
      </c>
      <c r="F36" s="3">
        <v>6273744</v>
      </c>
      <c r="G36" s="3" t="s">
        <v>76</v>
      </c>
      <c r="H36" s="3" t="s">
        <v>79</v>
      </c>
      <c r="I36" s="3" t="s">
        <v>543</v>
      </c>
      <c r="J36" s="3">
        <v>1.4637511911276059E-17</v>
      </c>
      <c r="K36" s="3">
        <v>6</v>
      </c>
      <c r="L36" s="3">
        <v>884325</v>
      </c>
      <c r="M36" s="3" t="s">
        <v>467</v>
      </c>
      <c r="N36" s="3" t="s">
        <v>1158</v>
      </c>
      <c r="O36" s="3" t="s">
        <v>1159</v>
      </c>
      <c r="P36" s="1" t="s">
        <v>864</v>
      </c>
    </row>
    <row r="37" spans="1:16">
      <c r="A37" s="3" t="s">
        <v>1</v>
      </c>
      <c r="B37" s="3" t="s">
        <v>401</v>
      </c>
      <c r="C37" s="3" t="s">
        <v>69</v>
      </c>
      <c r="D37" s="3" t="s">
        <v>463</v>
      </c>
      <c r="E37" s="3">
        <v>11</v>
      </c>
      <c r="F37" s="3">
        <v>68826155</v>
      </c>
      <c r="G37" s="3" t="s">
        <v>72</v>
      </c>
      <c r="H37" s="3" t="s">
        <v>71</v>
      </c>
      <c r="I37" s="3" t="s">
        <v>1134</v>
      </c>
      <c r="J37" s="3">
        <v>1.332701914629026E-8</v>
      </c>
      <c r="K37" s="3">
        <v>5</v>
      </c>
      <c r="L37" s="3">
        <v>479798</v>
      </c>
      <c r="M37" s="3" t="s">
        <v>502</v>
      </c>
      <c r="N37" s="3" t="s">
        <v>1160</v>
      </c>
      <c r="O37" s="3" t="s">
        <v>1161</v>
      </c>
      <c r="P37" s="1" t="s">
        <v>864</v>
      </c>
    </row>
    <row r="38" spans="1:16">
      <c r="A38" s="3" t="s">
        <v>1</v>
      </c>
      <c r="B38" s="3" t="s">
        <v>475</v>
      </c>
      <c r="C38" s="3" t="s">
        <v>69</v>
      </c>
      <c r="D38" s="3" t="s">
        <v>120</v>
      </c>
      <c r="E38" s="3">
        <v>13</v>
      </c>
      <c r="F38" s="3">
        <v>28557889</v>
      </c>
      <c r="G38" s="3" t="s">
        <v>79</v>
      </c>
      <c r="H38" s="3" t="s">
        <v>76</v>
      </c>
      <c r="I38" s="3" t="s">
        <v>544</v>
      </c>
      <c r="J38" s="3">
        <v>1.024577496870077E-15</v>
      </c>
      <c r="K38" s="3">
        <v>6</v>
      </c>
      <c r="L38" s="3">
        <v>884325</v>
      </c>
      <c r="M38" s="3" t="s">
        <v>467</v>
      </c>
      <c r="N38" s="3" t="s">
        <v>1162</v>
      </c>
      <c r="O38" s="3" t="s">
        <v>1163</v>
      </c>
      <c r="P38" s="1" t="s">
        <v>864</v>
      </c>
    </row>
    <row r="39" spans="1:16">
      <c r="A39" s="3" t="s">
        <v>1</v>
      </c>
      <c r="B39" s="3" t="s">
        <v>122</v>
      </c>
      <c r="C39" s="3" t="s">
        <v>84</v>
      </c>
      <c r="D39" s="3" t="s">
        <v>253</v>
      </c>
      <c r="E39" s="3">
        <v>17</v>
      </c>
      <c r="F39" s="3">
        <v>39867248</v>
      </c>
      <c r="G39" s="3" t="s">
        <v>79</v>
      </c>
      <c r="H39" s="3" t="s">
        <v>76</v>
      </c>
      <c r="I39" s="3" t="s">
        <v>545</v>
      </c>
      <c r="J39" s="3">
        <v>2.9018964013749463E-14</v>
      </c>
      <c r="K39" s="3">
        <v>6</v>
      </c>
      <c r="L39" s="3">
        <v>884325</v>
      </c>
      <c r="M39" s="3" t="s">
        <v>467</v>
      </c>
      <c r="N39" s="3" t="s">
        <v>1164</v>
      </c>
      <c r="O39" s="3" t="s">
        <v>1165</v>
      </c>
      <c r="P39" s="1" t="s">
        <v>864</v>
      </c>
    </row>
    <row r="40" spans="1:16">
      <c r="A40" s="3" t="s">
        <v>1</v>
      </c>
      <c r="B40" s="3" t="s">
        <v>404</v>
      </c>
      <c r="C40" s="3" t="s">
        <v>84</v>
      </c>
      <c r="D40" s="3" t="s">
        <v>94</v>
      </c>
      <c r="E40" s="3">
        <v>19</v>
      </c>
      <c r="F40" s="3">
        <v>49196275</v>
      </c>
      <c r="G40" s="3" t="s">
        <v>72</v>
      </c>
      <c r="H40" s="3" t="s">
        <v>71</v>
      </c>
      <c r="I40" s="3" t="s">
        <v>1135</v>
      </c>
      <c r="J40" s="3">
        <v>2.0466879981087751E-15</v>
      </c>
      <c r="K40" s="3">
        <v>5</v>
      </c>
      <c r="L40" s="3">
        <v>479798</v>
      </c>
      <c r="M40" s="3" t="s">
        <v>502</v>
      </c>
      <c r="N40" s="3" t="s">
        <v>1166</v>
      </c>
      <c r="O40" s="3" t="s">
        <v>1167</v>
      </c>
      <c r="P40" s="1" t="s">
        <v>864</v>
      </c>
    </row>
    <row r="41" spans="1:16">
      <c r="A41" s="3" t="s">
        <v>1</v>
      </c>
      <c r="B41" s="3" t="s">
        <v>465</v>
      </c>
      <c r="C41" s="3" t="s">
        <v>84</v>
      </c>
      <c r="D41" s="3" t="s">
        <v>1043</v>
      </c>
      <c r="E41" s="3">
        <v>20</v>
      </c>
      <c r="F41" s="3">
        <v>6673542</v>
      </c>
      <c r="G41" s="3" t="s">
        <v>76</v>
      </c>
      <c r="H41" s="3" t="s">
        <v>79</v>
      </c>
      <c r="I41" s="3" t="s">
        <v>546</v>
      </c>
      <c r="J41" s="3">
        <v>1.634844029184097E-10</v>
      </c>
      <c r="K41" s="3">
        <v>6</v>
      </c>
      <c r="L41" s="3">
        <v>884325</v>
      </c>
      <c r="M41" s="3" t="s">
        <v>473</v>
      </c>
      <c r="N41" s="3" t="s">
        <v>1168</v>
      </c>
      <c r="O41" s="3" t="s">
        <v>1169</v>
      </c>
      <c r="P41" s="1" t="s">
        <v>862</v>
      </c>
    </row>
    <row r="42" spans="1:16">
      <c r="A42" s="3" t="s">
        <v>1</v>
      </c>
      <c r="B42" s="3" t="s">
        <v>476</v>
      </c>
      <c r="C42" s="3" t="s">
        <v>1336</v>
      </c>
      <c r="D42" s="3" t="s">
        <v>1337</v>
      </c>
      <c r="E42" s="3">
        <v>20</v>
      </c>
      <c r="F42" s="3">
        <v>57463472</v>
      </c>
      <c r="G42" s="3" t="s">
        <v>72</v>
      </c>
      <c r="H42" s="3" t="s">
        <v>76</v>
      </c>
      <c r="I42" s="3" t="s">
        <v>547</v>
      </c>
      <c r="J42" s="3">
        <v>9.7693739341232592E-13</v>
      </c>
      <c r="K42" s="3">
        <v>6</v>
      </c>
      <c r="L42" s="3">
        <v>884325</v>
      </c>
      <c r="M42" s="3" t="s">
        <v>473</v>
      </c>
      <c r="N42" s="3" t="s">
        <v>1170</v>
      </c>
      <c r="O42" s="3" t="s">
        <v>1171</v>
      </c>
      <c r="P42" s="1" t="s">
        <v>863</v>
      </c>
    </row>
    <row r="43" spans="1:16">
      <c r="A43" s="4" t="s">
        <v>1</v>
      </c>
      <c r="B43" s="4" t="s">
        <v>477</v>
      </c>
      <c r="C43" s="4" t="s">
        <v>69</v>
      </c>
      <c r="D43" s="4" t="s">
        <v>244</v>
      </c>
      <c r="E43" s="4">
        <v>22</v>
      </c>
      <c r="F43" s="4">
        <v>24992266</v>
      </c>
      <c r="G43" s="4" t="s">
        <v>76</v>
      </c>
      <c r="H43" s="4" t="s">
        <v>79</v>
      </c>
      <c r="I43" s="4" t="s">
        <v>548</v>
      </c>
      <c r="J43" s="4">
        <v>3.2392044144646831E-9</v>
      </c>
      <c r="K43" s="4">
        <v>6</v>
      </c>
      <c r="L43" s="4">
        <v>884325</v>
      </c>
      <c r="M43" s="4" t="s">
        <v>470</v>
      </c>
      <c r="N43" s="4" t="s">
        <v>1172</v>
      </c>
      <c r="O43" s="4" t="s">
        <v>1173</v>
      </c>
      <c r="P43" s="29" t="s">
        <v>147</v>
      </c>
    </row>
    <row r="45" spans="1:16">
      <c r="A45" t="s">
        <v>3534</v>
      </c>
    </row>
    <row r="46" spans="1:16">
      <c r="A46" t="s">
        <v>1332</v>
      </c>
    </row>
  </sheetData>
  <sortState xmlns:xlrd2="http://schemas.microsoft.com/office/spreadsheetml/2017/richdata2" ref="C75:D118">
    <sortCondition ref="C75:C118"/>
    <sortCondition ref="D75:D118"/>
  </sortState>
  <phoneticPr fontId="5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1C52-515A-480B-89EA-44C9EECC82AB}">
  <dimension ref="A1:T92"/>
  <sheetViews>
    <sheetView zoomScaleNormal="100" workbookViewId="0"/>
  </sheetViews>
  <sheetFormatPr defaultColWidth="8.69140625" defaultRowHeight="14.15"/>
  <cols>
    <col min="1" max="1" width="11.3828125" customWidth="1"/>
    <col min="2" max="2" width="19.4609375" customWidth="1"/>
    <col min="3" max="3" width="8.84375" bestFit="1" customWidth="1"/>
    <col min="4" max="4" width="17.53515625" customWidth="1"/>
    <col min="5" max="5" width="12.61328125" customWidth="1"/>
    <col min="6" max="6" width="13.53515625" customWidth="1"/>
    <col min="7" max="7" width="5.4609375" customWidth="1"/>
    <col min="8" max="8" width="7.07421875" customWidth="1"/>
    <col min="9" max="9" width="12" customWidth="1"/>
    <col min="10" max="11" width="8.84375" bestFit="1" customWidth="1"/>
    <col min="12" max="12" width="10.4609375" customWidth="1"/>
    <col min="13" max="18" width="8.84375" bestFit="1" customWidth="1"/>
    <col min="19" max="19" width="13" customWidth="1"/>
    <col min="20" max="20" width="8.84375" bestFit="1" customWidth="1"/>
  </cols>
  <sheetData>
    <row r="1" spans="1:20">
      <c r="A1" s="18" t="s">
        <v>3595</v>
      </c>
    </row>
    <row r="3" spans="1:20">
      <c r="A3" s="9"/>
      <c r="B3" s="9"/>
      <c r="C3" s="9"/>
      <c r="D3" s="9"/>
      <c r="E3" s="9"/>
      <c r="F3" s="9"/>
      <c r="G3" s="9"/>
      <c r="H3" s="9"/>
      <c r="I3" s="334" t="s">
        <v>147</v>
      </c>
      <c r="J3" s="335"/>
      <c r="K3" s="335"/>
      <c r="L3" s="336"/>
      <c r="M3" s="334" t="s">
        <v>697</v>
      </c>
      <c r="N3" s="335"/>
      <c r="O3" s="335"/>
      <c r="P3" s="335"/>
      <c r="Q3" s="331"/>
      <c r="R3" s="9"/>
      <c r="S3" s="331"/>
      <c r="T3" s="9"/>
    </row>
    <row r="4" spans="1:20">
      <c r="A4" s="206" t="s">
        <v>3596</v>
      </c>
      <c r="B4" s="206" t="s">
        <v>628</v>
      </c>
      <c r="C4" s="207" t="s">
        <v>171</v>
      </c>
      <c r="D4" s="207" t="s">
        <v>1485</v>
      </c>
      <c r="E4" s="206" t="s">
        <v>98</v>
      </c>
      <c r="F4" s="206" t="s">
        <v>1276</v>
      </c>
      <c r="G4" s="206" t="s">
        <v>64</v>
      </c>
      <c r="H4" s="206" t="s">
        <v>65</v>
      </c>
      <c r="I4" s="210" t="s">
        <v>66</v>
      </c>
      <c r="J4" s="202" t="s">
        <v>67</v>
      </c>
      <c r="K4" s="202" t="s">
        <v>60</v>
      </c>
      <c r="L4" s="202" t="s">
        <v>9</v>
      </c>
      <c r="M4" s="210" t="s">
        <v>66</v>
      </c>
      <c r="N4" s="202" t="s">
        <v>67</v>
      </c>
      <c r="O4" s="202" t="s">
        <v>60</v>
      </c>
      <c r="P4" s="202" t="s">
        <v>9</v>
      </c>
      <c r="Q4" s="210" t="s">
        <v>848</v>
      </c>
      <c r="R4" s="202" t="s">
        <v>849</v>
      </c>
      <c r="S4" s="210" t="s">
        <v>1045</v>
      </c>
      <c r="T4" s="202" t="s">
        <v>1573</v>
      </c>
    </row>
    <row r="5" spans="1:20" ht="15.45">
      <c r="A5" s="340" t="s">
        <v>0</v>
      </c>
      <c r="B5" s="123" t="s">
        <v>511</v>
      </c>
      <c r="C5" s="123">
        <v>1</v>
      </c>
      <c r="D5" s="123">
        <v>155161794</v>
      </c>
      <c r="E5" s="123" t="s">
        <v>86</v>
      </c>
      <c r="F5" s="123" t="s">
        <v>280</v>
      </c>
      <c r="G5" s="123" t="s">
        <v>79</v>
      </c>
      <c r="H5" s="123" t="s">
        <v>76</v>
      </c>
      <c r="I5" s="203">
        <v>1.6899999999999998E-2</v>
      </c>
      <c r="J5">
        <v>8.43E-2</v>
      </c>
      <c r="K5">
        <v>3.8699999999999998E-2</v>
      </c>
      <c r="L5" s="102">
        <v>2.9420000000000002E-2</v>
      </c>
      <c r="M5" s="203">
        <v>5.8200000000000002E-2</v>
      </c>
      <c r="N5">
        <v>0.1522</v>
      </c>
      <c r="O5">
        <v>2.23E-2</v>
      </c>
      <c r="P5" s="102">
        <v>8.7860000000000007E-12</v>
      </c>
      <c r="Q5" s="7">
        <v>2.3110059999999999</v>
      </c>
      <c r="R5" s="102">
        <v>0.12846089999999999</v>
      </c>
      <c r="S5" t="b">
        <f t="shared" ref="S5:S32" si="0">IF(R5&lt;0.05,TRUE,FALSE)</f>
        <v>0</v>
      </c>
      <c r="T5">
        <v>-6.7900000000000002E-2</v>
      </c>
    </row>
    <row r="6" spans="1:20" ht="15.45">
      <c r="A6" s="337"/>
      <c r="B6" s="123" t="s">
        <v>469</v>
      </c>
      <c r="C6" s="123">
        <v>1</v>
      </c>
      <c r="D6" s="123">
        <v>156016356</v>
      </c>
      <c r="E6" s="123" t="s">
        <v>69</v>
      </c>
      <c r="F6" s="123" t="s">
        <v>468</v>
      </c>
      <c r="G6" s="123" t="s">
        <v>72</v>
      </c>
      <c r="H6" s="123" t="s">
        <v>71</v>
      </c>
      <c r="I6" s="203">
        <v>0.77300000000000002</v>
      </c>
      <c r="J6">
        <v>5.33E-2</v>
      </c>
      <c r="K6">
        <v>1.1299999999999999E-2</v>
      </c>
      <c r="L6" s="102">
        <v>2.2060000000000001E-6</v>
      </c>
      <c r="M6" s="203">
        <v>0.2545</v>
      </c>
      <c r="N6">
        <v>3.4200000000000001E-2</v>
      </c>
      <c r="O6">
        <v>1.11E-2</v>
      </c>
      <c r="P6" s="102">
        <v>2.1150000000000001E-3</v>
      </c>
      <c r="Q6" s="7">
        <v>1.4540059999999999</v>
      </c>
      <c r="R6" s="102">
        <v>0.22788630000000001</v>
      </c>
      <c r="S6" t="b">
        <f t="shared" si="0"/>
        <v>0</v>
      </c>
      <c r="T6">
        <v>1.9099999999999999E-2</v>
      </c>
    </row>
    <row r="7" spans="1:20" ht="15.45">
      <c r="A7" s="337"/>
      <c r="B7" s="123" t="s">
        <v>458</v>
      </c>
      <c r="C7" s="123">
        <v>2</v>
      </c>
      <c r="D7" s="123">
        <v>219963550</v>
      </c>
      <c r="E7" s="123" t="s">
        <v>69</v>
      </c>
      <c r="F7" s="123" t="s">
        <v>264</v>
      </c>
      <c r="G7" s="123" t="s">
        <v>79</v>
      </c>
      <c r="H7" s="123" t="s">
        <v>76</v>
      </c>
      <c r="I7" s="203">
        <v>0.27060000000000001</v>
      </c>
      <c r="J7">
        <v>6.3299999999999995E-2</v>
      </c>
      <c r="K7">
        <v>1.0200000000000001E-2</v>
      </c>
      <c r="L7" s="102">
        <v>5.2530000000000004E-10</v>
      </c>
      <c r="M7" s="203">
        <v>0.65590000000000004</v>
      </c>
      <c r="N7">
        <v>3.7900000000000003E-2</v>
      </c>
      <c r="O7">
        <v>1.03E-2</v>
      </c>
      <c r="P7" s="102">
        <v>2.376E-4</v>
      </c>
      <c r="Q7" s="7">
        <v>3.07029</v>
      </c>
      <c r="R7" s="102">
        <v>7.9735260000000002E-2</v>
      </c>
      <c r="S7" t="b">
        <f t="shared" si="0"/>
        <v>0</v>
      </c>
      <c r="T7">
        <v>2.5399999999999992E-2</v>
      </c>
    </row>
    <row r="8" spans="1:20" ht="15.45">
      <c r="A8" s="337"/>
      <c r="B8" s="123" t="s">
        <v>372</v>
      </c>
      <c r="C8" s="123">
        <v>3</v>
      </c>
      <c r="D8" s="123">
        <v>16981683</v>
      </c>
      <c r="E8" s="123" t="s">
        <v>69</v>
      </c>
      <c r="F8" s="123" t="s">
        <v>102</v>
      </c>
      <c r="G8" s="123" t="s">
        <v>79</v>
      </c>
      <c r="H8" s="123" t="s">
        <v>72</v>
      </c>
      <c r="I8" s="203">
        <v>0.52410000000000001</v>
      </c>
      <c r="J8">
        <v>6.0299999999999999E-2</v>
      </c>
      <c r="K8">
        <v>8.9999999999999993E-3</v>
      </c>
      <c r="L8" s="102">
        <v>1.6339999999999999E-11</v>
      </c>
      <c r="M8" s="203">
        <v>0.17749999999999999</v>
      </c>
      <c r="N8">
        <v>2.8899999999999999E-2</v>
      </c>
      <c r="O8">
        <v>1.2699999999999999E-2</v>
      </c>
      <c r="P8" s="102">
        <v>2.265E-2</v>
      </c>
      <c r="Q8" s="7">
        <v>4.0693380000000001</v>
      </c>
      <c r="R8" s="102">
        <v>4.3668369999999998E-2</v>
      </c>
      <c r="S8" t="b">
        <f t="shared" si="0"/>
        <v>1</v>
      </c>
      <c r="T8">
        <v>3.1399999999999997E-2</v>
      </c>
    </row>
    <row r="9" spans="1:20" ht="15.45">
      <c r="A9" s="337"/>
      <c r="B9" s="123" t="s">
        <v>462</v>
      </c>
      <c r="C9" s="123">
        <v>3</v>
      </c>
      <c r="D9" s="123">
        <v>171491650</v>
      </c>
      <c r="E9" s="123" t="s">
        <v>69</v>
      </c>
      <c r="F9" s="123" t="s">
        <v>461</v>
      </c>
      <c r="G9" s="123" t="s">
        <v>72</v>
      </c>
      <c r="H9" s="123" t="s">
        <v>79</v>
      </c>
      <c r="I9" s="203">
        <v>0.2044</v>
      </c>
      <c r="J9">
        <v>-5.3699999999999998E-2</v>
      </c>
      <c r="K9">
        <v>1.14E-2</v>
      </c>
      <c r="L9" s="102">
        <v>2.2840000000000001E-6</v>
      </c>
      <c r="M9" s="203">
        <v>0.3896</v>
      </c>
      <c r="N9">
        <v>-1.9300000000000001E-2</v>
      </c>
      <c r="O9">
        <v>0.01</v>
      </c>
      <c r="P9" s="102">
        <v>5.4100000000000002E-2</v>
      </c>
      <c r="Q9" s="7">
        <v>5.1459380000000001</v>
      </c>
      <c r="R9" s="102">
        <v>2.3300810000000002E-2</v>
      </c>
      <c r="S9" t="b">
        <f t="shared" si="0"/>
        <v>1</v>
      </c>
      <c r="T9">
        <v>-3.44E-2</v>
      </c>
    </row>
    <row r="10" spans="1:20" ht="15.45">
      <c r="A10" s="337"/>
      <c r="B10" s="123" t="s">
        <v>1190</v>
      </c>
      <c r="C10" s="123">
        <v>4</v>
      </c>
      <c r="D10" s="123">
        <v>47634802</v>
      </c>
      <c r="E10" s="123" t="s">
        <v>69</v>
      </c>
      <c r="F10" s="123" t="s">
        <v>276</v>
      </c>
      <c r="G10" s="123" t="s">
        <v>71</v>
      </c>
      <c r="H10" s="123" t="s">
        <v>76</v>
      </c>
      <c r="I10" s="203">
        <v>0.17960000000000001</v>
      </c>
      <c r="J10">
        <v>-4.58E-2</v>
      </c>
      <c r="K10">
        <v>1.1599999999999999E-2</v>
      </c>
      <c r="L10" s="102">
        <v>7.4540000000000001E-5</v>
      </c>
      <c r="M10" s="203">
        <v>0.28189999999999998</v>
      </c>
      <c r="N10">
        <v>-1.21E-2</v>
      </c>
      <c r="O10">
        <v>1.0800000000000001E-2</v>
      </c>
      <c r="P10" s="102">
        <v>0.2641</v>
      </c>
      <c r="Q10" s="7">
        <v>4.5210590000000002</v>
      </c>
      <c r="R10" s="102">
        <v>3.3480099999999999E-2</v>
      </c>
      <c r="S10" t="b">
        <f t="shared" si="0"/>
        <v>1</v>
      </c>
      <c r="T10">
        <v>-3.3700000000000001E-2</v>
      </c>
    </row>
    <row r="11" spans="1:20" ht="15.45">
      <c r="A11" s="337"/>
      <c r="B11" s="123" t="s">
        <v>414</v>
      </c>
      <c r="C11" s="123">
        <v>4</v>
      </c>
      <c r="D11" s="123">
        <v>124538120</v>
      </c>
      <c r="E11" s="123" t="s">
        <v>84</v>
      </c>
      <c r="F11" s="123" t="s">
        <v>1041</v>
      </c>
      <c r="G11" s="123" t="s">
        <v>76</v>
      </c>
      <c r="H11" s="123" t="s">
        <v>79</v>
      </c>
      <c r="I11" s="203">
        <v>0.64800000000000002</v>
      </c>
      <c r="J11">
        <v>-6.0199999999999997E-2</v>
      </c>
      <c r="K11">
        <v>1.0500000000000001E-2</v>
      </c>
      <c r="L11" s="102">
        <v>1E-8</v>
      </c>
      <c r="M11" s="203">
        <v>0.83699999999999997</v>
      </c>
      <c r="N11">
        <v>3.1800000000000002E-2</v>
      </c>
      <c r="O11">
        <v>2.69E-2</v>
      </c>
      <c r="P11" s="102">
        <v>0.23710000000000001</v>
      </c>
      <c r="Q11" s="7">
        <v>10.150385</v>
      </c>
      <c r="R11" s="102">
        <v>1.442711E-3</v>
      </c>
      <c r="S11" t="b">
        <f t="shared" si="0"/>
        <v>1</v>
      </c>
      <c r="T11">
        <v>-9.1999999999999998E-2</v>
      </c>
    </row>
    <row r="12" spans="1:20" ht="15.45">
      <c r="A12" s="337"/>
      <c r="B12" s="123" t="s">
        <v>472</v>
      </c>
      <c r="C12" s="123">
        <v>5</v>
      </c>
      <c r="D12" s="123">
        <v>40746885</v>
      </c>
      <c r="E12" s="123" t="s">
        <v>69</v>
      </c>
      <c r="F12" s="123" t="s">
        <v>108</v>
      </c>
      <c r="G12" s="123" t="s">
        <v>79</v>
      </c>
      <c r="H12" s="123" t="s">
        <v>71</v>
      </c>
      <c r="I12" s="203">
        <v>0.57820000000000005</v>
      </c>
      <c r="J12">
        <v>8.2799999999999999E-2</v>
      </c>
      <c r="K12">
        <v>9.1000000000000004E-3</v>
      </c>
      <c r="L12" s="102">
        <v>5.6399999999999995E-20</v>
      </c>
      <c r="M12" s="203">
        <v>0.247</v>
      </c>
      <c r="N12">
        <v>6.2700000000000006E-2</v>
      </c>
      <c r="O12">
        <v>1.2699999999999999E-2</v>
      </c>
      <c r="P12" s="102">
        <v>7.9329999999999999E-7</v>
      </c>
      <c r="Q12" s="7">
        <v>1.6551</v>
      </c>
      <c r="R12" s="102">
        <v>0.1982662</v>
      </c>
      <c r="S12" t="b">
        <f t="shared" si="0"/>
        <v>0</v>
      </c>
      <c r="T12">
        <v>2.0099999999999993E-2</v>
      </c>
    </row>
    <row r="13" spans="1:20" ht="15.45">
      <c r="A13" s="337"/>
      <c r="B13" s="123" t="s">
        <v>480</v>
      </c>
      <c r="C13" s="123">
        <v>5</v>
      </c>
      <c r="D13" s="123">
        <v>176836532</v>
      </c>
      <c r="E13" s="123" t="s">
        <v>384</v>
      </c>
      <c r="F13" s="123" t="s">
        <v>479</v>
      </c>
      <c r="G13" s="123" t="s">
        <v>72</v>
      </c>
      <c r="H13" s="123" t="s">
        <v>71</v>
      </c>
      <c r="I13" s="203">
        <v>0.34620000000000001</v>
      </c>
      <c r="J13">
        <v>-4.1200000000000001E-2</v>
      </c>
      <c r="K13">
        <v>9.2999999999999992E-3</v>
      </c>
      <c r="L13" s="102">
        <v>9.2459999999999992E-6</v>
      </c>
      <c r="M13" s="203">
        <v>0.74529999999999996</v>
      </c>
      <c r="N13">
        <v>-5.7700000000000001E-2</v>
      </c>
      <c r="O13">
        <v>1.0999999999999999E-2</v>
      </c>
      <c r="P13" s="102">
        <v>1.737E-7</v>
      </c>
      <c r="Q13" s="7">
        <v>1.312111</v>
      </c>
      <c r="R13" s="102">
        <v>0.25201269999999998</v>
      </c>
      <c r="S13" t="b">
        <f t="shared" si="0"/>
        <v>0</v>
      </c>
      <c r="T13">
        <v>1.6500000000000001E-2</v>
      </c>
    </row>
    <row r="14" spans="1:20" ht="15.45">
      <c r="A14" s="337"/>
      <c r="B14" s="123" t="s">
        <v>1344</v>
      </c>
      <c r="C14" s="123">
        <v>6</v>
      </c>
      <c r="D14" s="123">
        <v>29924159</v>
      </c>
      <c r="E14" s="123" t="s">
        <v>84</v>
      </c>
      <c r="F14" s="123" t="s">
        <v>111</v>
      </c>
      <c r="G14" s="123" t="s">
        <v>72</v>
      </c>
      <c r="H14" s="123" t="s">
        <v>76</v>
      </c>
      <c r="I14" s="203">
        <v>0.48649999999999999</v>
      </c>
      <c r="J14">
        <v>-1.7100000000000001E-2</v>
      </c>
      <c r="K14">
        <v>8.8999999999999999E-3</v>
      </c>
      <c r="L14" s="102">
        <v>5.5489999999999998E-2</v>
      </c>
      <c r="M14" s="203">
        <v>0.16800000000000001</v>
      </c>
      <c r="N14">
        <v>-6.4500000000000002E-2</v>
      </c>
      <c r="O14">
        <v>2.64E-2</v>
      </c>
      <c r="P14" s="102">
        <v>1.456E-2</v>
      </c>
      <c r="Q14" s="7">
        <v>2.8946749999999999</v>
      </c>
      <c r="R14" s="102">
        <v>8.8872690000000004E-2</v>
      </c>
      <c r="S14" t="b">
        <f t="shared" si="0"/>
        <v>0</v>
      </c>
      <c r="T14">
        <v>4.7399999999999998E-2</v>
      </c>
    </row>
    <row r="15" spans="1:20" ht="15.45">
      <c r="A15" s="337"/>
      <c r="B15" s="123" t="s">
        <v>491</v>
      </c>
      <c r="C15" s="123">
        <v>6</v>
      </c>
      <c r="D15" s="123">
        <v>160774838</v>
      </c>
      <c r="E15" s="123" t="s">
        <v>69</v>
      </c>
      <c r="F15" s="123" t="s">
        <v>492</v>
      </c>
      <c r="G15" s="123" t="s">
        <v>72</v>
      </c>
      <c r="H15" s="123" t="s">
        <v>71</v>
      </c>
      <c r="I15" s="203">
        <v>0.28220000000000001</v>
      </c>
      <c r="J15">
        <v>-3.15E-2</v>
      </c>
      <c r="K15">
        <v>9.9000000000000008E-3</v>
      </c>
      <c r="L15" s="102">
        <v>1.407E-3</v>
      </c>
      <c r="M15" s="203">
        <v>0.48089999999999999</v>
      </c>
      <c r="N15">
        <v>-5.0900000000000001E-2</v>
      </c>
      <c r="O15">
        <v>9.7000000000000003E-3</v>
      </c>
      <c r="P15" s="102">
        <v>1.6820000000000001E-7</v>
      </c>
      <c r="Q15" s="7">
        <v>1.9591879999999999</v>
      </c>
      <c r="R15" s="102">
        <v>0.1616002</v>
      </c>
      <c r="S15" t="b">
        <f t="shared" si="0"/>
        <v>0</v>
      </c>
      <c r="T15">
        <v>1.9400000000000001E-2</v>
      </c>
    </row>
    <row r="16" spans="1:20" ht="15.45">
      <c r="A16" s="337"/>
      <c r="B16" s="123" t="s">
        <v>385</v>
      </c>
      <c r="C16" s="123">
        <v>8</v>
      </c>
      <c r="D16" s="123">
        <v>143761931</v>
      </c>
      <c r="E16" s="123" t="s">
        <v>384</v>
      </c>
      <c r="F16" s="123" t="s">
        <v>231</v>
      </c>
      <c r="G16" s="123" t="s">
        <v>79</v>
      </c>
      <c r="H16" s="123" t="s">
        <v>76</v>
      </c>
      <c r="I16" s="203">
        <v>0.63539999999999996</v>
      </c>
      <c r="J16">
        <v>-0.2177</v>
      </c>
      <c r="K16">
        <v>9.1999999999999998E-3</v>
      </c>
      <c r="L16" s="102">
        <v>1.05E-123</v>
      </c>
      <c r="M16" s="203">
        <v>0.45679999999999998</v>
      </c>
      <c r="N16">
        <v>-8.9899999999999994E-2</v>
      </c>
      <c r="O16">
        <v>9.7999999999999997E-3</v>
      </c>
      <c r="P16" s="102">
        <v>4.3649999999999999E-20</v>
      </c>
      <c r="Q16" s="7">
        <v>90.396501999999998</v>
      </c>
      <c r="R16" s="102">
        <v>1.9491039999999999E-21</v>
      </c>
      <c r="S16" t="b">
        <f t="shared" si="0"/>
        <v>1</v>
      </c>
      <c r="T16">
        <v>-0.12780000000000002</v>
      </c>
    </row>
    <row r="17" spans="1:20" ht="15.45">
      <c r="A17" s="337"/>
      <c r="B17" s="123" t="s">
        <v>1057</v>
      </c>
      <c r="C17" s="123">
        <v>9</v>
      </c>
      <c r="D17" s="123">
        <v>80607789</v>
      </c>
      <c r="E17" s="123" t="s">
        <v>69</v>
      </c>
      <c r="F17" s="123" t="s">
        <v>117</v>
      </c>
      <c r="G17" s="123" t="s">
        <v>79</v>
      </c>
      <c r="H17" s="123" t="s">
        <v>71</v>
      </c>
      <c r="I17" s="203">
        <v>0.36880000000000002</v>
      </c>
      <c r="J17">
        <v>4.19E-2</v>
      </c>
      <c r="K17">
        <v>9.7000000000000003E-3</v>
      </c>
      <c r="L17" s="102">
        <v>1.472E-5</v>
      </c>
      <c r="M17" s="203">
        <v>0.154</v>
      </c>
      <c r="N17">
        <v>5.4399999999999997E-2</v>
      </c>
      <c r="O17">
        <v>2.7300000000000001E-2</v>
      </c>
      <c r="P17" s="102">
        <v>4.6300000000000001E-2</v>
      </c>
      <c r="Q17" s="7">
        <v>0.18614900000000001</v>
      </c>
      <c r="R17" s="102">
        <v>0.66614099999999998</v>
      </c>
      <c r="S17" t="b">
        <f t="shared" si="0"/>
        <v>0</v>
      </c>
      <c r="T17">
        <v>-1.2499999999999997E-2</v>
      </c>
    </row>
    <row r="18" spans="1:20" ht="15.45">
      <c r="A18" s="337"/>
      <c r="B18" s="123" t="s">
        <v>493</v>
      </c>
      <c r="C18" s="123">
        <v>9</v>
      </c>
      <c r="D18" s="123">
        <v>96701663</v>
      </c>
      <c r="E18" s="123" t="s">
        <v>84</v>
      </c>
      <c r="F18" s="123" t="s">
        <v>1042</v>
      </c>
      <c r="G18" s="123" t="s">
        <v>72</v>
      </c>
      <c r="H18" s="123" t="s">
        <v>71</v>
      </c>
      <c r="I18" s="203">
        <v>0.13769999999999999</v>
      </c>
      <c r="J18">
        <v>5.2400000000000002E-2</v>
      </c>
      <c r="K18">
        <v>1.37E-2</v>
      </c>
      <c r="L18" s="102">
        <v>1.2999999999999999E-4</v>
      </c>
      <c r="M18" s="203">
        <v>0.41880000000000001</v>
      </c>
      <c r="N18">
        <v>4.1799999999999997E-2</v>
      </c>
      <c r="O18">
        <v>9.9000000000000008E-3</v>
      </c>
      <c r="P18" s="102">
        <v>2.319E-5</v>
      </c>
      <c r="Q18" s="7">
        <v>0.39328000000000002</v>
      </c>
      <c r="R18" s="102">
        <v>0.53058050000000001</v>
      </c>
      <c r="S18" t="b">
        <f t="shared" si="0"/>
        <v>0</v>
      </c>
      <c r="T18">
        <v>1.0600000000000005E-2</v>
      </c>
    </row>
    <row r="19" spans="1:20" ht="15.45">
      <c r="A19" s="337"/>
      <c r="B19" s="123" t="s">
        <v>85</v>
      </c>
      <c r="C19" s="123">
        <v>9</v>
      </c>
      <c r="D19" s="123">
        <v>136132908</v>
      </c>
      <c r="E19" s="123" t="s">
        <v>86</v>
      </c>
      <c r="F19" s="123" t="s">
        <v>87</v>
      </c>
      <c r="G19" s="123" t="s">
        <v>88</v>
      </c>
      <c r="H19" s="123" t="s">
        <v>79</v>
      </c>
      <c r="I19" s="203">
        <v>0.4486</v>
      </c>
      <c r="J19">
        <v>-6.6699999999999995E-2</v>
      </c>
      <c r="K19">
        <v>8.8999999999999999E-3</v>
      </c>
      <c r="L19" s="102">
        <v>7.7469999999999997E-14</v>
      </c>
      <c r="M19" s="203">
        <v>0.37109999999999999</v>
      </c>
      <c r="N19">
        <v>-6.8900000000000003E-2</v>
      </c>
      <c r="O19">
        <v>1.0200000000000001E-2</v>
      </c>
      <c r="P19" s="102">
        <v>1.346E-11</v>
      </c>
      <c r="Q19" s="7">
        <v>2.6412000000000001E-2</v>
      </c>
      <c r="R19" s="102">
        <v>0.87089819999999996</v>
      </c>
      <c r="S19" t="b">
        <f t="shared" si="0"/>
        <v>0</v>
      </c>
      <c r="T19">
        <v>2.2000000000000075E-3</v>
      </c>
    </row>
    <row r="20" spans="1:20" ht="15.45">
      <c r="A20" s="337"/>
      <c r="B20" s="123" t="s">
        <v>485</v>
      </c>
      <c r="C20" s="123">
        <v>11</v>
      </c>
      <c r="D20" s="123">
        <v>1029905</v>
      </c>
      <c r="E20" s="123" t="s">
        <v>69</v>
      </c>
      <c r="F20" s="123" t="s">
        <v>484</v>
      </c>
      <c r="G20" s="123" t="s">
        <v>72</v>
      </c>
      <c r="H20" s="123" t="s">
        <v>71</v>
      </c>
      <c r="I20" s="203">
        <v>0.2104</v>
      </c>
      <c r="J20">
        <v>-2.5100000000000001E-2</v>
      </c>
      <c r="K20">
        <v>1.24E-2</v>
      </c>
      <c r="L20" s="102">
        <v>4.2369999999999998E-2</v>
      </c>
      <c r="M20" s="203">
        <v>0.1245</v>
      </c>
      <c r="N20">
        <v>-0.10100000000000001</v>
      </c>
      <c r="O20">
        <v>1.52E-2</v>
      </c>
      <c r="P20" s="102">
        <v>2.949E-11</v>
      </c>
      <c r="Q20" s="7">
        <v>14.97092</v>
      </c>
      <c r="R20" s="102">
        <v>1.091808E-4</v>
      </c>
      <c r="S20" t="b">
        <f t="shared" si="0"/>
        <v>1</v>
      </c>
      <c r="T20">
        <v>7.5900000000000009E-2</v>
      </c>
    </row>
    <row r="21" spans="1:20" ht="15.45">
      <c r="A21" s="337"/>
      <c r="B21" s="123" t="s">
        <v>474</v>
      </c>
      <c r="C21" s="123">
        <v>11</v>
      </c>
      <c r="D21" s="123">
        <v>6273744</v>
      </c>
      <c r="E21" s="123" t="s">
        <v>84</v>
      </c>
      <c r="F21" s="123" t="s">
        <v>307</v>
      </c>
      <c r="G21" s="123" t="s">
        <v>76</v>
      </c>
      <c r="H21" s="123" t="s">
        <v>79</v>
      </c>
      <c r="I21" s="203">
        <v>9.01E-2</v>
      </c>
      <c r="J21">
        <v>9.0200000000000002E-2</v>
      </c>
      <c r="K21">
        <v>1.5599999999999999E-2</v>
      </c>
      <c r="L21" s="102">
        <v>7.4790000000000003E-9</v>
      </c>
      <c r="M21" s="203">
        <v>0.20300000000000001</v>
      </c>
      <c r="N21">
        <v>0.1067</v>
      </c>
      <c r="O21">
        <v>1.18E-2</v>
      </c>
      <c r="P21" s="102">
        <v>1.1579999999999999E-19</v>
      </c>
      <c r="Q21" s="7">
        <v>0.71157899999999996</v>
      </c>
      <c r="R21" s="102">
        <v>0.3989202</v>
      </c>
      <c r="S21" t="b">
        <f t="shared" si="0"/>
        <v>0</v>
      </c>
      <c r="T21">
        <v>-1.6500000000000001E-2</v>
      </c>
    </row>
    <row r="22" spans="1:20" ht="15.45">
      <c r="A22" s="337"/>
      <c r="B22" s="123" t="s">
        <v>401</v>
      </c>
      <c r="C22" s="123">
        <v>11</v>
      </c>
      <c r="D22" s="123">
        <v>68826155</v>
      </c>
      <c r="E22" s="123" t="s">
        <v>69</v>
      </c>
      <c r="F22" s="123" t="s">
        <v>463</v>
      </c>
      <c r="G22" s="123" t="s">
        <v>72</v>
      </c>
      <c r="H22" s="123" t="s">
        <v>71</v>
      </c>
      <c r="I22" s="203">
        <v>0.52939999999999998</v>
      </c>
      <c r="J22">
        <v>5.2999999999999999E-2</v>
      </c>
      <c r="K22">
        <v>1.0500000000000001E-2</v>
      </c>
      <c r="L22" s="102">
        <v>4.4190000000000001E-7</v>
      </c>
      <c r="M22" s="203">
        <v>0.96799999999999997</v>
      </c>
      <c r="N22">
        <v>1.32E-2</v>
      </c>
      <c r="O22">
        <v>5.8000000000000003E-2</v>
      </c>
      <c r="P22" s="102">
        <v>0.82</v>
      </c>
      <c r="Q22" s="7">
        <v>0.45593699999999998</v>
      </c>
      <c r="R22" s="102">
        <v>0.4995288</v>
      </c>
      <c r="S22" t="b">
        <f t="shared" si="0"/>
        <v>0</v>
      </c>
      <c r="T22">
        <v>3.9800000000000002E-2</v>
      </c>
    </row>
    <row r="23" spans="1:20" ht="15.45">
      <c r="A23" s="337"/>
      <c r="B23" s="123" t="s">
        <v>475</v>
      </c>
      <c r="C23" s="123">
        <v>13</v>
      </c>
      <c r="D23" s="123">
        <v>28557889</v>
      </c>
      <c r="E23" s="123" t="s">
        <v>69</v>
      </c>
      <c r="F23" s="123" t="s">
        <v>120</v>
      </c>
      <c r="G23" s="123" t="s">
        <v>79</v>
      </c>
      <c r="H23" s="123" t="s">
        <v>76</v>
      </c>
      <c r="I23" s="203">
        <v>0.18429999999999999</v>
      </c>
      <c r="J23">
        <v>8.5099999999999995E-2</v>
      </c>
      <c r="K23">
        <v>1.1599999999999999E-2</v>
      </c>
      <c r="L23" s="102">
        <v>2.546E-13</v>
      </c>
      <c r="M23" s="203">
        <v>0.3266</v>
      </c>
      <c r="N23">
        <v>6.0199999999999997E-2</v>
      </c>
      <c r="O23">
        <v>1.03E-2</v>
      </c>
      <c r="P23" s="102">
        <v>4.5310000000000002E-9</v>
      </c>
      <c r="Q23" s="7">
        <v>2.576397</v>
      </c>
      <c r="R23" s="102">
        <v>0.1084683</v>
      </c>
      <c r="S23" t="b">
        <f t="shared" si="0"/>
        <v>0</v>
      </c>
      <c r="T23">
        <v>2.4899999999999999E-2</v>
      </c>
    </row>
    <row r="24" spans="1:20" ht="15.45">
      <c r="A24" s="337"/>
      <c r="B24" s="123" t="s">
        <v>1058</v>
      </c>
      <c r="C24" s="123">
        <v>16</v>
      </c>
      <c r="D24" s="123">
        <v>88990941</v>
      </c>
      <c r="E24" s="123" t="s">
        <v>69</v>
      </c>
      <c r="F24" s="123" t="s">
        <v>607</v>
      </c>
      <c r="G24" s="123" t="s">
        <v>72</v>
      </c>
      <c r="H24" s="123" t="s">
        <v>79</v>
      </c>
      <c r="I24" s="203">
        <v>0.29730000000000001</v>
      </c>
      <c r="J24">
        <v>-5.2900000000000003E-2</v>
      </c>
      <c r="K24">
        <v>1.2E-2</v>
      </c>
      <c r="L24" s="102">
        <v>1.1080000000000001E-5</v>
      </c>
      <c r="M24" s="203">
        <v>0.33500000000000002</v>
      </c>
      <c r="N24">
        <v>-3.0200000000000001E-2</v>
      </c>
      <c r="O24">
        <v>2.1000000000000001E-2</v>
      </c>
      <c r="P24" s="102">
        <v>0.15040000000000001</v>
      </c>
      <c r="Q24" s="7">
        <v>0.88083800000000001</v>
      </c>
      <c r="R24" s="102">
        <v>0.34797240000000002</v>
      </c>
      <c r="S24" t="b">
        <f t="shared" si="0"/>
        <v>0</v>
      </c>
      <c r="T24">
        <v>-2.2700000000000001E-2</v>
      </c>
    </row>
    <row r="25" spans="1:20" ht="15.45">
      <c r="A25" s="337"/>
      <c r="B25" s="123" t="s">
        <v>122</v>
      </c>
      <c r="C25" s="123">
        <v>17</v>
      </c>
      <c r="D25" s="123">
        <v>39867248</v>
      </c>
      <c r="E25" s="123" t="s">
        <v>84</v>
      </c>
      <c r="F25" s="123" t="s">
        <v>253</v>
      </c>
      <c r="G25" s="123" t="s">
        <v>79</v>
      </c>
      <c r="H25" s="123" t="s">
        <v>76</v>
      </c>
      <c r="I25" s="203">
        <v>0.63419999999999999</v>
      </c>
      <c r="J25">
        <v>7.8E-2</v>
      </c>
      <c r="K25">
        <v>1.04E-2</v>
      </c>
      <c r="L25" s="102">
        <v>6.9630000000000002E-14</v>
      </c>
      <c r="M25" s="203">
        <v>0.4471</v>
      </c>
      <c r="N25">
        <v>6.3299999999999995E-2</v>
      </c>
      <c r="O25">
        <v>9.9000000000000008E-3</v>
      </c>
      <c r="P25" s="102">
        <v>1.41E-10</v>
      </c>
      <c r="Q25" s="7">
        <v>1.048116</v>
      </c>
      <c r="R25" s="102">
        <v>0.30594149999999998</v>
      </c>
      <c r="S25" t="b">
        <f t="shared" si="0"/>
        <v>0</v>
      </c>
      <c r="T25">
        <v>1.4700000000000005E-2</v>
      </c>
    </row>
    <row r="26" spans="1:20" ht="15.45">
      <c r="A26" s="337"/>
      <c r="B26" s="123" t="s">
        <v>609</v>
      </c>
      <c r="C26" s="123">
        <v>17</v>
      </c>
      <c r="D26" s="123">
        <v>65605075</v>
      </c>
      <c r="E26" s="123" t="s">
        <v>69</v>
      </c>
      <c r="F26" s="123" t="s">
        <v>612</v>
      </c>
      <c r="G26" s="123" t="s">
        <v>72</v>
      </c>
      <c r="H26" s="123" t="s">
        <v>71</v>
      </c>
      <c r="I26" s="203">
        <v>0.56200000000000006</v>
      </c>
      <c r="J26">
        <v>4.7100000000000003E-2</v>
      </c>
      <c r="K26">
        <v>9.2999999999999992E-3</v>
      </c>
      <c r="L26" s="102">
        <v>3.7230000000000002E-7</v>
      </c>
      <c r="M26" s="203">
        <v>0.24970000000000001</v>
      </c>
      <c r="N26">
        <v>1.8100000000000002E-2</v>
      </c>
      <c r="O26">
        <v>1.12E-2</v>
      </c>
      <c r="P26" s="102">
        <v>0.1057</v>
      </c>
      <c r="Q26" s="7">
        <v>3.9682909999999998</v>
      </c>
      <c r="R26" s="102">
        <v>4.6364799999999998E-2</v>
      </c>
      <c r="S26" t="b">
        <f t="shared" si="0"/>
        <v>1</v>
      </c>
      <c r="T26">
        <v>2.9000000000000001E-2</v>
      </c>
    </row>
    <row r="27" spans="1:20" ht="15.45">
      <c r="A27" s="337"/>
      <c r="B27" s="123" t="s">
        <v>404</v>
      </c>
      <c r="C27" s="123">
        <v>19</v>
      </c>
      <c r="D27" s="123">
        <v>49196275</v>
      </c>
      <c r="E27" s="123" t="s">
        <v>84</v>
      </c>
      <c r="F27" s="123" t="s">
        <v>94</v>
      </c>
      <c r="G27" s="123" t="s">
        <v>72</v>
      </c>
      <c r="H27" s="123" t="s">
        <v>71</v>
      </c>
      <c r="I27" s="203">
        <v>0.4486</v>
      </c>
      <c r="J27">
        <v>8.5300000000000001E-2</v>
      </c>
      <c r="K27">
        <v>1.0699999999999999E-2</v>
      </c>
      <c r="L27" s="102">
        <v>1.6959999999999999E-15</v>
      </c>
      <c r="M27" s="203">
        <v>3.7000000000000002E-3</v>
      </c>
      <c r="N27">
        <v>0.13150000000000001</v>
      </c>
      <c r="O27">
        <v>0.1615</v>
      </c>
      <c r="P27" s="102">
        <v>0.41549999999999998</v>
      </c>
      <c r="Q27" s="7">
        <v>8.1476999999999994E-2</v>
      </c>
      <c r="R27" s="102">
        <v>0.77530529999999998</v>
      </c>
      <c r="S27" t="b">
        <f t="shared" si="0"/>
        <v>0</v>
      </c>
      <c r="T27">
        <v>-4.6200000000000005E-2</v>
      </c>
    </row>
    <row r="28" spans="1:20" ht="15.45">
      <c r="A28" s="337"/>
      <c r="B28" s="123" t="s">
        <v>465</v>
      </c>
      <c r="C28" s="123">
        <v>20</v>
      </c>
      <c r="D28" s="123">
        <v>6673542</v>
      </c>
      <c r="E28" s="123" t="s">
        <v>84</v>
      </c>
      <c r="F28" s="123" t="s">
        <v>1043</v>
      </c>
      <c r="G28" s="123" t="s">
        <v>76</v>
      </c>
      <c r="H28" s="123" t="s">
        <v>79</v>
      </c>
      <c r="I28" s="203">
        <v>0.74160000000000004</v>
      </c>
      <c r="J28">
        <v>4.65E-2</v>
      </c>
      <c r="K28">
        <v>1.0500000000000001E-2</v>
      </c>
      <c r="L28" s="102">
        <v>8.9530000000000005E-6</v>
      </c>
      <c r="M28" s="203">
        <v>0.7258</v>
      </c>
      <c r="N28">
        <v>1.6199999999999999E-2</v>
      </c>
      <c r="O28">
        <v>1.09E-2</v>
      </c>
      <c r="P28" s="102">
        <v>0.13769999999999999</v>
      </c>
      <c r="Q28" s="7">
        <v>4.008076</v>
      </c>
      <c r="R28" s="102">
        <v>4.5282780000000002E-2</v>
      </c>
      <c r="S28" t="b">
        <f t="shared" si="0"/>
        <v>1</v>
      </c>
      <c r="T28">
        <v>3.0300000000000001E-2</v>
      </c>
    </row>
    <row r="29" spans="1:20" ht="15.45">
      <c r="A29" s="337"/>
      <c r="B29" s="123" t="s">
        <v>488</v>
      </c>
      <c r="C29" s="123">
        <v>20</v>
      </c>
      <c r="D29" s="123">
        <v>57465571</v>
      </c>
      <c r="E29" s="123" t="s">
        <v>69</v>
      </c>
      <c r="F29" s="123" t="s">
        <v>96</v>
      </c>
      <c r="G29" s="123" t="s">
        <v>71</v>
      </c>
      <c r="H29" s="123" t="s">
        <v>72</v>
      </c>
      <c r="I29" s="203">
        <v>0.57950000000000002</v>
      </c>
      <c r="J29">
        <v>6.2700000000000006E-2</v>
      </c>
      <c r="K29">
        <v>9.2999999999999992E-3</v>
      </c>
      <c r="L29" s="102">
        <v>1.4959999999999999E-11</v>
      </c>
      <c r="M29" s="203">
        <v>0.35759999999999997</v>
      </c>
      <c r="N29">
        <v>0.04</v>
      </c>
      <c r="O29">
        <v>1.0200000000000001E-2</v>
      </c>
      <c r="P29" s="102">
        <v>8.42E-5</v>
      </c>
      <c r="Q29" s="7">
        <v>2.7045080000000001</v>
      </c>
      <c r="R29" s="102">
        <v>0.1000649</v>
      </c>
      <c r="S29" t="b">
        <f t="shared" si="0"/>
        <v>0</v>
      </c>
      <c r="T29">
        <v>2.2700000000000005E-2</v>
      </c>
    </row>
    <row r="30" spans="1:20" ht="15.45">
      <c r="A30" s="337"/>
      <c r="B30" s="123" t="s">
        <v>494</v>
      </c>
      <c r="C30" s="123">
        <v>20</v>
      </c>
      <c r="D30" s="123">
        <v>62709274</v>
      </c>
      <c r="E30" s="123" t="s">
        <v>69</v>
      </c>
      <c r="F30" s="123" t="s">
        <v>495</v>
      </c>
      <c r="G30" s="123" t="s">
        <v>71</v>
      </c>
      <c r="H30" s="123" t="s">
        <v>72</v>
      </c>
      <c r="I30" s="203">
        <v>0.65559999999999996</v>
      </c>
      <c r="J30">
        <v>5.1200000000000002E-2</v>
      </c>
      <c r="K30">
        <v>9.9000000000000008E-3</v>
      </c>
      <c r="L30" s="102">
        <v>2.3790000000000001E-7</v>
      </c>
      <c r="M30" s="203">
        <v>0.45650000000000002</v>
      </c>
      <c r="N30">
        <v>2.9399999999999999E-2</v>
      </c>
      <c r="O30">
        <v>9.7000000000000003E-3</v>
      </c>
      <c r="P30" s="102">
        <v>2.5439999999999998E-3</v>
      </c>
      <c r="Q30" s="7">
        <v>2.4739200000000001</v>
      </c>
      <c r="R30" s="102">
        <v>0.1157489</v>
      </c>
      <c r="S30" t="b">
        <f t="shared" si="0"/>
        <v>0</v>
      </c>
      <c r="T30">
        <v>2.1800000000000003E-2</v>
      </c>
    </row>
    <row r="31" spans="1:20" ht="15.45">
      <c r="A31" s="337"/>
      <c r="B31" s="123" t="s">
        <v>1189</v>
      </c>
      <c r="C31" s="123">
        <v>22</v>
      </c>
      <c r="D31" s="123">
        <v>25008477</v>
      </c>
      <c r="E31" s="123" t="s">
        <v>69</v>
      </c>
      <c r="F31" s="123" t="s">
        <v>244</v>
      </c>
      <c r="G31" s="123" t="s">
        <v>72</v>
      </c>
      <c r="H31" s="123" t="s">
        <v>71</v>
      </c>
      <c r="I31" s="203">
        <v>0.31730000000000003</v>
      </c>
      <c r="J31">
        <v>-6.9699999999999998E-2</v>
      </c>
      <c r="K31">
        <v>1.0200000000000001E-2</v>
      </c>
      <c r="L31" s="102">
        <v>1.0180000000000001E-11</v>
      </c>
      <c r="M31" s="203">
        <v>0.34089999999999998</v>
      </c>
      <c r="N31">
        <v>-3.0800000000000001E-2</v>
      </c>
      <c r="O31">
        <v>1.03E-2</v>
      </c>
      <c r="P31" s="102">
        <v>2.764E-3</v>
      </c>
      <c r="Q31" s="7">
        <v>7.2013040000000004</v>
      </c>
      <c r="R31" s="102">
        <v>7.2850629999999996E-3</v>
      </c>
      <c r="S31" t="b">
        <f t="shared" si="0"/>
        <v>1</v>
      </c>
      <c r="T31">
        <v>-3.8899999999999997E-2</v>
      </c>
    </row>
    <row r="32" spans="1:20" ht="15.45">
      <c r="A32" s="338"/>
      <c r="B32" s="124" t="s">
        <v>622</v>
      </c>
      <c r="C32" s="124">
        <v>22</v>
      </c>
      <c r="D32" s="124">
        <v>50458020</v>
      </c>
      <c r="E32" s="124" t="s">
        <v>69</v>
      </c>
      <c r="F32" s="124" t="s">
        <v>624</v>
      </c>
      <c r="G32" s="124" t="s">
        <v>71</v>
      </c>
      <c r="H32" s="124" t="s">
        <v>72</v>
      </c>
      <c r="I32" s="204">
        <v>0.20169999999999999</v>
      </c>
      <c r="J32" s="2">
        <v>3.2500000000000001E-2</v>
      </c>
      <c r="K32" s="2">
        <v>1.14E-2</v>
      </c>
      <c r="L32" s="104">
        <v>4.4050000000000001E-3</v>
      </c>
      <c r="M32" s="204">
        <v>0.22009999999999999</v>
      </c>
      <c r="N32" s="2">
        <v>2.29E-2</v>
      </c>
      <c r="O32" s="2">
        <v>1.17E-2</v>
      </c>
      <c r="P32" s="104">
        <v>4.9770000000000002E-2</v>
      </c>
      <c r="Q32" s="60">
        <v>0.34536299999999998</v>
      </c>
      <c r="R32" s="104">
        <v>0.55675010000000003</v>
      </c>
      <c r="S32" s="204" t="b">
        <f t="shared" si="0"/>
        <v>0</v>
      </c>
      <c r="T32" s="2">
        <v>9.6000000000000009E-3</v>
      </c>
    </row>
    <row r="33" spans="1:20" ht="15.45">
      <c r="A33" s="349" t="s">
        <v>1</v>
      </c>
      <c r="B33" s="123" t="s">
        <v>469</v>
      </c>
      <c r="C33" s="123">
        <v>1</v>
      </c>
      <c r="D33" s="123">
        <v>156016356</v>
      </c>
      <c r="E33" s="123" t="s">
        <v>69</v>
      </c>
      <c r="F33" s="123" t="s">
        <v>468</v>
      </c>
      <c r="G33" s="123" t="s">
        <v>72</v>
      </c>
      <c r="H33" s="123" t="s">
        <v>71</v>
      </c>
      <c r="I33" s="203">
        <v>0.77229999999999999</v>
      </c>
      <c r="J33">
        <v>4.7600000000000003E-2</v>
      </c>
      <c r="K33">
        <v>1.7100000000000001E-2</v>
      </c>
      <c r="L33" s="102">
        <v>5.254E-3</v>
      </c>
      <c r="M33" s="203">
        <v>0.2606</v>
      </c>
      <c r="N33">
        <v>0.1221</v>
      </c>
      <c r="O33">
        <v>2.2800000000000001E-2</v>
      </c>
      <c r="P33" s="102">
        <v>8.3680000000000006E-8</v>
      </c>
      <c r="Q33" s="7">
        <v>6.8331790000000003</v>
      </c>
      <c r="R33" s="102">
        <v>8.9479850000000003E-3</v>
      </c>
      <c r="S33" t="b">
        <f>IF(R33&lt;0.05,TRUE,FALSE)</f>
        <v>1</v>
      </c>
      <c r="T33">
        <f>J33-N33</f>
        <v>-7.4499999999999997E-2</v>
      </c>
    </row>
    <row r="34" spans="1:20" ht="15.45">
      <c r="A34" s="350"/>
      <c r="B34" s="123" t="s">
        <v>458</v>
      </c>
      <c r="C34" s="123">
        <v>2</v>
      </c>
      <c r="D34" s="123">
        <v>219963550</v>
      </c>
      <c r="E34" s="123" t="s">
        <v>69</v>
      </c>
      <c r="F34" s="123" t="s">
        <v>264</v>
      </c>
      <c r="G34" s="123" t="s">
        <v>79</v>
      </c>
      <c r="H34" s="123" t="s">
        <v>76</v>
      </c>
      <c r="I34" s="203">
        <v>0.2697</v>
      </c>
      <c r="J34">
        <v>9.1200000000000003E-2</v>
      </c>
      <c r="K34">
        <v>1.55E-2</v>
      </c>
      <c r="L34" s="102">
        <v>3.704E-9</v>
      </c>
      <c r="M34" s="203">
        <v>0.66269999999999996</v>
      </c>
      <c r="N34">
        <v>5.0700000000000002E-2</v>
      </c>
      <c r="O34">
        <v>2.1499999999999998E-2</v>
      </c>
      <c r="P34" s="102">
        <v>1.8239999999999999E-2</v>
      </c>
      <c r="Q34" s="7">
        <v>2.3348749999999998</v>
      </c>
      <c r="R34" s="102">
        <v>0.12650510000000001</v>
      </c>
      <c r="S34" t="b">
        <f t="shared" ref="S34:S86" si="1">IF(R34&lt;0.05,TRUE,FALSE)</f>
        <v>0</v>
      </c>
      <c r="T34">
        <f t="shared" ref="T34:T86" si="2">J34-N34</f>
        <v>4.0500000000000001E-2</v>
      </c>
    </row>
    <row r="35" spans="1:20" ht="15.45">
      <c r="A35" s="350"/>
      <c r="B35" s="123" t="s">
        <v>372</v>
      </c>
      <c r="C35" s="123">
        <v>3</v>
      </c>
      <c r="D35" s="123">
        <v>16981683</v>
      </c>
      <c r="E35" s="123" t="s">
        <v>69</v>
      </c>
      <c r="F35" s="123" t="s">
        <v>102</v>
      </c>
      <c r="G35" s="123" t="s">
        <v>79</v>
      </c>
      <c r="H35" s="123" t="s">
        <v>72</v>
      </c>
      <c r="I35" s="203">
        <v>0.5242</v>
      </c>
      <c r="J35">
        <v>7.7799999999999994E-2</v>
      </c>
      <c r="K35">
        <v>1.3599999999999999E-2</v>
      </c>
      <c r="L35" s="102">
        <v>9.7729999999999992E-9</v>
      </c>
      <c r="M35" s="203">
        <v>0.1792</v>
      </c>
      <c r="N35">
        <v>7.3000000000000001E-3</v>
      </c>
      <c r="O35">
        <v>2.63E-2</v>
      </c>
      <c r="P35" s="102">
        <v>0.78</v>
      </c>
      <c r="Q35" s="7">
        <v>5.669594</v>
      </c>
      <c r="R35" s="102">
        <v>1.7261450000000001E-2</v>
      </c>
      <c r="S35" t="b">
        <f t="shared" si="1"/>
        <v>1</v>
      </c>
      <c r="T35">
        <f t="shared" si="2"/>
        <v>7.0499999999999993E-2</v>
      </c>
    </row>
    <row r="36" spans="1:20" ht="15.45">
      <c r="A36" s="350"/>
      <c r="B36" s="123" t="s">
        <v>462</v>
      </c>
      <c r="C36" s="123">
        <v>3</v>
      </c>
      <c r="D36" s="123">
        <v>171491650</v>
      </c>
      <c r="E36" s="123" t="s">
        <v>69</v>
      </c>
      <c r="F36" s="123" t="s">
        <v>461</v>
      </c>
      <c r="G36" s="123" t="s">
        <v>72</v>
      </c>
      <c r="H36" s="123" t="s">
        <v>79</v>
      </c>
      <c r="I36" s="203">
        <v>0.20419999999999999</v>
      </c>
      <c r="J36">
        <v>-9.3899999999999997E-2</v>
      </c>
      <c r="K36">
        <v>1.72E-2</v>
      </c>
      <c r="L36" s="102">
        <v>4.8300000000000002E-8</v>
      </c>
      <c r="M36" s="203">
        <v>0.38369999999999999</v>
      </c>
      <c r="N36">
        <v>-1.6199999999999999E-2</v>
      </c>
      <c r="O36">
        <v>2.0799999999999999E-2</v>
      </c>
      <c r="P36" s="102">
        <v>0.43540000000000001</v>
      </c>
      <c r="Q36" s="7">
        <v>8.2875160000000001</v>
      </c>
      <c r="R36" s="102">
        <v>3.9918549999999999E-3</v>
      </c>
      <c r="S36" t="b">
        <f t="shared" si="1"/>
        <v>1</v>
      </c>
      <c r="T36">
        <f t="shared" si="2"/>
        <v>-7.7699999999999991E-2</v>
      </c>
    </row>
    <row r="37" spans="1:20" ht="15.45">
      <c r="A37" s="350"/>
      <c r="B37" s="123" t="s">
        <v>1190</v>
      </c>
      <c r="C37" s="123">
        <v>4</v>
      </c>
      <c r="D37" s="123">
        <v>47634802</v>
      </c>
      <c r="E37" s="123" t="s">
        <v>69</v>
      </c>
      <c r="F37" s="123" t="s">
        <v>276</v>
      </c>
      <c r="G37" s="123" t="s">
        <v>71</v>
      </c>
      <c r="H37" s="123" t="s">
        <v>76</v>
      </c>
      <c r="I37" s="203">
        <v>0.1804</v>
      </c>
      <c r="J37">
        <v>-9.7799999999999998E-2</v>
      </c>
      <c r="K37">
        <v>1.7500000000000002E-2</v>
      </c>
      <c r="L37" s="102">
        <v>2.386E-8</v>
      </c>
      <c r="M37" s="203">
        <v>0.29310000000000003</v>
      </c>
      <c r="N37">
        <v>-2.3400000000000001E-2</v>
      </c>
      <c r="O37">
        <v>2.1899999999999999E-2</v>
      </c>
      <c r="P37" s="102">
        <v>0.2863</v>
      </c>
      <c r="Q37" s="7">
        <v>7.0436969999999999</v>
      </c>
      <c r="R37" s="102">
        <v>7.9544660000000003E-3</v>
      </c>
      <c r="S37" t="b">
        <f t="shared" si="1"/>
        <v>1</v>
      </c>
      <c r="T37">
        <f t="shared" si="2"/>
        <v>-7.4399999999999994E-2</v>
      </c>
    </row>
    <row r="38" spans="1:20" ht="15.45">
      <c r="A38" s="350"/>
      <c r="B38" s="123" t="s">
        <v>414</v>
      </c>
      <c r="C38" s="123">
        <v>4</v>
      </c>
      <c r="D38" s="123">
        <v>124538120</v>
      </c>
      <c r="E38" s="123" t="s">
        <v>84</v>
      </c>
      <c r="F38" s="123" t="s">
        <v>1041</v>
      </c>
      <c r="G38" s="123" t="s">
        <v>76</v>
      </c>
      <c r="H38" s="123" t="s">
        <v>79</v>
      </c>
      <c r="I38" s="203">
        <v>0.64790000000000003</v>
      </c>
      <c r="J38">
        <v>-6.0600000000000001E-2</v>
      </c>
      <c r="K38">
        <v>1.5800000000000002E-2</v>
      </c>
      <c r="L38" s="102">
        <v>1.193E-4</v>
      </c>
      <c r="M38" s="203">
        <v>0.83699999999999997</v>
      </c>
      <c r="N38">
        <v>2.1999999999999999E-2</v>
      </c>
      <c r="O38">
        <v>4.2799999999999998E-2</v>
      </c>
      <c r="P38" s="102">
        <v>0.60719999999999996</v>
      </c>
      <c r="Q38" s="7">
        <v>3.277841</v>
      </c>
      <c r="R38" s="102">
        <v>7.0221259999999994E-2</v>
      </c>
      <c r="S38" t="b">
        <f t="shared" si="1"/>
        <v>0</v>
      </c>
      <c r="T38">
        <f t="shared" si="2"/>
        <v>-8.2600000000000007E-2</v>
      </c>
    </row>
    <row r="39" spans="1:20" ht="15.45">
      <c r="A39" s="350"/>
      <c r="B39" s="123" t="s">
        <v>472</v>
      </c>
      <c r="C39" s="123">
        <v>5</v>
      </c>
      <c r="D39" s="123">
        <v>40746885</v>
      </c>
      <c r="E39" s="123" t="s">
        <v>69</v>
      </c>
      <c r="F39" s="123" t="s">
        <v>108</v>
      </c>
      <c r="G39" s="123" t="s">
        <v>79</v>
      </c>
      <c r="H39" s="123" t="s">
        <v>71</v>
      </c>
      <c r="I39" s="203">
        <v>0.57750000000000001</v>
      </c>
      <c r="J39">
        <v>0.1188</v>
      </c>
      <c r="K39">
        <v>1.37E-2</v>
      </c>
      <c r="L39" s="102">
        <v>4.4989999999999997E-18</v>
      </c>
      <c r="M39" s="203">
        <v>0.25</v>
      </c>
      <c r="N39">
        <v>6.7000000000000004E-2</v>
      </c>
      <c r="O39">
        <v>0.03</v>
      </c>
      <c r="P39" s="102">
        <v>2.5530000000000001E-2</v>
      </c>
      <c r="Q39" s="7">
        <v>2.4669159999999999</v>
      </c>
      <c r="R39" s="102">
        <v>0.1162658</v>
      </c>
      <c r="S39" t="b">
        <f t="shared" si="1"/>
        <v>0</v>
      </c>
      <c r="T39">
        <f t="shared" si="2"/>
        <v>5.1799999999999999E-2</v>
      </c>
    </row>
    <row r="40" spans="1:20" ht="15.45">
      <c r="A40" s="350"/>
      <c r="B40" s="123" t="s">
        <v>480</v>
      </c>
      <c r="C40" s="123">
        <v>5</v>
      </c>
      <c r="D40" s="123">
        <v>176836532</v>
      </c>
      <c r="E40" s="123" t="s">
        <v>384</v>
      </c>
      <c r="F40" s="123" t="s">
        <v>479</v>
      </c>
      <c r="G40" s="123" t="s">
        <v>72</v>
      </c>
      <c r="H40" s="123" t="s">
        <v>71</v>
      </c>
      <c r="I40" s="203">
        <v>0.34589999999999999</v>
      </c>
      <c r="J40">
        <v>-4.8300000000000003E-2</v>
      </c>
      <c r="K40">
        <v>1.41E-2</v>
      </c>
      <c r="L40" s="102">
        <v>6.1990000000000005E-4</v>
      </c>
      <c r="M40" s="203">
        <v>0.74539999999999995</v>
      </c>
      <c r="N40">
        <v>-6.4399999999999999E-2</v>
      </c>
      <c r="O40">
        <v>2.29E-2</v>
      </c>
      <c r="P40" s="102">
        <v>4.9350000000000002E-3</v>
      </c>
      <c r="Q40" s="7">
        <v>0.35841099999999998</v>
      </c>
      <c r="R40" s="102">
        <v>0.54939009999999999</v>
      </c>
      <c r="S40" t="b">
        <f t="shared" si="1"/>
        <v>0</v>
      </c>
      <c r="T40">
        <f t="shared" si="2"/>
        <v>1.6099999999999996E-2</v>
      </c>
    </row>
    <row r="41" spans="1:20" ht="15.45">
      <c r="A41" s="350"/>
      <c r="B41" s="123" t="s">
        <v>1344</v>
      </c>
      <c r="C41" s="123">
        <v>6</v>
      </c>
      <c r="D41" s="123">
        <v>29924159</v>
      </c>
      <c r="E41" s="123" t="s">
        <v>84</v>
      </c>
      <c r="F41" s="123" t="s">
        <v>111</v>
      </c>
      <c r="G41" s="123" t="s">
        <v>72</v>
      </c>
      <c r="H41" s="123" t="s">
        <v>76</v>
      </c>
      <c r="I41" s="203">
        <v>0.48670000000000002</v>
      </c>
      <c r="J41">
        <v>-7.2499999999999995E-2</v>
      </c>
      <c r="K41">
        <v>1.3599999999999999E-2</v>
      </c>
      <c r="L41" s="102">
        <v>8.7069999999999998E-8</v>
      </c>
      <c r="M41" s="203">
        <v>0.16800000000000001</v>
      </c>
      <c r="N41">
        <v>-0.13669999999999999</v>
      </c>
      <c r="O41">
        <v>4.19E-2</v>
      </c>
      <c r="P41" s="102">
        <v>1.1039999999999999E-3</v>
      </c>
      <c r="Q41" s="7">
        <v>2.1239330000000001</v>
      </c>
      <c r="R41" s="102">
        <v>0.1450138</v>
      </c>
      <c r="S41" t="b">
        <f t="shared" si="1"/>
        <v>0</v>
      </c>
      <c r="T41">
        <f t="shared" si="2"/>
        <v>6.4199999999999993E-2</v>
      </c>
    </row>
    <row r="42" spans="1:20" ht="15.45">
      <c r="A42" s="350"/>
      <c r="B42" s="123" t="s">
        <v>491</v>
      </c>
      <c r="C42" s="123">
        <v>6</v>
      </c>
      <c r="D42" s="123">
        <v>160774838</v>
      </c>
      <c r="E42" s="123" t="s">
        <v>69</v>
      </c>
      <c r="F42" s="123" t="s">
        <v>492</v>
      </c>
      <c r="G42" s="123" t="s">
        <v>72</v>
      </c>
      <c r="H42" s="123" t="s">
        <v>71</v>
      </c>
      <c r="I42" s="203">
        <v>0.2823</v>
      </c>
      <c r="J42">
        <v>-4.7399999999999998E-2</v>
      </c>
      <c r="K42">
        <v>1.4999999999999999E-2</v>
      </c>
      <c r="L42" s="102">
        <v>1.536E-3</v>
      </c>
      <c r="M42" s="203">
        <v>0.48110000000000003</v>
      </c>
      <c r="N42">
        <v>-8.1000000000000003E-2</v>
      </c>
      <c r="O42">
        <v>0.02</v>
      </c>
      <c r="P42" s="102">
        <v>5.0330000000000001E-5</v>
      </c>
      <c r="Q42" s="7">
        <v>1.8063359999999999</v>
      </c>
      <c r="R42" s="102">
        <v>0.17894840000000001</v>
      </c>
      <c r="S42" t="b">
        <f t="shared" si="1"/>
        <v>0</v>
      </c>
      <c r="T42">
        <f t="shared" si="2"/>
        <v>3.3600000000000005E-2</v>
      </c>
    </row>
    <row r="43" spans="1:20" ht="15.45">
      <c r="A43" s="350"/>
      <c r="B43" s="123" t="s">
        <v>385</v>
      </c>
      <c r="C43" s="123">
        <v>8</v>
      </c>
      <c r="D43" s="123">
        <v>143761931</v>
      </c>
      <c r="E43" s="123" t="s">
        <v>384</v>
      </c>
      <c r="F43" s="123" t="s">
        <v>231</v>
      </c>
      <c r="G43" s="123" t="s">
        <v>79</v>
      </c>
      <c r="H43" s="123" t="s">
        <v>76</v>
      </c>
      <c r="I43" s="203">
        <v>0.6381</v>
      </c>
      <c r="J43">
        <v>-0.4143</v>
      </c>
      <c r="K43">
        <v>1.41E-2</v>
      </c>
      <c r="L43" s="102">
        <v>7.6899999999999995E-189</v>
      </c>
      <c r="M43" s="203">
        <v>0.46579999999999999</v>
      </c>
      <c r="N43">
        <v>-0.18010000000000001</v>
      </c>
      <c r="O43">
        <v>0.02</v>
      </c>
      <c r="P43" s="102">
        <v>1.9160000000000001E-19</v>
      </c>
      <c r="Q43" s="7">
        <v>91.597735999999998</v>
      </c>
      <c r="R43" s="102">
        <v>1.062145E-21</v>
      </c>
      <c r="S43" t="b">
        <f t="shared" si="1"/>
        <v>1</v>
      </c>
      <c r="T43">
        <f t="shared" si="2"/>
        <v>-0.23419999999999999</v>
      </c>
    </row>
    <row r="44" spans="1:20" ht="15.45">
      <c r="A44" s="350"/>
      <c r="B44" s="123" t="s">
        <v>1057</v>
      </c>
      <c r="C44" s="123">
        <v>9</v>
      </c>
      <c r="D44" s="123">
        <v>80607789</v>
      </c>
      <c r="E44" s="123" t="s">
        <v>69</v>
      </c>
      <c r="F44" s="123" t="s">
        <v>117</v>
      </c>
      <c r="G44" s="123" t="s">
        <v>79</v>
      </c>
      <c r="H44" s="123" t="s">
        <v>71</v>
      </c>
      <c r="I44" s="203">
        <v>0.36859999999999998</v>
      </c>
      <c r="J44">
        <v>8.0299999999999996E-2</v>
      </c>
      <c r="K44">
        <v>1.46E-2</v>
      </c>
      <c r="L44" s="102">
        <v>4.1420000000000003E-8</v>
      </c>
      <c r="M44" s="203">
        <v>0.154</v>
      </c>
      <c r="N44">
        <v>0.1628</v>
      </c>
      <c r="O44">
        <v>4.3400000000000001E-2</v>
      </c>
      <c r="P44" s="102">
        <v>1.76E-4</v>
      </c>
      <c r="Q44" s="7">
        <v>3.2461419999999999</v>
      </c>
      <c r="R44" s="102">
        <v>7.1591799999999997E-2</v>
      </c>
      <c r="S44" t="b">
        <f t="shared" si="1"/>
        <v>0</v>
      </c>
      <c r="T44">
        <f t="shared" si="2"/>
        <v>-8.2500000000000004E-2</v>
      </c>
    </row>
    <row r="45" spans="1:20" ht="15.45">
      <c r="A45" s="350"/>
      <c r="B45" s="123" t="s">
        <v>493</v>
      </c>
      <c r="C45" s="123">
        <v>9</v>
      </c>
      <c r="D45" s="123">
        <v>96701663</v>
      </c>
      <c r="E45" s="123" t="s">
        <v>84</v>
      </c>
      <c r="F45" s="123" t="s">
        <v>1042</v>
      </c>
      <c r="G45" s="123" t="s">
        <v>72</v>
      </c>
      <c r="H45" s="123" t="s">
        <v>71</v>
      </c>
      <c r="I45" s="203">
        <v>0.13700000000000001</v>
      </c>
      <c r="J45">
        <v>5.5599999999999997E-2</v>
      </c>
      <c r="K45">
        <v>2.0799999999999999E-2</v>
      </c>
      <c r="L45" s="102">
        <v>7.5059999999999997E-3</v>
      </c>
      <c r="M45" s="203">
        <v>0.4259</v>
      </c>
      <c r="N45">
        <v>4.3200000000000002E-2</v>
      </c>
      <c r="O45">
        <v>2.0500000000000001E-2</v>
      </c>
      <c r="P45" s="102">
        <v>3.5130000000000002E-2</v>
      </c>
      <c r="Q45" s="7">
        <v>0.180281</v>
      </c>
      <c r="R45" s="102">
        <v>0.6711317</v>
      </c>
      <c r="S45" t="b">
        <f t="shared" si="1"/>
        <v>0</v>
      </c>
      <c r="T45">
        <f t="shared" si="2"/>
        <v>1.2399999999999994E-2</v>
      </c>
    </row>
    <row r="46" spans="1:20" ht="15.45">
      <c r="A46" s="350"/>
      <c r="B46" s="123" t="s">
        <v>85</v>
      </c>
      <c r="C46" s="123">
        <v>9</v>
      </c>
      <c r="D46" s="123">
        <v>136132908</v>
      </c>
      <c r="E46" s="123" t="s">
        <v>86</v>
      </c>
      <c r="F46" s="123" t="s">
        <v>87</v>
      </c>
      <c r="G46" s="123" t="s">
        <v>88</v>
      </c>
      <c r="H46" s="123" t="s">
        <v>79</v>
      </c>
      <c r="I46" s="203">
        <v>0.44740000000000002</v>
      </c>
      <c r="J46">
        <v>-9.2399999999999996E-2</v>
      </c>
      <c r="K46">
        <v>1.35E-2</v>
      </c>
      <c r="L46" s="102">
        <v>8.9560000000000002E-12</v>
      </c>
      <c r="M46" s="203">
        <v>0.45700000000000002</v>
      </c>
      <c r="N46">
        <v>-0.1696</v>
      </c>
      <c r="O46">
        <v>3.1300000000000001E-2</v>
      </c>
      <c r="P46" s="102">
        <v>6.0090000000000004E-8</v>
      </c>
      <c r="Q46" s="7">
        <v>5.1292150000000003</v>
      </c>
      <c r="R46" s="102">
        <v>2.3526370000000001E-2</v>
      </c>
      <c r="S46" t="b">
        <f t="shared" si="1"/>
        <v>1</v>
      </c>
      <c r="T46">
        <f t="shared" si="2"/>
        <v>7.7200000000000005E-2</v>
      </c>
    </row>
    <row r="47" spans="1:20" ht="15.45">
      <c r="A47" s="350"/>
      <c r="B47" s="123" t="s">
        <v>485</v>
      </c>
      <c r="C47" s="123">
        <v>11</v>
      </c>
      <c r="D47" s="123">
        <v>1029905</v>
      </c>
      <c r="E47" s="123" t="s">
        <v>69</v>
      </c>
      <c r="F47" s="123" t="s">
        <v>484</v>
      </c>
      <c r="G47" s="123" t="s">
        <v>72</v>
      </c>
      <c r="H47" s="123" t="s">
        <v>71</v>
      </c>
      <c r="I47" s="203">
        <v>0.21060000000000001</v>
      </c>
      <c r="J47">
        <v>-3.04E-2</v>
      </c>
      <c r="K47">
        <v>1.8700000000000001E-2</v>
      </c>
      <c r="L47" s="102">
        <v>0.1052</v>
      </c>
      <c r="M47" s="203">
        <v>0.13300000000000001</v>
      </c>
      <c r="N47">
        <v>-0.1197</v>
      </c>
      <c r="O47">
        <v>0.03</v>
      </c>
      <c r="P47" s="102">
        <v>6.4319999999999994E-5</v>
      </c>
      <c r="Q47" s="7">
        <v>6.3811749999999998</v>
      </c>
      <c r="R47" s="102">
        <v>1.1533710000000001E-2</v>
      </c>
      <c r="S47" t="b">
        <f t="shared" si="1"/>
        <v>1</v>
      </c>
      <c r="T47">
        <f t="shared" si="2"/>
        <v>8.9300000000000004E-2</v>
      </c>
    </row>
    <row r="48" spans="1:20" ht="15.45">
      <c r="A48" s="350"/>
      <c r="B48" s="123" t="s">
        <v>474</v>
      </c>
      <c r="C48" s="123">
        <v>11</v>
      </c>
      <c r="D48" s="123">
        <v>6273744</v>
      </c>
      <c r="E48" s="123" t="s">
        <v>84</v>
      </c>
      <c r="F48" s="123" t="s">
        <v>307</v>
      </c>
      <c r="G48" s="123" t="s">
        <v>76</v>
      </c>
      <c r="H48" s="123" t="s">
        <v>79</v>
      </c>
      <c r="I48" s="203">
        <v>9.0300000000000005E-2</v>
      </c>
      <c r="J48">
        <v>0.11840000000000001</v>
      </c>
      <c r="K48">
        <v>2.3699999999999999E-2</v>
      </c>
      <c r="L48" s="102">
        <v>5.9110000000000005E-7</v>
      </c>
      <c r="M48" s="203">
        <v>0.2</v>
      </c>
      <c r="N48">
        <v>0.17430000000000001</v>
      </c>
      <c r="O48">
        <v>2.53E-2</v>
      </c>
      <c r="P48" s="102">
        <v>5.83E-12</v>
      </c>
      <c r="Q48" s="7">
        <v>2.6001509999999999</v>
      </c>
      <c r="R48" s="102">
        <v>0.1068535</v>
      </c>
      <c r="S48" t="b">
        <f t="shared" si="1"/>
        <v>0</v>
      </c>
      <c r="T48">
        <f t="shared" si="2"/>
        <v>-5.5900000000000005E-2</v>
      </c>
    </row>
    <row r="49" spans="1:20" ht="15.45">
      <c r="A49" s="350"/>
      <c r="B49" s="123" t="s">
        <v>401</v>
      </c>
      <c r="C49" s="123">
        <v>11</v>
      </c>
      <c r="D49" s="123">
        <v>68826155</v>
      </c>
      <c r="E49" s="123" t="s">
        <v>69</v>
      </c>
      <c r="F49" s="123" t="s">
        <v>463</v>
      </c>
      <c r="G49" s="123" t="s">
        <v>72</v>
      </c>
      <c r="H49" s="123" t="s">
        <v>71</v>
      </c>
      <c r="I49" s="203">
        <v>0.53010000000000002</v>
      </c>
      <c r="J49">
        <v>9.2999999999999999E-2</v>
      </c>
      <c r="K49">
        <v>1.5900000000000001E-2</v>
      </c>
      <c r="L49" s="102">
        <v>4.9840000000000002E-9</v>
      </c>
      <c r="M49" s="203">
        <v>0.96799999999999997</v>
      </c>
      <c r="N49">
        <v>0.15809999999999999</v>
      </c>
      <c r="O49">
        <v>9.2100000000000001E-2</v>
      </c>
      <c r="P49" s="102">
        <v>8.6050000000000001E-2</v>
      </c>
      <c r="Q49" s="7">
        <v>0.48516399999999998</v>
      </c>
      <c r="R49" s="102">
        <v>0.48609269999999999</v>
      </c>
      <c r="S49" t="b">
        <f t="shared" si="1"/>
        <v>0</v>
      </c>
      <c r="T49">
        <f t="shared" si="2"/>
        <v>-6.5099999999999991E-2</v>
      </c>
    </row>
    <row r="50" spans="1:20" ht="15.45">
      <c r="A50" s="350"/>
      <c r="B50" s="123" t="s">
        <v>475</v>
      </c>
      <c r="C50" s="123">
        <v>13</v>
      </c>
      <c r="D50" s="123">
        <v>28557889</v>
      </c>
      <c r="E50" s="123" t="s">
        <v>69</v>
      </c>
      <c r="F50" s="123" t="s">
        <v>120</v>
      </c>
      <c r="G50" s="123" t="s">
        <v>79</v>
      </c>
      <c r="H50" s="123" t="s">
        <v>76</v>
      </c>
      <c r="I50" s="203">
        <v>0.1835</v>
      </c>
      <c r="J50">
        <v>0.14180000000000001</v>
      </c>
      <c r="K50">
        <v>1.77E-2</v>
      </c>
      <c r="L50" s="102">
        <v>1.1469999999999999E-15</v>
      </c>
      <c r="M50" s="203">
        <v>0.33129999999999998</v>
      </c>
      <c r="N50">
        <v>5.9200000000000003E-2</v>
      </c>
      <c r="O50">
        <v>2.1399999999999999E-2</v>
      </c>
      <c r="P50" s="102">
        <v>5.6290000000000003E-3</v>
      </c>
      <c r="Q50" s="7">
        <v>8.8463659999999997</v>
      </c>
      <c r="R50" s="102">
        <v>2.9367299999999998E-3</v>
      </c>
      <c r="S50" t="b">
        <f t="shared" si="1"/>
        <v>1</v>
      </c>
      <c r="T50">
        <f t="shared" si="2"/>
        <v>8.2600000000000007E-2</v>
      </c>
    </row>
    <row r="51" spans="1:20" ht="15.45">
      <c r="A51" s="350"/>
      <c r="B51" s="123" t="s">
        <v>1058</v>
      </c>
      <c r="C51" s="123">
        <v>16</v>
      </c>
      <c r="D51" s="123">
        <v>88990941</v>
      </c>
      <c r="E51" s="123" t="s">
        <v>69</v>
      </c>
      <c r="F51" s="123" t="s">
        <v>607</v>
      </c>
      <c r="G51" s="123" t="s">
        <v>72</v>
      </c>
      <c r="H51" s="123" t="s">
        <v>79</v>
      </c>
      <c r="I51" s="203">
        <v>0.3</v>
      </c>
      <c r="J51">
        <v>-8.8200000000000001E-2</v>
      </c>
      <c r="K51">
        <v>1.7999999999999999E-2</v>
      </c>
      <c r="L51" s="102">
        <v>9.7179999999999995E-7</v>
      </c>
      <c r="M51" s="203">
        <v>0.33500000000000002</v>
      </c>
      <c r="N51">
        <v>-0.1052</v>
      </c>
      <c r="O51">
        <v>3.3399999999999999E-2</v>
      </c>
      <c r="P51" s="102">
        <v>1.634E-3</v>
      </c>
      <c r="Q51" s="7">
        <v>0.20075599999999999</v>
      </c>
      <c r="R51" s="102">
        <v>0.65411149999999996</v>
      </c>
      <c r="S51" t="b">
        <f t="shared" si="1"/>
        <v>0</v>
      </c>
      <c r="T51">
        <f t="shared" si="2"/>
        <v>1.7000000000000001E-2</v>
      </c>
    </row>
    <row r="52" spans="1:20" ht="15.45">
      <c r="A52" s="350"/>
      <c r="B52" s="123" t="s">
        <v>122</v>
      </c>
      <c r="C52" s="123">
        <v>17</v>
      </c>
      <c r="D52" s="123">
        <v>39867248</v>
      </c>
      <c r="E52" s="123" t="s">
        <v>84</v>
      </c>
      <c r="F52" s="123" t="s">
        <v>253</v>
      </c>
      <c r="G52" s="123" t="s">
        <v>79</v>
      </c>
      <c r="H52" s="123" t="s">
        <v>76</v>
      </c>
      <c r="I52" s="203">
        <v>0.63660000000000005</v>
      </c>
      <c r="J52">
        <v>0.11070000000000001</v>
      </c>
      <c r="K52">
        <v>1.5699999999999999E-2</v>
      </c>
      <c r="L52" s="102">
        <v>1.5799999999999999E-12</v>
      </c>
      <c r="M52" s="203">
        <v>0.45490000000000003</v>
      </c>
      <c r="N52">
        <v>8.1000000000000003E-2</v>
      </c>
      <c r="O52">
        <v>2.0500000000000001E-2</v>
      </c>
      <c r="P52" s="102">
        <v>7.6149999999999994E-5</v>
      </c>
      <c r="Q52" s="7">
        <v>1.322989</v>
      </c>
      <c r="R52" s="102">
        <v>0.25005620000000001</v>
      </c>
      <c r="S52" t="b">
        <f t="shared" si="1"/>
        <v>0</v>
      </c>
      <c r="T52">
        <f t="shared" si="2"/>
        <v>2.9700000000000004E-2</v>
      </c>
    </row>
    <row r="53" spans="1:20" ht="15.45">
      <c r="A53" s="350"/>
      <c r="B53" s="123" t="s">
        <v>609</v>
      </c>
      <c r="C53" s="123">
        <v>17</v>
      </c>
      <c r="D53" s="123">
        <v>65605075</v>
      </c>
      <c r="E53" s="123" t="s">
        <v>69</v>
      </c>
      <c r="F53" s="123" t="s">
        <v>612</v>
      </c>
      <c r="G53" s="123" t="s">
        <v>72</v>
      </c>
      <c r="H53" s="123" t="s">
        <v>71</v>
      </c>
      <c r="I53" s="203">
        <v>0.56279999999999997</v>
      </c>
      <c r="J53">
        <v>6.9800000000000001E-2</v>
      </c>
      <c r="K53">
        <v>1.4E-2</v>
      </c>
      <c r="L53" s="102">
        <v>6.4180000000000004E-7</v>
      </c>
      <c r="M53" s="203">
        <v>0.24529999999999999</v>
      </c>
      <c r="N53">
        <v>6.1499999999999999E-2</v>
      </c>
      <c r="O53">
        <v>2.35E-2</v>
      </c>
      <c r="P53" s="102">
        <v>8.8500000000000002E-3</v>
      </c>
      <c r="Q53" s="7">
        <v>9.2067999999999997E-2</v>
      </c>
      <c r="R53" s="102">
        <v>0.76156420000000002</v>
      </c>
      <c r="S53" t="b">
        <f t="shared" si="1"/>
        <v>0</v>
      </c>
      <c r="T53">
        <f t="shared" si="2"/>
        <v>8.3000000000000018E-3</v>
      </c>
    </row>
    <row r="54" spans="1:20" ht="15.45">
      <c r="A54" s="350"/>
      <c r="B54" s="123" t="s">
        <v>404</v>
      </c>
      <c r="C54" s="123">
        <v>19</v>
      </c>
      <c r="D54" s="123">
        <v>49196275</v>
      </c>
      <c r="E54" s="123" t="s">
        <v>84</v>
      </c>
      <c r="F54" s="123" t="s">
        <v>94</v>
      </c>
      <c r="G54" s="123" t="s">
        <v>72</v>
      </c>
      <c r="H54" s="123" t="s">
        <v>71</v>
      </c>
      <c r="I54" s="203">
        <v>0.44840000000000002</v>
      </c>
      <c r="J54">
        <v>0.1363</v>
      </c>
      <c r="K54">
        <v>1.6199999999999999E-2</v>
      </c>
      <c r="L54" s="102">
        <v>3.3810000000000001E-17</v>
      </c>
      <c r="M54" s="203">
        <v>3.7000000000000002E-3</v>
      </c>
      <c r="N54">
        <v>1.6299999999999999E-2</v>
      </c>
      <c r="O54">
        <v>0.25569999999999998</v>
      </c>
      <c r="P54" s="102">
        <v>0.94920000000000004</v>
      </c>
      <c r="Q54" s="7">
        <v>0.219362</v>
      </c>
      <c r="R54" s="102">
        <v>0.6395265</v>
      </c>
      <c r="S54" t="b">
        <f t="shared" si="1"/>
        <v>0</v>
      </c>
      <c r="T54">
        <f t="shared" si="2"/>
        <v>0.12000000000000001</v>
      </c>
    </row>
    <row r="55" spans="1:20" ht="15.45">
      <c r="A55" s="350"/>
      <c r="B55" s="123" t="s">
        <v>465</v>
      </c>
      <c r="C55" s="123">
        <v>20</v>
      </c>
      <c r="D55" s="123">
        <v>6673542</v>
      </c>
      <c r="E55" s="123" t="s">
        <v>84</v>
      </c>
      <c r="F55" s="123" t="s">
        <v>1043</v>
      </c>
      <c r="G55" s="123" t="s">
        <v>76</v>
      </c>
      <c r="H55" s="123" t="s">
        <v>79</v>
      </c>
      <c r="I55" s="203">
        <v>0.74260000000000004</v>
      </c>
      <c r="J55">
        <v>9.2499999999999999E-2</v>
      </c>
      <c r="K55">
        <v>1.5900000000000001E-2</v>
      </c>
      <c r="L55" s="102">
        <v>5.6969999999999997E-9</v>
      </c>
      <c r="M55" s="203">
        <v>0.7157</v>
      </c>
      <c r="N55">
        <v>8.1699999999999995E-2</v>
      </c>
      <c r="O55">
        <v>2.24E-2</v>
      </c>
      <c r="P55" s="102">
        <v>2.6800000000000001E-4</v>
      </c>
      <c r="Q55" s="7">
        <v>0.15457799999999999</v>
      </c>
      <c r="R55" s="102">
        <v>0.69419819999999999</v>
      </c>
      <c r="S55" t="b">
        <f t="shared" si="1"/>
        <v>0</v>
      </c>
      <c r="T55">
        <f t="shared" si="2"/>
        <v>1.0800000000000004E-2</v>
      </c>
    </row>
    <row r="56" spans="1:20" ht="15.45">
      <c r="A56" s="350"/>
      <c r="B56" s="123" t="s">
        <v>488</v>
      </c>
      <c r="C56" s="123">
        <v>20</v>
      </c>
      <c r="D56" s="123">
        <v>57465571</v>
      </c>
      <c r="E56" s="123" t="s">
        <v>69</v>
      </c>
      <c r="F56" s="123" t="s">
        <v>96</v>
      </c>
      <c r="G56" s="123" t="s">
        <v>71</v>
      </c>
      <c r="H56" s="123" t="s">
        <v>72</v>
      </c>
      <c r="I56" s="203">
        <v>0.5786</v>
      </c>
      <c r="J56">
        <v>8.8200000000000001E-2</v>
      </c>
      <c r="K56">
        <v>1.41E-2</v>
      </c>
      <c r="L56" s="102">
        <v>3.4910000000000001E-10</v>
      </c>
      <c r="M56" s="203">
        <v>0.36209999999999998</v>
      </c>
      <c r="N56">
        <v>6.1100000000000002E-2</v>
      </c>
      <c r="O56">
        <v>2.12E-2</v>
      </c>
      <c r="P56" s="102">
        <v>4.0439999999999999E-3</v>
      </c>
      <c r="Q56" s="7">
        <v>1.1329119999999999</v>
      </c>
      <c r="R56" s="102">
        <v>0.2871551</v>
      </c>
      <c r="S56" t="b">
        <f t="shared" si="1"/>
        <v>0</v>
      </c>
      <c r="T56">
        <f t="shared" si="2"/>
        <v>2.7099999999999999E-2</v>
      </c>
    </row>
    <row r="57" spans="1:20" ht="15.45">
      <c r="A57" s="350"/>
      <c r="B57" s="123" t="s">
        <v>494</v>
      </c>
      <c r="C57" s="123">
        <v>20</v>
      </c>
      <c r="D57" s="123">
        <v>62709274</v>
      </c>
      <c r="E57" s="123" t="s">
        <v>69</v>
      </c>
      <c r="F57" s="123" t="s">
        <v>495</v>
      </c>
      <c r="G57" s="123" t="s">
        <v>71</v>
      </c>
      <c r="H57" s="123" t="s">
        <v>72</v>
      </c>
      <c r="I57" s="203">
        <v>0.65610000000000002</v>
      </c>
      <c r="J57">
        <v>7.0000000000000007E-2</v>
      </c>
      <c r="K57">
        <v>1.4999999999999999E-2</v>
      </c>
      <c r="L57" s="102">
        <v>3.2270000000000002E-6</v>
      </c>
      <c r="M57" s="203">
        <v>0.46610000000000001</v>
      </c>
      <c r="N57">
        <v>4.9099999999999998E-2</v>
      </c>
      <c r="O57">
        <v>0.02</v>
      </c>
      <c r="P57" s="102">
        <v>1.406E-2</v>
      </c>
      <c r="Q57" s="7">
        <v>0.69889599999999996</v>
      </c>
      <c r="R57" s="102">
        <v>0.40315489999999998</v>
      </c>
      <c r="S57" t="b">
        <f t="shared" si="1"/>
        <v>0</v>
      </c>
      <c r="T57">
        <f t="shared" si="2"/>
        <v>2.0900000000000009E-2</v>
      </c>
    </row>
    <row r="58" spans="1:20" ht="15.45">
      <c r="A58" s="350"/>
      <c r="B58" s="123" t="s">
        <v>1189</v>
      </c>
      <c r="C58" s="123">
        <v>22</v>
      </c>
      <c r="D58" s="123">
        <v>25008477</v>
      </c>
      <c r="E58" s="123" t="s">
        <v>69</v>
      </c>
      <c r="F58" s="123" t="s">
        <v>244</v>
      </c>
      <c r="G58" s="123" t="s">
        <v>72</v>
      </c>
      <c r="H58" s="123" t="s">
        <v>71</v>
      </c>
      <c r="I58" s="203">
        <v>0.31879999999999997</v>
      </c>
      <c r="J58">
        <v>-9.69E-2</v>
      </c>
      <c r="K58">
        <v>1.55E-2</v>
      </c>
      <c r="L58" s="102">
        <v>3.6569999999999999E-10</v>
      </c>
      <c r="M58" s="203">
        <v>0.33200000000000002</v>
      </c>
      <c r="N58">
        <v>-1.29E-2</v>
      </c>
      <c r="O58">
        <v>3.32E-2</v>
      </c>
      <c r="P58" s="102">
        <v>0.6976</v>
      </c>
      <c r="Q58" s="7">
        <v>5.2559050000000003</v>
      </c>
      <c r="R58" s="102">
        <v>2.187242E-2</v>
      </c>
      <c r="S58" t="b">
        <f t="shared" si="1"/>
        <v>1</v>
      </c>
      <c r="T58">
        <f t="shared" si="2"/>
        <v>-8.4000000000000005E-2</v>
      </c>
    </row>
    <row r="59" spans="1:20" ht="15.45">
      <c r="A59" s="351"/>
      <c r="B59" s="124" t="s">
        <v>622</v>
      </c>
      <c r="C59" s="124">
        <v>22</v>
      </c>
      <c r="D59" s="124">
        <v>50458020</v>
      </c>
      <c r="E59" s="124" t="s">
        <v>69</v>
      </c>
      <c r="F59" s="124" t="s">
        <v>624</v>
      </c>
      <c r="G59" s="124" t="s">
        <v>71</v>
      </c>
      <c r="H59" s="124" t="s">
        <v>72</v>
      </c>
      <c r="I59" s="204">
        <v>0.20219999999999999</v>
      </c>
      <c r="J59" s="2">
        <v>8.3699999999999997E-2</v>
      </c>
      <c r="K59" s="2">
        <v>1.72E-2</v>
      </c>
      <c r="L59" s="104">
        <v>1.198E-6</v>
      </c>
      <c r="M59" s="204">
        <v>0.21959999999999999</v>
      </c>
      <c r="N59" s="2">
        <v>7.6499999999999999E-2</v>
      </c>
      <c r="O59" s="2">
        <v>2.4400000000000002E-2</v>
      </c>
      <c r="P59" s="104">
        <v>1.717E-3</v>
      </c>
      <c r="Q59" s="60">
        <v>5.8168999999999998E-2</v>
      </c>
      <c r="R59" s="104">
        <v>0.80941410000000003</v>
      </c>
      <c r="S59" t="b">
        <f t="shared" si="1"/>
        <v>0</v>
      </c>
      <c r="T59">
        <f t="shared" si="2"/>
        <v>7.1999999999999981E-3</v>
      </c>
    </row>
    <row r="60" spans="1:20" ht="15.45">
      <c r="A60" s="349" t="s">
        <v>5</v>
      </c>
      <c r="B60" s="123" t="s">
        <v>469</v>
      </c>
      <c r="C60" s="123">
        <v>1</v>
      </c>
      <c r="D60" s="123">
        <v>156016356</v>
      </c>
      <c r="E60" s="123" t="s">
        <v>69</v>
      </c>
      <c r="F60" s="123" t="s">
        <v>468</v>
      </c>
      <c r="G60" s="123" t="s">
        <v>72</v>
      </c>
      <c r="H60" s="123" t="s">
        <v>71</v>
      </c>
      <c r="I60" s="203">
        <v>0.77280000000000004</v>
      </c>
      <c r="J60">
        <v>5.9900000000000002E-2</v>
      </c>
      <c r="K60">
        <v>1.3100000000000001E-2</v>
      </c>
      <c r="L60" s="102">
        <v>5.1989999999999997E-6</v>
      </c>
      <c r="M60" s="203">
        <v>0.26190000000000002</v>
      </c>
      <c r="N60">
        <v>-5.8999999999999999E-3</v>
      </c>
      <c r="O60">
        <v>1.8800000000000001E-2</v>
      </c>
      <c r="P60" s="102">
        <v>0.75329999999999997</v>
      </c>
      <c r="Q60" s="7">
        <v>8.2461479999999998</v>
      </c>
      <c r="R60" s="102">
        <v>4.084E-3</v>
      </c>
      <c r="S60" t="b">
        <f t="shared" si="1"/>
        <v>1</v>
      </c>
      <c r="T60">
        <f t="shared" si="2"/>
        <v>6.5799999999999997E-2</v>
      </c>
    </row>
    <row r="61" spans="1:20" ht="15.45">
      <c r="A61" s="350"/>
      <c r="B61" s="123" t="s">
        <v>458</v>
      </c>
      <c r="C61" s="123">
        <v>2</v>
      </c>
      <c r="D61" s="123">
        <v>219963550</v>
      </c>
      <c r="E61" s="123" t="s">
        <v>69</v>
      </c>
      <c r="F61" s="123" t="s">
        <v>264</v>
      </c>
      <c r="G61" s="123" t="s">
        <v>79</v>
      </c>
      <c r="H61" s="123" t="s">
        <v>76</v>
      </c>
      <c r="I61" s="203">
        <v>0.27039999999999997</v>
      </c>
      <c r="J61">
        <v>5.3199999999999997E-2</v>
      </c>
      <c r="K61">
        <v>1.1900000000000001E-2</v>
      </c>
      <c r="L61" s="102">
        <v>7.7440000000000007E-6</v>
      </c>
      <c r="M61" s="203">
        <v>0.66359999999999997</v>
      </c>
      <c r="N61">
        <v>4.7500000000000001E-2</v>
      </c>
      <c r="O61">
        <v>1.72E-2</v>
      </c>
      <c r="P61" s="102">
        <v>5.7999999999999996E-3</v>
      </c>
      <c r="Q61" s="7">
        <v>7.4271000000000004E-2</v>
      </c>
      <c r="R61" s="102">
        <v>0.78521600000000003</v>
      </c>
      <c r="S61" t="b">
        <f t="shared" si="1"/>
        <v>0</v>
      </c>
      <c r="T61">
        <f t="shared" si="2"/>
        <v>5.6999999999999967E-3</v>
      </c>
    </row>
    <row r="62" spans="1:20" ht="15.45">
      <c r="A62" s="350"/>
      <c r="B62" s="123" t="s">
        <v>372</v>
      </c>
      <c r="C62" s="123">
        <v>3</v>
      </c>
      <c r="D62" s="123">
        <v>16981683</v>
      </c>
      <c r="E62" s="123" t="s">
        <v>69</v>
      </c>
      <c r="F62" s="123" t="s">
        <v>102</v>
      </c>
      <c r="G62" s="123" t="s">
        <v>79</v>
      </c>
      <c r="H62" s="123" t="s">
        <v>72</v>
      </c>
      <c r="I62" s="203">
        <v>0.5232</v>
      </c>
      <c r="J62">
        <v>5.6500000000000002E-2</v>
      </c>
      <c r="K62">
        <v>1.0500000000000001E-2</v>
      </c>
      <c r="L62" s="102">
        <v>6.3679999999999998E-8</v>
      </c>
      <c r="M62" s="203">
        <v>0.1802</v>
      </c>
      <c r="N62">
        <v>5.3199999999999997E-2</v>
      </c>
      <c r="O62">
        <v>2.1499999999999998E-2</v>
      </c>
      <c r="P62" s="102">
        <v>1.346E-2</v>
      </c>
      <c r="Q62" s="7">
        <v>1.9022000000000001E-2</v>
      </c>
      <c r="R62" s="102">
        <v>0.89030399999999998</v>
      </c>
      <c r="S62" t="b">
        <f t="shared" si="1"/>
        <v>0</v>
      </c>
      <c r="T62">
        <f t="shared" si="2"/>
        <v>3.3000000000000043E-3</v>
      </c>
    </row>
    <row r="63" spans="1:20" ht="15.45">
      <c r="A63" s="350"/>
      <c r="B63" s="123" t="s">
        <v>462</v>
      </c>
      <c r="C63" s="123">
        <v>3</v>
      </c>
      <c r="D63" s="123">
        <v>171491650</v>
      </c>
      <c r="E63" s="123" t="s">
        <v>69</v>
      </c>
      <c r="F63" s="123" t="s">
        <v>461</v>
      </c>
      <c r="G63" s="123" t="s">
        <v>72</v>
      </c>
      <c r="H63" s="123" t="s">
        <v>79</v>
      </c>
      <c r="I63" s="203">
        <v>0.20499999999999999</v>
      </c>
      <c r="J63">
        <v>-4.2500000000000003E-2</v>
      </c>
      <c r="K63">
        <v>1.3299999999999999E-2</v>
      </c>
      <c r="L63" s="102">
        <v>1.3470000000000001E-3</v>
      </c>
      <c r="M63" s="203">
        <v>0.38190000000000002</v>
      </c>
      <c r="N63">
        <v>-2.0299999999999999E-2</v>
      </c>
      <c r="O63">
        <v>1.7000000000000001E-2</v>
      </c>
      <c r="P63" s="102">
        <v>0.23250000000000001</v>
      </c>
      <c r="Q63" s="7">
        <v>1.0578460000000001</v>
      </c>
      <c r="R63" s="102">
        <v>0.303707</v>
      </c>
      <c r="S63" t="b">
        <f t="shared" si="1"/>
        <v>0</v>
      </c>
      <c r="T63">
        <f t="shared" si="2"/>
        <v>-2.2200000000000004E-2</v>
      </c>
    </row>
    <row r="64" spans="1:20" ht="15.45">
      <c r="A64" s="350"/>
      <c r="B64" s="123" t="s">
        <v>1190</v>
      </c>
      <c r="C64" s="123">
        <v>4</v>
      </c>
      <c r="D64" s="123">
        <v>47634802</v>
      </c>
      <c r="E64" s="123" t="s">
        <v>69</v>
      </c>
      <c r="F64" s="123" t="s">
        <v>276</v>
      </c>
      <c r="G64" s="123" t="s">
        <v>71</v>
      </c>
      <c r="H64" s="123" t="s">
        <v>76</v>
      </c>
      <c r="I64" s="203">
        <v>0.17979999999999999</v>
      </c>
      <c r="J64">
        <v>-2.35E-2</v>
      </c>
      <c r="K64">
        <v>1.35E-2</v>
      </c>
      <c r="L64" s="102">
        <v>8.1519999999999995E-2</v>
      </c>
      <c r="M64" s="203">
        <v>0.2959</v>
      </c>
      <c r="N64">
        <v>-2.3E-2</v>
      </c>
      <c r="O64">
        <v>1.7999999999999999E-2</v>
      </c>
      <c r="P64" s="102">
        <v>0.2024</v>
      </c>
      <c r="Q64" s="7">
        <v>4.9399999999999997E-4</v>
      </c>
      <c r="R64" s="102">
        <v>0.98227100000000001</v>
      </c>
      <c r="S64" t="b">
        <f t="shared" si="1"/>
        <v>0</v>
      </c>
      <c r="T64">
        <f t="shared" si="2"/>
        <v>-5.0000000000000044E-4</v>
      </c>
    </row>
    <row r="65" spans="1:20" ht="15.45">
      <c r="A65" s="350"/>
      <c r="B65" s="123" t="s">
        <v>414</v>
      </c>
      <c r="C65" s="123">
        <v>4</v>
      </c>
      <c r="D65" s="123">
        <v>124538120</v>
      </c>
      <c r="E65" s="123" t="s">
        <v>84</v>
      </c>
      <c r="F65" s="123" t="s">
        <v>1041</v>
      </c>
      <c r="G65" s="123" t="s">
        <v>76</v>
      </c>
      <c r="H65" s="123" t="s">
        <v>79</v>
      </c>
      <c r="I65" s="203">
        <v>0.64880000000000004</v>
      </c>
      <c r="J65">
        <v>-6.0900000000000003E-2</v>
      </c>
      <c r="K65">
        <v>1.23E-2</v>
      </c>
      <c r="L65" s="102">
        <v>7.4720000000000002E-7</v>
      </c>
      <c r="M65" s="203">
        <v>0.83699999999999997</v>
      </c>
      <c r="N65">
        <v>4.7E-2</v>
      </c>
      <c r="O65">
        <v>3.3300000000000003E-2</v>
      </c>
      <c r="P65" s="102">
        <v>0.15809999999999999</v>
      </c>
      <c r="Q65" s="7">
        <v>9.2386879999999998</v>
      </c>
      <c r="R65" s="102">
        <v>2.3700000000000001E-3</v>
      </c>
      <c r="S65" t="b">
        <f t="shared" si="1"/>
        <v>1</v>
      </c>
      <c r="T65">
        <f t="shared" si="2"/>
        <v>-0.1079</v>
      </c>
    </row>
    <row r="66" spans="1:20" ht="15.45">
      <c r="A66" s="350"/>
      <c r="B66" s="123" t="s">
        <v>472</v>
      </c>
      <c r="C66" s="123">
        <v>5</v>
      </c>
      <c r="D66" s="123">
        <v>40746885</v>
      </c>
      <c r="E66" s="123" t="s">
        <v>69</v>
      </c>
      <c r="F66" s="123" t="s">
        <v>108</v>
      </c>
      <c r="G66" s="123" t="s">
        <v>79</v>
      </c>
      <c r="H66" s="123" t="s">
        <v>71</v>
      </c>
      <c r="I66" s="203">
        <v>0.57740000000000002</v>
      </c>
      <c r="J66">
        <v>6.5000000000000002E-2</v>
      </c>
      <c r="K66">
        <v>1.06E-2</v>
      </c>
      <c r="L66" s="102">
        <v>7.4919999999999996E-10</v>
      </c>
      <c r="M66" s="203">
        <v>0.25</v>
      </c>
      <c r="N66">
        <v>0.03</v>
      </c>
      <c r="O66">
        <v>2.5999999999999999E-2</v>
      </c>
      <c r="P66" s="102">
        <v>0.24859999999999999</v>
      </c>
      <c r="Q66" s="7">
        <v>1.5538590000000001</v>
      </c>
      <c r="R66" s="102">
        <v>0.21256700000000001</v>
      </c>
      <c r="S66" t="b">
        <f t="shared" si="1"/>
        <v>0</v>
      </c>
      <c r="T66">
        <f t="shared" si="2"/>
        <v>3.5000000000000003E-2</v>
      </c>
    </row>
    <row r="67" spans="1:20" ht="15.45">
      <c r="A67" s="350"/>
      <c r="B67" s="123" t="s">
        <v>480</v>
      </c>
      <c r="C67" s="123">
        <v>5</v>
      </c>
      <c r="D67" s="123">
        <v>176836532</v>
      </c>
      <c r="E67" s="123" t="s">
        <v>384</v>
      </c>
      <c r="F67" s="123" t="s">
        <v>479</v>
      </c>
      <c r="G67" s="123" t="s">
        <v>72</v>
      </c>
      <c r="H67" s="123" t="s">
        <v>71</v>
      </c>
      <c r="I67" s="203">
        <v>0.3468</v>
      </c>
      <c r="J67">
        <v>-3.6900000000000002E-2</v>
      </c>
      <c r="K67">
        <v>1.09E-2</v>
      </c>
      <c r="L67" s="102">
        <v>6.6929999999999995E-4</v>
      </c>
      <c r="M67" s="203">
        <v>0.74480000000000002</v>
      </c>
      <c r="N67">
        <v>-2.2800000000000001E-2</v>
      </c>
      <c r="O67">
        <v>1.89E-2</v>
      </c>
      <c r="P67" s="102">
        <v>0.22819999999999999</v>
      </c>
      <c r="Q67" s="7">
        <v>0.41765099999999999</v>
      </c>
      <c r="R67" s="102">
        <v>0.51811200000000002</v>
      </c>
      <c r="S67" t="b">
        <f t="shared" si="1"/>
        <v>0</v>
      </c>
      <c r="T67">
        <f t="shared" si="2"/>
        <v>-1.4100000000000001E-2</v>
      </c>
    </row>
    <row r="68" spans="1:20" ht="15.45">
      <c r="A68" s="350"/>
      <c r="B68" s="123" t="s">
        <v>1344</v>
      </c>
      <c r="C68" s="123">
        <v>6</v>
      </c>
      <c r="D68" s="123">
        <v>29924159</v>
      </c>
      <c r="E68" s="123" t="s">
        <v>84</v>
      </c>
      <c r="F68" s="123" t="s">
        <v>111</v>
      </c>
      <c r="G68" s="123" t="s">
        <v>72</v>
      </c>
      <c r="H68" s="123" t="s">
        <v>76</v>
      </c>
      <c r="I68" s="203">
        <v>0.48680000000000001</v>
      </c>
      <c r="J68">
        <v>2.8999999999999998E-3</v>
      </c>
      <c r="K68">
        <v>1.04E-2</v>
      </c>
      <c r="L68" s="102">
        <v>0.78339999999999999</v>
      </c>
      <c r="M68" s="203">
        <v>0.16800000000000001</v>
      </c>
      <c r="N68">
        <v>-4.3799999999999999E-2</v>
      </c>
      <c r="O68">
        <v>3.2500000000000001E-2</v>
      </c>
      <c r="P68" s="102">
        <v>0.17780000000000001</v>
      </c>
      <c r="Q68" s="7">
        <v>1.872957</v>
      </c>
      <c r="R68" s="102">
        <v>0.17113700000000001</v>
      </c>
      <c r="S68" t="b">
        <f t="shared" si="1"/>
        <v>0</v>
      </c>
      <c r="T68">
        <f t="shared" si="2"/>
        <v>4.6699999999999998E-2</v>
      </c>
    </row>
    <row r="69" spans="1:20" ht="15.45">
      <c r="A69" s="350"/>
      <c r="B69" s="123" t="s">
        <v>491</v>
      </c>
      <c r="C69" s="123">
        <v>6</v>
      </c>
      <c r="D69" s="123">
        <v>160774838</v>
      </c>
      <c r="E69" s="123" t="s">
        <v>69</v>
      </c>
      <c r="F69" s="123" t="s">
        <v>492</v>
      </c>
      <c r="G69" s="123" t="s">
        <v>72</v>
      </c>
      <c r="H69" s="123" t="s">
        <v>71</v>
      </c>
      <c r="I69" s="203">
        <v>0.28260000000000002</v>
      </c>
      <c r="J69">
        <v>-2.5700000000000001E-2</v>
      </c>
      <c r="K69">
        <v>1.15E-2</v>
      </c>
      <c r="L69" s="102">
        <v>2.5690000000000001E-2</v>
      </c>
      <c r="M69" s="203">
        <v>0.48270000000000002</v>
      </c>
      <c r="N69">
        <v>-2.3300000000000001E-2</v>
      </c>
      <c r="O69">
        <v>1.6299999999999999E-2</v>
      </c>
      <c r="P69" s="102">
        <v>0.1532</v>
      </c>
      <c r="Q69" s="7">
        <v>1.4475E-2</v>
      </c>
      <c r="R69" s="102">
        <v>0.90423699999999996</v>
      </c>
      <c r="S69" t="b">
        <f t="shared" si="1"/>
        <v>0</v>
      </c>
      <c r="T69">
        <f t="shared" si="2"/>
        <v>-2.3999999999999994E-3</v>
      </c>
    </row>
    <row r="70" spans="1:20" ht="15.45">
      <c r="A70" s="350"/>
      <c r="B70" s="123" t="s">
        <v>385</v>
      </c>
      <c r="C70" s="123">
        <v>8</v>
      </c>
      <c r="D70" s="123">
        <v>143761931</v>
      </c>
      <c r="E70" s="123" t="s">
        <v>384</v>
      </c>
      <c r="F70" s="123" t="s">
        <v>231</v>
      </c>
      <c r="G70" s="123" t="s">
        <v>79</v>
      </c>
      <c r="H70" s="123" t="s">
        <v>76</v>
      </c>
      <c r="I70" s="203">
        <v>0.63780000000000003</v>
      </c>
      <c r="J70">
        <v>-0.1396</v>
      </c>
      <c r="K70">
        <v>1.0699999999999999E-2</v>
      </c>
      <c r="L70" s="102">
        <v>1.3739999999999999E-38</v>
      </c>
      <c r="M70" s="203">
        <v>0.46989999999999998</v>
      </c>
      <c r="N70">
        <v>-6.0699999999999997E-2</v>
      </c>
      <c r="O70">
        <v>1.67E-2</v>
      </c>
      <c r="P70" s="102">
        <v>2.7399999999999999E-4</v>
      </c>
      <c r="Q70" s="7">
        <v>15.824928</v>
      </c>
      <c r="R70" s="102">
        <v>6.8999999999999997E-5</v>
      </c>
      <c r="S70" t="b">
        <f t="shared" si="1"/>
        <v>1</v>
      </c>
      <c r="T70">
        <f t="shared" si="2"/>
        <v>-7.8899999999999998E-2</v>
      </c>
    </row>
    <row r="71" spans="1:20" ht="15.45">
      <c r="A71" s="350"/>
      <c r="B71" s="123" t="s">
        <v>1057</v>
      </c>
      <c r="C71" s="123">
        <v>9</v>
      </c>
      <c r="D71" s="123">
        <v>80607789</v>
      </c>
      <c r="E71" s="123" t="s">
        <v>69</v>
      </c>
      <c r="F71" s="123" t="s">
        <v>117</v>
      </c>
      <c r="G71" s="123" t="s">
        <v>79</v>
      </c>
      <c r="H71" s="123" t="s">
        <v>71</v>
      </c>
      <c r="I71" s="203">
        <v>0.36859999999999998</v>
      </c>
      <c r="J71">
        <v>3.39E-2</v>
      </c>
      <c r="K71">
        <v>1.1299999999999999E-2</v>
      </c>
      <c r="L71" s="102">
        <v>2.6830000000000001E-3</v>
      </c>
      <c r="M71" s="203">
        <v>0.154</v>
      </c>
      <c r="N71">
        <v>9.7999999999999997E-3</v>
      </c>
      <c r="O71">
        <v>3.3799999999999997E-2</v>
      </c>
      <c r="P71" s="102">
        <v>0.77190000000000003</v>
      </c>
      <c r="Q71" s="7">
        <v>0.45728400000000002</v>
      </c>
      <c r="R71" s="102">
        <v>0.49889600000000001</v>
      </c>
      <c r="S71" t="b">
        <f t="shared" si="1"/>
        <v>0</v>
      </c>
      <c r="T71">
        <f t="shared" si="2"/>
        <v>2.41E-2</v>
      </c>
    </row>
    <row r="72" spans="1:20" ht="15.45">
      <c r="A72" s="350"/>
      <c r="B72" s="123" t="s">
        <v>493</v>
      </c>
      <c r="C72" s="123">
        <v>9</v>
      </c>
      <c r="D72" s="123">
        <v>96701663</v>
      </c>
      <c r="E72" s="123" t="s">
        <v>84</v>
      </c>
      <c r="F72" s="123" t="s">
        <v>1042</v>
      </c>
      <c r="G72" s="123" t="s">
        <v>72</v>
      </c>
      <c r="H72" s="123" t="s">
        <v>71</v>
      </c>
      <c r="I72" s="203">
        <v>0.13789999999999999</v>
      </c>
      <c r="J72">
        <v>5.8200000000000002E-2</v>
      </c>
      <c r="K72">
        <v>1.6E-2</v>
      </c>
      <c r="L72" s="102">
        <v>2.722E-4</v>
      </c>
      <c r="M72" s="203">
        <v>0.42659999999999998</v>
      </c>
      <c r="N72">
        <v>4.4499999999999998E-2</v>
      </c>
      <c r="O72">
        <v>1.6799999999999999E-2</v>
      </c>
      <c r="P72" s="102">
        <v>8.0280000000000004E-3</v>
      </c>
      <c r="Q72" s="7">
        <v>0.34871099999999999</v>
      </c>
      <c r="R72" s="102">
        <v>0.554844</v>
      </c>
      <c r="S72" t="b">
        <f t="shared" si="1"/>
        <v>0</v>
      </c>
      <c r="T72">
        <f t="shared" si="2"/>
        <v>1.3700000000000004E-2</v>
      </c>
    </row>
    <row r="73" spans="1:20" ht="15.45">
      <c r="A73" s="350"/>
      <c r="B73" s="123" t="s">
        <v>85</v>
      </c>
      <c r="C73" s="123">
        <v>9</v>
      </c>
      <c r="D73" s="123">
        <v>136132908</v>
      </c>
      <c r="E73" s="123" t="s">
        <v>86</v>
      </c>
      <c r="F73" s="123" t="s">
        <v>87</v>
      </c>
      <c r="G73" s="123" t="s">
        <v>88</v>
      </c>
      <c r="H73" s="123" t="s">
        <v>79</v>
      </c>
      <c r="I73" s="203">
        <v>0.44990000000000002</v>
      </c>
      <c r="J73">
        <v>-5.5599999999999997E-2</v>
      </c>
      <c r="K73">
        <v>1.04E-2</v>
      </c>
      <c r="L73" s="102">
        <v>9.2210000000000003E-8</v>
      </c>
      <c r="M73" s="203">
        <v>0.45700000000000002</v>
      </c>
      <c r="N73">
        <v>-5.5399999999999998E-2</v>
      </c>
      <c r="O73">
        <v>2.4299999999999999E-2</v>
      </c>
      <c r="P73" s="102">
        <v>2.2620000000000001E-2</v>
      </c>
      <c r="Q73" s="7">
        <v>5.7000000000000003E-5</v>
      </c>
      <c r="R73" s="102">
        <v>0.99396300000000004</v>
      </c>
      <c r="S73" t="b">
        <f t="shared" si="1"/>
        <v>0</v>
      </c>
      <c r="T73">
        <f t="shared" si="2"/>
        <v>-1.9999999999999879E-4</v>
      </c>
    </row>
    <row r="74" spans="1:20" ht="15.45">
      <c r="A74" s="350"/>
      <c r="B74" s="123" t="s">
        <v>485</v>
      </c>
      <c r="C74" s="123">
        <v>11</v>
      </c>
      <c r="D74" s="123">
        <v>1029905</v>
      </c>
      <c r="E74" s="123" t="s">
        <v>69</v>
      </c>
      <c r="F74" s="123" t="s">
        <v>484</v>
      </c>
      <c r="G74" s="123" t="s">
        <v>72</v>
      </c>
      <c r="H74" s="123" t="s">
        <v>71</v>
      </c>
      <c r="I74" s="203">
        <v>0.21060000000000001</v>
      </c>
      <c r="J74">
        <v>-1.66E-2</v>
      </c>
      <c r="K74">
        <v>1.4500000000000001E-2</v>
      </c>
      <c r="L74" s="102">
        <v>0.25130000000000002</v>
      </c>
      <c r="M74" s="203">
        <v>0.13439999999999999</v>
      </c>
      <c r="N74">
        <v>-6.0199999999999997E-2</v>
      </c>
      <c r="O74">
        <v>2.4400000000000002E-2</v>
      </c>
      <c r="P74" s="102">
        <v>1.349E-2</v>
      </c>
      <c r="Q74" s="7">
        <v>2.3596529999999998</v>
      </c>
      <c r="R74" s="102">
        <v>0.12451</v>
      </c>
      <c r="S74" t="b">
        <f t="shared" si="1"/>
        <v>0</v>
      </c>
      <c r="T74">
        <f t="shared" si="2"/>
        <v>4.36E-2</v>
      </c>
    </row>
    <row r="75" spans="1:20" ht="15.45">
      <c r="A75" s="350"/>
      <c r="B75" s="123" t="s">
        <v>474</v>
      </c>
      <c r="C75" s="123">
        <v>11</v>
      </c>
      <c r="D75" s="123">
        <v>6273744</v>
      </c>
      <c r="E75" s="123" t="s">
        <v>84</v>
      </c>
      <c r="F75" s="123" t="s">
        <v>307</v>
      </c>
      <c r="G75" s="123" t="s">
        <v>76</v>
      </c>
      <c r="H75" s="123" t="s">
        <v>79</v>
      </c>
      <c r="I75" s="203">
        <v>8.9599999999999999E-2</v>
      </c>
      <c r="J75">
        <v>6.3500000000000001E-2</v>
      </c>
      <c r="K75">
        <v>1.83E-2</v>
      </c>
      <c r="L75" s="102">
        <v>5.0699999999999996E-4</v>
      </c>
      <c r="M75" s="203">
        <v>0.2</v>
      </c>
      <c r="N75">
        <v>3.0800000000000001E-2</v>
      </c>
      <c r="O75">
        <v>2.0500000000000001E-2</v>
      </c>
      <c r="P75" s="102">
        <v>0.1341</v>
      </c>
      <c r="Q75" s="7">
        <v>1.4160159999999999</v>
      </c>
      <c r="R75" s="102">
        <v>0.23405999999999999</v>
      </c>
      <c r="S75" t="b">
        <f t="shared" si="1"/>
        <v>0</v>
      </c>
      <c r="T75">
        <f t="shared" si="2"/>
        <v>3.27E-2</v>
      </c>
    </row>
    <row r="76" spans="1:20" ht="15.45">
      <c r="A76" s="350"/>
      <c r="B76" s="123" t="s">
        <v>401</v>
      </c>
      <c r="C76" s="123">
        <v>11</v>
      </c>
      <c r="D76" s="123">
        <v>68826155</v>
      </c>
      <c r="E76" s="123" t="s">
        <v>69</v>
      </c>
      <c r="F76" s="123" t="s">
        <v>463</v>
      </c>
      <c r="G76" s="123" t="s">
        <v>72</v>
      </c>
      <c r="H76" s="123" t="s">
        <v>71</v>
      </c>
      <c r="I76" s="203">
        <v>0.52849999999999997</v>
      </c>
      <c r="J76">
        <v>3.7199999999999997E-2</v>
      </c>
      <c r="K76">
        <v>1.23E-2</v>
      </c>
      <c r="L76" s="102">
        <v>2.428E-3</v>
      </c>
      <c r="M76" s="203">
        <v>0.96799999999999997</v>
      </c>
      <c r="N76">
        <v>-3.1800000000000002E-2</v>
      </c>
      <c r="O76">
        <v>7.17E-2</v>
      </c>
      <c r="P76" s="102">
        <v>0.65739999999999998</v>
      </c>
      <c r="Q76" s="7">
        <v>0.89962900000000001</v>
      </c>
      <c r="R76" s="102">
        <v>0.34288099999999999</v>
      </c>
      <c r="S76" t="b">
        <f t="shared" si="1"/>
        <v>0</v>
      </c>
      <c r="T76">
        <f t="shared" si="2"/>
        <v>6.9000000000000006E-2</v>
      </c>
    </row>
    <row r="77" spans="1:20" ht="15.45">
      <c r="A77" s="350"/>
      <c r="B77" s="123" t="s">
        <v>475</v>
      </c>
      <c r="C77" s="123">
        <v>13</v>
      </c>
      <c r="D77" s="123">
        <v>28557889</v>
      </c>
      <c r="E77" s="123" t="s">
        <v>69</v>
      </c>
      <c r="F77" s="123" t="s">
        <v>120</v>
      </c>
      <c r="G77" s="123" t="s">
        <v>79</v>
      </c>
      <c r="H77" s="123" t="s">
        <v>76</v>
      </c>
      <c r="I77" s="203">
        <v>0.1837</v>
      </c>
      <c r="J77">
        <v>5.8500000000000003E-2</v>
      </c>
      <c r="K77">
        <v>1.3599999999999999E-2</v>
      </c>
      <c r="L77" s="102">
        <v>1.6350000000000001E-5</v>
      </c>
      <c r="M77" s="203">
        <v>0.33139999999999997</v>
      </c>
      <c r="N77">
        <v>6.1000000000000004E-3</v>
      </c>
      <c r="O77">
        <v>1.7500000000000002E-2</v>
      </c>
      <c r="P77" s="102">
        <v>0.72589999999999999</v>
      </c>
      <c r="Q77" s="7">
        <v>5.5897880000000004</v>
      </c>
      <c r="R77" s="102">
        <v>1.8065000000000001E-2</v>
      </c>
      <c r="S77" t="b">
        <f t="shared" si="1"/>
        <v>1</v>
      </c>
      <c r="T77">
        <f t="shared" si="2"/>
        <v>5.2400000000000002E-2</v>
      </c>
    </row>
    <row r="78" spans="1:20" ht="15.45">
      <c r="A78" s="350"/>
      <c r="B78" s="123" t="s">
        <v>1058</v>
      </c>
      <c r="C78" s="123">
        <v>16</v>
      </c>
      <c r="D78" s="123">
        <v>88990941</v>
      </c>
      <c r="E78" s="123" t="s">
        <v>69</v>
      </c>
      <c r="F78" s="123" t="s">
        <v>607</v>
      </c>
      <c r="G78" s="123" t="s">
        <v>72</v>
      </c>
      <c r="H78" s="123" t="s">
        <v>79</v>
      </c>
      <c r="I78" s="203">
        <v>0.29680000000000001</v>
      </c>
      <c r="J78">
        <v>-2.9000000000000001E-2</v>
      </c>
      <c r="K78">
        <v>1.41E-2</v>
      </c>
      <c r="L78" s="102">
        <v>4.036E-2</v>
      </c>
      <c r="M78" s="203">
        <v>0.33500000000000002</v>
      </c>
      <c r="N78">
        <v>1.0200000000000001E-2</v>
      </c>
      <c r="O78">
        <v>2.5899999999999999E-2</v>
      </c>
      <c r="P78" s="102">
        <v>0.69369999999999998</v>
      </c>
      <c r="Q78" s="7">
        <v>1.7670250000000001</v>
      </c>
      <c r="R78" s="102">
        <v>0.183751</v>
      </c>
      <c r="S78" t="b">
        <f t="shared" si="1"/>
        <v>0</v>
      </c>
      <c r="T78">
        <f t="shared" si="2"/>
        <v>-3.9199999999999999E-2</v>
      </c>
    </row>
    <row r="79" spans="1:20" ht="15.45">
      <c r="A79" s="350"/>
      <c r="B79" s="123" t="s">
        <v>122</v>
      </c>
      <c r="C79" s="123">
        <v>17</v>
      </c>
      <c r="D79" s="123">
        <v>39867248</v>
      </c>
      <c r="E79" s="123" t="s">
        <v>84</v>
      </c>
      <c r="F79" s="123" t="s">
        <v>253</v>
      </c>
      <c r="G79" s="123" t="s">
        <v>79</v>
      </c>
      <c r="H79" s="123" t="s">
        <v>76</v>
      </c>
      <c r="I79" s="203">
        <v>0.63239999999999996</v>
      </c>
      <c r="J79">
        <v>6.3700000000000007E-2</v>
      </c>
      <c r="K79">
        <v>1.2200000000000001E-2</v>
      </c>
      <c r="L79" s="102">
        <v>1.691E-7</v>
      </c>
      <c r="M79" s="203">
        <v>0.45650000000000002</v>
      </c>
      <c r="N79">
        <v>2.63E-2</v>
      </c>
      <c r="O79">
        <v>1.67E-2</v>
      </c>
      <c r="P79" s="102">
        <v>0.11550000000000001</v>
      </c>
      <c r="Q79" s="7">
        <v>3.270194</v>
      </c>
      <c r="R79" s="102">
        <v>7.0549000000000001E-2</v>
      </c>
      <c r="S79" t="b">
        <f t="shared" si="1"/>
        <v>0</v>
      </c>
      <c r="T79">
        <f t="shared" si="2"/>
        <v>3.7400000000000003E-2</v>
      </c>
    </row>
    <row r="80" spans="1:20" ht="15.45">
      <c r="A80" s="350"/>
      <c r="B80" s="123" t="s">
        <v>609</v>
      </c>
      <c r="C80" s="123">
        <v>17</v>
      </c>
      <c r="D80" s="123">
        <v>65605075</v>
      </c>
      <c r="E80" s="123" t="s">
        <v>69</v>
      </c>
      <c r="F80" s="123" t="s">
        <v>612</v>
      </c>
      <c r="G80" s="123" t="s">
        <v>72</v>
      </c>
      <c r="H80" s="123" t="s">
        <v>71</v>
      </c>
      <c r="I80" s="203">
        <v>0.56110000000000004</v>
      </c>
      <c r="J80">
        <v>3.7699999999999997E-2</v>
      </c>
      <c r="K80">
        <v>1.0800000000000001E-2</v>
      </c>
      <c r="L80" s="102">
        <v>5.0129999999999999E-4</v>
      </c>
      <c r="M80" s="203">
        <v>0.24329999999999999</v>
      </c>
      <c r="N80">
        <v>1.3299999999999999E-2</v>
      </c>
      <c r="O80">
        <v>1.9400000000000001E-2</v>
      </c>
      <c r="P80" s="102">
        <v>0.49330000000000002</v>
      </c>
      <c r="Q80" s="7">
        <v>1.207627</v>
      </c>
      <c r="R80" s="102">
        <v>0.27180300000000002</v>
      </c>
      <c r="S80" t="b">
        <f t="shared" si="1"/>
        <v>0</v>
      </c>
      <c r="T80">
        <f t="shared" si="2"/>
        <v>2.4399999999999998E-2</v>
      </c>
    </row>
    <row r="81" spans="1:20" ht="15.45">
      <c r="A81" s="350"/>
      <c r="B81" s="123" t="s">
        <v>404</v>
      </c>
      <c r="C81" s="123">
        <v>19</v>
      </c>
      <c r="D81" s="123">
        <v>49196275</v>
      </c>
      <c r="E81" s="123" t="s">
        <v>84</v>
      </c>
      <c r="F81" s="123" t="s">
        <v>94</v>
      </c>
      <c r="G81" s="123" t="s">
        <v>72</v>
      </c>
      <c r="H81" s="123" t="s">
        <v>71</v>
      </c>
      <c r="I81" s="203">
        <v>0.44790000000000002</v>
      </c>
      <c r="J81">
        <v>6.4399999999999999E-2</v>
      </c>
      <c r="K81">
        <v>1.2500000000000001E-2</v>
      </c>
      <c r="L81" s="102">
        <v>2.8490000000000002E-7</v>
      </c>
      <c r="M81" s="203">
        <v>3.7000000000000002E-3</v>
      </c>
      <c r="N81">
        <v>0.26300000000000001</v>
      </c>
      <c r="O81">
        <v>0.19939999999999999</v>
      </c>
      <c r="P81" s="102">
        <v>0.18720000000000001</v>
      </c>
      <c r="Q81" s="7">
        <v>0.98810900000000002</v>
      </c>
      <c r="R81" s="102">
        <v>0.32020500000000002</v>
      </c>
      <c r="S81" t="b">
        <f t="shared" si="1"/>
        <v>0</v>
      </c>
      <c r="T81">
        <f t="shared" si="2"/>
        <v>-0.1986</v>
      </c>
    </row>
    <row r="82" spans="1:20" ht="15.45">
      <c r="A82" s="350"/>
      <c r="B82" s="123" t="s">
        <v>465</v>
      </c>
      <c r="C82" s="123">
        <v>20</v>
      </c>
      <c r="D82" s="123">
        <v>6673542</v>
      </c>
      <c r="E82" s="123" t="s">
        <v>84</v>
      </c>
      <c r="F82" s="123" t="s">
        <v>1043</v>
      </c>
      <c r="G82" s="123" t="s">
        <v>76</v>
      </c>
      <c r="H82" s="123" t="s">
        <v>79</v>
      </c>
      <c r="I82" s="203">
        <v>0.74060000000000004</v>
      </c>
      <c r="J82">
        <v>2.4500000000000001E-2</v>
      </c>
      <c r="K82">
        <v>1.2200000000000001E-2</v>
      </c>
      <c r="L82" s="102">
        <v>4.4519999999999997E-2</v>
      </c>
      <c r="M82" s="203">
        <v>0.7137</v>
      </c>
      <c r="N82">
        <v>-1.41E-2</v>
      </c>
      <c r="O82">
        <v>1.8100000000000002E-2</v>
      </c>
      <c r="P82" s="102">
        <v>0.43619999999999998</v>
      </c>
      <c r="Q82" s="7">
        <v>3.1272120000000001</v>
      </c>
      <c r="R82" s="102">
        <v>7.6994999999999994E-2</v>
      </c>
      <c r="S82" t="b">
        <f t="shared" si="1"/>
        <v>0</v>
      </c>
      <c r="T82">
        <f t="shared" si="2"/>
        <v>3.8600000000000002E-2</v>
      </c>
    </row>
    <row r="83" spans="1:20" ht="15.45">
      <c r="A83" s="350"/>
      <c r="B83" s="123" t="s">
        <v>488</v>
      </c>
      <c r="C83" s="123">
        <v>20</v>
      </c>
      <c r="D83" s="123">
        <v>57465571</v>
      </c>
      <c r="E83" s="123" t="s">
        <v>69</v>
      </c>
      <c r="F83" s="123" t="s">
        <v>96</v>
      </c>
      <c r="G83" s="123" t="s">
        <v>71</v>
      </c>
      <c r="H83" s="123" t="s">
        <v>72</v>
      </c>
      <c r="I83" s="203">
        <v>0.57920000000000005</v>
      </c>
      <c r="J83">
        <v>6.0699999999999997E-2</v>
      </c>
      <c r="K83">
        <v>1.0800000000000001E-2</v>
      </c>
      <c r="L83" s="102">
        <v>2.1760000000000001E-8</v>
      </c>
      <c r="M83" s="203">
        <v>0.3624</v>
      </c>
      <c r="N83">
        <v>-2.7000000000000001E-3</v>
      </c>
      <c r="O83">
        <v>1.7399999999999999E-2</v>
      </c>
      <c r="P83" s="102">
        <v>0.87890000000000001</v>
      </c>
      <c r="Q83" s="7">
        <v>9.5840720000000008</v>
      </c>
      <c r="R83" s="102">
        <v>1.9629999999999999E-3</v>
      </c>
      <c r="S83" t="b">
        <f t="shared" si="1"/>
        <v>1</v>
      </c>
      <c r="T83">
        <f t="shared" si="2"/>
        <v>6.3399999999999998E-2</v>
      </c>
    </row>
    <row r="84" spans="1:20" ht="15.45">
      <c r="A84" s="350"/>
      <c r="B84" s="123" t="s">
        <v>494</v>
      </c>
      <c r="C84" s="123">
        <v>20</v>
      </c>
      <c r="D84" s="123">
        <v>62709274</v>
      </c>
      <c r="E84" s="123" t="s">
        <v>69</v>
      </c>
      <c r="F84" s="123" t="s">
        <v>495</v>
      </c>
      <c r="G84" s="123" t="s">
        <v>71</v>
      </c>
      <c r="H84" s="123" t="s">
        <v>72</v>
      </c>
      <c r="I84" s="203">
        <v>0.65500000000000003</v>
      </c>
      <c r="J84">
        <v>4.6600000000000003E-2</v>
      </c>
      <c r="K84">
        <v>1.1599999999999999E-2</v>
      </c>
      <c r="L84" s="102">
        <v>5.5399999999999998E-5</v>
      </c>
      <c r="M84" s="203">
        <v>0.46929999999999999</v>
      </c>
      <c r="N84">
        <v>2.1999999999999999E-2</v>
      </c>
      <c r="O84">
        <v>1.6299999999999999E-2</v>
      </c>
      <c r="P84" s="102">
        <v>0.17660000000000001</v>
      </c>
      <c r="Q84" s="7">
        <v>1.5119549999999999</v>
      </c>
      <c r="R84" s="102">
        <v>0.21884100000000001</v>
      </c>
      <c r="S84" t="b">
        <f t="shared" si="1"/>
        <v>0</v>
      </c>
      <c r="T84">
        <f t="shared" si="2"/>
        <v>2.4600000000000004E-2</v>
      </c>
    </row>
    <row r="85" spans="1:20" ht="15.45">
      <c r="A85" s="350"/>
      <c r="B85" s="123" t="s">
        <v>1189</v>
      </c>
      <c r="C85" s="123">
        <v>22</v>
      </c>
      <c r="D85" s="123">
        <v>25008477</v>
      </c>
      <c r="E85" s="123" t="s">
        <v>69</v>
      </c>
      <c r="F85" s="123" t="s">
        <v>244</v>
      </c>
      <c r="G85" s="123" t="s">
        <v>72</v>
      </c>
      <c r="H85" s="123" t="s">
        <v>71</v>
      </c>
      <c r="I85" s="203">
        <v>0.3175</v>
      </c>
      <c r="J85">
        <v>-6.4600000000000005E-2</v>
      </c>
      <c r="K85">
        <v>1.2E-2</v>
      </c>
      <c r="L85" s="102">
        <v>7.0879999999999997E-8</v>
      </c>
      <c r="M85" s="203">
        <v>0.33200000000000002</v>
      </c>
      <c r="N85">
        <v>-4.1599999999999998E-2</v>
      </c>
      <c r="O85">
        <v>2.58E-2</v>
      </c>
      <c r="P85" s="102">
        <v>0.1069</v>
      </c>
      <c r="Q85" s="7">
        <v>0.65337699999999999</v>
      </c>
      <c r="R85" s="102">
        <v>0.418908</v>
      </c>
      <c r="S85" s="203" t="b">
        <f t="shared" si="1"/>
        <v>0</v>
      </c>
      <c r="T85">
        <f t="shared" si="2"/>
        <v>-2.3000000000000007E-2</v>
      </c>
    </row>
    <row r="86" spans="1:20" ht="15.45">
      <c r="A86" s="351"/>
      <c r="B86" s="124" t="s">
        <v>622</v>
      </c>
      <c r="C86" s="124">
        <v>22</v>
      </c>
      <c r="D86" s="124">
        <v>50458020</v>
      </c>
      <c r="E86" s="124" t="s">
        <v>69</v>
      </c>
      <c r="F86" s="124" t="s">
        <v>624</v>
      </c>
      <c r="G86" s="124" t="s">
        <v>71</v>
      </c>
      <c r="H86" s="124" t="s">
        <v>72</v>
      </c>
      <c r="I86" s="204">
        <v>0.2011</v>
      </c>
      <c r="J86" s="2">
        <v>8.9999999999999993E-3</v>
      </c>
      <c r="K86" s="2">
        <v>1.3299999999999999E-2</v>
      </c>
      <c r="L86" s="104">
        <v>0.49959999999999999</v>
      </c>
      <c r="M86" s="204">
        <v>0.2195</v>
      </c>
      <c r="N86" s="2">
        <v>-4.1999999999999997E-3</v>
      </c>
      <c r="O86" s="2">
        <v>1.9800000000000002E-2</v>
      </c>
      <c r="P86" s="104">
        <v>0.83199999999999996</v>
      </c>
      <c r="Q86" s="60">
        <v>0.306259</v>
      </c>
      <c r="R86" s="104">
        <v>0.57998499999999997</v>
      </c>
      <c r="S86" s="204" t="b">
        <f t="shared" si="1"/>
        <v>0</v>
      </c>
      <c r="T86" s="2">
        <f t="shared" si="2"/>
        <v>1.32E-2</v>
      </c>
    </row>
    <row r="88" spans="1:20">
      <c r="A88" t="s">
        <v>1575</v>
      </c>
    </row>
    <row r="89" spans="1:20">
      <c r="A89" s="205" t="s">
        <v>1044</v>
      </c>
      <c r="B89" s="205" t="s">
        <v>171</v>
      </c>
      <c r="C89" s="205" t="s">
        <v>172</v>
      </c>
      <c r="D89" s="205" t="s">
        <v>1574</v>
      </c>
      <c r="E89" s="205" t="s">
        <v>172</v>
      </c>
      <c r="F89" s="205" t="s">
        <v>222</v>
      </c>
      <c r="G89" s="205" t="s">
        <v>1046</v>
      </c>
      <c r="H89" s="205" t="s">
        <v>1047</v>
      </c>
    </row>
    <row r="90" spans="1:20">
      <c r="A90" s="98" t="s">
        <v>1190</v>
      </c>
      <c r="B90" s="98">
        <v>4</v>
      </c>
      <c r="C90" s="98">
        <v>47610757</v>
      </c>
      <c r="D90" s="98" t="s">
        <v>392</v>
      </c>
      <c r="E90" s="98">
        <v>47634802</v>
      </c>
      <c r="F90" s="98" t="s">
        <v>276</v>
      </c>
      <c r="G90" s="98">
        <v>0.93369999999999997</v>
      </c>
      <c r="H90" s="98">
        <v>0.9294</v>
      </c>
    </row>
    <row r="91" spans="1:20">
      <c r="A91" s="98" t="s">
        <v>1579</v>
      </c>
      <c r="B91" s="98">
        <v>22</v>
      </c>
      <c r="C91" s="98" t="s">
        <v>1048</v>
      </c>
      <c r="D91" s="98" t="s">
        <v>431</v>
      </c>
      <c r="E91" s="98">
        <v>25008477</v>
      </c>
      <c r="F91" s="98" t="s">
        <v>244</v>
      </c>
      <c r="G91" s="98">
        <v>0.89690000000000003</v>
      </c>
      <c r="H91" s="98">
        <v>0.86050000000000004</v>
      </c>
    </row>
    <row r="92" spans="1:20">
      <c r="A92" t="s">
        <v>3535</v>
      </c>
    </row>
  </sheetData>
  <mergeCells count="5">
    <mergeCell ref="I3:L3"/>
    <mergeCell ref="M3:P3"/>
    <mergeCell ref="A5:A32"/>
    <mergeCell ref="A33:A59"/>
    <mergeCell ref="A60:A86"/>
  </mergeCells>
  <phoneticPr fontId="18" type="noConversion"/>
  <hyperlinks>
    <hyperlink ref="A90" r:id="rId1" display="http://www.ncbi.nlm.nih.gov/projects/SNP/snp_ref.cgi?rs=28424168" xr:uid="{CC873D3E-7D93-44B3-9AAD-507727356618}"/>
    <hyperlink ref="C90" r:id="rId2" display="http://genome.ucsc.edu/cgi-bin/hgTracks?db=hg19&amp;position=chr4%3A47610507-47611007&amp;snp151=pack&amp;hgFind.matches=rs28424168" xr:uid="{8F755AB8-DEE4-4A39-A867-287BC61E663F}"/>
  </hyperlinks>
  <pageMargins left="0.7" right="0.7" top="0.75" bottom="0.75" header="0.3" footer="0.3"/>
  <pageSetup paperSize="9" orientation="portrait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27FCF-8418-4294-AC37-B1C79F474438}">
  <dimension ref="A1:N39"/>
  <sheetViews>
    <sheetView workbookViewId="0"/>
  </sheetViews>
  <sheetFormatPr defaultRowHeight="14.15"/>
  <cols>
    <col min="1" max="1" width="25.61328125" customWidth="1"/>
    <col min="2" max="2" width="10.61328125" customWidth="1"/>
    <col min="6" max="6" width="11.15234375" customWidth="1"/>
    <col min="8" max="8" width="12.23046875" customWidth="1"/>
    <col min="9" max="9" width="9.69140625" customWidth="1"/>
    <col min="10" max="10" width="8.69140625" customWidth="1"/>
    <col min="11" max="11" width="7.921875" customWidth="1"/>
    <col min="12" max="12" width="11.4609375" customWidth="1"/>
    <col min="13" max="13" width="8.84375" customWidth="1"/>
    <col min="14" max="14" width="12.61328125" customWidth="1"/>
  </cols>
  <sheetData>
    <row r="1" spans="1:14">
      <c r="A1" s="18" t="s">
        <v>3545</v>
      </c>
    </row>
    <row r="3" spans="1:14">
      <c r="A3" s="275" t="s">
        <v>3544</v>
      </c>
      <c r="B3" s="22" t="s">
        <v>1542</v>
      </c>
      <c r="C3" s="22" t="s">
        <v>64</v>
      </c>
      <c r="D3" s="22" t="s">
        <v>65</v>
      </c>
      <c r="E3" s="276" t="s">
        <v>1613</v>
      </c>
      <c r="F3" s="22" t="s">
        <v>3530</v>
      </c>
      <c r="G3" s="22" t="s">
        <v>1615</v>
      </c>
      <c r="H3" s="277" t="s">
        <v>1616</v>
      </c>
      <c r="I3" s="276" t="s">
        <v>3528</v>
      </c>
      <c r="J3" s="22" t="s">
        <v>3529</v>
      </c>
      <c r="K3" s="22" t="s">
        <v>1617</v>
      </c>
      <c r="L3" s="277" t="s">
        <v>1618</v>
      </c>
      <c r="M3" s="22" t="s">
        <v>848</v>
      </c>
      <c r="N3" s="22" t="s">
        <v>849</v>
      </c>
    </row>
    <row r="4" spans="1:14">
      <c r="A4" s="3" t="s">
        <v>3522</v>
      </c>
      <c r="B4" t="s">
        <v>458</v>
      </c>
      <c r="C4" t="s">
        <v>79</v>
      </c>
      <c r="D4" t="s">
        <v>76</v>
      </c>
      <c r="E4" s="304">
        <v>0.27060000000000001</v>
      </c>
      <c r="F4" s="253">
        <v>6.3299999999999995E-2</v>
      </c>
      <c r="G4" s="253">
        <v>1.0200000000000001E-2</v>
      </c>
      <c r="H4" s="268">
        <v>5.2530000000000004E-10</v>
      </c>
      <c r="I4" s="304">
        <v>0.65590000000000004</v>
      </c>
      <c r="J4" s="253">
        <v>3.7900000000000003E-2</v>
      </c>
      <c r="K4" s="253">
        <v>1.03E-2</v>
      </c>
      <c r="L4" s="268">
        <v>2.376E-4</v>
      </c>
      <c r="M4" s="253">
        <v>3.07029</v>
      </c>
      <c r="N4" s="254">
        <v>7.9735260000000002E-2</v>
      </c>
    </row>
    <row r="5" spans="1:14">
      <c r="A5" s="3" t="s">
        <v>3523</v>
      </c>
      <c r="B5" t="s">
        <v>372</v>
      </c>
      <c r="C5" t="s">
        <v>79</v>
      </c>
      <c r="D5" t="s">
        <v>72</v>
      </c>
      <c r="E5" s="304">
        <v>0.52410000000000001</v>
      </c>
      <c r="F5" s="253">
        <v>6.0299999999999999E-2</v>
      </c>
      <c r="G5" s="253">
        <v>8.9999999999999993E-3</v>
      </c>
      <c r="H5" s="268">
        <v>1.6339999999999999E-11</v>
      </c>
      <c r="I5" s="304">
        <v>0.17749999999999999</v>
      </c>
      <c r="J5" s="253">
        <v>2.8899999999999999E-2</v>
      </c>
      <c r="K5" s="253">
        <v>1.2699999999999999E-2</v>
      </c>
      <c r="L5" s="268">
        <v>2.265E-2</v>
      </c>
      <c r="M5" s="253">
        <v>4.0693380000000001</v>
      </c>
      <c r="N5" s="254">
        <v>4.3668369999999998E-2</v>
      </c>
    </row>
    <row r="6" spans="1:14">
      <c r="A6" s="3" t="s">
        <v>3527</v>
      </c>
      <c r="B6" t="s">
        <v>412</v>
      </c>
      <c r="C6" t="s">
        <v>72</v>
      </c>
      <c r="D6" t="s">
        <v>71</v>
      </c>
      <c r="E6" s="304">
        <v>0.12859999999999999</v>
      </c>
      <c r="F6" s="253">
        <v>8.8900000000000007E-2</v>
      </c>
      <c r="G6" s="253">
        <v>1.35E-2</v>
      </c>
      <c r="H6" s="268">
        <v>5.2229999999999997E-11</v>
      </c>
      <c r="I6" s="304">
        <v>0.4037</v>
      </c>
      <c r="J6" s="253">
        <v>2.63E-2</v>
      </c>
      <c r="K6" s="253">
        <v>9.9000000000000008E-3</v>
      </c>
      <c r="L6" s="268">
        <v>7.5929999999999999E-3</v>
      </c>
      <c r="M6" s="253">
        <v>13.982588</v>
      </c>
      <c r="N6" s="254">
        <v>1.845115E-4</v>
      </c>
    </row>
    <row r="7" spans="1:14">
      <c r="A7" s="3"/>
      <c r="B7" t="s">
        <v>414</v>
      </c>
      <c r="C7" t="s">
        <v>76</v>
      </c>
      <c r="D7" t="s">
        <v>79</v>
      </c>
      <c r="E7" s="304">
        <v>0.64800000000000002</v>
      </c>
      <c r="F7" s="253">
        <v>-6.0199999999999997E-2</v>
      </c>
      <c r="G7" s="253">
        <v>1.0500000000000001E-2</v>
      </c>
      <c r="H7" s="268">
        <v>1E-8</v>
      </c>
      <c r="I7" s="304">
        <v>0.83699999999999997</v>
      </c>
      <c r="J7" s="253">
        <v>3.1800000000000002E-2</v>
      </c>
      <c r="K7" s="253">
        <v>2.69E-2</v>
      </c>
      <c r="L7" s="268">
        <v>0.23710000000000001</v>
      </c>
      <c r="M7" s="253">
        <v>10.150385</v>
      </c>
      <c r="N7" s="254">
        <v>1.442711E-3</v>
      </c>
    </row>
    <row r="8" spans="1:14">
      <c r="A8" s="3"/>
      <c r="B8" t="s">
        <v>434</v>
      </c>
      <c r="C8" t="s">
        <v>76</v>
      </c>
      <c r="D8" t="s">
        <v>79</v>
      </c>
      <c r="E8" s="304">
        <v>0.57709999999999995</v>
      </c>
      <c r="F8" s="253">
        <v>8.3299999999999999E-2</v>
      </c>
      <c r="G8" s="253">
        <v>9.1000000000000004E-3</v>
      </c>
      <c r="H8" s="268">
        <v>4.4710000000000002E-20</v>
      </c>
      <c r="I8" s="304">
        <v>0.24709999999999999</v>
      </c>
      <c r="J8" s="253">
        <v>4.6300000000000001E-2</v>
      </c>
      <c r="K8" s="253">
        <v>1.11E-2</v>
      </c>
      <c r="L8" s="268">
        <v>3.048E-5</v>
      </c>
      <c r="M8" s="253">
        <v>6.6449860000000003</v>
      </c>
      <c r="N8" s="254">
        <v>9.9435259999999994E-3</v>
      </c>
    </row>
    <row r="9" spans="1:14">
      <c r="A9" s="3"/>
      <c r="B9" t="s">
        <v>385</v>
      </c>
      <c r="C9" t="s">
        <v>79</v>
      </c>
      <c r="D9" t="s">
        <v>76</v>
      </c>
      <c r="E9" s="304">
        <v>0.63539999999999996</v>
      </c>
      <c r="F9" s="253">
        <v>-0.2177</v>
      </c>
      <c r="G9" s="253">
        <v>9.1999999999999998E-3</v>
      </c>
      <c r="H9" s="268">
        <v>1.05E-123</v>
      </c>
      <c r="I9" s="304">
        <v>0.45679999999999998</v>
      </c>
      <c r="J9" s="253">
        <v>-8.9899999999999994E-2</v>
      </c>
      <c r="K9" s="253">
        <v>9.7999999999999997E-3</v>
      </c>
      <c r="L9" s="268">
        <v>4.3649999999999999E-20</v>
      </c>
      <c r="M9" s="253">
        <v>90.396501999999998</v>
      </c>
      <c r="N9" s="254">
        <v>1.9491039999999999E-21</v>
      </c>
    </row>
    <row r="10" spans="1:14">
      <c r="A10" s="3"/>
      <c r="B10" t="s">
        <v>421</v>
      </c>
      <c r="C10" t="s">
        <v>76</v>
      </c>
      <c r="D10" t="s">
        <v>72</v>
      </c>
      <c r="E10" s="304">
        <v>0.32240000000000002</v>
      </c>
      <c r="F10" s="253">
        <v>-5.3600000000000002E-2</v>
      </c>
      <c r="G10" s="253">
        <v>9.5999999999999992E-3</v>
      </c>
      <c r="H10" s="268">
        <v>2.5930000000000001E-8</v>
      </c>
      <c r="I10" s="304">
        <v>0.16370000000000001</v>
      </c>
      <c r="J10" s="253">
        <v>-2.1499999999999998E-2</v>
      </c>
      <c r="K10" s="253">
        <v>1.32E-2</v>
      </c>
      <c r="L10" s="268">
        <v>0.10150000000000001</v>
      </c>
      <c r="M10" s="253">
        <v>3.8679049999999999</v>
      </c>
      <c r="N10" s="254">
        <v>4.9217909999999997E-2</v>
      </c>
    </row>
    <row r="11" spans="1:14">
      <c r="A11" s="3"/>
      <c r="B11" t="s">
        <v>85</v>
      </c>
      <c r="C11" t="s">
        <v>88</v>
      </c>
      <c r="D11" t="s">
        <v>79</v>
      </c>
      <c r="E11" s="304">
        <v>0.4486</v>
      </c>
      <c r="F11" s="253">
        <v>-6.6699999999999995E-2</v>
      </c>
      <c r="G11" s="253">
        <v>8.8999999999999999E-3</v>
      </c>
      <c r="H11" s="268">
        <v>7.7469999999999997E-14</v>
      </c>
      <c r="I11" s="304">
        <v>0.37109999999999999</v>
      </c>
      <c r="J11" s="253">
        <v>-6.8900000000000003E-2</v>
      </c>
      <c r="K11" s="253">
        <v>1.0200000000000001E-2</v>
      </c>
      <c r="L11" s="268">
        <v>1.346E-11</v>
      </c>
      <c r="M11" s="253">
        <v>2.6412000000000001E-2</v>
      </c>
      <c r="N11" s="254">
        <v>0.87089819999999996</v>
      </c>
    </row>
    <row r="12" spans="1:14">
      <c r="A12" s="3"/>
      <c r="B12" t="s">
        <v>423</v>
      </c>
      <c r="C12" t="s">
        <v>71</v>
      </c>
      <c r="D12" t="s">
        <v>72</v>
      </c>
      <c r="E12" s="304">
        <v>8.9599999999999999E-2</v>
      </c>
      <c r="F12" s="253">
        <v>9.1700000000000004E-2</v>
      </c>
      <c r="G12" s="253">
        <v>1.5699999999999999E-2</v>
      </c>
      <c r="H12" s="268">
        <v>4.8639999999999997E-9</v>
      </c>
      <c r="I12" s="304">
        <v>0.2185</v>
      </c>
      <c r="J12" s="253">
        <v>9.6799999999999997E-2</v>
      </c>
      <c r="K12" s="253">
        <v>1.15E-2</v>
      </c>
      <c r="L12" s="268">
        <v>4.6680000000000001E-17</v>
      </c>
      <c r="M12" s="253">
        <v>6.8675E-2</v>
      </c>
      <c r="N12" s="254">
        <v>0.79327570000000003</v>
      </c>
    </row>
    <row r="13" spans="1:14">
      <c r="A13" s="3"/>
      <c r="B13" t="s">
        <v>122</v>
      </c>
      <c r="C13" t="s">
        <v>79</v>
      </c>
      <c r="D13" t="s">
        <v>76</v>
      </c>
      <c r="E13" s="304">
        <v>0.63419999999999999</v>
      </c>
      <c r="F13" s="253">
        <v>7.8E-2</v>
      </c>
      <c r="G13" s="253">
        <v>1.04E-2</v>
      </c>
      <c r="H13" s="268">
        <v>6.9630000000000002E-14</v>
      </c>
      <c r="I13" s="304">
        <v>0.4471</v>
      </c>
      <c r="J13" s="253">
        <v>6.3299999999999995E-2</v>
      </c>
      <c r="K13" s="253">
        <v>9.9000000000000008E-3</v>
      </c>
      <c r="L13" s="268">
        <v>1.41E-10</v>
      </c>
      <c r="M13" s="253">
        <v>1.048116</v>
      </c>
      <c r="N13" s="254">
        <v>0.30594149999999998</v>
      </c>
    </row>
    <row r="14" spans="1:14">
      <c r="A14" s="4"/>
      <c r="B14" s="2" t="s">
        <v>457</v>
      </c>
      <c r="C14" s="2" t="s">
        <v>71</v>
      </c>
      <c r="D14" s="2" t="s">
        <v>72</v>
      </c>
      <c r="E14" s="305">
        <v>0.59289999999999998</v>
      </c>
      <c r="F14" s="256">
        <v>6.6100000000000006E-2</v>
      </c>
      <c r="G14" s="256">
        <v>9.1999999999999998E-3</v>
      </c>
      <c r="H14" s="269">
        <v>5.6720000000000005E-13</v>
      </c>
      <c r="I14" s="305">
        <v>0.62060000000000004</v>
      </c>
      <c r="J14" s="256">
        <v>3.2000000000000001E-2</v>
      </c>
      <c r="K14" s="256">
        <v>1.17E-2</v>
      </c>
      <c r="L14" s="269">
        <v>6.2370000000000004E-3</v>
      </c>
      <c r="M14" s="256">
        <v>5.248996</v>
      </c>
      <c r="N14" s="255">
        <v>2.195944E-2</v>
      </c>
    </row>
    <row r="15" spans="1:14">
      <c r="A15" s="3" t="s">
        <v>3524</v>
      </c>
      <c r="B15" t="s">
        <v>458</v>
      </c>
      <c r="C15" t="s">
        <v>79</v>
      </c>
      <c r="D15" t="s">
        <v>76</v>
      </c>
      <c r="E15" s="304">
        <v>0.27060000000000001</v>
      </c>
      <c r="F15" s="253">
        <v>5.4342000000000001E-2</v>
      </c>
      <c r="G15" s="253">
        <v>1.0200000000000001E-2</v>
      </c>
      <c r="H15" s="268">
        <v>5.2530000000000004E-10</v>
      </c>
      <c r="I15" s="304">
        <v>0.65590000000000004</v>
      </c>
      <c r="J15" s="253">
        <v>3.7900000000000003E-2</v>
      </c>
      <c r="K15" s="253">
        <v>1.03E-2</v>
      </c>
      <c r="L15" s="268">
        <v>2.376E-4</v>
      </c>
      <c r="M15" s="253">
        <v>1.286502</v>
      </c>
      <c r="N15" s="254">
        <v>0.25669350000000002</v>
      </c>
    </row>
    <row r="16" spans="1:14">
      <c r="A16" s="3" t="s">
        <v>3523</v>
      </c>
      <c r="B16" t="s">
        <v>372</v>
      </c>
      <c r="C16" t="s">
        <v>79</v>
      </c>
      <c r="D16" t="s">
        <v>72</v>
      </c>
      <c r="E16" s="304">
        <v>0.52410000000000001</v>
      </c>
      <c r="F16" s="253">
        <v>5.7496999999999999E-2</v>
      </c>
      <c r="G16" s="253">
        <v>8.9999999999999993E-3</v>
      </c>
      <c r="H16" s="268">
        <v>1.6339999999999999E-11</v>
      </c>
      <c r="I16" s="304">
        <v>0.17749999999999999</v>
      </c>
      <c r="J16" s="253">
        <v>2.8899999999999999E-2</v>
      </c>
      <c r="K16" s="253">
        <v>1.2699999999999999E-2</v>
      </c>
      <c r="L16" s="268">
        <v>2.265E-2</v>
      </c>
      <c r="M16" s="253">
        <v>3.375327</v>
      </c>
      <c r="N16" s="254">
        <v>6.6179429999999997E-2</v>
      </c>
    </row>
    <row r="17" spans="1:14">
      <c r="A17" s="3" t="s">
        <v>3527</v>
      </c>
      <c r="B17" t="s">
        <v>412</v>
      </c>
      <c r="C17" t="s">
        <v>72</v>
      </c>
      <c r="D17" t="s">
        <v>71</v>
      </c>
      <c r="E17" s="304">
        <v>0.12859999999999999</v>
      </c>
      <c r="F17" s="253">
        <v>8.3584000000000006E-2</v>
      </c>
      <c r="G17" s="253">
        <v>1.35E-2</v>
      </c>
      <c r="H17" s="268">
        <v>5.2229999999999997E-11</v>
      </c>
      <c r="I17" s="304">
        <v>0.4037</v>
      </c>
      <c r="J17" s="253">
        <v>2.63E-2</v>
      </c>
      <c r="K17" s="253">
        <v>9.9000000000000008E-3</v>
      </c>
      <c r="L17" s="268">
        <v>7.5929999999999999E-3</v>
      </c>
      <c r="M17" s="253">
        <v>11.708496</v>
      </c>
      <c r="N17" s="254">
        <v>6.2215369999999999E-4</v>
      </c>
    </row>
    <row r="18" spans="1:14">
      <c r="A18" s="3"/>
      <c r="B18" t="s">
        <v>414</v>
      </c>
      <c r="C18" t="s">
        <v>76</v>
      </c>
      <c r="D18" t="s">
        <v>79</v>
      </c>
      <c r="E18" s="304">
        <v>0.64800000000000002</v>
      </c>
      <c r="F18" s="253">
        <v>-2.5578E-2</v>
      </c>
      <c r="G18" s="253">
        <v>1.0500000000000001E-2</v>
      </c>
      <c r="H18" s="268">
        <v>1E-8</v>
      </c>
      <c r="I18" s="304">
        <v>0.83699999999999997</v>
      </c>
      <c r="J18" s="253">
        <v>3.1800000000000002E-2</v>
      </c>
      <c r="K18" s="253">
        <v>2.69E-2</v>
      </c>
      <c r="L18" s="268">
        <v>0.23710000000000001</v>
      </c>
      <c r="M18" s="253">
        <v>3.948204</v>
      </c>
      <c r="N18" s="254">
        <v>4.6921409999999997E-2</v>
      </c>
    </row>
    <row r="19" spans="1:14">
      <c r="A19" s="3"/>
      <c r="B19" t="s">
        <v>434</v>
      </c>
      <c r="C19" t="s">
        <v>76</v>
      </c>
      <c r="D19" t="s">
        <v>79</v>
      </c>
      <c r="E19" s="304">
        <v>0.57709999999999995</v>
      </c>
      <c r="F19" s="253">
        <v>8.3295999999999995E-2</v>
      </c>
      <c r="G19" s="253">
        <v>9.1000000000000004E-3</v>
      </c>
      <c r="H19" s="268">
        <v>4.4710000000000002E-20</v>
      </c>
      <c r="I19" s="304">
        <v>0.24709999999999999</v>
      </c>
      <c r="J19" s="253">
        <v>4.6300000000000001E-2</v>
      </c>
      <c r="K19" s="253">
        <v>1.11E-2</v>
      </c>
      <c r="L19" s="268">
        <v>3.048E-5</v>
      </c>
      <c r="M19" s="253">
        <v>6.6436080000000004</v>
      </c>
      <c r="N19" s="254">
        <v>9.9512190000000007E-3</v>
      </c>
    </row>
    <row r="20" spans="1:14">
      <c r="A20" s="3"/>
      <c r="B20" t="s">
        <v>385</v>
      </c>
      <c r="C20" t="s">
        <v>79</v>
      </c>
      <c r="D20" t="s">
        <v>76</v>
      </c>
      <c r="E20" s="304">
        <v>0.63539999999999996</v>
      </c>
      <c r="F20" s="253">
        <v>-0.2177</v>
      </c>
      <c r="G20" s="253">
        <v>9.1999999999999998E-3</v>
      </c>
      <c r="H20" s="268">
        <v>1.05E-123</v>
      </c>
      <c r="I20" s="304">
        <v>0.45679999999999998</v>
      </c>
      <c r="J20" s="253">
        <v>-8.9899999999999994E-2</v>
      </c>
      <c r="K20" s="253">
        <v>9.7999999999999997E-3</v>
      </c>
      <c r="L20" s="268">
        <v>4.3649999999999999E-20</v>
      </c>
      <c r="M20" s="253">
        <v>90.396501999999998</v>
      </c>
      <c r="N20" s="254">
        <v>1.9491039999999999E-21</v>
      </c>
    </row>
    <row r="21" spans="1:14">
      <c r="A21" s="3"/>
      <c r="B21" t="s">
        <v>421</v>
      </c>
      <c r="C21" t="s">
        <v>76</v>
      </c>
      <c r="D21" t="s">
        <v>72</v>
      </c>
      <c r="E21" s="304">
        <v>0.32240000000000002</v>
      </c>
      <c r="F21" s="253">
        <v>-4.5339999999999998E-3</v>
      </c>
      <c r="G21" s="253">
        <v>9.5999999999999992E-3</v>
      </c>
      <c r="H21" s="268">
        <v>2.5930000000000001E-8</v>
      </c>
      <c r="I21" s="304">
        <v>0.16370000000000001</v>
      </c>
      <c r="J21" s="253">
        <v>-2.1499999999999998E-2</v>
      </c>
      <c r="K21" s="253">
        <v>1.32E-2</v>
      </c>
      <c r="L21" s="268">
        <v>0.10150000000000001</v>
      </c>
      <c r="M21" s="253">
        <v>1.0804910000000001</v>
      </c>
      <c r="N21" s="254">
        <v>0.29858760000000001</v>
      </c>
    </row>
    <row r="22" spans="1:14">
      <c r="A22" s="3"/>
      <c r="B22" t="s">
        <v>85</v>
      </c>
      <c r="C22" t="s">
        <v>88</v>
      </c>
      <c r="D22" t="s">
        <v>79</v>
      </c>
      <c r="E22" s="304">
        <v>0.4486</v>
      </c>
      <c r="F22" s="253">
        <v>-6.6194000000000003E-2</v>
      </c>
      <c r="G22" s="253">
        <v>8.8999999999999999E-3</v>
      </c>
      <c r="H22" s="268">
        <v>7.7469999999999997E-14</v>
      </c>
      <c r="I22" s="304">
        <v>0.37109999999999999</v>
      </c>
      <c r="J22" s="253">
        <v>-6.8900000000000003E-2</v>
      </c>
      <c r="K22" s="253">
        <v>1.0200000000000001E-2</v>
      </c>
      <c r="L22" s="268">
        <v>1.346E-11</v>
      </c>
      <c r="M22" s="253">
        <v>3.9952000000000001E-2</v>
      </c>
      <c r="N22" s="254">
        <v>0.84157499999999996</v>
      </c>
    </row>
    <row r="23" spans="1:14">
      <c r="A23" s="3"/>
      <c r="B23" t="s">
        <v>423</v>
      </c>
      <c r="C23" t="s">
        <v>71</v>
      </c>
      <c r="D23" t="s">
        <v>72</v>
      </c>
      <c r="E23" s="304">
        <v>8.9599999999999999E-2</v>
      </c>
      <c r="F23" s="253">
        <v>5.6336999999999998E-2</v>
      </c>
      <c r="G23" s="253">
        <v>1.5699999999999999E-2</v>
      </c>
      <c r="H23" s="268">
        <v>4.8639999999999997E-9</v>
      </c>
      <c r="I23" s="304">
        <v>0.2185</v>
      </c>
      <c r="J23" s="253">
        <v>9.6799999999999997E-2</v>
      </c>
      <c r="K23" s="253">
        <v>1.15E-2</v>
      </c>
      <c r="L23" s="268">
        <v>4.6680000000000001E-17</v>
      </c>
      <c r="M23" s="253">
        <v>4.3227979999999997</v>
      </c>
      <c r="N23" s="254">
        <v>3.7605039999999999E-2</v>
      </c>
    </row>
    <row r="24" spans="1:14">
      <c r="A24" s="3"/>
      <c r="B24" t="s">
        <v>122</v>
      </c>
      <c r="C24" t="s">
        <v>79</v>
      </c>
      <c r="D24" t="s">
        <v>76</v>
      </c>
      <c r="E24" s="304">
        <v>0.63419999999999999</v>
      </c>
      <c r="F24" s="253">
        <v>7.7417E-2</v>
      </c>
      <c r="G24" s="253">
        <v>1.04E-2</v>
      </c>
      <c r="H24" s="268">
        <v>6.9630000000000002E-14</v>
      </c>
      <c r="I24" s="304">
        <v>0.4471</v>
      </c>
      <c r="J24" s="253">
        <v>6.3299999999999995E-2</v>
      </c>
      <c r="K24" s="253">
        <v>9.9000000000000008E-3</v>
      </c>
      <c r="L24" s="268">
        <v>1.41E-10</v>
      </c>
      <c r="M24" s="253">
        <v>0.96657700000000002</v>
      </c>
      <c r="N24" s="254">
        <v>0.32553539999999997</v>
      </c>
    </row>
    <row r="25" spans="1:14">
      <c r="A25" s="4"/>
      <c r="B25" s="2" t="s">
        <v>457</v>
      </c>
      <c r="C25" s="2" t="s">
        <v>71</v>
      </c>
      <c r="D25" s="2" t="s">
        <v>72</v>
      </c>
      <c r="E25" s="305">
        <v>0.59289999999999998</v>
      </c>
      <c r="F25" s="256">
        <v>6.5057000000000004E-2</v>
      </c>
      <c r="G25" s="256">
        <v>9.1999999999999998E-3</v>
      </c>
      <c r="H25" s="269">
        <v>5.6720000000000005E-13</v>
      </c>
      <c r="I25" s="305">
        <v>0.62060000000000004</v>
      </c>
      <c r="J25" s="256">
        <v>3.2000000000000001E-2</v>
      </c>
      <c r="K25" s="256">
        <v>1.17E-2</v>
      </c>
      <c r="L25" s="269">
        <v>6.2370000000000004E-3</v>
      </c>
      <c r="M25" s="256">
        <v>4.9328729999999998</v>
      </c>
      <c r="N25" s="255">
        <v>2.6350479999999999E-2</v>
      </c>
    </row>
    <row r="26" spans="1:14">
      <c r="A26" s="3" t="s">
        <v>3522</v>
      </c>
      <c r="B26" t="s">
        <v>511</v>
      </c>
      <c r="C26" t="s">
        <v>79</v>
      </c>
      <c r="D26" t="s">
        <v>76</v>
      </c>
      <c r="E26" s="304">
        <v>1.6899999999999998E-2</v>
      </c>
      <c r="F26" s="253">
        <v>8.43E-2</v>
      </c>
      <c r="G26" s="253">
        <v>3.8699999999999998E-2</v>
      </c>
      <c r="H26" s="268">
        <v>2.9420000000000002E-2</v>
      </c>
      <c r="I26" s="304">
        <v>5.8200000000000002E-2</v>
      </c>
      <c r="J26" s="253">
        <v>0.1522</v>
      </c>
      <c r="K26" s="253">
        <v>2.23E-2</v>
      </c>
      <c r="L26" s="268">
        <v>8.7860000000000007E-12</v>
      </c>
      <c r="M26" s="253">
        <v>2.3110059999999999</v>
      </c>
      <c r="N26" s="254">
        <v>0.12846089999999999</v>
      </c>
    </row>
    <row r="27" spans="1:14">
      <c r="A27" s="3" t="s">
        <v>3523</v>
      </c>
      <c r="B27" t="s">
        <v>929</v>
      </c>
      <c r="C27" t="s">
        <v>71</v>
      </c>
      <c r="D27" t="s">
        <v>72</v>
      </c>
      <c r="E27" s="304">
        <v>0.49280000000000002</v>
      </c>
      <c r="F27" s="253">
        <v>-0.20519999999999999</v>
      </c>
      <c r="G27" s="253">
        <v>8.8999999999999999E-3</v>
      </c>
      <c r="H27" s="268">
        <v>5.3100000000000002E-117</v>
      </c>
      <c r="I27" s="304">
        <v>0.4405</v>
      </c>
      <c r="J27" s="253">
        <v>-9.4399999999999998E-2</v>
      </c>
      <c r="K27" s="253">
        <v>9.7999999999999997E-3</v>
      </c>
      <c r="L27" s="268">
        <v>5.2220000000000004E-22</v>
      </c>
      <c r="M27" s="253">
        <v>70.052154000000002</v>
      </c>
      <c r="N27" s="254">
        <v>5.7757030000000006E-17</v>
      </c>
    </row>
    <row r="28" spans="1:14">
      <c r="A28" s="3" t="s">
        <v>3525</v>
      </c>
      <c r="B28" t="s">
        <v>85</v>
      </c>
      <c r="C28" t="s">
        <v>88</v>
      </c>
      <c r="D28" t="s">
        <v>79</v>
      </c>
      <c r="E28" s="304">
        <v>0.4486</v>
      </c>
      <c r="F28" s="253">
        <v>-6.6699999999999995E-2</v>
      </c>
      <c r="G28" s="253">
        <v>8.8999999999999999E-3</v>
      </c>
      <c r="H28" s="268">
        <v>7.7469999999999997E-14</v>
      </c>
      <c r="I28" s="304">
        <v>0.37109999999999999</v>
      </c>
      <c r="J28" s="253">
        <v>-6.8900000000000003E-2</v>
      </c>
      <c r="K28" s="253">
        <v>1.0200000000000001E-2</v>
      </c>
      <c r="L28" s="268">
        <v>1.346E-11</v>
      </c>
      <c r="M28" s="253">
        <v>2.6412000000000001E-2</v>
      </c>
      <c r="N28" s="254">
        <v>0.87089819999999996</v>
      </c>
    </row>
    <row r="29" spans="1:14">
      <c r="A29" s="3"/>
      <c r="B29" t="s">
        <v>1619</v>
      </c>
      <c r="C29" t="s">
        <v>76</v>
      </c>
      <c r="D29" t="s">
        <v>79</v>
      </c>
      <c r="E29" s="304">
        <v>0.29470000000000002</v>
      </c>
      <c r="F29" s="253">
        <v>-8.8999999999999999E-3</v>
      </c>
      <c r="G29" s="253">
        <v>1.0800000000000001E-2</v>
      </c>
      <c r="H29" s="268">
        <v>0.41289999999999999</v>
      </c>
      <c r="I29" s="304">
        <v>0.12230000000000001</v>
      </c>
      <c r="J29" s="253">
        <v>-0.1023</v>
      </c>
      <c r="K29" s="253">
        <v>1.5299999999999999E-2</v>
      </c>
      <c r="L29" s="268">
        <v>2.423E-11</v>
      </c>
      <c r="M29" s="253">
        <v>24.872579999999999</v>
      </c>
      <c r="N29" s="254">
        <v>6.1247410000000003E-7</v>
      </c>
    </row>
    <row r="30" spans="1:14">
      <c r="A30" s="3"/>
      <c r="B30" t="s">
        <v>474</v>
      </c>
      <c r="C30" t="s">
        <v>76</v>
      </c>
      <c r="D30" t="s">
        <v>79</v>
      </c>
      <c r="E30" s="304">
        <v>9.01E-2</v>
      </c>
      <c r="F30" s="253">
        <v>9.0200000000000002E-2</v>
      </c>
      <c r="G30" s="253">
        <v>1.5599999999999999E-2</v>
      </c>
      <c r="H30" s="268">
        <v>7.4790000000000003E-9</v>
      </c>
      <c r="I30" s="304">
        <v>0.20300000000000001</v>
      </c>
      <c r="J30" s="253">
        <v>0.1067</v>
      </c>
      <c r="K30" s="253">
        <v>1.18E-2</v>
      </c>
      <c r="L30" s="268">
        <v>1.1579999999999999E-19</v>
      </c>
      <c r="M30" s="253">
        <v>0.71157899999999996</v>
      </c>
      <c r="N30" s="254">
        <v>0.3989202</v>
      </c>
    </row>
    <row r="31" spans="1:14">
      <c r="A31" s="3"/>
      <c r="B31" t="s">
        <v>475</v>
      </c>
      <c r="C31" t="s">
        <v>79</v>
      </c>
      <c r="D31" t="s">
        <v>76</v>
      </c>
      <c r="E31" s="304">
        <v>0.18429999999999999</v>
      </c>
      <c r="F31" s="253">
        <v>8.5099999999999995E-2</v>
      </c>
      <c r="G31" s="253">
        <v>1.1599999999999999E-2</v>
      </c>
      <c r="H31" s="268">
        <v>2.546E-13</v>
      </c>
      <c r="I31" s="304">
        <v>0.3266</v>
      </c>
      <c r="J31" s="253">
        <v>6.0199999999999997E-2</v>
      </c>
      <c r="K31" s="253">
        <v>1.03E-2</v>
      </c>
      <c r="L31" s="268">
        <v>4.5310000000000002E-9</v>
      </c>
      <c r="M31" s="253">
        <v>2.576397</v>
      </c>
      <c r="N31" s="254">
        <v>0.1084683</v>
      </c>
    </row>
    <row r="32" spans="1:14">
      <c r="A32" s="4"/>
      <c r="B32" s="2" t="s">
        <v>122</v>
      </c>
      <c r="C32" s="2" t="s">
        <v>79</v>
      </c>
      <c r="D32" s="2" t="s">
        <v>76</v>
      </c>
      <c r="E32" s="305">
        <v>0.63419999999999999</v>
      </c>
      <c r="F32" s="256">
        <v>7.8E-2</v>
      </c>
      <c r="G32" s="256">
        <v>1.04E-2</v>
      </c>
      <c r="H32" s="269">
        <v>6.9630000000000002E-14</v>
      </c>
      <c r="I32" s="305">
        <v>0.4471</v>
      </c>
      <c r="J32" s="256">
        <v>6.3299999999999995E-2</v>
      </c>
      <c r="K32" s="256">
        <v>9.9000000000000008E-3</v>
      </c>
      <c r="L32" s="269">
        <v>1.41E-10</v>
      </c>
      <c r="M32" s="256">
        <v>1.048116</v>
      </c>
      <c r="N32" s="255">
        <v>0.30594149999999998</v>
      </c>
    </row>
    <row r="33" spans="1:14">
      <c r="A33" s="3" t="s">
        <v>3522</v>
      </c>
      <c r="B33" t="s">
        <v>511</v>
      </c>
      <c r="C33" t="s">
        <v>79</v>
      </c>
      <c r="D33" t="s">
        <v>76</v>
      </c>
      <c r="E33" s="304">
        <v>1.6899999999999998E-2</v>
      </c>
      <c r="F33" s="253">
        <v>8.43E-2</v>
      </c>
      <c r="G33" s="253">
        <v>3.8699999999999998E-2</v>
      </c>
      <c r="H33" s="268">
        <v>2.9420000000000002E-2</v>
      </c>
      <c r="I33" s="304">
        <v>5.8200000000000002E-2</v>
      </c>
      <c r="J33" s="253">
        <v>0.14682500000000001</v>
      </c>
      <c r="K33" s="253">
        <v>2.23E-2</v>
      </c>
      <c r="L33" s="268">
        <v>8.7860000000000007E-12</v>
      </c>
      <c r="M33" s="253">
        <v>1.959595</v>
      </c>
      <c r="N33" s="254">
        <v>0.1615567</v>
      </c>
    </row>
    <row r="34" spans="1:14">
      <c r="A34" s="3" t="s">
        <v>3526</v>
      </c>
      <c r="B34" t="s">
        <v>929</v>
      </c>
      <c r="C34" t="s">
        <v>71</v>
      </c>
      <c r="D34" t="s">
        <v>72</v>
      </c>
      <c r="E34" s="304">
        <v>0.49280000000000002</v>
      </c>
      <c r="F34" s="253">
        <v>-0.20519999999999999</v>
      </c>
      <c r="G34" s="253">
        <v>8.8999999999999999E-3</v>
      </c>
      <c r="H34" s="268">
        <v>5.3100000000000002E-117</v>
      </c>
      <c r="I34" s="304">
        <v>0.4405</v>
      </c>
      <c r="J34" s="253">
        <v>-9.4398999999999997E-2</v>
      </c>
      <c r="K34" s="253">
        <v>9.7999999999999997E-3</v>
      </c>
      <c r="L34" s="268">
        <v>5.2220000000000004E-22</v>
      </c>
      <c r="M34" s="253">
        <v>70.052943999999997</v>
      </c>
      <c r="N34" s="254">
        <v>5.7733900000000004E-17</v>
      </c>
    </row>
    <row r="35" spans="1:14">
      <c r="A35" s="3" t="s">
        <v>3525</v>
      </c>
      <c r="B35" t="s">
        <v>85</v>
      </c>
      <c r="C35" t="s">
        <v>88</v>
      </c>
      <c r="D35" t="s">
        <v>79</v>
      </c>
      <c r="E35" s="304">
        <v>0.4486</v>
      </c>
      <c r="F35" s="253">
        <v>-6.6699999999999995E-2</v>
      </c>
      <c r="G35" s="253">
        <v>8.8999999999999999E-3</v>
      </c>
      <c r="H35" s="268">
        <v>7.7469999999999997E-14</v>
      </c>
      <c r="I35" s="304">
        <v>0.37109999999999999</v>
      </c>
      <c r="J35" s="253">
        <v>-6.6060999999999995E-2</v>
      </c>
      <c r="K35" s="253">
        <v>1.0200000000000001E-2</v>
      </c>
      <c r="L35" s="268">
        <v>1.346E-11</v>
      </c>
      <c r="M35" s="253">
        <v>2.2290000000000001E-3</v>
      </c>
      <c r="N35" s="254">
        <v>0.96234359999999997</v>
      </c>
    </row>
    <row r="36" spans="1:14">
      <c r="A36" s="3"/>
      <c r="B36" t="s">
        <v>1619</v>
      </c>
      <c r="C36" t="s">
        <v>76</v>
      </c>
      <c r="D36" t="s">
        <v>79</v>
      </c>
      <c r="E36" s="304">
        <v>0.29470000000000002</v>
      </c>
      <c r="F36" s="253">
        <v>-8.8999999999999999E-3</v>
      </c>
      <c r="G36" s="253">
        <v>1.0800000000000001E-2</v>
      </c>
      <c r="H36" s="268">
        <v>0.41289999999999999</v>
      </c>
      <c r="I36" s="304">
        <v>0.12230000000000001</v>
      </c>
      <c r="J36" s="253">
        <v>-9.74E-2</v>
      </c>
      <c r="K36" s="253">
        <v>1.5299999999999999E-2</v>
      </c>
      <c r="L36" s="268">
        <v>2.423E-11</v>
      </c>
      <c r="M36" s="253">
        <v>22.331274000000001</v>
      </c>
      <c r="N36" s="254">
        <v>2.2943950000000001E-6</v>
      </c>
    </row>
    <row r="37" spans="1:14">
      <c r="A37" s="3"/>
      <c r="B37" t="s">
        <v>474</v>
      </c>
      <c r="C37" t="s">
        <v>76</v>
      </c>
      <c r="D37" t="s">
        <v>79</v>
      </c>
      <c r="E37" s="304">
        <v>9.01E-2</v>
      </c>
      <c r="F37" s="253">
        <v>9.0200000000000002E-2</v>
      </c>
      <c r="G37" s="253">
        <v>1.5599999999999999E-2</v>
      </c>
      <c r="H37" s="268">
        <v>7.4790000000000003E-9</v>
      </c>
      <c r="I37" s="304">
        <v>0.20300000000000001</v>
      </c>
      <c r="J37" s="253">
        <v>0.106693</v>
      </c>
      <c r="K37" s="253">
        <v>1.18E-2</v>
      </c>
      <c r="L37" s="268">
        <v>1.1579999999999999E-19</v>
      </c>
      <c r="M37" s="253">
        <v>0.71093399999999995</v>
      </c>
      <c r="N37" s="254">
        <v>0.39913389999999999</v>
      </c>
    </row>
    <row r="38" spans="1:14">
      <c r="A38" s="3"/>
      <c r="B38" t="s">
        <v>475</v>
      </c>
      <c r="C38" t="s">
        <v>79</v>
      </c>
      <c r="D38" t="s">
        <v>76</v>
      </c>
      <c r="E38" s="304">
        <v>0.18429999999999999</v>
      </c>
      <c r="F38" s="253">
        <v>8.5099999999999995E-2</v>
      </c>
      <c r="G38" s="253">
        <v>1.1599999999999999E-2</v>
      </c>
      <c r="H38" s="268">
        <v>2.546E-13</v>
      </c>
      <c r="I38" s="304">
        <v>0.3266</v>
      </c>
      <c r="J38" s="253">
        <v>3.7283999999999998E-2</v>
      </c>
      <c r="K38" s="253">
        <v>1.03E-2</v>
      </c>
      <c r="L38" s="268">
        <v>4.5310000000000002E-9</v>
      </c>
      <c r="M38" s="253">
        <v>9.5006880000000002</v>
      </c>
      <c r="N38" s="254">
        <v>2.0539489999999998E-3</v>
      </c>
    </row>
    <row r="39" spans="1:14">
      <c r="A39" s="4"/>
      <c r="B39" s="2" t="s">
        <v>122</v>
      </c>
      <c r="C39" s="2" t="s">
        <v>79</v>
      </c>
      <c r="D39" s="2" t="s">
        <v>76</v>
      </c>
      <c r="E39" s="305">
        <v>0.63419999999999999</v>
      </c>
      <c r="F39" s="256">
        <v>7.8E-2</v>
      </c>
      <c r="G39" s="256">
        <v>1.04E-2</v>
      </c>
      <c r="H39" s="269">
        <v>6.9630000000000002E-14</v>
      </c>
      <c r="I39" s="305">
        <v>0.4471</v>
      </c>
      <c r="J39" s="256">
        <v>5.7507999999999997E-2</v>
      </c>
      <c r="K39" s="256">
        <v>9.9000000000000008E-3</v>
      </c>
      <c r="L39" s="269">
        <v>1.41E-10</v>
      </c>
      <c r="M39" s="256">
        <v>2.0367479999999998</v>
      </c>
      <c r="N39" s="255">
        <v>0.15353749999999999</v>
      </c>
    </row>
  </sheetData>
  <phoneticPr fontId="2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6"/>
  <sheetViews>
    <sheetView tabSelected="1" zoomScaleNormal="100" workbookViewId="0">
      <selection activeCell="C21" sqref="C21"/>
    </sheetView>
  </sheetViews>
  <sheetFormatPr defaultColWidth="8.69140625" defaultRowHeight="14.15"/>
  <cols>
    <col min="1" max="1" width="11.07421875" customWidth="1"/>
    <col min="2" max="2" width="26.84375" customWidth="1"/>
    <col min="3" max="3" width="11.69140625" customWidth="1"/>
    <col min="4" max="4" width="10.07421875" customWidth="1"/>
    <col min="5" max="5" width="13.53515625" customWidth="1"/>
    <col min="6" max="6" width="10.84375" customWidth="1"/>
    <col min="7" max="7" width="11.23046875" customWidth="1"/>
    <col min="8" max="8" width="13.15234375" customWidth="1"/>
  </cols>
  <sheetData>
    <row r="1" spans="1:12">
      <c r="A1" s="18" t="s">
        <v>3599</v>
      </c>
    </row>
    <row r="3" spans="1:12">
      <c r="A3" s="22" t="s">
        <v>10</v>
      </c>
      <c r="B3" s="22" t="s">
        <v>1546</v>
      </c>
      <c r="C3" s="22" t="s">
        <v>3659</v>
      </c>
      <c r="D3" s="22" t="s">
        <v>3660</v>
      </c>
      <c r="E3" s="35" t="s">
        <v>1547</v>
      </c>
      <c r="F3" s="35" t="s">
        <v>60</v>
      </c>
      <c r="G3" s="35" t="s">
        <v>148</v>
      </c>
      <c r="H3" s="35" t="s">
        <v>1580</v>
      </c>
    </row>
    <row r="4" spans="1:12">
      <c r="A4" t="s">
        <v>0</v>
      </c>
      <c r="B4" t="s">
        <v>3651</v>
      </c>
      <c r="C4" s="3">
        <v>270414</v>
      </c>
      <c r="D4" s="3">
        <v>686962</v>
      </c>
      <c r="E4" s="176">
        <v>0.65785762354584598</v>
      </c>
      <c r="F4" s="7">
        <v>9.4743647422928207E-2</v>
      </c>
      <c r="G4" s="7">
        <v>3.6112434528391701</v>
      </c>
      <c r="H4" s="8">
        <v>3.0473243448880799E-4</v>
      </c>
    </row>
    <row r="5" spans="1:12">
      <c r="A5" s="2"/>
      <c r="B5" s="2" t="s">
        <v>3652</v>
      </c>
      <c r="C5" s="4">
        <v>270414</v>
      </c>
      <c r="D5" s="4">
        <v>686962</v>
      </c>
      <c r="E5" s="262">
        <v>0.69417083687327796</v>
      </c>
      <c r="F5" s="60">
        <v>9.6075758305370101E-2</v>
      </c>
      <c r="G5" s="60">
        <v>3.1832084234470899</v>
      </c>
      <c r="H5" s="48">
        <v>1.4565272822071301E-3</v>
      </c>
    </row>
    <row r="6" spans="1:12">
      <c r="A6" t="s">
        <v>5</v>
      </c>
      <c r="B6" t="s">
        <v>3651</v>
      </c>
      <c r="C6" s="3">
        <v>261647</v>
      </c>
      <c r="D6" s="3">
        <v>634243</v>
      </c>
      <c r="E6" s="176">
        <v>0.45663115207262001</v>
      </c>
      <c r="F6" s="7">
        <v>0.20253833843765801</v>
      </c>
      <c r="G6" s="7">
        <v>2.68279503090042</v>
      </c>
      <c r="H6" s="8">
        <v>7.3009722082074601E-3</v>
      </c>
    </row>
    <row r="7" spans="1:12">
      <c r="A7" s="2"/>
      <c r="B7" s="2" t="s">
        <v>3652</v>
      </c>
      <c r="C7" s="4">
        <v>261647</v>
      </c>
      <c r="D7" s="4">
        <v>634243</v>
      </c>
      <c r="E7" s="262">
        <v>0.46739223187117701</v>
      </c>
      <c r="F7" s="60">
        <v>0.20639851366721201</v>
      </c>
      <c r="G7" s="60">
        <v>2.5804825755071699</v>
      </c>
      <c r="H7" s="48">
        <v>9.8662335169665792E-3</v>
      </c>
    </row>
    <row r="8" spans="1:12">
      <c r="A8" t="s">
        <v>1</v>
      </c>
      <c r="B8" t="s">
        <v>3651</v>
      </c>
      <c r="C8" s="3">
        <v>252639</v>
      </c>
      <c r="D8" s="3">
        <v>631686</v>
      </c>
      <c r="E8" s="176">
        <v>0.72926474603633795</v>
      </c>
      <c r="F8" s="7">
        <v>0.162891451520735</v>
      </c>
      <c r="G8" s="7">
        <v>1.66205931272702</v>
      </c>
      <c r="H8" s="8">
        <v>9.6500882537474603E-2</v>
      </c>
    </row>
    <row r="9" spans="1:12">
      <c r="A9" s="2"/>
      <c r="B9" s="2" t="s">
        <v>3652</v>
      </c>
      <c r="C9" s="4">
        <v>252639</v>
      </c>
      <c r="D9" s="4">
        <v>631686</v>
      </c>
      <c r="E9" s="262">
        <v>0.77845573782162703</v>
      </c>
      <c r="F9" s="60">
        <v>0.15888236704778799</v>
      </c>
      <c r="G9" s="60">
        <v>1.3943917521806299</v>
      </c>
      <c r="H9" s="48">
        <v>0.163199337378826</v>
      </c>
    </row>
    <row r="11" spans="1:12">
      <c r="A11" t="s">
        <v>1581</v>
      </c>
    </row>
    <row r="12" spans="1:12" ht="15">
      <c r="B12" s="6"/>
      <c r="C12" s="6"/>
      <c r="D12" s="6"/>
      <c r="E12" s="3"/>
      <c r="F12" s="3"/>
      <c r="H12" s="3"/>
      <c r="K12" s="3"/>
      <c r="L12" s="3"/>
    </row>
    <row r="14" spans="1:12" ht="15">
      <c r="B14" s="6"/>
      <c r="C14" s="6"/>
      <c r="D14" s="6"/>
    </row>
    <row r="15" spans="1:12" ht="15">
      <c r="A15" s="6"/>
      <c r="B15" s="6"/>
      <c r="C15" s="6"/>
      <c r="D15" s="6"/>
    </row>
    <row r="16" spans="1:12" ht="15">
      <c r="A16" s="6"/>
      <c r="B16" s="6"/>
      <c r="C16" s="6"/>
      <c r="D16" s="6"/>
      <c r="E16" s="3"/>
      <c r="F16" s="3"/>
      <c r="H16" s="3"/>
      <c r="K16" s="3"/>
      <c r="L16" s="3"/>
    </row>
    <row r="17" spans="1:12" ht="15">
      <c r="A17" s="6"/>
    </row>
    <row r="18" spans="1:12" ht="15">
      <c r="A18" s="6"/>
      <c r="B18" s="6"/>
      <c r="C18" s="6"/>
      <c r="D18" s="6"/>
    </row>
    <row r="19" spans="1:12" ht="15">
      <c r="A19" s="6"/>
      <c r="B19" s="6"/>
      <c r="C19" s="6"/>
      <c r="D19" s="6"/>
    </row>
    <row r="20" spans="1:12" ht="15">
      <c r="A20" s="6"/>
      <c r="B20" s="6"/>
      <c r="C20" s="6"/>
      <c r="D20" s="6"/>
      <c r="E20" s="3"/>
      <c r="F20" s="3"/>
      <c r="H20" s="3"/>
      <c r="K20" s="3"/>
      <c r="L20" s="3"/>
    </row>
    <row r="22" spans="1:12" ht="15">
      <c r="A22" s="6"/>
      <c r="B22" s="6"/>
      <c r="C22" s="6"/>
      <c r="D22" s="6"/>
    </row>
    <row r="23" spans="1:12" ht="15">
      <c r="A23" s="6"/>
      <c r="B23" s="6"/>
      <c r="C23" s="6"/>
      <c r="D23" s="6"/>
    </row>
    <row r="24" spans="1:12" ht="15">
      <c r="A24" s="6"/>
      <c r="B24" s="6"/>
      <c r="C24" s="6"/>
      <c r="D24" s="6"/>
      <c r="E24" s="3"/>
      <c r="F24" s="3"/>
      <c r="H24" s="3"/>
      <c r="K24" s="3"/>
      <c r="L24" s="3"/>
    </row>
    <row r="25" spans="1:12" ht="15">
      <c r="A25" s="6"/>
    </row>
    <row r="26" spans="1:12" ht="15">
      <c r="A26" s="6"/>
      <c r="B26" s="6"/>
      <c r="C26" s="6"/>
      <c r="D26" s="6"/>
    </row>
  </sheetData>
  <phoneticPr fontId="5" type="noConversion"/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7"/>
  <sheetViews>
    <sheetView zoomScaleNormal="100" workbookViewId="0">
      <selection activeCell="S43" sqref="S43"/>
    </sheetView>
  </sheetViews>
  <sheetFormatPr defaultColWidth="8.69140625" defaultRowHeight="14.15"/>
  <cols>
    <col min="1" max="1" width="11.4609375" customWidth="1"/>
    <col min="2" max="3" width="14.69140625" customWidth="1"/>
    <col min="4" max="4" width="14.3828125" customWidth="1"/>
    <col min="5" max="5" width="6.69140625" customWidth="1"/>
    <col min="6" max="6" width="16.15234375" customWidth="1"/>
    <col min="7" max="7" width="9.69140625" customWidth="1"/>
    <col min="9" max="9" width="10.69140625" customWidth="1"/>
    <col min="11" max="11" width="10.15234375" customWidth="1"/>
    <col min="12" max="12" width="12.53515625" customWidth="1"/>
    <col min="13" max="13" width="16.3828125" customWidth="1"/>
    <col min="14" max="14" width="13" customWidth="1"/>
    <col min="15" max="15" width="13.15234375" customWidth="1"/>
    <col min="16" max="16" width="9.84375" customWidth="1"/>
    <col min="17" max="17" width="16.921875" customWidth="1"/>
    <col min="19" max="19" width="20.15234375" customWidth="1"/>
    <col min="22" max="22" width="17.15234375" customWidth="1"/>
  </cols>
  <sheetData>
    <row r="1" spans="1:17" ht="15">
      <c r="A1" s="18" t="s">
        <v>3601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17"/>
      <c r="Q1" s="17"/>
    </row>
    <row r="2" spans="1:1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s="138" customFormat="1" ht="42.45">
      <c r="A3" s="147" t="s">
        <v>10</v>
      </c>
      <c r="B3" s="147" t="s">
        <v>628</v>
      </c>
      <c r="C3" s="147" t="s">
        <v>98</v>
      </c>
      <c r="D3" s="147" t="s">
        <v>1276</v>
      </c>
      <c r="E3" s="147" t="s">
        <v>171</v>
      </c>
      <c r="F3" s="147" t="s">
        <v>1485</v>
      </c>
      <c r="G3" s="147" t="s">
        <v>64</v>
      </c>
      <c r="H3" s="147" t="s">
        <v>1493</v>
      </c>
      <c r="I3" s="147" t="s">
        <v>1494</v>
      </c>
      <c r="J3" s="147" t="s">
        <v>1495</v>
      </c>
      <c r="K3" s="147" t="s">
        <v>1496</v>
      </c>
      <c r="L3" s="147" t="s">
        <v>1497</v>
      </c>
      <c r="M3" s="147" t="s">
        <v>1488</v>
      </c>
      <c r="N3" s="147" t="s">
        <v>1489</v>
      </c>
      <c r="O3" s="147" t="s">
        <v>1490</v>
      </c>
      <c r="P3" s="147" t="s">
        <v>1491</v>
      </c>
      <c r="Q3" s="147" t="s">
        <v>1492</v>
      </c>
    </row>
    <row r="4" spans="1:17">
      <c r="A4" s="340" t="s">
        <v>0</v>
      </c>
      <c r="B4" s="9" t="s">
        <v>409</v>
      </c>
      <c r="C4" s="9" t="s">
        <v>69</v>
      </c>
      <c r="D4" s="9" t="s">
        <v>264</v>
      </c>
      <c r="E4" s="185">
        <v>2</v>
      </c>
      <c r="F4" s="185">
        <v>219949913</v>
      </c>
      <c r="G4" s="185" t="s">
        <v>71</v>
      </c>
      <c r="H4" s="185">
        <v>0.72750000000000004</v>
      </c>
      <c r="I4" s="185">
        <v>-6.2899999999999998E-2</v>
      </c>
      <c r="J4" s="185">
        <v>1.01E-2</v>
      </c>
      <c r="K4" s="188">
        <v>4.7326400000000001E-10</v>
      </c>
      <c r="L4" s="185">
        <v>315131</v>
      </c>
      <c r="M4" s="330">
        <v>0.72258199999999995</v>
      </c>
      <c r="N4" s="330">
        <v>-6.2899999999999998E-2</v>
      </c>
      <c r="O4" s="330">
        <v>1.01006E-2</v>
      </c>
      <c r="P4" s="188">
        <v>4.7439199999999997E-10</v>
      </c>
      <c r="Q4" s="185">
        <v>0</v>
      </c>
    </row>
    <row r="5" spans="1:17">
      <c r="A5" s="337"/>
      <c r="B5" t="s">
        <v>410</v>
      </c>
      <c r="C5" t="s">
        <v>69</v>
      </c>
      <c r="D5" t="s">
        <v>102</v>
      </c>
      <c r="E5" s="3">
        <v>3</v>
      </c>
      <c r="F5" s="3">
        <v>16974123</v>
      </c>
      <c r="G5" s="3" t="s">
        <v>79</v>
      </c>
      <c r="H5" s="3">
        <v>0.47339999999999999</v>
      </c>
      <c r="I5" s="3">
        <v>-5.9700000000000003E-2</v>
      </c>
      <c r="J5" s="3">
        <v>8.8999999999999999E-3</v>
      </c>
      <c r="K5" s="10">
        <v>1.97492E-11</v>
      </c>
      <c r="L5" s="3">
        <v>322728</v>
      </c>
      <c r="M5" s="314">
        <v>0.47085399999999999</v>
      </c>
      <c r="N5" s="314">
        <v>-5.9700000000000003E-2</v>
      </c>
      <c r="O5" s="314">
        <v>8.9006099999999998E-3</v>
      </c>
      <c r="P5" s="10">
        <v>1.9811199999999999E-11</v>
      </c>
      <c r="Q5" s="3">
        <v>0</v>
      </c>
    </row>
    <row r="6" spans="1:17">
      <c r="A6" s="337"/>
      <c r="B6" t="s">
        <v>412</v>
      </c>
      <c r="C6" t="s">
        <v>69</v>
      </c>
      <c r="D6" t="s">
        <v>104</v>
      </c>
      <c r="E6" s="3">
        <v>3</v>
      </c>
      <c r="F6" s="3">
        <v>169091253</v>
      </c>
      <c r="G6" s="3" t="s">
        <v>71</v>
      </c>
      <c r="H6" s="3">
        <v>0.87139999999999995</v>
      </c>
      <c r="I6" s="3">
        <v>-8.8900000000000007E-2</v>
      </c>
      <c r="J6" s="3">
        <v>1.35E-2</v>
      </c>
      <c r="K6" s="10">
        <v>4.5431900000000003E-11</v>
      </c>
      <c r="L6" s="3">
        <v>312033</v>
      </c>
      <c r="M6" s="314">
        <v>0.87892599999999999</v>
      </c>
      <c r="N6" s="314">
        <v>-8.8900000000000007E-2</v>
      </c>
      <c r="O6" s="314">
        <v>1.35009E-2</v>
      </c>
      <c r="P6" s="10">
        <v>4.5568800000000003E-11</v>
      </c>
      <c r="Q6" s="3">
        <v>0</v>
      </c>
    </row>
    <row r="7" spans="1:17">
      <c r="A7" s="337"/>
      <c r="B7" t="s">
        <v>414</v>
      </c>
      <c r="C7" t="s">
        <v>84</v>
      </c>
      <c r="D7" t="s">
        <v>1041</v>
      </c>
      <c r="E7" s="3">
        <v>4</v>
      </c>
      <c r="F7" s="3">
        <v>124538120</v>
      </c>
      <c r="G7" s="3" t="s">
        <v>79</v>
      </c>
      <c r="H7" s="3">
        <v>0.35199999999999998</v>
      </c>
      <c r="I7" s="3">
        <v>6.0199999999999997E-2</v>
      </c>
      <c r="J7" s="3">
        <v>1.0500000000000001E-2</v>
      </c>
      <c r="K7" s="10">
        <v>9.84758E-9</v>
      </c>
      <c r="L7" s="3">
        <v>253416</v>
      </c>
      <c r="M7" s="314">
        <v>0.31673400000000002</v>
      </c>
      <c r="N7" s="314">
        <v>6.0199999999999997E-2</v>
      </c>
      <c r="O7" s="314">
        <v>1.05007E-2</v>
      </c>
      <c r="P7" s="10">
        <v>9.8685399999999995E-9</v>
      </c>
      <c r="Q7" s="3">
        <v>0</v>
      </c>
    </row>
    <row r="8" spans="1:17">
      <c r="A8" s="337"/>
      <c r="B8" t="s">
        <v>73</v>
      </c>
      <c r="C8" t="s">
        <v>69</v>
      </c>
      <c r="D8" t="s">
        <v>74</v>
      </c>
      <c r="E8" s="3">
        <v>5</v>
      </c>
      <c r="F8" s="3">
        <v>40790627</v>
      </c>
      <c r="G8" s="3" t="s">
        <v>75</v>
      </c>
      <c r="H8" s="3">
        <v>0.61399999999999999</v>
      </c>
      <c r="I8" s="3">
        <v>8.8499999999999995E-2</v>
      </c>
      <c r="J8" s="3">
        <v>9.5999999999999992E-3</v>
      </c>
      <c r="K8" s="10">
        <v>3.0058399999999998E-20</v>
      </c>
      <c r="L8" s="3">
        <v>291717</v>
      </c>
      <c r="M8" s="314">
        <v>0.647706</v>
      </c>
      <c r="N8" s="314">
        <v>8.8499999999999995E-2</v>
      </c>
      <c r="O8" s="314">
        <v>9.6013799999999996E-3</v>
      </c>
      <c r="P8" s="10">
        <v>3.0432500000000003E-20</v>
      </c>
      <c r="Q8" s="3">
        <v>0</v>
      </c>
    </row>
    <row r="9" spans="1:17">
      <c r="A9" s="337"/>
      <c r="B9" t="s">
        <v>416</v>
      </c>
      <c r="C9" t="s">
        <v>84</v>
      </c>
      <c r="D9" t="s">
        <v>1129</v>
      </c>
      <c r="E9" s="3">
        <v>7</v>
      </c>
      <c r="F9" s="3">
        <v>127046841</v>
      </c>
      <c r="G9" s="3" t="s">
        <v>71</v>
      </c>
      <c r="H9" s="3">
        <v>2.4299999999999999E-2</v>
      </c>
      <c r="I9" s="3">
        <v>0.1956</v>
      </c>
      <c r="J9" s="3">
        <v>3.6999999999999998E-2</v>
      </c>
      <c r="K9" s="10">
        <v>1.2468800000000001E-7</v>
      </c>
      <c r="L9" s="3">
        <v>196336</v>
      </c>
      <c r="M9" s="314">
        <v>1.0931700000000001E-2</v>
      </c>
      <c r="N9" s="314">
        <v>0.204878</v>
      </c>
      <c r="O9" s="314">
        <v>3.7020600000000001E-2</v>
      </c>
      <c r="P9" s="10">
        <v>3.1273900000000001E-8</v>
      </c>
      <c r="Q9" s="3">
        <v>-3.2260400000000002E-2</v>
      </c>
    </row>
    <row r="10" spans="1:17">
      <c r="A10" s="337"/>
      <c r="B10" t="s">
        <v>418</v>
      </c>
      <c r="C10" t="s">
        <v>69</v>
      </c>
      <c r="D10" t="s">
        <v>81</v>
      </c>
      <c r="E10" s="3">
        <v>7</v>
      </c>
      <c r="F10" s="3">
        <v>127560541</v>
      </c>
      <c r="G10" s="3" t="s">
        <v>71</v>
      </c>
      <c r="H10" s="3">
        <v>9.5100000000000004E-2</v>
      </c>
      <c r="I10" s="3">
        <v>0.1477</v>
      </c>
      <c r="J10" s="3">
        <v>1.8800000000000001E-2</v>
      </c>
      <c r="K10" s="10">
        <v>3.9538500000000001E-15</v>
      </c>
      <c r="L10" s="3">
        <v>209490</v>
      </c>
      <c r="M10" s="314">
        <v>5.9011500000000001E-2</v>
      </c>
      <c r="N10" s="314">
        <v>0.150951</v>
      </c>
      <c r="O10" s="314">
        <v>1.8811899999999999E-2</v>
      </c>
      <c r="P10" s="10">
        <v>1.02148E-15</v>
      </c>
      <c r="Q10" s="3">
        <v>0</v>
      </c>
    </row>
    <row r="11" spans="1:17">
      <c r="A11" s="337"/>
      <c r="B11" t="s">
        <v>419</v>
      </c>
      <c r="C11" t="s">
        <v>69</v>
      </c>
      <c r="D11" t="s">
        <v>231</v>
      </c>
      <c r="E11" s="3">
        <v>8</v>
      </c>
      <c r="F11" s="3">
        <v>143762430</v>
      </c>
      <c r="G11" s="3" t="s">
        <v>71</v>
      </c>
      <c r="H11" s="3">
        <v>0.36780000000000002</v>
      </c>
      <c r="I11" s="3">
        <v>0.21859999999999999</v>
      </c>
      <c r="J11" s="3">
        <v>9.1999999999999998E-3</v>
      </c>
      <c r="K11" s="10">
        <v>8.4831400000000005E-125</v>
      </c>
      <c r="L11" s="3">
        <v>323286</v>
      </c>
      <c r="M11" s="314">
        <v>0.371</v>
      </c>
      <c r="N11" s="314">
        <v>0.17322000000000001</v>
      </c>
      <c r="O11" s="314">
        <v>9.8111599999999993E-3</v>
      </c>
      <c r="P11" s="10">
        <v>9.2504599999999999E-70</v>
      </c>
      <c r="Q11" s="3">
        <v>0.39245200000000002</v>
      </c>
    </row>
    <row r="12" spans="1:17">
      <c r="A12" s="337"/>
      <c r="B12" t="s">
        <v>396</v>
      </c>
      <c r="C12" t="s">
        <v>84</v>
      </c>
      <c r="D12" t="s">
        <v>227</v>
      </c>
      <c r="E12" s="3">
        <v>8</v>
      </c>
      <c r="F12" s="3">
        <v>143776719</v>
      </c>
      <c r="G12" s="3" t="s">
        <v>71</v>
      </c>
      <c r="H12" s="3">
        <v>0.69079999999999997</v>
      </c>
      <c r="I12" s="3">
        <v>0.22020000000000001</v>
      </c>
      <c r="J12" s="3">
        <v>1.1599999999999999E-2</v>
      </c>
      <c r="K12" s="10">
        <v>2.3682899999999999E-80</v>
      </c>
      <c r="L12" s="3">
        <v>221398</v>
      </c>
      <c r="M12" s="314">
        <v>0.81232700000000002</v>
      </c>
      <c r="N12" s="314">
        <v>0.14668600000000001</v>
      </c>
      <c r="O12" s="314">
        <v>1.2275100000000001E-2</v>
      </c>
      <c r="P12" s="10">
        <v>6.5061999999999996E-33</v>
      </c>
      <c r="Q12" s="3">
        <v>-3.60819E-2</v>
      </c>
    </row>
    <row r="13" spans="1:17">
      <c r="A13" s="337"/>
      <c r="B13" t="s">
        <v>398</v>
      </c>
      <c r="C13" t="s">
        <v>84</v>
      </c>
      <c r="D13" t="s">
        <v>1335</v>
      </c>
      <c r="E13" s="3">
        <v>8</v>
      </c>
      <c r="F13" s="3">
        <v>143842101</v>
      </c>
      <c r="G13" s="3" t="s">
        <v>71</v>
      </c>
      <c r="H13" s="3">
        <v>0.14680000000000001</v>
      </c>
      <c r="I13" s="3">
        <v>-0.1467</v>
      </c>
      <c r="J13" s="3">
        <v>1.5800000000000002E-2</v>
      </c>
      <c r="K13" s="10">
        <v>1.6199600000000001E-20</v>
      </c>
      <c r="L13" s="3">
        <v>203757</v>
      </c>
      <c r="M13" s="314">
        <v>7.0029900000000006E-2</v>
      </c>
      <c r="N13" s="314">
        <v>-0.101677</v>
      </c>
      <c r="O13" s="314">
        <v>1.59352E-2</v>
      </c>
      <c r="P13" s="10">
        <v>1.7633499999999999E-10</v>
      </c>
      <c r="Q13" s="3">
        <v>0</v>
      </c>
    </row>
    <row r="14" spans="1:17">
      <c r="A14" s="337"/>
      <c r="B14" t="s">
        <v>421</v>
      </c>
      <c r="C14" t="s">
        <v>69</v>
      </c>
      <c r="D14" t="s">
        <v>158</v>
      </c>
      <c r="E14" s="3">
        <v>9</v>
      </c>
      <c r="F14" s="3">
        <v>97031548</v>
      </c>
      <c r="G14" s="3" t="s">
        <v>76</v>
      </c>
      <c r="H14" s="3">
        <v>0.32240000000000002</v>
      </c>
      <c r="I14" s="3">
        <v>-5.3600000000000002E-2</v>
      </c>
      <c r="J14" s="3">
        <v>9.5999999999999992E-3</v>
      </c>
      <c r="K14" s="10">
        <v>2.3595200000000001E-8</v>
      </c>
      <c r="L14" s="3">
        <v>316543</v>
      </c>
      <c r="M14" s="314">
        <v>0.32302700000000001</v>
      </c>
      <c r="N14" s="314">
        <v>-5.3600000000000002E-2</v>
      </c>
      <c r="O14" s="314">
        <v>9.6004599999999999E-3</v>
      </c>
      <c r="P14" s="10">
        <v>2.3631300000000001E-8</v>
      </c>
      <c r="Q14" s="3">
        <v>0</v>
      </c>
    </row>
    <row r="15" spans="1:17">
      <c r="A15" s="337"/>
      <c r="B15" t="s">
        <v>85</v>
      </c>
      <c r="C15" t="s">
        <v>86</v>
      </c>
      <c r="D15" t="s">
        <v>87</v>
      </c>
      <c r="E15" s="3">
        <v>9</v>
      </c>
      <c r="F15" s="3">
        <v>136132908</v>
      </c>
      <c r="G15" s="3" t="s">
        <v>79</v>
      </c>
      <c r="H15" s="3">
        <v>0.5514</v>
      </c>
      <c r="I15" s="3">
        <v>6.6699999999999995E-2</v>
      </c>
      <c r="J15" s="3">
        <v>8.8999999999999999E-3</v>
      </c>
      <c r="K15" s="10">
        <v>6.6611500000000001E-14</v>
      </c>
      <c r="L15" s="3">
        <v>325241</v>
      </c>
      <c r="M15" s="314">
        <v>0.54865900000000001</v>
      </c>
      <c r="N15" s="314">
        <v>6.6699999999999995E-2</v>
      </c>
      <c r="O15" s="314">
        <v>8.9007500000000007E-3</v>
      </c>
      <c r="P15" s="10">
        <v>6.69349E-14</v>
      </c>
      <c r="Q15" s="3">
        <v>0</v>
      </c>
    </row>
    <row r="16" spans="1:17">
      <c r="A16" s="337"/>
      <c r="B16" t="s">
        <v>423</v>
      </c>
      <c r="C16" t="s">
        <v>84</v>
      </c>
      <c r="D16" t="s">
        <v>1334</v>
      </c>
      <c r="E16" s="3">
        <v>11</v>
      </c>
      <c r="F16" s="3">
        <v>6268546</v>
      </c>
      <c r="G16" s="3" t="s">
        <v>71</v>
      </c>
      <c r="H16" s="3">
        <v>8.9599999999999999E-2</v>
      </c>
      <c r="I16" s="3">
        <v>9.1700000000000004E-2</v>
      </c>
      <c r="J16" s="3">
        <v>1.5699999999999999E-2</v>
      </c>
      <c r="K16" s="10">
        <v>5.19619E-9</v>
      </c>
      <c r="L16" s="3">
        <v>316957</v>
      </c>
      <c r="M16" s="314">
        <v>8.7596900000000005E-2</v>
      </c>
      <c r="N16" s="314">
        <v>9.1700000000000004E-2</v>
      </c>
      <c r="O16" s="314">
        <v>1.5700800000000001E-2</v>
      </c>
      <c r="P16" s="10">
        <v>5.2057099999999998E-9</v>
      </c>
      <c r="Q16" s="3">
        <v>0</v>
      </c>
    </row>
    <row r="17" spans="1:17">
      <c r="A17" s="337"/>
      <c r="B17" t="s">
        <v>425</v>
      </c>
      <c r="C17" t="s">
        <v>1037</v>
      </c>
      <c r="D17" t="s">
        <v>259</v>
      </c>
      <c r="E17" s="3">
        <v>13</v>
      </c>
      <c r="F17" s="3">
        <v>28499583</v>
      </c>
      <c r="G17" s="3" t="s">
        <v>426</v>
      </c>
      <c r="H17" s="3">
        <v>0.59440000000000004</v>
      </c>
      <c r="I17" s="3">
        <v>-7.5700000000000003E-2</v>
      </c>
      <c r="J17" s="3">
        <v>9.9000000000000008E-3</v>
      </c>
      <c r="K17" s="10">
        <v>2.0658000000000001E-14</v>
      </c>
      <c r="L17" s="3">
        <v>269678</v>
      </c>
      <c r="M17" s="314">
        <v>0.67554400000000003</v>
      </c>
      <c r="N17" s="314">
        <v>-6.2429999999999999E-2</v>
      </c>
      <c r="O17" s="314">
        <v>1.014E-2</v>
      </c>
      <c r="P17" s="10">
        <v>7.4239199999999997E-10</v>
      </c>
      <c r="Q17" s="3">
        <v>-0.223661</v>
      </c>
    </row>
    <row r="18" spans="1:17">
      <c r="A18" s="337"/>
      <c r="B18" t="s">
        <v>89</v>
      </c>
      <c r="C18" t="s">
        <v>84</v>
      </c>
      <c r="D18" t="s">
        <v>120</v>
      </c>
      <c r="E18" s="3">
        <v>13</v>
      </c>
      <c r="F18" s="3">
        <v>28567808</v>
      </c>
      <c r="G18" s="3" t="s">
        <v>71</v>
      </c>
      <c r="H18" s="3">
        <v>0.19239999999999999</v>
      </c>
      <c r="I18" s="3">
        <v>9.01E-2</v>
      </c>
      <c r="J18" s="3">
        <v>1.1900000000000001E-2</v>
      </c>
      <c r="K18" s="10">
        <v>3.6914199999999999E-14</v>
      </c>
      <c r="L18" s="3">
        <v>289605</v>
      </c>
      <c r="M18" s="314">
        <v>0.16707900000000001</v>
      </c>
      <c r="N18" s="314">
        <v>7.3903800000000006E-2</v>
      </c>
      <c r="O18" s="314">
        <v>1.21884E-2</v>
      </c>
      <c r="P18" s="10">
        <v>1.33237E-9</v>
      </c>
      <c r="Q18" s="3">
        <v>0</v>
      </c>
    </row>
    <row r="19" spans="1:17">
      <c r="A19" s="337"/>
      <c r="B19" t="s">
        <v>122</v>
      </c>
      <c r="C19" t="s">
        <v>84</v>
      </c>
      <c r="D19" t="s">
        <v>253</v>
      </c>
      <c r="E19" s="3">
        <v>17</v>
      </c>
      <c r="F19" s="3">
        <v>39867248</v>
      </c>
      <c r="G19" s="3" t="s">
        <v>79</v>
      </c>
      <c r="H19" s="3">
        <v>0.63419999999999999</v>
      </c>
      <c r="I19" s="3">
        <v>7.8E-2</v>
      </c>
      <c r="J19" s="3">
        <v>1.04E-2</v>
      </c>
      <c r="K19" s="10">
        <v>6.3817800000000004E-14</v>
      </c>
      <c r="L19" s="3">
        <v>253954</v>
      </c>
      <c r="M19" s="314">
        <v>0.53419700000000003</v>
      </c>
      <c r="N19" s="314">
        <v>6.9407399999999994E-2</v>
      </c>
      <c r="O19" s="314">
        <v>1.0509599999999999E-2</v>
      </c>
      <c r="P19" s="10">
        <v>3.9966100000000003E-11</v>
      </c>
      <c r="Q19" s="3">
        <v>-0.15951399999999999</v>
      </c>
    </row>
    <row r="20" spans="1:17">
      <c r="A20" s="337"/>
      <c r="B20" t="s">
        <v>428</v>
      </c>
      <c r="C20" t="s">
        <v>69</v>
      </c>
      <c r="D20" t="s">
        <v>247</v>
      </c>
      <c r="E20" s="3">
        <v>17</v>
      </c>
      <c r="F20" s="3">
        <v>39913256</v>
      </c>
      <c r="G20" s="3" t="s">
        <v>71</v>
      </c>
      <c r="H20" s="3">
        <v>0.49459999999999998</v>
      </c>
      <c r="I20" s="3">
        <v>-6.0499999999999998E-2</v>
      </c>
      <c r="J20" s="3">
        <v>8.9999999999999993E-3</v>
      </c>
      <c r="K20" s="10">
        <v>1.7897399999999999E-11</v>
      </c>
      <c r="L20" s="3">
        <v>314739</v>
      </c>
      <c r="M20" s="314">
        <v>0.49160399999999999</v>
      </c>
      <c r="N20" s="314">
        <v>-5.1894000000000003E-2</v>
      </c>
      <c r="O20" s="314">
        <v>9.0944700000000003E-3</v>
      </c>
      <c r="P20" s="10">
        <v>1.1558900000000001E-8</v>
      </c>
      <c r="Q20" s="3">
        <v>0</v>
      </c>
    </row>
    <row r="21" spans="1:17">
      <c r="A21" s="337"/>
      <c r="B21" t="s">
        <v>404</v>
      </c>
      <c r="C21" t="s">
        <v>84</v>
      </c>
      <c r="D21" t="s">
        <v>94</v>
      </c>
      <c r="E21" s="3">
        <v>19</v>
      </c>
      <c r="F21" s="3">
        <v>49196275</v>
      </c>
      <c r="G21" s="3" t="s">
        <v>71</v>
      </c>
      <c r="H21" s="3">
        <v>0.5514</v>
      </c>
      <c r="I21" s="3">
        <v>-8.5300000000000001E-2</v>
      </c>
      <c r="J21" s="3">
        <v>1.0699999999999999E-2</v>
      </c>
      <c r="K21" s="10">
        <v>1.56174E-15</v>
      </c>
      <c r="L21" s="3">
        <v>224994</v>
      </c>
      <c r="M21" s="314">
        <v>0.55807700000000005</v>
      </c>
      <c r="N21" s="314">
        <v>-8.5300000000000001E-2</v>
      </c>
      <c r="O21" s="314">
        <v>1.0701499999999999E-2</v>
      </c>
      <c r="P21" s="10">
        <v>1.5758100000000001E-15</v>
      </c>
      <c r="Q21" s="3">
        <v>0</v>
      </c>
    </row>
    <row r="22" spans="1:17">
      <c r="A22" s="337"/>
      <c r="B22" t="s">
        <v>429</v>
      </c>
      <c r="C22" t="s">
        <v>69</v>
      </c>
      <c r="D22" t="s">
        <v>96</v>
      </c>
      <c r="E22" s="3">
        <v>20</v>
      </c>
      <c r="F22" s="3">
        <v>57477090</v>
      </c>
      <c r="G22" s="3" t="s">
        <v>79</v>
      </c>
      <c r="H22" s="3">
        <v>0.40279999999999999</v>
      </c>
      <c r="I22" s="3">
        <v>-6.5600000000000006E-2</v>
      </c>
      <c r="J22" s="3">
        <v>9.1000000000000004E-3</v>
      </c>
      <c r="K22" s="10">
        <v>5.6450699999999997E-13</v>
      </c>
      <c r="L22" s="3">
        <v>319907</v>
      </c>
      <c r="M22" s="314">
        <v>0.394731</v>
      </c>
      <c r="N22" s="314">
        <v>-6.5600000000000006E-2</v>
      </c>
      <c r="O22" s="314">
        <v>9.1007199999999996E-3</v>
      </c>
      <c r="P22" s="10">
        <v>5.6689199999999996E-13</v>
      </c>
      <c r="Q22" s="3">
        <v>0</v>
      </c>
    </row>
    <row r="23" spans="1:17">
      <c r="A23" s="338"/>
      <c r="B23" s="2" t="s">
        <v>431</v>
      </c>
      <c r="C23" s="2" t="s">
        <v>69</v>
      </c>
      <c r="D23" s="2" t="s">
        <v>244</v>
      </c>
      <c r="E23" s="4">
        <v>22</v>
      </c>
      <c r="F23" s="4">
        <v>25008477</v>
      </c>
      <c r="G23" s="4" t="s">
        <v>432</v>
      </c>
      <c r="H23" s="4">
        <v>0.32069999999999999</v>
      </c>
      <c r="I23" s="4">
        <v>-7.6200000000000004E-2</v>
      </c>
      <c r="J23" s="4">
        <v>1.09E-2</v>
      </c>
      <c r="K23" s="195">
        <v>2.7327299999999998E-12</v>
      </c>
      <c r="L23" s="4">
        <v>246200</v>
      </c>
      <c r="M23" s="315">
        <v>0.25870599999999999</v>
      </c>
      <c r="N23" s="315">
        <v>-7.6200000000000004E-2</v>
      </c>
      <c r="O23" s="315">
        <v>1.09011E-2</v>
      </c>
      <c r="P23" s="195">
        <v>2.7459999999999998E-12</v>
      </c>
      <c r="Q23" s="4">
        <v>0</v>
      </c>
    </row>
    <row r="24" spans="1:17">
      <c r="A24" s="340" t="s">
        <v>1</v>
      </c>
      <c r="B24" s="9" t="s">
        <v>99</v>
      </c>
      <c r="C24" s="9" t="s">
        <v>84</v>
      </c>
      <c r="D24" s="9" t="s">
        <v>287</v>
      </c>
      <c r="E24" s="185">
        <v>1</v>
      </c>
      <c r="F24" s="185">
        <v>155133066</v>
      </c>
      <c r="G24" s="185" t="s">
        <v>72</v>
      </c>
      <c r="H24" s="185">
        <v>0.90259999999999996</v>
      </c>
      <c r="I24" s="185">
        <v>-0.1709</v>
      </c>
      <c r="J24" s="185">
        <v>2.5399999999999999E-2</v>
      </c>
      <c r="K24" s="188">
        <v>1.7160200000000001E-11</v>
      </c>
      <c r="L24" s="185">
        <v>239214</v>
      </c>
      <c r="M24" s="330">
        <v>0.92520800000000003</v>
      </c>
      <c r="N24" s="330">
        <v>-0.1709</v>
      </c>
      <c r="O24" s="330">
        <v>2.5402399999999999E-2</v>
      </c>
      <c r="P24" s="188">
        <v>1.7233700000000002E-11</v>
      </c>
      <c r="Q24" s="185">
        <v>0</v>
      </c>
    </row>
    <row r="25" spans="1:17">
      <c r="A25" s="337"/>
      <c r="B25" t="s">
        <v>390</v>
      </c>
      <c r="C25" t="s">
        <v>69</v>
      </c>
      <c r="D25" t="s">
        <v>264</v>
      </c>
      <c r="E25" s="3">
        <v>2</v>
      </c>
      <c r="F25" s="3">
        <v>219945274</v>
      </c>
      <c r="G25" s="3" t="s">
        <v>71</v>
      </c>
      <c r="H25" s="3">
        <v>0.2762</v>
      </c>
      <c r="I25" s="3">
        <v>9.2100000000000001E-2</v>
      </c>
      <c r="J25" s="3">
        <v>1.5299999999999999E-2</v>
      </c>
      <c r="K25" s="10">
        <v>1.7484000000000001E-9</v>
      </c>
      <c r="L25" s="3">
        <v>289942</v>
      </c>
      <c r="M25" s="314">
        <v>0.28243200000000002</v>
      </c>
      <c r="N25" s="314">
        <v>9.2100000000000001E-2</v>
      </c>
      <c r="O25" s="314">
        <v>1.5300899999999999E-2</v>
      </c>
      <c r="P25" s="10">
        <v>1.7523599999999999E-9</v>
      </c>
      <c r="Q25" s="3">
        <v>0</v>
      </c>
    </row>
    <row r="26" spans="1:17">
      <c r="A26" s="337"/>
      <c r="B26" t="s">
        <v>356</v>
      </c>
      <c r="C26" t="s">
        <v>69</v>
      </c>
      <c r="D26" t="s">
        <v>102</v>
      </c>
      <c r="E26" s="3">
        <v>3</v>
      </c>
      <c r="F26" s="3">
        <v>16965216</v>
      </c>
      <c r="G26" s="3" t="s">
        <v>79</v>
      </c>
      <c r="H26" s="3">
        <v>0.50449999999999995</v>
      </c>
      <c r="I26" s="3">
        <v>-8.1799999999999998E-2</v>
      </c>
      <c r="J26" s="3">
        <v>1.35E-2</v>
      </c>
      <c r="K26" s="10">
        <v>1.3675000000000001E-9</v>
      </c>
      <c r="L26" s="3">
        <v>297828</v>
      </c>
      <c r="M26" s="314">
        <v>0.50225299999999995</v>
      </c>
      <c r="N26" s="314">
        <v>-8.1799999999999998E-2</v>
      </c>
      <c r="O26" s="314">
        <v>1.35008E-2</v>
      </c>
      <c r="P26" s="10">
        <v>1.3705899999999999E-9</v>
      </c>
      <c r="Q26" s="3">
        <v>0</v>
      </c>
    </row>
    <row r="27" spans="1:17">
      <c r="A27" s="337"/>
      <c r="B27" t="s">
        <v>391</v>
      </c>
      <c r="C27" t="s">
        <v>69</v>
      </c>
      <c r="D27" t="s">
        <v>104</v>
      </c>
      <c r="E27" s="3">
        <v>3</v>
      </c>
      <c r="F27" s="3">
        <v>169139475</v>
      </c>
      <c r="G27" s="3" t="s">
        <v>105</v>
      </c>
      <c r="H27" s="3">
        <v>0.27710000000000001</v>
      </c>
      <c r="I27" s="3">
        <v>-0.1014</v>
      </c>
      <c r="J27" s="3">
        <v>1.5100000000000001E-2</v>
      </c>
      <c r="K27" s="10">
        <v>1.87768E-11</v>
      </c>
      <c r="L27" s="3">
        <v>297068</v>
      </c>
      <c r="M27" s="314">
        <v>0.276808</v>
      </c>
      <c r="N27" s="314">
        <v>-0.1014</v>
      </c>
      <c r="O27" s="314">
        <v>1.5101099999999999E-2</v>
      </c>
      <c r="P27" s="10">
        <v>1.8840999999999999E-11</v>
      </c>
      <c r="Q27" s="3">
        <v>0</v>
      </c>
    </row>
    <row r="28" spans="1:17">
      <c r="A28" s="337"/>
      <c r="B28" t="s">
        <v>392</v>
      </c>
      <c r="C28" t="s">
        <v>69</v>
      </c>
      <c r="D28" t="s">
        <v>276</v>
      </c>
      <c r="E28" s="3">
        <v>4</v>
      </c>
      <c r="F28" s="3">
        <v>47634802</v>
      </c>
      <c r="G28" s="3" t="s">
        <v>71</v>
      </c>
      <c r="H28" s="3">
        <v>0.82469999999999999</v>
      </c>
      <c r="I28" s="3">
        <v>0.1069</v>
      </c>
      <c r="J28" s="3">
        <v>1.84E-2</v>
      </c>
      <c r="K28" s="10">
        <v>6.2553999999999997E-9</v>
      </c>
      <c r="L28" s="3">
        <v>277220</v>
      </c>
      <c r="M28" s="314">
        <v>0.85213000000000005</v>
      </c>
      <c r="N28" s="314">
        <v>0.1069</v>
      </c>
      <c r="O28" s="314">
        <v>1.84011E-2</v>
      </c>
      <c r="P28" s="10">
        <v>6.2682399999999999E-9</v>
      </c>
      <c r="Q28" s="3">
        <v>0</v>
      </c>
    </row>
    <row r="29" spans="1:17">
      <c r="A29" s="337"/>
      <c r="B29" t="s">
        <v>73</v>
      </c>
      <c r="C29" t="s">
        <v>69</v>
      </c>
      <c r="D29" t="s">
        <v>74</v>
      </c>
      <c r="E29" s="3">
        <v>5</v>
      </c>
      <c r="F29" s="3">
        <v>40790627</v>
      </c>
      <c r="G29" s="3" t="s">
        <v>75</v>
      </c>
      <c r="H29" s="3">
        <v>0.61360000000000003</v>
      </c>
      <c r="I29" s="3">
        <v>0.12790000000000001</v>
      </c>
      <c r="J29" s="3">
        <v>1.46E-2</v>
      </c>
      <c r="K29" s="10">
        <v>1.94776E-18</v>
      </c>
      <c r="L29" s="3">
        <v>268435</v>
      </c>
      <c r="M29" s="314">
        <v>0.647706</v>
      </c>
      <c r="N29" s="314">
        <v>0.12790000000000001</v>
      </c>
      <c r="O29" s="314">
        <v>1.46021E-2</v>
      </c>
      <c r="P29" s="10">
        <v>1.9692299999999999E-18</v>
      </c>
      <c r="Q29" s="3">
        <v>0</v>
      </c>
    </row>
    <row r="30" spans="1:17">
      <c r="A30" s="337"/>
      <c r="B30" t="s">
        <v>394</v>
      </c>
      <c r="C30" t="s">
        <v>69</v>
      </c>
      <c r="D30" t="s">
        <v>271</v>
      </c>
      <c r="E30" s="3">
        <v>6</v>
      </c>
      <c r="F30" s="3">
        <v>26162679</v>
      </c>
      <c r="G30" s="3" t="s">
        <v>71</v>
      </c>
      <c r="H30" s="3">
        <v>5.9700000000000003E-2</v>
      </c>
      <c r="I30" s="3">
        <v>0.1651</v>
      </c>
      <c r="J30" s="3">
        <v>2.8299999999999999E-2</v>
      </c>
      <c r="K30" s="10">
        <v>5.4139399999999996E-9</v>
      </c>
      <c r="L30" s="3">
        <v>301806</v>
      </c>
      <c r="M30" s="314">
        <v>6.0430999999999999E-2</v>
      </c>
      <c r="N30" s="314">
        <v>0.1651</v>
      </c>
      <c r="O30" s="314">
        <v>2.83015E-2</v>
      </c>
      <c r="P30" s="10">
        <v>5.4243099999999999E-9</v>
      </c>
      <c r="Q30" s="3">
        <v>0</v>
      </c>
    </row>
    <row r="31" spans="1:17">
      <c r="A31" s="337"/>
      <c r="B31" t="s">
        <v>112</v>
      </c>
      <c r="C31" t="s">
        <v>113</v>
      </c>
      <c r="D31" t="s">
        <v>114</v>
      </c>
      <c r="E31" s="3">
        <v>7</v>
      </c>
      <c r="F31" s="3">
        <v>127249659</v>
      </c>
      <c r="G31" s="3" t="s">
        <v>79</v>
      </c>
      <c r="H31" s="3">
        <v>9.8500000000000004E-2</v>
      </c>
      <c r="I31" s="3">
        <v>0.2001</v>
      </c>
      <c r="J31" s="3">
        <v>2.5499999999999998E-2</v>
      </c>
      <c r="K31" s="10">
        <v>4.2590799999999998E-15</v>
      </c>
      <c r="L31" s="3">
        <v>234961</v>
      </c>
      <c r="M31" s="314">
        <v>9.4644300000000001E-2</v>
      </c>
      <c r="N31" s="314">
        <v>0.2001</v>
      </c>
      <c r="O31" s="314">
        <v>2.55033E-2</v>
      </c>
      <c r="P31" s="10">
        <v>4.2935399999999999E-15</v>
      </c>
      <c r="Q31" s="3">
        <v>0</v>
      </c>
    </row>
    <row r="32" spans="1:17">
      <c r="A32" s="337"/>
      <c r="B32" t="s">
        <v>385</v>
      </c>
      <c r="C32" t="s">
        <v>384</v>
      </c>
      <c r="D32" t="s">
        <v>231</v>
      </c>
      <c r="E32" s="3">
        <v>8</v>
      </c>
      <c r="F32" s="3">
        <v>143761931</v>
      </c>
      <c r="G32" s="3" t="s">
        <v>79</v>
      </c>
      <c r="H32" s="3">
        <v>0.6381</v>
      </c>
      <c r="I32" s="3">
        <v>-0.4143</v>
      </c>
      <c r="J32" s="3">
        <v>1.41E-2</v>
      </c>
      <c r="K32" s="10">
        <v>9.0619700000000004E-190</v>
      </c>
      <c r="L32" s="3">
        <v>294717</v>
      </c>
      <c r="M32" s="314">
        <v>0.62887099999999996</v>
      </c>
      <c r="N32" s="314">
        <v>-0.32187500000000002</v>
      </c>
      <c r="O32" s="314">
        <v>1.50797E-2</v>
      </c>
      <c r="P32" s="10">
        <v>4.3475700000000001E-101</v>
      </c>
      <c r="Q32" s="3">
        <v>-0.39245799999999997</v>
      </c>
    </row>
    <row r="33" spans="1:17">
      <c r="A33" s="337"/>
      <c r="B33" t="s">
        <v>396</v>
      </c>
      <c r="C33" t="s">
        <v>84</v>
      </c>
      <c r="D33" t="s">
        <v>227</v>
      </c>
      <c r="E33" s="3">
        <v>8</v>
      </c>
      <c r="F33" s="3">
        <v>143776719</v>
      </c>
      <c r="G33" s="3" t="s">
        <v>71</v>
      </c>
      <c r="H33" s="3">
        <v>0.68969999999999998</v>
      </c>
      <c r="I33" s="3">
        <v>0.41849999999999998</v>
      </c>
      <c r="J33" s="3">
        <v>1.77E-2</v>
      </c>
      <c r="K33" s="10">
        <v>1.3583999999999999E-123</v>
      </c>
      <c r="L33" s="3">
        <v>201838</v>
      </c>
      <c r="M33" s="314">
        <v>0.81232700000000002</v>
      </c>
      <c r="N33" s="314">
        <v>0.276366</v>
      </c>
      <c r="O33" s="314">
        <v>1.87504E-2</v>
      </c>
      <c r="P33" s="10">
        <v>3.60963E-49</v>
      </c>
      <c r="Q33" s="3">
        <v>-3.60819E-2</v>
      </c>
    </row>
    <row r="34" spans="1:17">
      <c r="A34" s="337"/>
      <c r="B34" t="s">
        <v>398</v>
      </c>
      <c r="C34" t="s">
        <v>84</v>
      </c>
      <c r="D34" t="s">
        <v>1335</v>
      </c>
      <c r="E34" s="3">
        <v>8</v>
      </c>
      <c r="F34" s="3">
        <v>143842101</v>
      </c>
      <c r="G34" s="3" t="s">
        <v>71</v>
      </c>
      <c r="H34" s="3">
        <v>0.14710000000000001</v>
      </c>
      <c r="I34" s="3">
        <v>-0.26679999999999998</v>
      </c>
      <c r="J34" s="3">
        <v>2.41E-2</v>
      </c>
      <c r="K34" s="10">
        <v>1.74348E-28</v>
      </c>
      <c r="L34" s="3">
        <v>186106</v>
      </c>
      <c r="M34" s="314">
        <v>7.0029900000000006E-2</v>
      </c>
      <c r="N34" s="314">
        <v>-0.18560599999999999</v>
      </c>
      <c r="O34" s="314">
        <v>2.4317999999999999E-2</v>
      </c>
      <c r="P34" s="10">
        <v>2.3031199999999999E-14</v>
      </c>
      <c r="Q34" s="3">
        <v>-1.8292599999999999E-2</v>
      </c>
    </row>
    <row r="35" spans="1:17">
      <c r="A35" s="337"/>
      <c r="B35" t="s">
        <v>399</v>
      </c>
      <c r="C35" t="s">
        <v>1341</v>
      </c>
      <c r="D35" t="s">
        <v>235</v>
      </c>
      <c r="E35" s="3">
        <v>8</v>
      </c>
      <c r="F35" s="3">
        <v>143868011</v>
      </c>
      <c r="G35" s="3" t="s">
        <v>79</v>
      </c>
      <c r="H35" s="3">
        <v>0.87219999999999998</v>
      </c>
      <c r="I35" s="3">
        <v>-0.26069999999999999</v>
      </c>
      <c r="J35" s="3">
        <v>2.9600000000000001E-2</v>
      </c>
      <c r="K35" s="10">
        <v>1.28045E-18</v>
      </c>
      <c r="L35" s="3">
        <v>138874</v>
      </c>
      <c r="M35" s="314">
        <v>0.95289199999999996</v>
      </c>
      <c r="N35" s="314">
        <v>-0.185501</v>
      </c>
      <c r="O35" s="314">
        <v>2.9725399999999999E-2</v>
      </c>
      <c r="P35" s="10">
        <v>4.3617899999999998E-10</v>
      </c>
      <c r="Q35" s="3">
        <v>0</v>
      </c>
    </row>
    <row r="36" spans="1:17">
      <c r="A36" s="337"/>
      <c r="B36" t="s">
        <v>400</v>
      </c>
      <c r="C36" t="s">
        <v>84</v>
      </c>
      <c r="D36" t="s">
        <v>117</v>
      </c>
      <c r="E36" s="3">
        <v>9</v>
      </c>
      <c r="F36" s="3">
        <v>80649703</v>
      </c>
      <c r="G36" s="3" t="s">
        <v>71</v>
      </c>
      <c r="H36" s="3">
        <v>0.64700000000000002</v>
      </c>
      <c r="I36" s="3">
        <v>-8.3099999999999993E-2</v>
      </c>
      <c r="J36" s="3">
        <v>1.4800000000000001E-2</v>
      </c>
      <c r="K36" s="10">
        <v>1.9671600000000001E-8</v>
      </c>
      <c r="L36" s="3">
        <v>271230</v>
      </c>
      <c r="M36" s="314">
        <v>0.64243799999999995</v>
      </c>
      <c r="N36" s="314">
        <v>-8.3099999999999993E-2</v>
      </c>
      <c r="O36" s="314">
        <v>1.4800799999999999E-2</v>
      </c>
      <c r="P36" s="10">
        <v>1.9707599999999998E-8</v>
      </c>
      <c r="Q36" s="3">
        <v>0</v>
      </c>
    </row>
    <row r="37" spans="1:17">
      <c r="A37" s="337"/>
      <c r="B37" t="s">
        <v>85</v>
      </c>
      <c r="C37" t="s">
        <v>86</v>
      </c>
      <c r="D37" t="s">
        <v>87</v>
      </c>
      <c r="E37" s="3">
        <v>9</v>
      </c>
      <c r="F37" s="3">
        <v>136132908</v>
      </c>
      <c r="G37" s="3" t="s">
        <v>79</v>
      </c>
      <c r="H37" s="3">
        <v>0.55259999999999998</v>
      </c>
      <c r="I37" s="3">
        <v>9.2399999999999996E-2</v>
      </c>
      <c r="J37" s="3">
        <v>1.35E-2</v>
      </c>
      <c r="K37" s="10">
        <v>7.6773200000000002E-12</v>
      </c>
      <c r="L37" s="3">
        <v>301127</v>
      </c>
      <c r="M37" s="314">
        <v>0.54865900000000001</v>
      </c>
      <c r="N37" s="314">
        <v>9.2399999999999996E-2</v>
      </c>
      <c r="O37" s="314">
        <v>1.3501000000000001E-2</v>
      </c>
      <c r="P37" s="10">
        <v>7.7053100000000004E-12</v>
      </c>
      <c r="Q37" s="3">
        <v>0</v>
      </c>
    </row>
    <row r="38" spans="1:17">
      <c r="A38" s="337"/>
      <c r="B38" t="s">
        <v>401</v>
      </c>
      <c r="C38" t="s">
        <v>69</v>
      </c>
      <c r="D38" t="s">
        <v>463</v>
      </c>
      <c r="E38" s="3">
        <v>11</v>
      </c>
      <c r="F38" s="3">
        <v>68826155</v>
      </c>
      <c r="G38" s="3" t="s">
        <v>71</v>
      </c>
      <c r="H38" s="3">
        <v>0.46989999999999998</v>
      </c>
      <c r="I38" s="3">
        <v>-9.2999999999999999E-2</v>
      </c>
      <c r="J38" s="3">
        <v>1.5900000000000001E-2</v>
      </c>
      <c r="K38" s="10">
        <v>4.9436899999999999E-9</v>
      </c>
      <c r="L38" s="3">
        <v>215459</v>
      </c>
      <c r="M38" s="314">
        <v>0.45174199999999998</v>
      </c>
      <c r="N38" s="314">
        <v>-9.2999999999999999E-2</v>
      </c>
      <c r="O38" s="314">
        <v>1.5901200000000001E-2</v>
      </c>
      <c r="P38" s="10">
        <v>4.9570999999999998E-9</v>
      </c>
      <c r="Q38" s="3">
        <v>0</v>
      </c>
    </row>
    <row r="39" spans="1:17">
      <c r="A39" s="337"/>
      <c r="B39" t="s">
        <v>89</v>
      </c>
      <c r="C39" t="s">
        <v>84</v>
      </c>
      <c r="D39" t="s">
        <v>120</v>
      </c>
      <c r="E39" s="3">
        <v>13</v>
      </c>
      <c r="F39" s="3">
        <v>28567808</v>
      </c>
      <c r="G39" s="3" t="s">
        <v>71</v>
      </c>
      <c r="H39" s="3">
        <v>0.191</v>
      </c>
      <c r="I39" s="3">
        <v>0.14680000000000001</v>
      </c>
      <c r="J39" s="3">
        <v>1.8100000000000002E-2</v>
      </c>
      <c r="K39" s="10">
        <v>5.0412999999999997E-16</v>
      </c>
      <c r="L39" s="3">
        <v>268007</v>
      </c>
      <c r="M39" s="314">
        <v>0.16707900000000001</v>
      </c>
      <c r="N39" s="314">
        <v>0.14680000000000001</v>
      </c>
      <c r="O39" s="314">
        <v>1.8102199999999999E-2</v>
      </c>
      <c r="P39" s="10">
        <v>5.0821299999999998E-16</v>
      </c>
      <c r="Q39" s="3">
        <v>0</v>
      </c>
    </row>
    <row r="40" spans="1:17">
      <c r="A40" s="337"/>
      <c r="B40" t="s">
        <v>122</v>
      </c>
      <c r="C40" t="s">
        <v>84</v>
      </c>
      <c r="D40" t="s">
        <v>253</v>
      </c>
      <c r="E40" s="3">
        <v>17</v>
      </c>
      <c r="F40" s="3">
        <v>39867248</v>
      </c>
      <c r="G40" s="3" t="s">
        <v>79</v>
      </c>
      <c r="H40" s="3">
        <v>0.63660000000000005</v>
      </c>
      <c r="I40" s="3">
        <v>0.11070000000000001</v>
      </c>
      <c r="J40" s="3">
        <v>1.5699999999999999E-2</v>
      </c>
      <c r="K40" s="10">
        <v>1.77693E-12</v>
      </c>
      <c r="L40" s="3">
        <v>237930</v>
      </c>
      <c r="M40" s="314">
        <v>0.53419700000000003</v>
      </c>
      <c r="N40" s="314">
        <v>0.11070000000000001</v>
      </c>
      <c r="O40" s="314">
        <v>1.57016E-2</v>
      </c>
      <c r="P40" s="10">
        <v>1.78618E-12</v>
      </c>
      <c r="Q40" s="3">
        <v>0</v>
      </c>
    </row>
    <row r="41" spans="1:17">
      <c r="A41" s="337"/>
      <c r="B41" t="s">
        <v>404</v>
      </c>
      <c r="C41" t="s">
        <v>84</v>
      </c>
      <c r="D41" t="s">
        <v>94</v>
      </c>
      <c r="E41" s="3">
        <v>19</v>
      </c>
      <c r="F41" s="3">
        <v>49196275</v>
      </c>
      <c r="G41" s="3" t="s">
        <v>71</v>
      </c>
      <c r="H41" s="3">
        <v>0.55159999999999998</v>
      </c>
      <c r="I41" s="3">
        <v>-0.1363</v>
      </c>
      <c r="J41" s="3">
        <v>1.6199999999999999E-2</v>
      </c>
      <c r="K41" s="10">
        <v>3.9768200000000001E-17</v>
      </c>
      <c r="L41" s="3">
        <v>208990</v>
      </c>
      <c r="M41" s="314">
        <v>0.55807700000000005</v>
      </c>
      <c r="N41" s="314">
        <v>-0.1363</v>
      </c>
      <c r="O41" s="314">
        <v>1.62027E-2</v>
      </c>
      <c r="P41" s="10">
        <v>4.02474E-17</v>
      </c>
      <c r="Q41" s="3">
        <v>0</v>
      </c>
    </row>
    <row r="42" spans="1:17">
      <c r="A42" s="337"/>
      <c r="B42" t="s">
        <v>405</v>
      </c>
      <c r="C42" t="s">
        <v>84</v>
      </c>
      <c r="D42" t="s">
        <v>1043</v>
      </c>
      <c r="E42" s="3">
        <v>20</v>
      </c>
      <c r="F42" s="3">
        <v>6673320</v>
      </c>
      <c r="G42" s="3" t="s">
        <v>71</v>
      </c>
      <c r="H42" s="3">
        <v>0.25609999999999999</v>
      </c>
      <c r="I42" s="3">
        <v>-9.2200000000000004E-2</v>
      </c>
      <c r="J42" s="3">
        <v>1.5800000000000002E-2</v>
      </c>
      <c r="K42" s="10">
        <v>5.3647799999999997E-9</v>
      </c>
      <c r="L42" s="3">
        <v>285299</v>
      </c>
      <c r="M42" s="314">
        <v>0.25079299999999999</v>
      </c>
      <c r="N42" s="314">
        <v>-9.2200000000000004E-2</v>
      </c>
      <c r="O42" s="314">
        <v>1.58009E-2</v>
      </c>
      <c r="P42" s="10">
        <v>5.3756700000000003E-9</v>
      </c>
      <c r="Q42" s="3">
        <v>0</v>
      </c>
    </row>
    <row r="43" spans="1:17">
      <c r="A43" s="337"/>
      <c r="B43" t="s">
        <v>407</v>
      </c>
      <c r="C43" t="s">
        <v>69</v>
      </c>
      <c r="D43" t="s">
        <v>96</v>
      </c>
      <c r="E43" s="3">
        <v>20</v>
      </c>
      <c r="F43" s="3">
        <v>57471283</v>
      </c>
      <c r="G43" s="3" t="s">
        <v>71</v>
      </c>
      <c r="H43" s="3">
        <v>0.28789999999999999</v>
      </c>
      <c r="I43" s="3">
        <v>-0.11260000000000001</v>
      </c>
      <c r="J43" s="3">
        <v>1.52E-2</v>
      </c>
      <c r="K43" s="10">
        <v>1.2832E-13</v>
      </c>
      <c r="L43" s="3">
        <v>286443</v>
      </c>
      <c r="M43" s="314">
        <v>0.27799400000000002</v>
      </c>
      <c r="N43" s="314">
        <v>-0.11260000000000001</v>
      </c>
      <c r="O43" s="314">
        <v>1.52014E-2</v>
      </c>
      <c r="P43" s="10">
        <v>1.2899599999999999E-13</v>
      </c>
      <c r="Q43" s="3">
        <v>0</v>
      </c>
    </row>
    <row r="44" spans="1:17">
      <c r="A44" s="338"/>
      <c r="B44" s="2" t="s">
        <v>408</v>
      </c>
      <c r="C44" s="2" t="s">
        <v>69</v>
      </c>
      <c r="D44" s="2" t="s">
        <v>244</v>
      </c>
      <c r="E44" s="4">
        <v>22</v>
      </c>
      <c r="F44" s="4">
        <v>25000229</v>
      </c>
      <c r="G44" s="4" t="s">
        <v>71</v>
      </c>
      <c r="H44" s="4">
        <v>0.68100000000000005</v>
      </c>
      <c r="I44" s="4">
        <v>9.8799999999999999E-2</v>
      </c>
      <c r="J44" s="4">
        <v>1.55E-2</v>
      </c>
      <c r="K44" s="195">
        <v>1.8392799999999999E-10</v>
      </c>
      <c r="L44" s="4">
        <v>259969</v>
      </c>
      <c r="M44" s="315">
        <v>0.75318399999999996</v>
      </c>
      <c r="N44" s="315">
        <v>9.8799999999999999E-2</v>
      </c>
      <c r="O44" s="315">
        <v>1.55012E-2</v>
      </c>
      <c r="P44" s="195">
        <v>1.8451200000000001E-10</v>
      </c>
      <c r="Q44" s="4">
        <v>0</v>
      </c>
    </row>
    <row r="45" spans="1:17">
      <c r="A45" s="340" t="s">
        <v>5</v>
      </c>
      <c r="B45" s="9" t="s">
        <v>433</v>
      </c>
      <c r="C45" s="9" t="s">
        <v>69</v>
      </c>
      <c r="D45" s="9" t="s">
        <v>104</v>
      </c>
      <c r="E45" s="185">
        <v>3</v>
      </c>
      <c r="F45" s="185">
        <v>169088553</v>
      </c>
      <c r="G45" s="185" t="s">
        <v>79</v>
      </c>
      <c r="H45" s="185">
        <v>9.8199999999999996E-2</v>
      </c>
      <c r="I45" s="185">
        <v>0.1013</v>
      </c>
      <c r="J45" s="185">
        <v>1.84E-2</v>
      </c>
      <c r="K45" s="188">
        <v>3.6825799999999997E-8</v>
      </c>
      <c r="L45" s="185">
        <v>280370</v>
      </c>
      <c r="M45" s="330">
        <v>6.3725799999999999E-2</v>
      </c>
      <c r="N45" s="330">
        <v>0.1013</v>
      </c>
      <c r="O45" s="330">
        <v>1.8401000000000001E-2</v>
      </c>
      <c r="P45" s="188">
        <v>3.6885999999999997E-8</v>
      </c>
      <c r="Q45" s="185">
        <v>0</v>
      </c>
    </row>
    <row r="46" spans="1:17">
      <c r="A46" s="337"/>
      <c r="B46" t="s">
        <v>434</v>
      </c>
      <c r="C46" t="s">
        <v>69</v>
      </c>
      <c r="D46" t="s">
        <v>108</v>
      </c>
      <c r="E46" s="3">
        <v>5</v>
      </c>
      <c r="F46" s="3">
        <v>40729974</v>
      </c>
      <c r="G46" s="3" t="s">
        <v>79</v>
      </c>
      <c r="H46" s="3">
        <v>0.42380000000000001</v>
      </c>
      <c r="I46" s="3">
        <v>-6.5500000000000003E-2</v>
      </c>
      <c r="J46" s="3">
        <v>1.06E-2</v>
      </c>
      <c r="K46" s="10">
        <v>6.4408799999999998E-10</v>
      </c>
      <c r="L46" s="3">
        <v>306362</v>
      </c>
      <c r="M46" s="314">
        <v>0.41823500000000002</v>
      </c>
      <c r="N46" s="314">
        <v>-6.5500000000000003E-2</v>
      </c>
      <c r="O46" s="314">
        <v>1.06006E-2</v>
      </c>
      <c r="P46" s="10">
        <v>6.4561899999999998E-10</v>
      </c>
      <c r="Q46" s="3">
        <v>0</v>
      </c>
    </row>
    <row r="47" spans="1:17">
      <c r="A47" s="337"/>
      <c r="B47" t="s">
        <v>435</v>
      </c>
      <c r="C47" t="s">
        <v>84</v>
      </c>
      <c r="D47" t="s">
        <v>1339</v>
      </c>
      <c r="E47" s="3">
        <v>7</v>
      </c>
      <c r="F47" s="3">
        <v>126945795</v>
      </c>
      <c r="G47" s="3" t="s">
        <v>79</v>
      </c>
      <c r="H47" s="3">
        <v>0.90169999999999995</v>
      </c>
      <c r="I47" s="3">
        <v>-0.14710000000000001</v>
      </c>
      <c r="J47" s="3">
        <v>2.3400000000000001E-2</v>
      </c>
      <c r="K47" s="10">
        <v>3.2507E-10</v>
      </c>
      <c r="L47" s="3">
        <v>173177</v>
      </c>
      <c r="M47" s="314">
        <v>0.96312299999999995</v>
      </c>
      <c r="N47" s="314">
        <v>-0.14710000000000001</v>
      </c>
      <c r="O47" s="314">
        <v>2.3402599999999999E-2</v>
      </c>
      <c r="P47" s="10">
        <v>3.2653600000000001E-10</v>
      </c>
      <c r="Q47" s="3">
        <v>0</v>
      </c>
    </row>
    <row r="48" spans="1:17">
      <c r="A48" s="337"/>
      <c r="B48" t="s">
        <v>83</v>
      </c>
      <c r="C48" t="s">
        <v>84</v>
      </c>
      <c r="D48" t="s">
        <v>231</v>
      </c>
      <c r="E48" s="3">
        <v>8</v>
      </c>
      <c r="F48" s="3">
        <v>143756890</v>
      </c>
      <c r="G48" s="3" t="s">
        <v>71</v>
      </c>
      <c r="H48" s="3">
        <v>0.37669999999999998</v>
      </c>
      <c r="I48" s="3">
        <v>0.1431</v>
      </c>
      <c r="J48" s="3">
        <v>1.09E-2</v>
      </c>
      <c r="K48" s="10">
        <v>2.26269E-39</v>
      </c>
      <c r="L48" s="3">
        <v>301190</v>
      </c>
      <c r="M48" s="314">
        <v>0.37718200000000002</v>
      </c>
      <c r="N48" s="314">
        <v>0.119675</v>
      </c>
      <c r="O48" s="314">
        <v>1.1558300000000001E-2</v>
      </c>
      <c r="P48" s="10">
        <v>4.0120499999999998E-25</v>
      </c>
      <c r="Q48" s="3">
        <v>0.39268700000000001</v>
      </c>
    </row>
    <row r="49" spans="1:17">
      <c r="A49" s="337"/>
      <c r="B49" t="s">
        <v>396</v>
      </c>
      <c r="C49" t="s">
        <v>84</v>
      </c>
      <c r="D49" t="s">
        <v>227</v>
      </c>
      <c r="E49" s="3">
        <v>8</v>
      </c>
      <c r="F49" s="3">
        <v>143776719</v>
      </c>
      <c r="G49" s="3" t="s">
        <v>71</v>
      </c>
      <c r="H49" s="3">
        <v>0.68899999999999995</v>
      </c>
      <c r="I49" s="3">
        <v>0.1366</v>
      </c>
      <c r="J49" s="3">
        <v>1.35E-2</v>
      </c>
      <c r="K49" s="10">
        <v>4.5728500000000001E-24</v>
      </c>
      <c r="L49" s="3">
        <v>215170</v>
      </c>
      <c r="M49" s="314">
        <v>0.81232700000000002</v>
      </c>
      <c r="N49" s="314">
        <v>8.7406499999999998E-2</v>
      </c>
      <c r="O49" s="314">
        <v>1.43146E-2</v>
      </c>
      <c r="P49" s="10">
        <v>1.0210200000000001E-9</v>
      </c>
      <c r="Q49" s="3">
        <v>0</v>
      </c>
    </row>
    <row r="50" spans="1:17">
      <c r="A50" s="337"/>
      <c r="B50" t="s">
        <v>425</v>
      </c>
      <c r="C50" t="s">
        <v>1037</v>
      </c>
      <c r="D50" t="s">
        <v>259</v>
      </c>
      <c r="E50" s="3">
        <v>13</v>
      </c>
      <c r="F50" s="3">
        <v>28499583</v>
      </c>
      <c r="G50" s="3" t="s">
        <v>426</v>
      </c>
      <c r="H50" s="3">
        <v>0.59499999999999997</v>
      </c>
      <c r="I50" s="3">
        <v>-6.6500000000000004E-2</v>
      </c>
      <c r="J50" s="3">
        <v>1.1599999999999999E-2</v>
      </c>
      <c r="K50" s="10">
        <v>9.8810200000000007E-9</v>
      </c>
      <c r="L50" s="3">
        <v>259234</v>
      </c>
      <c r="M50" s="314">
        <v>0.67554400000000003</v>
      </c>
      <c r="N50" s="314">
        <v>-6.6500000000000004E-2</v>
      </c>
      <c r="O50" s="314">
        <v>1.16007E-2</v>
      </c>
      <c r="P50" s="10">
        <v>9.9015700000000002E-9</v>
      </c>
      <c r="Q50" s="3">
        <v>0</v>
      </c>
    </row>
    <row r="51" spans="1:17">
      <c r="A51" s="337"/>
      <c r="B51" t="s">
        <v>428</v>
      </c>
      <c r="C51" t="s">
        <v>69</v>
      </c>
      <c r="D51" t="s">
        <v>247</v>
      </c>
      <c r="E51" s="3">
        <v>17</v>
      </c>
      <c r="F51" s="3">
        <v>39913256</v>
      </c>
      <c r="G51" s="3" t="s">
        <v>71</v>
      </c>
      <c r="H51" s="3">
        <v>0.49469999999999997</v>
      </c>
      <c r="I51" s="3">
        <v>-6.13E-2</v>
      </c>
      <c r="J51" s="3">
        <v>1.0500000000000001E-2</v>
      </c>
      <c r="K51" s="10">
        <v>5.2801000000000004E-9</v>
      </c>
      <c r="L51" s="3">
        <v>305012</v>
      </c>
      <c r="M51" s="314">
        <v>0.49160399999999999</v>
      </c>
      <c r="N51" s="314">
        <v>-6.13E-2</v>
      </c>
      <c r="O51" s="314">
        <v>1.0500600000000001E-2</v>
      </c>
      <c r="P51" s="10">
        <v>5.2901399999999997E-9</v>
      </c>
      <c r="Q51" s="3">
        <v>0</v>
      </c>
    </row>
    <row r="52" spans="1:17">
      <c r="A52" s="337"/>
      <c r="B52" t="s">
        <v>429</v>
      </c>
      <c r="C52" t="s">
        <v>69</v>
      </c>
      <c r="D52" t="s">
        <v>96</v>
      </c>
      <c r="E52" s="3">
        <v>20</v>
      </c>
      <c r="F52" s="3">
        <v>57477090</v>
      </c>
      <c r="G52" s="3" t="s">
        <v>79</v>
      </c>
      <c r="H52" s="3">
        <v>0.40310000000000001</v>
      </c>
      <c r="I52" s="3">
        <v>-6.3899999999999998E-2</v>
      </c>
      <c r="J52" s="3">
        <v>1.06E-2</v>
      </c>
      <c r="K52" s="10">
        <v>1.65691E-9</v>
      </c>
      <c r="L52" s="3">
        <v>310927</v>
      </c>
      <c r="M52" s="314">
        <v>0.394731</v>
      </c>
      <c r="N52" s="314">
        <v>-6.3899999999999998E-2</v>
      </c>
      <c r="O52" s="314">
        <v>1.06006E-2</v>
      </c>
      <c r="P52" s="10">
        <v>1.66043E-9</v>
      </c>
      <c r="Q52" s="3">
        <v>0</v>
      </c>
    </row>
    <row r="53" spans="1:17">
      <c r="A53" s="338"/>
      <c r="B53" s="2" t="s">
        <v>436</v>
      </c>
      <c r="C53" s="2" t="s">
        <v>69</v>
      </c>
      <c r="D53" s="2" t="s">
        <v>244</v>
      </c>
      <c r="E53" s="4">
        <v>22</v>
      </c>
      <c r="F53" s="4">
        <v>25009875</v>
      </c>
      <c r="G53" s="4" t="s">
        <v>71</v>
      </c>
      <c r="H53" s="4">
        <v>0.30520000000000003</v>
      </c>
      <c r="I53" s="4">
        <v>-7.7399999999999997E-2</v>
      </c>
      <c r="J53" s="4">
        <v>1.34E-2</v>
      </c>
      <c r="K53" s="195">
        <v>7.64431E-9</v>
      </c>
      <c r="L53" s="4">
        <v>220758</v>
      </c>
      <c r="M53" s="315">
        <v>0.201823</v>
      </c>
      <c r="N53" s="315">
        <v>-7.7399999999999997E-2</v>
      </c>
      <c r="O53" s="315">
        <v>1.3401E-2</v>
      </c>
      <c r="P53" s="195">
        <v>7.6635600000000004E-9</v>
      </c>
      <c r="Q53" s="4">
        <v>0</v>
      </c>
    </row>
    <row r="54" spans="1:17">
      <c r="A54" s="337" t="s">
        <v>2</v>
      </c>
      <c r="B54" t="s">
        <v>435</v>
      </c>
      <c r="C54" t="s">
        <v>84</v>
      </c>
      <c r="D54" t="s">
        <v>1339</v>
      </c>
      <c r="E54" s="3">
        <v>7</v>
      </c>
      <c r="F54" s="3">
        <v>126945795</v>
      </c>
      <c r="G54" s="3" t="s">
        <v>79</v>
      </c>
      <c r="H54" s="3">
        <v>0.9022</v>
      </c>
      <c r="I54" s="3">
        <v>-0.34250000000000003</v>
      </c>
      <c r="J54" s="3">
        <v>5.7000000000000002E-2</v>
      </c>
      <c r="K54" s="10">
        <v>1.8693400000000001E-9</v>
      </c>
      <c r="L54" s="3">
        <v>161651</v>
      </c>
      <c r="M54" s="314">
        <v>0.96312299999999995</v>
      </c>
      <c r="N54" s="314">
        <v>-0.34250000000000003</v>
      </c>
      <c r="O54" s="314">
        <v>5.70062E-2</v>
      </c>
      <c r="P54" s="10">
        <v>1.87687E-9</v>
      </c>
      <c r="Q54" s="3">
        <v>0</v>
      </c>
    </row>
    <row r="55" spans="1:17">
      <c r="A55" s="337"/>
      <c r="B55" t="s">
        <v>385</v>
      </c>
      <c r="C55" t="s">
        <v>384</v>
      </c>
      <c r="D55" t="s">
        <v>231</v>
      </c>
      <c r="E55" s="3">
        <v>8</v>
      </c>
      <c r="F55" s="3">
        <v>143761931</v>
      </c>
      <c r="G55" s="3" t="s">
        <v>79</v>
      </c>
      <c r="H55" s="3">
        <v>0.64200000000000002</v>
      </c>
      <c r="I55" s="3">
        <v>-0.43259999999999998</v>
      </c>
      <c r="J55" s="3">
        <v>2.6800000000000001E-2</v>
      </c>
      <c r="K55" s="10">
        <v>1.2972199999999999E-58</v>
      </c>
      <c r="L55" s="3">
        <v>280526</v>
      </c>
      <c r="M55" s="314">
        <v>0.62887099999999996</v>
      </c>
      <c r="N55" s="314">
        <v>-0.36147899999999999</v>
      </c>
      <c r="O55" s="314">
        <v>2.8378799999999999E-2</v>
      </c>
      <c r="P55" s="10">
        <v>3.6513799999999998E-37</v>
      </c>
      <c r="Q55" s="3">
        <v>-0.39245799999999997</v>
      </c>
    </row>
    <row r="56" spans="1:17">
      <c r="A56" s="337"/>
      <c r="B56" t="s">
        <v>396</v>
      </c>
      <c r="C56" t="s">
        <v>84</v>
      </c>
      <c r="D56" t="s">
        <v>227</v>
      </c>
      <c r="E56" s="3">
        <v>8</v>
      </c>
      <c r="F56" s="3">
        <v>143776719</v>
      </c>
      <c r="G56" s="3" t="s">
        <v>71</v>
      </c>
      <c r="H56" s="3">
        <v>0.68730000000000002</v>
      </c>
      <c r="I56" s="3">
        <v>0.41560000000000002</v>
      </c>
      <c r="J56" s="3">
        <v>3.32E-2</v>
      </c>
      <c r="K56" s="10">
        <v>5.9461800000000002E-36</v>
      </c>
      <c r="L56" s="3">
        <v>195509</v>
      </c>
      <c r="M56" s="314">
        <v>0.81232700000000002</v>
      </c>
      <c r="N56" s="314">
        <v>0.26889400000000002</v>
      </c>
      <c r="O56" s="314">
        <v>3.5153499999999997E-2</v>
      </c>
      <c r="P56" s="10">
        <v>2.02352E-14</v>
      </c>
      <c r="Q56" s="3">
        <v>0</v>
      </c>
    </row>
    <row r="57" spans="1:17">
      <c r="A57" s="338"/>
      <c r="B57" s="2" t="s">
        <v>437</v>
      </c>
      <c r="C57" s="2" t="s">
        <v>1336</v>
      </c>
      <c r="D57" s="2" t="s">
        <v>1337</v>
      </c>
      <c r="E57" s="4">
        <v>20</v>
      </c>
      <c r="F57" s="4">
        <v>57459167</v>
      </c>
      <c r="G57" s="4" t="s">
        <v>71</v>
      </c>
      <c r="H57" s="4">
        <v>0.3387</v>
      </c>
      <c r="I57" s="4">
        <v>-0.16270000000000001</v>
      </c>
      <c r="J57" s="4">
        <v>2.7099999999999999E-2</v>
      </c>
      <c r="K57" s="195">
        <v>1.9288299999999998E-9</v>
      </c>
      <c r="L57" s="4">
        <v>281745</v>
      </c>
      <c r="M57" s="315">
        <v>0.33171400000000001</v>
      </c>
      <c r="N57" s="315">
        <v>-0.16270000000000001</v>
      </c>
      <c r="O57" s="315">
        <v>2.7101699999999999E-2</v>
      </c>
      <c r="P57" s="195">
        <v>1.9332699999999999E-9</v>
      </c>
      <c r="Q57" s="4">
        <v>0</v>
      </c>
    </row>
  </sheetData>
  <mergeCells count="4">
    <mergeCell ref="A4:A23"/>
    <mergeCell ref="A24:A44"/>
    <mergeCell ref="A45:A53"/>
    <mergeCell ref="A54:A57"/>
  </mergeCells>
  <phoneticPr fontId="5" type="noConversion"/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D05AA-C9CE-421D-B56B-BC2B108C9866}">
  <dimension ref="A1:K1278"/>
  <sheetViews>
    <sheetView workbookViewId="0"/>
  </sheetViews>
  <sheetFormatPr defaultRowHeight="14.15"/>
  <cols>
    <col min="1" max="1" width="12.921875" customWidth="1"/>
    <col min="2" max="2" width="25.53515625" customWidth="1"/>
    <col min="3" max="3" width="6.23046875" customWidth="1"/>
    <col min="4" max="4" width="11.3828125" customWidth="1"/>
    <col min="5" max="6" width="9.23046875" style="133"/>
    <col min="11" max="11" width="20.61328125" customWidth="1"/>
  </cols>
  <sheetData>
    <row r="1" spans="1:11">
      <c r="A1" s="18" t="s">
        <v>3603</v>
      </c>
    </row>
    <row r="3" spans="1:11">
      <c r="A3" s="175" t="s">
        <v>3518</v>
      </c>
      <c r="B3" s="175" t="s">
        <v>1542</v>
      </c>
      <c r="C3" s="175" t="s">
        <v>171</v>
      </c>
      <c r="D3" s="175" t="s">
        <v>172</v>
      </c>
      <c r="E3" s="175" t="s">
        <v>64</v>
      </c>
      <c r="F3" s="175" t="s">
        <v>65</v>
      </c>
      <c r="G3" s="175" t="s">
        <v>3516</v>
      </c>
      <c r="H3" s="175" t="s">
        <v>67</v>
      </c>
      <c r="I3" s="175" t="s">
        <v>60</v>
      </c>
      <c r="J3" s="175" t="s">
        <v>3517</v>
      </c>
      <c r="K3" s="175" t="s">
        <v>1420</v>
      </c>
    </row>
    <row r="4" spans="1:11">
      <c r="A4" s="352" t="s">
        <v>3520</v>
      </c>
      <c r="B4" s="3" t="s">
        <v>2105</v>
      </c>
      <c r="C4" s="3">
        <v>13</v>
      </c>
      <c r="D4" s="3">
        <v>28400484</v>
      </c>
      <c r="E4" s="265" t="s">
        <v>76</v>
      </c>
      <c r="F4" s="265" t="s">
        <v>71</v>
      </c>
      <c r="G4" s="3">
        <v>0.36780000000000002</v>
      </c>
      <c r="H4" s="3">
        <v>4.8999999999999998E-3</v>
      </c>
      <c r="I4" s="3">
        <v>9.9000000000000008E-3</v>
      </c>
      <c r="J4" s="3">
        <v>5.7978686630549999E-4</v>
      </c>
      <c r="K4" s="3">
        <v>0</v>
      </c>
    </row>
    <row r="5" spans="1:11">
      <c r="A5" s="353"/>
      <c r="B5" s="3" t="s">
        <v>2106</v>
      </c>
      <c r="C5" s="3">
        <v>13</v>
      </c>
      <c r="D5" s="3">
        <v>28401785</v>
      </c>
      <c r="E5" s="265" t="s">
        <v>76</v>
      </c>
      <c r="F5" s="265" t="s">
        <v>72</v>
      </c>
      <c r="G5" s="3">
        <v>8.9999999999999998E-4</v>
      </c>
      <c r="H5" s="3">
        <v>0.25929999999999997</v>
      </c>
      <c r="I5" s="3">
        <v>0.20780000000000001</v>
      </c>
      <c r="J5" s="3">
        <v>6.4017314885069995E-4</v>
      </c>
      <c r="K5" s="3">
        <v>0</v>
      </c>
    </row>
    <row r="6" spans="1:11">
      <c r="A6" s="353"/>
      <c r="B6" s="3" t="s">
        <v>2107</v>
      </c>
      <c r="C6" s="3">
        <v>13</v>
      </c>
      <c r="D6" s="3">
        <v>28402038</v>
      </c>
      <c r="E6" s="265" t="s">
        <v>71</v>
      </c>
      <c r="F6" s="265" t="s">
        <v>76</v>
      </c>
      <c r="G6" s="3">
        <v>2.5999999999999999E-3</v>
      </c>
      <c r="H6" s="3">
        <v>4.9599999999999998E-2</v>
      </c>
      <c r="I6" s="3">
        <v>0.1103</v>
      </c>
      <c r="J6" s="3">
        <v>5.7649015942680003E-4</v>
      </c>
      <c r="K6" s="3">
        <v>0</v>
      </c>
    </row>
    <row r="7" spans="1:11">
      <c r="A7" s="353"/>
      <c r="B7" s="3" t="s">
        <v>2108</v>
      </c>
      <c r="C7" s="3">
        <v>13</v>
      </c>
      <c r="D7" s="3">
        <v>28402108</v>
      </c>
      <c r="E7" s="265" t="s">
        <v>76</v>
      </c>
      <c r="F7" s="265" t="s">
        <v>79</v>
      </c>
      <c r="G7" s="3">
        <v>0.3775</v>
      </c>
      <c r="H7" s="3">
        <v>3.5999999999999999E-3</v>
      </c>
      <c r="I7" s="3">
        <v>9.5999999999999992E-3</v>
      </c>
      <c r="J7" s="3">
        <v>5.7595953983639999E-4</v>
      </c>
      <c r="K7" s="3">
        <v>0</v>
      </c>
    </row>
    <row r="8" spans="1:11">
      <c r="A8" s="353"/>
      <c r="B8" s="3" t="s">
        <v>2109</v>
      </c>
      <c r="C8" s="3">
        <v>13</v>
      </c>
      <c r="D8" s="3">
        <v>28402332</v>
      </c>
      <c r="E8" s="265" t="s">
        <v>76</v>
      </c>
      <c r="F8" s="265" t="s">
        <v>79</v>
      </c>
      <c r="G8" s="3">
        <v>0.41799999999999998</v>
      </c>
      <c r="H8" s="3">
        <v>1.15E-2</v>
      </c>
      <c r="I8" s="3">
        <v>9.2999999999999992E-3</v>
      </c>
      <c r="J8" s="3">
        <v>6.5016128883040004E-4</v>
      </c>
      <c r="K8" s="3">
        <v>0</v>
      </c>
    </row>
    <row r="9" spans="1:11">
      <c r="A9" s="353"/>
      <c r="B9" s="3" t="s">
        <v>2110</v>
      </c>
      <c r="C9" s="3">
        <v>13</v>
      </c>
      <c r="D9" s="3">
        <v>28402382</v>
      </c>
      <c r="E9" s="265" t="s">
        <v>71</v>
      </c>
      <c r="F9" s="265" t="s">
        <v>79</v>
      </c>
      <c r="G9" s="3">
        <v>0.18279999999999999</v>
      </c>
      <c r="H9" s="3">
        <v>-2.1600000000000001E-2</v>
      </c>
      <c r="I9" s="3">
        <v>1.1599999999999999E-2</v>
      </c>
      <c r="J9" s="3">
        <v>7.1145828390079999E-4</v>
      </c>
      <c r="K9" s="3">
        <v>0</v>
      </c>
    </row>
    <row r="10" spans="1:11">
      <c r="A10" s="353"/>
      <c r="B10" s="3" t="s">
        <v>2111</v>
      </c>
      <c r="C10" s="3">
        <v>13</v>
      </c>
      <c r="D10" s="3">
        <v>28402550</v>
      </c>
      <c r="E10" s="265" t="s">
        <v>72</v>
      </c>
      <c r="F10" s="265" t="s">
        <v>71</v>
      </c>
      <c r="G10" s="3">
        <v>0.18190000000000001</v>
      </c>
      <c r="H10" s="3">
        <v>-2.2200000000000001E-2</v>
      </c>
      <c r="I10" s="3">
        <v>1.1599999999999999E-2</v>
      </c>
      <c r="J10" s="3">
        <v>7.2205733497089999E-4</v>
      </c>
      <c r="K10" s="3">
        <v>0</v>
      </c>
    </row>
    <row r="11" spans="1:11">
      <c r="A11" s="353"/>
      <c r="B11" s="3" t="s">
        <v>2112</v>
      </c>
      <c r="C11" s="3">
        <v>13</v>
      </c>
      <c r="D11" s="3">
        <v>28403109</v>
      </c>
      <c r="E11" s="265" t="s">
        <v>76</v>
      </c>
      <c r="F11" s="265" t="s">
        <v>79</v>
      </c>
      <c r="G11" s="3">
        <v>0.44030000000000002</v>
      </c>
      <c r="H11" s="3">
        <v>-1.09E-2</v>
      </c>
      <c r="I11" s="3">
        <v>9.4000000000000004E-3</v>
      </c>
      <c r="J11" s="3">
        <v>6.3514980666829997E-4</v>
      </c>
      <c r="K11" s="3">
        <v>0</v>
      </c>
    </row>
    <row r="12" spans="1:11">
      <c r="A12" s="353"/>
      <c r="B12" s="3" t="s">
        <v>2113</v>
      </c>
      <c r="C12" s="3">
        <v>13</v>
      </c>
      <c r="D12" s="3">
        <v>28403209</v>
      </c>
      <c r="E12" s="265" t="s">
        <v>72</v>
      </c>
      <c r="F12" s="265" t="s">
        <v>71</v>
      </c>
      <c r="G12" s="3">
        <v>8.9999999999999998E-4</v>
      </c>
      <c r="H12" s="3">
        <v>-0.18890000000000001</v>
      </c>
      <c r="I12" s="3">
        <v>0.18540000000000001</v>
      </c>
      <c r="J12" s="3">
        <v>5.9534683284510003E-4</v>
      </c>
      <c r="K12" s="3">
        <v>0</v>
      </c>
    </row>
    <row r="13" spans="1:11">
      <c r="A13" s="353"/>
      <c r="B13" s="3" t="s">
        <v>2114</v>
      </c>
      <c r="C13" s="3">
        <v>13</v>
      </c>
      <c r="D13" s="3">
        <v>28403367</v>
      </c>
      <c r="E13" s="265" t="s">
        <v>79</v>
      </c>
      <c r="F13" s="265" t="s">
        <v>76</v>
      </c>
      <c r="G13" s="3">
        <v>1.7999999999999999E-2</v>
      </c>
      <c r="H13" s="3">
        <v>-0.24310000000000001</v>
      </c>
      <c r="I13" s="3">
        <v>0.11700000000000001</v>
      </c>
      <c r="J13" s="3">
        <v>8.7781282960829998E-4</v>
      </c>
      <c r="K13" s="3">
        <v>0</v>
      </c>
    </row>
    <row r="14" spans="1:11">
      <c r="A14" s="353"/>
      <c r="B14" s="3" t="s">
        <v>2115</v>
      </c>
      <c r="C14" s="3">
        <v>13</v>
      </c>
      <c r="D14" s="3">
        <v>28403940</v>
      </c>
      <c r="E14" s="265" t="s">
        <v>71</v>
      </c>
      <c r="F14" s="265" t="s">
        <v>72</v>
      </c>
      <c r="G14" s="3">
        <v>0.37769999999999998</v>
      </c>
      <c r="H14" s="3">
        <v>3.8999999999999998E-3</v>
      </c>
      <c r="I14" s="3">
        <v>9.5999999999999992E-3</v>
      </c>
      <c r="J14" s="3">
        <v>5.7664785088349995E-4</v>
      </c>
      <c r="K14" s="3">
        <v>0</v>
      </c>
    </row>
    <row r="15" spans="1:11">
      <c r="A15" s="353"/>
      <c r="B15" s="3" t="s">
        <v>2116</v>
      </c>
      <c r="C15" s="3">
        <v>13</v>
      </c>
      <c r="D15" s="3">
        <v>28404306</v>
      </c>
      <c r="E15" s="265" t="s">
        <v>76</v>
      </c>
      <c r="F15" s="265" t="s">
        <v>79</v>
      </c>
      <c r="G15" s="3">
        <v>1.6E-2</v>
      </c>
      <c r="H15" s="3">
        <v>2.93E-2</v>
      </c>
      <c r="I15" s="3">
        <v>4.5100000000000001E-2</v>
      </c>
      <c r="J15" s="3">
        <v>5.8523820784100002E-4</v>
      </c>
      <c r="K15" s="3">
        <v>0</v>
      </c>
    </row>
    <row r="16" spans="1:11">
      <c r="A16" s="353"/>
      <c r="B16" s="3" t="s">
        <v>2117</v>
      </c>
      <c r="C16" s="3">
        <v>13</v>
      </c>
      <c r="D16" s="3">
        <v>28404376</v>
      </c>
      <c r="E16" s="265" t="s">
        <v>76</v>
      </c>
      <c r="F16" s="265" t="s">
        <v>79</v>
      </c>
      <c r="G16" s="3">
        <v>0.35310000000000002</v>
      </c>
      <c r="H16" s="3">
        <v>-4.0000000000000001E-3</v>
      </c>
      <c r="I16" s="3">
        <v>9.7999999999999997E-3</v>
      </c>
      <c r="J16" s="3">
        <v>5.7455162827380003E-4</v>
      </c>
      <c r="K16" s="3">
        <v>0</v>
      </c>
    </row>
    <row r="17" spans="1:11">
      <c r="A17" s="353"/>
      <c r="B17" s="3" t="s">
        <v>2118</v>
      </c>
      <c r="C17" s="3">
        <v>13</v>
      </c>
      <c r="D17" s="3">
        <v>28405272</v>
      </c>
      <c r="E17" s="265" t="s">
        <v>432</v>
      </c>
      <c r="F17" s="265" t="s">
        <v>76</v>
      </c>
      <c r="G17" s="3">
        <v>0.40699999999999997</v>
      </c>
      <c r="H17" s="3">
        <v>-4.0000000000000002E-4</v>
      </c>
      <c r="I17" s="3">
        <v>9.4000000000000004E-3</v>
      </c>
      <c r="J17" s="3">
        <v>5.7419531116249996E-4</v>
      </c>
      <c r="K17" s="3">
        <v>0</v>
      </c>
    </row>
    <row r="18" spans="1:11">
      <c r="A18" s="353"/>
      <c r="B18" s="3" t="s">
        <v>2119</v>
      </c>
      <c r="C18" s="3">
        <v>13</v>
      </c>
      <c r="D18" s="3">
        <v>28405738</v>
      </c>
      <c r="E18" s="265" t="s">
        <v>76</v>
      </c>
      <c r="F18" s="265" t="s">
        <v>71</v>
      </c>
      <c r="G18" s="3">
        <v>0.34350000000000003</v>
      </c>
      <c r="H18" s="3">
        <v>-4.3E-3</v>
      </c>
      <c r="I18" s="3">
        <v>9.7000000000000003E-3</v>
      </c>
      <c r="J18" s="3">
        <v>5.7438567114430003E-4</v>
      </c>
      <c r="K18" s="3">
        <v>0</v>
      </c>
    </row>
    <row r="19" spans="1:11">
      <c r="A19" s="353"/>
      <c r="B19" s="3" t="s">
        <v>2120</v>
      </c>
      <c r="C19" s="3">
        <v>13</v>
      </c>
      <c r="D19" s="3">
        <v>28405766</v>
      </c>
      <c r="E19" s="265" t="s">
        <v>79</v>
      </c>
      <c r="F19" s="265" t="s">
        <v>76</v>
      </c>
      <c r="G19" s="3">
        <v>0.41070000000000001</v>
      </c>
      <c r="H19" s="3">
        <v>-1E-4</v>
      </c>
      <c r="I19" s="3">
        <v>9.1999999999999998E-3</v>
      </c>
      <c r="J19" s="3">
        <v>5.7410357877839995E-4</v>
      </c>
      <c r="K19" s="3">
        <v>0</v>
      </c>
    </row>
    <row r="20" spans="1:11">
      <c r="A20" s="353"/>
      <c r="B20" s="3" t="s">
        <v>2121</v>
      </c>
      <c r="C20" s="3">
        <v>13</v>
      </c>
      <c r="D20" s="3">
        <v>28406251</v>
      </c>
      <c r="E20" s="265" t="s">
        <v>72</v>
      </c>
      <c r="F20" s="265" t="s">
        <v>71</v>
      </c>
      <c r="G20" s="3">
        <v>0.1628</v>
      </c>
      <c r="H20" s="3">
        <v>-1.4800000000000001E-2</v>
      </c>
      <c r="I20" s="3">
        <v>1.23E-2</v>
      </c>
      <c r="J20" s="3">
        <v>5.8160568454820004E-4</v>
      </c>
      <c r="K20" s="3">
        <v>0</v>
      </c>
    </row>
    <row r="21" spans="1:11">
      <c r="A21" s="353"/>
      <c r="B21" s="3" t="s">
        <v>2122</v>
      </c>
      <c r="C21" s="3">
        <v>13</v>
      </c>
      <c r="D21" s="3">
        <v>28406649</v>
      </c>
      <c r="E21" s="265" t="s">
        <v>76</v>
      </c>
      <c r="F21" s="265" t="s">
        <v>79</v>
      </c>
      <c r="G21" s="3">
        <v>0.1842</v>
      </c>
      <c r="H21" s="3">
        <v>-2.24E-2</v>
      </c>
      <c r="I21" s="3">
        <v>1.1599999999999999E-2</v>
      </c>
      <c r="J21" s="3">
        <v>7.2690678951499996E-4</v>
      </c>
      <c r="K21" s="3">
        <v>0</v>
      </c>
    </row>
    <row r="22" spans="1:11">
      <c r="A22" s="353"/>
      <c r="B22" s="3" t="s">
        <v>2123</v>
      </c>
      <c r="C22" s="3">
        <v>13</v>
      </c>
      <c r="D22" s="3">
        <v>28408480</v>
      </c>
      <c r="E22" s="265" t="s">
        <v>79</v>
      </c>
      <c r="F22" s="265" t="s">
        <v>76</v>
      </c>
      <c r="G22" s="3">
        <v>5.1999999999999998E-2</v>
      </c>
      <c r="H22" s="3">
        <v>1.3599999999999999E-2</v>
      </c>
      <c r="I22" s="3">
        <v>2.1000000000000001E-2</v>
      </c>
      <c r="J22" s="3">
        <v>5.8580371420610005E-4</v>
      </c>
      <c r="K22" s="3">
        <v>0</v>
      </c>
    </row>
    <row r="23" spans="1:11">
      <c r="A23" s="353"/>
      <c r="B23" s="3" t="s">
        <v>2124</v>
      </c>
      <c r="C23" s="3">
        <v>13</v>
      </c>
      <c r="D23" s="3">
        <v>28408813</v>
      </c>
      <c r="E23" s="265" t="s">
        <v>72</v>
      </c>
      <c r="F23" s="265" t="s">
        <v>71</v>
      </c>
      <c r="G23" s="3">
        <v>5.1499999999999997E-2</v>
      </c>
      <c r="H23" s="3">
        <v>1.44E-2</v>
      </c>
      <c r="I23" s="3">
        <v>2.1100000000000001E-2</v>
      </c>
      <c r="J23" s="3">
        <v>5.8405546219219998E-4</v>
      </c>
      <c r="K23" s="3">
        <v>0</v>
      </c>
    </row>
    <row r="24" spans="1:11">
      <c r="A24" s="353"/>
      <c r="B24" s="3" t="s">
        <v>2125</v>
      </c>
      <c r="C24" s="3">
        <v>13</v>
      </c>
      <c r="D24" s="3">
        <v>28408944</v>
      </c>
      <c r="E24" s="265" t="s">
        <v>72</v>
      </c>
      <c r="F24" s="265" t="s">
        <v>71</v>
      </c>
      <c r="G24" s="3">
        <v>5.1900000000000002E-2</v>
      </c>
      <c r="H24" s="3">
        <v>1.4200000000000001E-2</v>
      </c>
      <c r="I24" s="3">
        <v>2.1100000000000001E-2</v>
      </c>
      <c r="J24" s="3">
        <v>5.8458421567510004E-4</v>
      </c>
      <c r="K24" s="3">
        <v>0</v>
      </c>
    </row>
    <row r="25" spans="1:11">
      <c r="A25" s="353"/>
      <c r="B25" s="3" t="s">
        <v>2126</v>
      </c>
      <c r="C25" s="3">
        <v>13</v>
      </c>
      <c r="D25" s="3">
        <v>28409050</v>
      </c>
      <c r="E25" s="265" t="s">
        <v>76</v>
      </c>
      <c r="F25" s="265" t="s">
        <v>79</v>
      </c>
      <c r="G25" s="3">
        <v>0.1207</v>
      </c>
      <c r="H25" s="3">
        <v>1.9E-2</v>
      </c>
      <c r="I25" s="3">
        <v>1.4999999999999999E-2</v>
      </c>
      <c r="J25" s="3">
        <v>5.7417684091050001E-4</v>
      </c>
      <c r="K25" s="3">
        <v>0</v>
      </c>
    </row>
    <row r="26" spans="1:11">
      <c r="A26" s="353"/>
      <c r="B26" s="3" t="s">
        <v>2127</v>
      </c>
      <c r="C26" s="3">
        <v>13</v>
      </c>
      <c r="D26" s="3">
        <v>28409052</v>
      </c>
      <c r="E26" s="265" t="s">
        <v>79</v>
      </c>
      <c r="F26" s="265" t="s">
        <v>76</v>
      </c>
      <c r="G26" s="3">
        <v>1.12E-2</v>
      </c>
      <c r="H26" s="3">
        <v>2.4400000000000002E-2</v>
      </c>
      <c r="I26" s="3">
        <v>5.7299999999999997E-2</v>
      </c>
      <c r="J26" s="3">
        <v>5.7452828927320005E-4</v>
      </c>
      <c r="K26" s="3">
        <v>0</v>
      </c>
    </row>
    <row r="27" spans="1:11">
      <c r="A27" s="353"/>
      <c r="B27" s="3" t="s">
        <v>2128</v>
      </c>
      <c r="C27" s="3">
        <v>13</v>
      </c>
      <c r="D27" s="3">
        <v>28410918</v>
      </c>
      <c r="E27" s="265" t="s">
        <v>79</v>
      </c>
      <c r="F27" s="265" t="s">
        <v>71</v>
      </c>
      <c r="G27" s="3">
        <v>0.1278</v>
      </c>
      <c r="H27" s="3">
        <v>2.7E-2</v>
      </c>
      <c r="I27" s="3">
        <v>1.44E-2</v>
      </c>
      <c r="J27" s="3">
        <v>5.881564588068E-4</v>
      </c>
      <c r="K27" s="3">
        <v>0</v>
      </c>
    </row>
    <row r="28" spans="1:11">
      <c r="A28" s="353"/>
      <c r="B28" s="3" t="s">
        <v>2129</v>
      </c>
      <c r="C28" s="3">
        <v>13</v>
      </c>
      <c r="D28" s="3">
        <v>28411817</v>
      </c>
      <c r="E28" s="265" t="s">
        <v>72</v>
      </c>
      <c r="F28" s="265" t="s">
        <v>71</v>
      </c>
      <c r="G28" s="3">
        <v>0.1246</v>
      </c>
      <c r="H28" s="3">
        <v>2.64E-2</v>
      </c>
      <c r="I28" s="3">
        <v>1.4500000000000001E-2</v>
      </c>
      <c r="J28" s="3">
        <v>5.8384992751700005E-4</v>
      </c>
      <c r="K28" s="3">
        <v>0</v>
      </c>
    </row>
    <row r="29" spans="1:11">
      <c r="A29" s="353"/>
      <c r="B29" s="3" t="s">
        <v>2130</v>
      </c>
      <c r="C29" s="3">
        <v>13</v>
      </c>
      <c r="D29" s="3">
        <v>28412555</v>
      </c>
      <c r="E29" s="265" t="s">
        <v>79</v>
      </c>
      <c r="F29" s="265" t="s">
        <v>76</v>
      </c>
      <c r="G29" s="3">
        <v>0.18240000000000001</v>
      </c>
      <c r="H29" s="3">
        <v>-2.9999999999999997E-4</v>
      </c>
      <c r="I29" s="3">
        <v>1.2699999999999999E-2</v>
      </c>
      <c r="J29" s="3">
        <v>5.8721506698990004E-4</v>
      </c>
      <c r="K29" s="3">
        <v>0</v>
      </c>
    </row>
    <row r="30" spans="1:11">
      <c r="A30" s="353"/>
      <c r="B30" s="3" t="s">
        <v>2131</v>
      </c>
      <c r="C30" s="3">
        <v>13</v>
      </c>
      <c r="D30" s="3">
        <v>28412665</v>
      </c>
      <c r="E30" s="265" t="s">
        <v>76</v>
      </c>
      <c r="F30" s="265" t="s">
        <v>72</v>
      </c>
      <c r="G30" s="3">
        <v>6.4399999999999999E-2</v>
      </c>
      <c r="H30" s="3">
        <v>3.6700000000000003E-2</v>
      </c>
      <c r="I30" s="3">
        <v>2.0299999999999999E-2</v>
      </c>
      <c r="J30" s="3">
        <v>6.4673074641080001E-4</v>
      </c>
      <c r="K30" s="3">
        <v>0</v>
      </c>
    </row>
    <row r="31" spans="1:11">
      <c r="A31" s="353"/>
      <c r="B31" s="3" t="s">
        <v>2132</v>
      </c>
      <c r="C31" s="3">
        <v>13</v>
      </c>
      <c r="D31" s="3">
        <v>28412797</v>
      </c>
      <c r="E31" s="265" t="s">
        <v>72</v>
      </c>
      <c r="F31" s="265" t="s">
        <v>71</v>
      </c>
      <c r="G31" s="3">
        <v>6.59E-2</v>
      </c>
      <c r="H31" s="3">
        <v>3.6799999999999999E-2</v>
      </c>
      <c r="I31" s="3">
        <v>1.9300000000000001E-2</v>
      </c>
      <c r="J31" s="3">
        <v>6.6099923365070003E-4</v>
      </c>
      <c r="K31" s="3">
        <v>0</v>
      </c>
    </row>
    <row r="32" spans="1:11">
      <c r="A32" s="353"/>
      <c r="B32" s="3" t="s">
        <v>2133</v>
      </c>
      <c r="C32" s="3">
        <v>13</v>
      </c>
      <c r="D32" s="3">
        <v>28412872</v>
      </c>
      <c r="E32" s="265" t="s">
        <v>72</v>
      </c>
      <c r="F32" s="265" t="s">
        <v>71</v>
      </c>
      <c r="G32" s="3">
        <v>0.2036</v>
      </c>
      <c r="H32" s="3">
        <v>-2.5999999999999999E-2</v>
      </c>
      <c r="I32" s="3">
        <v>1.14E-2</v>
      </c>
      <c r="J32" s="3">
        <v>7.8077870578329995E-4</v>
      </c>
      <c r="K32" s="3">
        <v>0</v>
      </c>
    </row>
    <row r="33" spans="1:11">
      <c r="A33" s="353"/>
      <c r="B33" s="3" t="s">
        <v>2134</v>
      </c>
      <c r="C33" s="3">
        <v>13</v>
      </c>
      <c r="D33" s="3">
        <v>28412899</v>
      </c>
      <c r="E33" s="265" t="s">
        <v>72</v>
      </c>
      <c r="F33" s="265" t="s">
        <v>71</v>
      </c>
      <c r="G33" s="3">
        <v>0.48180000000000001</v>
      </c>
      <c r="H33" s="3">
        <v>-2.2200000000000001E-2</v>
      </c>
      <c r="I33" s="3">
        <v>9.1000000000000004E-3</v>
      </c>
      <c r="J33" s="3">
        <v>7.2552814295810003E-4</v>
      </c>
      <c r="K33" s="3">
        <v>0</v>
      </c>
    </row>
    <row r="34" spans="1:11">
      <c r="A34" s="353"/>
      <c r="B34" s="3" t="s">
        <v>2135</v>
      </c>
      <c r="C34" s="3">
        <v>13</v>
      </c>
      <c r="D34" s="3">
        <v>28412906</v>
      </c>
      <c r="E34" s="265" t="s">
        <v>79</v>
      </c>
      <c r="F34" s="265" t="s">
        <v>72</v>
      </c>
      <c r="G34" s="3">
        <v>0.2044</v>
      </c>
      <c r="H34" s="3">
        <v>-2.5600000000000001E-2</v>
      </c>
      <c r="I34" s="3">
        <v>1.1299999999999999E-2</v>
      </c>
      <c r="J34" s="3">
        <v>7.7659542501680001E-4</v>
      </c>
      <c r="K34" s="3">
        <v>0</v>
      </c>
    </row>
    <row r="35" spans="1:11">
      <c r="A35" s="353"/>
      <c r="B35" s="3" t="s">
        <v>2136</v>
      </c>
      <c r="C35" s="3">
        <v>13</v>
      </c>
      <c r="D35" s="3">
        <v>28413025</v>
      </c>
      <c r="E35" s="265" t="s">
        <v>76</v>
      </c>
      <c r="F35" s="265" t="s">
        <v>79</v>
      </c>
      <c r="G35" s="3">
        <v>0.21490000000000001</v>
      </c>
      <c r="H35" s="3">
        <v>-2.7300000000000001E-2</v>
      </c>
      <c r="I35" s="3">
        <v>1.11E-2</v>
      </c>
      <c r="J35" s="3">
        <v>8.2184100925949998E-4</v>
      </c>
      <c r="K35" s="3">
        <v>0</v>
      </c>
    </row>
    <row r="36" spans="1:11">
      <c r="A36" s="353"/>
      <c r="B36" s="3" t="s">
        <v>2137</v>
      </c>
      <c r="C36" s="3">
        <v>13</v>
      </c>
      <c r="D36" s="3">
        <v>28413046</v>
      </c>
      <c r="E36" s="265" t="s">
        <v>79</v>
      </c>
      <c r="F36" s="265" t="s">
        <v>71</v>
      </c>
      <c r="G36" s="3">
        <v>8.6400000000000005E-2</v>
      </c>
      <c r="H36" s="3">
        <v>-2.4E-2</v>
      </c>
      <c r="I36" s="3">
        <v>1.72E-2</v>
      </c>
      <c r="J36" s="3">
        <v>5.8682646438749995E-4</v>
      </c>
      <c r="K36" s="3">
        <v>0</v>
      </c>
    </row>
    <row r="37" spans="1:11">
      <c r="A37" s="353"/>
      <c r="B37" s="3" t="s">
        <v>2138</v>
      </c>
      <c r="C37" s="3">
        <v>13</v>
      </c>
      <c r="D37" s="3">
        <v>28413396</v>
      </c>
      <c r="E37" s="265" t="s">
        <v>76</v>
      </c>
      <c r="F37" s="265" t="s">
        <v>79</v>
      </c>
      <c r="G37" s="3">
        <v>6.5799999999999997E-2</v>
      </c>
      <c r="H37" s="3">
        <v>3.5700000000000003E-2</v>
      </c>
      <c r="I37" s="3">
        <v>1.9E-2</v>
      </c>
      <c r="J37" s="3">
        <v>6.5785986074880004E-4</v>
      </c>
      <c r="K37" s="3">
        <v>0</v>
      </c>
    </row>
    <row r="38" spans="1:11">
      <c r="A38" s="353"/>
      <c r="B38" s="3" t="s">
        <v>2139</v>
      </c>
      <c r="C38" s="3">
        <v>13</v>
      </c>
      <c r="D38" s="3">
        <v>28413479</v>
      </c>
      <c r="E38" s="265" t="s">
        <v>72</v>
      </c>
      <c r="F38" s="265" t="s">
        <v>71</v>
      </c>
      <c r="G38" s="3">
        <v>8.6E-3</v>
      </c>
      <c r="H38" s="3">
        <v>-8.1100000000000005E-2</v>
      </c>
      <c r="I38" s="3">
        <v>5.9900000000000002E-2</v>
      </c>
      <c r="J38" s="3">
        <v>5.7607501095180002E-4</v>
      </c>
      <c r="K38" s="3">
        <v>0</v>
      </c>
    </row>
    <row r="39" spans="1:11">
      <c r="A39" s="353"/>
      <c r="B39" s="3" t="s">
        <v>2140</v>
      </c>
      <c r="C39" s="3">
        <v>13</v>
      </c>
      <c r="D39" s="3">
        <v>28413653</v>
      </c>
      <c r="E39" s="265" t="s">
        <v>71</v>
      </c>
      <c r="F39" s="265" t="s">
        <v>2141</v>
      </c>
      <c r="G39" s="3">
        <v>0.21659999999999999</v>
      </c>
      <c r="H39" s="3">
        <v>-2.64E-2</v>
      </c>
      <c r="I39" s="3">
        <v>1.11E-2</v>
      </c>
      <c r="J39" s="3">
        <v>7.9572509133469995E-4</v>
      </c>
      <c r="K39" s="3">
        <v>0</v>
      </c>
    </row>
    <row r="40" spans="1:11">
      <c r="A40" s="353"/>
      <c r="B40" s="3" t="s">
        <v>2142</v>
      </c>
      <c r="C40" s="3">
        <v>13</v>
      </c>
      <c r="D40" s="3">
        <v>28413663</v>
      </c>
      <c r="E40" s="265" t="s">
        <v>71</v>
      </c>
      <c r="F40" s="265" t="s">
        <v>72</v>
      </c>
      <c r="G40" s="3">
        <v>4.5999999999999999E-3</v>
      </c>
      <c r="H40" s="3">
        <v>-7.0499999999999993E-2</v>
      </c>
      <c r="I40" s="3">
        <v>9.4299999999999995E-2</v>
      </c>
      <c r="J40" s="3">
        <v>5.7678577701900005E-4</v>
      </c>
      <c r="K40" s="3">
        <v>0</v>
      </c>
    </row>
    <row r="41" spans="1:11">
      <c r="A41" s="353"/>
      <c r="B41" s="3" t="s">
        <v>2143</v>
      </c>
      <c r="C41" s="3">
        <v>13</v>
      </c>
      <c r="D41" s="3">
        <v>28414080</v>
      </c>
      <c r="E41" s="265" t="s">
        <v>88</v>
      </c>
      <c r="F41" s="265" t="s">
        <v>79</v>
      </c>
      <c r="G41" s="3">
        <v>0.2364</v>
      </c>
      <c r="H41" s="3">
        <v>-1.77E-2</v>
      </c>
      <c r="I41" s="3">
        <v>1.0800000000000001E-2</v>
      </c>
      <c r="J41" s="3">
        <v>6.0395026237110001E-4</v>
      </c>
      <c r="K41" s="3">
        <v>0</v>
      </c>
    </row>
    <row r="42" spans="1:11">
      <c r="A42" s="353"/>
      <c r="B42" s="3" t="s">
        <v>2144</v>
      </c>
      <c r="C42" s="3">
        <v>13</v>
      </c>
      <c r="D42" s="3">
        <v>28414265</v>
      </c>
      <c r="E42" s="265" t="s">
        <v>71</v>
      </c>
      <c r="F42" s="265" t="s">
        <v>72</v>
      </c>
      <c r="G42" s="3">
        <v>0.2364</v>
      </c>
      <c r="H42" s="3">
        <v>-1.7600000000000001E-2</v>
      </c>
      <c r="I42" s="3">
        <v>1.0800000000000001E-2</v>
      </c>
      <c r="J42" s="3">
        <v>6.032240876413E-4</v>
      </c>
      <c r="K42" s="3">
        <v>0</v>
      </c>
    </row>
    <row r="43" spans="1:11">
      <c r="A43" s="353"/>
      <c r="B43" s="3" t="s">
        <v>2145</v>
      </c>
      <c r="C43" s="3">
        <v>13</v>
      </c>
      <c r="D43" s="3">
        <v>28414718</v>
      </c>
      <c r="E43" s="265" t="s">
        <v>76</v>
      </c>
      <c r="F43" s="265" t="s">
        <v>79</v>
      </c>
      <c r="G43" s="3">
        <v>0.40570000000000001</v>
      </c>
      <c r="H43" s="3">
        <v>-1.7399999999999999E-2</v>
      </c>
      <c r="I43" s="3">
        <v>9.2999999999999992E-3</v>
      </c>
      <c r="J43" s="3">
        <v>6.9408137571890004E-4</v>
      </c>
      <c r="K43" s="3">
        <v>0</v>
      </c>
    </row>
    <row r="44" spans="1:11">
      <c r="A44" s="353"/>
      <c r="B44" s="3" t="s">
        <v>2146</v>
      </c>
      <c r="C44" s="3">
        <v>13</v>
      </c>
      <c r="D44" s="3">
        <v>28414917</v>
      </c>
      <c r="E44" s="265" t="s">
        <v>72</v>
      </c>
      <c r="F44" s="265" t="s">
        <v>71</v>
      </c>
      <c r="G44" s="3">
        <v>6.6000000000000003E-2</v>
      </c>
      <c r="H44" s="3">
        <v>3.5499999999999997E-2</v>
      </c>
      <c r="I44" s="3">
        <v>1.9E-2</v>
      </c>
      <c r="J44" s="3">
        <v>6.5575763216269998E-4</v>
      </c>
      <c r="K44" s="3">
        <v>0</v>
      </c>
    </row>
    <row r="45" spans="1:11">
      <c r="A45" s="353"/>
      <c r="B45" s="3" t="s">
        <v>2147</v>
      </c>
      <c r="C45" s="3">
        <v>13</v>
      </c>
      <c r="D45" s="3">
        <v>28415101</v>
      </c>
      <c r="E45" s="265" t="s">
        <v>71</v>
      </c>
      <c r="F45" s="265" t="s">
        <v>72</v>
      </c>
      <c r="G45" s="3">
        <v>0.39539999999999997</v>
      </c>
      <c r="H45" s="3">
        <v>1.67E-2</v>
      </c>
      <c r="I45" s="3">
        <v>9.1999999999999998E-3</v>
      </c>
      <c r="J45" s="3">
        <v>6.8577499303719999E-4</v>
      </c>
      <c r="K45" s="3">
        <v>0</v>
      </c>
    </row>
    <row r="46" spans="1:11">
      <c r="A46" s="353"/>
      <c r="B46" s="3" t="s">
        <v>2148</v>
      </c>
      <c r="C46" s="3">
        <v>13</v>
      </c>
      <c r="D46" s="3">
        <v>28415217</v>
      </c>
      <c r="E46" s="265" t="s">
        <v>76</v>
      </c>
      <c r="F46" s="265" t="s">
        <v>79</v>
      </c>
      <c r="G46" s="3">
        <v>0.39539999999999997</v>
      </c>
      <c r="H46" s="3">
        <v>1.6299999999999999E-2</v>
      </c>
      <c r="I46" s="3">
        <v>9.1999999999999998E-3</v>
      </c>
      <c r="J46" s="3">
        <v>6.7800187586479997E-4</v>
      </c>
      <c r="K46" s="3">
        <v>0</v>
      </c>
    </row>
    <row r="47" spans="1:11">
      <c r="A47" s="353"/>
      <c r="B47" s="3" t="s">
        <v>2149</v>
      </c>
      <c r="C47" s="3">
        <v>13</v>
      </c>
      <c r="D47" s="3">
        <v>28415255</v>
      </c>
      <c r="E47" s="265" t="s">
        <v>71</v>
      </c>
      <c r="F47" s="265" t="s">
        <v>72</v>
      </c>
      <c r="G47" s="3">
        <v>0.28249999999999997</v>
      </c>
      <c r="H47" s="3">
        <v>-1.21E-2</v>
      </c>
      <c r="I47" s="3">
        <v>1.01E-2</v>
      </c>
      <c r="J47" s="3">
        <v>6.3172350405470005E-4</v>
      </c>
      <c r="K47" s="3">
        <v>0</v>
      </c>
    </row>
    <row r="48" spans="1:11">
      <c r="A48" s="353"/>
      <c r="B48" s="3" t="s">
        <v>2150</v>
      </c>
      <c r="C48" s="3">
        <v>13</v>
      </c>
      <c r="D48" s="3">
        <v>28415344</v>
      </c>
      <c r="E48" s="265" t="s">
        <v>72</v>
      </c>
      <c r="F48" s="265" t="s">
        <v>71</v>
      </c>
      <c r="G48" s="3">
        <v>7.4499999999999997E-2</v>
      </c>
      <c r="H48" s="3">
        <v>2.01E-2</v>
      </c>
      <c r="I48" s="3">
        <v>1.7100000000000001E-2</v>
      </c>
      <c r="J48" s="3">
        <v>5.8041746382840001E-4</v>
      </c>
      <c r="K48" s="3">
        <v>0</v>
      </c>
    </row>
    <row r="49" spans="1:11">
      <c r="A49" s="353"/>
      <c r="B49" s="3" t="s">
        <v>2151</v>
      </c>
      <c r="C49" s="3">
        <v>13</v>
      </c>
      <c r="D49" s="3">
        <v>28415850</v>
      </c>
      <c r="E49" s="265" t="s">
        <v>76</v>
      </c>
      <c r="F49" s="265" t="s">
        <v>79</v>
      </c>
      <c r="G49" s="3">
        <v>0.39539999999999997</v>
      </c>
      <c r="H49" s="3">
        <v>1.6400000000000001E-2</v>
      </c>
      <c r="I49" s="3">
        <v>9.1999999999999998E-3</v>
      </c>
      <c r="J49" s="3">
        <v>6.7988278370129996E-4</v>
      </c>
      <c r="K49" s="3">
        <v>0</v>
      </c>
    </row>
    <row r="50" spans="1:11">
      <c r="A50" s="353"/>
      <c r="B50" s="3" t="s">
        <v>2152</v>
      </c>
      <c r="C50" s="3">
        <v>13</v>
      </c>
      <c r="D50" s="3">
        <v>28416032</v>
      </c>
      <c r="E50" s="265" t="s">
        <v>76</v>
      </c>
      <c r="F50" s="265" t="s">
        <v>71</v>
      </c>
      <c r="G50" s="3">
        <v>0.23630000000000001</v>
      </c>
      <c r="H50" s="3">
        <v>-1.7600000000000001E-2</v>
      </c>
      <c r="I50" s="3">
        <v>1.0800000000000001E-2</v>
      </c>
      <c r="J50" s="3">
        <v>6.032240876413E-4</v>
      </c>
      <c r="K50" s="3">
        <v>0</v>
      </c>
    </row>
    <row r="51" spans="1:11">
      <c r="A51" s="353"/>
      <c r="B51" s="3" t="s">
        <v>2153</v>
      </c>
      <c r="C51" s="3">
        <v>13</v>
      </c>
      <c r="D51" s="3">
        <v>28416489</v>
      </c>
      <c r="E51" s="265" t="s">
        <v>79</v>
      </c>
      <c r="F51" s="265" t="s">
        <v>71</v>
      </c>
      <c r="G51" s="3">
        <v>0.39539999999999997</v>
      </c>
      <c r="H51" s="3">
        <v>1.6299999999999999E-2</v>
      </c>
      <c r="I51" s="3">
        <v>9.1999999999999998E-3</v>
      </c>
      <c r="J51" s="3">
        <v>6.7796542323990004E-4</v>
      </c>
      <c r="K51" s="3">
        <v>0</v>
      </c>
    </row>
    <row r="52" spans="1:11">
      <c r="A52" s="353"/>
      <c r="B52" s="3" t="s">
        <v>2154</v>
      </c>
      <c r="C52" s="3">
        <v>13</v>
      </c>
      <c r="D52" s="3">
        <v>28417033</v>
      </c>
      <c r="E52" s="265" t="s">
        <v>79</v>
      </c>
      <c r="F52" s="265" t="s">
        <v>76</v>
      </c>
      <c r="G52" s="3">
        <v>6.5299999999999997E-2</v>
      </c>
      <c r="H52" s="3">
        <v>3.56E-2</v>
      </c>
      <c r="I52" s="3">
        <v>1.9099999999999999E-2</v>
      </c>
      <c r="J52" s="3">
        <v>6.5621896004489999E-4</v>
      </c>
      <c r="K52" s="3">
        <v>0</v>
      </c>
    </row>
    <row r="53" spans="1:11">
      <c r="A53" s="353"/>
      <c r="B53" s="3" t="s">
        <v>2155</v>
      </c>
      <c r="C53" s="3">
        <v>13</v>
      </c>
      <c r="D53" s="3">
        <v>28417056</v>
      </c>
      <c r="E53" s="265" t="s">
        <v>72</v>
      </c>
      <c r="F53" s="265" t="s">
        <v>71</v>
      </c>
      <c r="G53" s="3">
        <v>0.21709999999999999</v>
      </c>
      <c r="H53" s="3">
        <v>-2.63E-2</v>
      </c>
      <c r="I53" s="3">
        <v>1.0999999999999999E-2</v>
      </c>
      <c r="J53" s="3">
        <v>7.9989112166930002E-4</v>
      </c>
      <c r="K53" s="3">
        <v>0</v>
      </c>
    </row>
    <row r="54" spans="1:11">
      <c r="A54" s="353"/>
      <c r="B54" s="3" t="s">
        <v>2156</v>
      </c>
      <c r="C54" s="3">
        <v>13</v>
      </c>
      <c r="D54" s="3">
        <v>28417086</v>
      </c>
      <c r="E54" s="265" t="s">
        <v>79</v>
      </c>
      <c r="F54" s="265" t="s">
        <v>71</v>
      </c>
      <c r="G54" s="3">
        <v>0.21709999999999999</v>
      </c>
      <c r="H54" s="3">
        <v>-2.63E-2</v>
      </c>
      <c r="I54" s="3">
        <v>1.0999999999999999E-2</v>
      </c>
      <c r="J54" s="3">
        <v>7.9989132349360002E-4</v>
      </c>
      <c r="K54" s="3">
        <v>0</v>
      </c>
    </row>
    <row r="55" spans="1:11">
      <c r="A55" s="353"/>
      <c r="B55" s="3" t="s">
        <v>2157</v>
      </c>
      <c r="C55" s="3">
        <v>13</v>
      </c>
      <c r="D55" s="3">
        <v>28417504</v>
      </c>
      <c r="E55" s="265" t="s">
        <v>72</v>
      </c>
      <c r="F55" s="265" t="s">
        <v>71</v>
      </c>
      <c r="G55" s="3">
        <v>6.5299999999999997E-2</v>
      </c>
      <c r="H55" s="3">
        <v>3.56E-2</v>
      </c>
      <c r="I55" s="3">
        <v>1.9099999999999999E-2</v>
      </c>
      <c r="J55" s="3">
        <v>6.5621896004489999E-4</v>
      </c>
      <c r="K55" s="3">
        <v>0</v>
      </c>
    </row>
    <row r="56" spans="1:11">
      <c r="A56" s="353"/>
      <c r="B56" s="3" t="s">
        <v>2158</v>
      </c>
      <c r="C56" s="3">
        <v>13</v>
      </c>
      <c r="D56" s="3">
        <v>28417648</v>
      </c>
      <c r="E56" s="265" t="s">
        <v>71</v>
      </c>
      <c r="F56" s="265" t="s">
        <v>76</v>
      </c>
      <c r="G56" s="3">
        <v>0.39560000000000001</v>
      </c>
      <c r="H56" s="3">
        <v>1.6299999999999999E-2</v>
      </c>
      <c r="I56" s="3">
        <v>9.1999999999999998E-3</v>
      </c>
      <c r="J56" s="3">
        <v>6.780402905208E-4</v>
      </c>
      <c r="K56" s="3">
        <v>0</v>
      </c>
    </row>
    <row r="57" spans="1:11">
      <c r="A57" s="353"/>
      <c r="B57" s="3" t="s">
        <v>2159</v>
      </c>
      <c r="C57" s="3">
        <v>13</v>
      </c>
      <c r="D57" s="3">
        <v>28417793</v>
      </c>
      <c r="E57" s="265" t="s">
        <v>76</v>
      </c>
      <c r="F57" s="265" t="s">
        <v>71</v>
      </c>
      <c r="G57" s="3">
        <v>7.3899999999999993E-2</v>
      </c>
      <c r="H57" s="3">
        <v>2.0299999999999999E-2</v>
      </c>
      <c r="I57" s="3">
        <v>1.72E-2</v>
      </c>
      <c r="J57" s="3">
        <v>5.8050364350849997E-4</v>
      </c>
      <c r="K57" s="3">
        <v>0</v>
      </c>
    </row>
    <row r="58" spans="1:11">
      <c r="A58" s="353"/>
      <c r="B58" s="3" t="s">
        <v>2160</v>
      </c>
      <c r="C58" s="3">
        <v>13</v>
      </c>
      <c r="D58" s="3">
        <v>28418014</v>
      </c>
      <c r="E58" s="265" t="s">
        <v>72</v>
      </c>
      <c r="F58" s="265" t="s">
        <v>79</v>
      </c>
      <c r="G58" s="3">
        <v>0.23619999999999999</v>
      </c>
      <c r="H58" s="3">
        <v>-1.7399999999999999E-2</v>
      </c>
      <c r="I58" s="3">
        <v>1.0800000000000001E-2</v>
      </c>
      <c r="J58" s="3">
        <v>6.0180227176450003E-4</v>
      </c>
      <c r="K58" s="3">
        <v>0</v>
      </c>
    </row>
    <row r="59" spans="1:11">
      <c r="A59" s="353"/>
      <c r="B59" s="3" t="s">
        <v>2161</v>
      </c>
      <c r="C59" s="3">
        <v>13</v>
      </c>
      <c r="D59" s="3">
        <v>28418243</v>
      </c>
      <c r="E59" s="265" t="s">
        <v>79</v>
      </c>
      <c r="F59" s="265" t="s">
        <v>76</v>
      </c>
      <c r="G59" s="3">
        <v>6.54E-2</v>
      </c>
      <c r="H59" s="3">
        <v>3.5499999999999997E-2</v>
      </c>
      <c r="I59" s="3">
        <v>1.9E-2</v>
      </c>
      <c r="J59" s="3">
        <v>6.5689564929320005E-4</v>
      </c>
      <c r="K59" s="3">
        <v>0</v>
      </c>
    </row>
    <row r="60" spans="1:11">
      <c r="A60" s="353"/>
      <c r="B60" s="3" t="s">
        <v>2162</v>
      </c>
      <c r="C60" s="3">
        <v>13</v>
      </c>
      <c r="D60" s="3">
        <v>28418803</v>
      </c>
      <c r="E60" s="265" t="s">
        <v>71</v>
      </c>
      <c r="F60" s="265" t="s">
        <v>79</v>
      </c>
      <c r="G60" s="3">
        <v>0.21709999999999999</v>
      </c>
      <c r="H60" s="3">
        <v>-2.64E-2</v>
      </c>
      <c r="I60" s="3">
        <v>1.0999999999999999E-2</v>
      </c>
      <c r="J60" s="3">
        <v>8.0278839674590005E-4</v>
      </c>
      <c r="K60" s="3">
        <v>0</v>
      </c>
    </row>
    <row r="61" spans="1:11">
      <c r="A61" s="353"/>
      <c r="B61" s="3" t="s">
        <v>2163</v>
      </c>
      <c r="C61" s="3">
        <v>13</v>
      </c>
      <c r="D61" s="3">
        <v>28418897</v>
      </c>
      <c r="E61" s="265" t="s">
        <v>72</v>
      </c>
      <c r="F61" s="265" t="s">
        <v>71</v>
      </c>
      <c r="G61" s="3">
        <v>4.2999999999999997E-2</v>
      </c>
      <c r="H61" s="3">
        <v>1.9099999999999999E-2</v>
      </c>
      <c r="I61" s="3">
        <v>3.04E-2</v>
      </c>
      <c r="J61" s="3">
        <v>6.559307444423E-4</v>
      </c>
      <c r="K61" s="3">
        <v>0</v>
      </c>
    </row>
    <row r="62" spans="1:11">
      <c r="A62" s="353"/>
      <c r="B62" s="3" t="s">
        <v>2164</v>
      </c>
      <c r="C62" s="3">
        <v>13</v>
      </c>
      <c r="D62" s="3">
        <v>28418997</v>
      </c>
      <c r="E62" s="265" t="s">
        <v>71</v>
      </c>
      <c r="F62" s="265" t="s">
        <v>72</v>
      </c>
      <c r="G62" s="3">
        <v>0.28589999999999999</v>
      </c>
      <c r="H62" s="3">
        <v>-1.09E-2</v>
      </c>
      <c r="I62" s="3">
        <v>0.01</v>
      </c>
      <c r="J62" s="3">
        <v>6.2244224621570002E-4</v>
      </c>
      <c r="K62" s="3">
        <v>0</v>
      </c>
    </row>
    <row r="63" spans="1:11">
      <c r="A63" s="353"/>
      <c r="B63" s="3" t="s">
        <v>2165</v>
      </c>
      <c r="C63" s="3">
        <v>13</v>
      </c>
      <c r="D63" s="3">
        <v>28419033</v>
      </c>
      <c r="E63" s="265" t="s">
        <v>76</v>
      </c>
      <c r="F63" s="265" t="s">
        <v>79</v>
      </c>
      <c r="G63" s="3">
        <v>0.2341</v>
      </c>
      <c r="H63" s="3">
        <v>-1.7600000000000001E-2</v>
      </c>
      <c r="I63" s="3">
        <v>1.0699999999999999E-2</v>
      </c>
      <c r="J63" s="3">
        <v>6.0466623214709995E-4</v>
      </c>
      <c r="K63" s="3">
        <v>0</v>
      </c>
    </row>
    <row r="64" spans="1:11">
      <c r="A64" s="353"/>
      <c r="B64" s="3" t="s">
        <v>2166</v>
      </c>
      <c r="C64" s="3">
        <v>13</v>
      </c>
      <c r="D64" s="3">
        <v>28419097</v>
      </c>
      <c r="E64" s="265" t="s">
        <v>72</v>
      </c>
      <c r="F64" s="265" t="s">
        <v>79</v>
      </c>
      <c r="G64" s="3">
        <v>7.0000000000000001E-3</v>
      </c>
      <c r="H64" s="3">
        <v>0.152</v>
      </c>
      <c r="I64" s="3">
        <v>6.3899999999999998E-2</v>
      </c>
      <c r="J64" s="3">
        <v>8.6568608228219999E-4</v>
      </c>
      <c r="K64" s="3">
        <v>0</v>
      </c>
    </row>
    <row r="65" spans="1:11">
      <c r="A65" s="353"/>
      <c r="B65" s="3" t="s">
        <v>2167</v>
      </c>
      <c r="C65" s="3">
        <v>13</v>
      </c>
      <c r="D65" s="3">
        <v>28419387</v>
      </c>
      <c r="E65" s="265" t="s">
        <v>76</v>
      </c>
      <c r="F65" s="265" t="s">
        <v>72</v>
      </c>
      <c r="G65" s="3">
        <v>3.5999999999999999E-3</v>
      </c>
      <c r="H65" s="3">
        <v>2.01E-2</v>
      </c>
      <c r="I65" s="3">
        <v>0.10249999999999999</v>
      </c>
      <c r="J65" s="3">
        <v>5.7828201747449999E-4</v>
      </c>
      <c r="K65" s="3">
        <v>0</v>
      </c>
    </row>
    <row r="66" spans="1:11">
      <c r="A66" s="353"/>
      <c r="B66" s="3" t="s">
        <v>2168</v>
      </c>
      <c r="C66" s="3">
        <v>13</v>
      </c>
      <c r="D66" s="3">
        <v>28419516</v>
      </c>
      <c r="E66" s="265" t="s">
        <v>71</v>
      </c>
      <c r="F66" s="265" t="s">
        <v>79</v>
      </c>
      <c r="G66" s="3">
        <v>0.23430000000000001</v>
      </c>
      <c r="H66" s="3">
        <v>-1.77E-2</v>
      </c>
      <c r="I66" s="3">
        <v>1.0699999999999999E-2</v>
      </c>
      <c r="J66" s="3">
        <v>6.0482796925220004E-4</v>
      </c>
      <c r="K66" s="3">
        <v>0</v>
      </c>
    </row>
    <row r="67" spans="1:11">
      <c r="A67" s="353"/>
      <c r="B67" s="3" t="s">
        <v>2169</v>
      </c>
      <c r="C67" s="3">
        <v>13</v>
      </c>
      <c r="D67" s="3">
        <v>28419900</v>
      </c>
      <c r="E67" s="265" t="s">
        <v>76</v>
      </c>
      <c r="F67" s="265" t="s">
        <v>79</v>
      </c>
      <c r="G67" s="3">
        <v>1E-4</v>
      </c>
      <c r="H67" s="3">
        <v>-0.54459999999999997</v>
      </c>
      <c r="I67" s="3">
        <v>0.79479999999999995</v>
      </c>
      <c r="J67" s="3">
        <v>5.9152127856849999E-4</v>
      </c>
      <c r="K67" s="3">
        <v>0</v>
      </c>
    </row>
    <row r="68" spans="1:11">
      <c r="A68" s="353"/>
      <c r="B68" s="3" t="s">
        <v>2170</v>
      </c>
      <c r="C68" s="3">
        <v>13</v>
      </c>
      <c r="D68" s="3">
        <v>28420103</v>
      </c>
      <c r="E68" s="265" t="s">
        <v>72</v>
      </c>
      <c r="F68" s="265" t="s">
        <v>71</v>
      </c>
      <c r="G68" s="3">
        <v>6.6299999999999998E-2</v>
      </c>
      <c r="H68" s="3">
        <v>3.1600000000000003E-2</v>
      </c>
      <c r="I68" s="3">
        <v>1.84E-2</v>
      </c>
      <c r="J68" s="3">
        <v>6.386611693217E-4</v>
      </c>
      <c r="K68" s="3">
        <v>0</v>
      </c>
    </row>
    <row r="69" spans="1:11">
      <c r="A69" s="353"/>
      <c r="B69" s="3" t="s">
        <v>2171</v>
      </c>
      <c r="C69" s="3">
        <v>13</v>
      </c>
      <c r="D69" s="3">
        <v>28420273</v>
      </c>
      <c r="E69" s="265" t="s">
        <v>72</v>
      </c>
      <c r="F69" s="265" t="s">
        <v>71</v>
      </c>
      <c r="G69" s="3">
        <v>0.39900000000000002</v>
      </c>
      <c r="H69" s="3">
        <v>1.66E-2</v>
      </c>
      <c r="I69" s="3">
        <v>9.1000000000000004E-3</v>
      </c>
      <c r="J69" s="3">
        <v>6.86749317489E-4</v>
      </c>
      <c r="K69" s="3">
        <v>0</v>
      </c>
    </row>
    <row r="70" spans="1:11">
      <c r="A70" s="353"/>
      <c r="B70" s="3" t="s">
        <v>2172</v>
      </c>
      <c r="C70" s="3">
        <v>13</v>
      </c>
      <c r="D70" s="3">
        <v>28420532</v>
      </c>
      <c r="E70" s="265" t="s">
        <v>76</v>
      </c>
      <c r="F70" s="265" t="s">
        <v>71</v>
      </c>
      <c r="G70" s="3">
        <v>0.23330000000000001</v>
      </c>
      <c r="H70" s="3">
        <v>-1.5699999999999999E-2</v>
      </c>
      <c r="I70" s="3">
        <v>1.06E-2</v>
      </c>
      <c r="J70" s="3">
        <v>5.9431281775890004E-4</v>
      </c>
      <c r="K70" s="3">
        <v>0</v>
      </c>
    </row>
    <row r="71" spans="1:11">
      <c r="A71" s="353"/>
      <c r="B71" s="3" t="s">
        <v>2173</v>
      </c>
      <c r="C71" s="3">
        <v>13</v>
      </c>
      <c r="D71" s="3">
        <v>28420630</v>
      </c>
      <c r="E71" s="265" t="s">
        <v>71</v>
      </c>
      <c r="F71" s="265" t="s">
        <v>79</v>
      </c>
      <c r="G71" s="3">
        <v>7.5700000000000003E-2</v>
      </c>
      <c r="H71" s="3">
        <v>1.26E-2</v>
      </c>
      <c r="I71" s="3">
        <v>1.6799999999999999E-2</v>
      </c>
      <c r="J71" s="3">
        <v>5.7407188686439995E-4</v>
      </c>
      <c r="K71" s="3">
        <v>0</v>
      </c>
    </row>
    <row r="72" spans="1:11">
      <c r="A72" s="353"/>
      <c r="B72" s="3" t="s">
        <v>2174</v>
      </c>
      <c r="C72" s="3">
        <v>13</v>
      </c>
      <c r="D72" s="3">
        <v>28421080</v>
      </c>
      <c r="E72" s="265" t="s">
        <v>72</v>
      </c>
      <c r="F72" s="265" t="s">
        <v>76</v>
      </c>
      <c r="G72" s="3">
        <v>3.8999999999999998E-3</v>
      </c>
      <c r="H72" s="3">
        <v>-0.10299999999999999</v>
      </c>
      <c r="I72" s="3">
        <v>9.0999999999999998E-2</v>
      </c>
      <c r="J72" s="3">
        <v>6.3110880138099999E-4</v>
      </c>
      <c r="K72" s="3">
        <v>0</v>
      </c>
    </row>
    <row r="73" spans="1:11">
      <c r="A73" s="353"/>
      <c r="B73" s="3" t="s">
        <v>2175</v>
      </c>
      <c r="C73" s="3">
        <v>13</v>
      </c>
      <c r="D73" s="3">
        <v>28421288</v>
      </c>
      <c r="E73" s="265" t="s">
        <v>72</v>
      </c>
      <c r="F73" s="265" t="s">
        <v>71</v>
      </c>
      <c r="G73" s="3">
        <v>6.6100000000000006E-2</v>
      </c>
      <c r="H73" s="3">
        <v>3.0499999999999999E-2</v>
      </c>
      <c r="I73" s="3">
        <v>1.83E-2</v>
      </c>
      <c r="J73" s="3">
        <v>6.3311057322989995E-4</v>
      </c>
      <c r="K73" s="3">
        <v>0</v>
      </c>
    </row>
    <row r="74" spans="1:11">
      <c r="A74" s="353"/>
      <c r="B74" s="3" t="s">
        <v>2176</v>
      </c>
      <c r="C74" s="3">
        <v>13</v>
      </c>
      <c r="D74" s="3">
        <v>28421430</v>
      </c>
      <c r="E74" s="265" t="s">
        <v>71</v>
      </c>
      <c r="F74" s="265" t="s">
        <v>72</v>
      </c>
      <c r="G74" s="3">
        <v>2.4999999999998999E-3</v>
      </c>
      <c r="H74" s="3">
        <v>-1.14E-2</v>
      </c>
      <c r="I74" s="3">
        <v>0.1075</v>
      </c>
      <c r="J74" s="3">
        <v>5.7872426158639997E-4</v>
      </c>
      <c r="K74" s="3">
        <v>0</v>
      </c>
    </row>
    <row r="75" spans="1:11">
      <c r="A75" s="353"/>
      <c r="B75" s="3" t="s">
        <v>2177</v>
      </c>
      <c r="C75" s="3">
        <v>13</v>
      </c>
      <c r="D75" s="3">
        <v>28421698</v>
      </c>
      <c r="E75" s="265" t="s">
        <v>71</v>
      </c>
      <c r="F75" s="265" t="s">
        <v>72</v>
      </c>
      <c r="G75" s="3">
        <v>7.6099999999999904E-2</v>
      </c>
      <c r="H75" s="3">
        <v>1.26E-2</v>
      </c>
      <c r="I75" s="3">
        <v>1.67E-2</v>
      </c>
      <c r="J75" s="3">
        <v>5.7406477409479998E-4</v>
      </c>
      <c r="K75" s="3">
        <v>0</v>
      </c>
    </row>
    <row r="76" spans="1:11">
      <c r="A76" s="353"/>
      <c r="B76" s="3" t="s">
        <v>2178</v>
      </c>
      <c r="C76" s="3">
        <v>13</v>
      </c>
      <c r="D76" s="3">
        <v>28422406</v>
      </c>
      <c r="E76" s="265" t="s">
        <v>79</v>
      </c>
      <c r="F76" s="265" t="s">
        <v>72</v>
      </c>
      <c r="G76" s="3">
        <v>6.5999999999999906E-2</v>
      </c>
      <c r="H76" s="3">
        <v>3.0599999999999999E-2</v>
      </c>
      <c r="I76" s="3">
        <v>1.83E-2</v>
      </c>
      <c r="J76" s="3">
        <v>6.3375034232219997E-4</v>
      </c>
      <c r="K76" s="3">
        <v>0</v>
      </c>
    </row>
    <row r="77" spans="1:11">
      <c r="A77" s="353"/>
      <c r="B77" s="3" t="s">
        <v>2179</v>
      </c>
      <c r="C77" s="3">
        <v>13</v>
      </c>
      <c r="D77" s="3">
        <v>28422747</v>
      </c>
      <c r="E77" s="265" t="s">
        <v>71</v>
      </c>
      <c r="F77" s="265" t="s">
        <v>72</v>
      </c>
      <c r="G77" s="3">
        <v>6.93E-2</v>
      </c>
      <c r="H77" s="3">
        <v>1.7600000000000001E-2</v>
      </c>
      <c r="I77" s="3">
        <v>1.7999999999999999E-2</v>
      </c>
      <c r="J77" s="3">
        <v>5.76561205312E-4</v>
      </c>
      <c r="K77" s="3">
        <v>0</v>
      </c>
    </row>
    <row r="78" spans="1:11">
      <c r="A78" s="353"/>
      <c r="B78" s="3" t="s">
        <v>2180</v>
      </c>
      <c r="C78" s="3">
        <v>13</v>
      </c>
      <c r="D78" s="3">
        <v>28422780</v>
      </c>
      <c r="E78" s="265" t="s">
        <v>79</v>
      </c>
      <c r="F78" s="265" t="s">
        <v>71</v>
      </c>
      <c r="G78" s="3">
        <v>0.22109999999999999</v>
      </c>
      <c r="H78" s="3">
        <v>-2.46E-2</v>
      </c>
      <c r="I78" s="3">
        <v>1.0800000000000001E-2</v>
      </c>
      <c r="J78" s="3">
        <v>7.7291879507989996E-4</v>
      </c>
      <c r="K78" s="3">
        <v>0</v>
      </c>
    </row>
    <row r="79" spans="1:11">
      <c r="A79" s="353"/>
      <c r="B79" s="3" t="s">
        <v>2181</v>
      </c>
      <c r="C79" s="3">
        <v>13</v>
      </c>
      <c r="D79" s="3">
        <v>28422807</v>
      </c>
      <c r="E79" s="265" t="s">
        <v>432</v>
      </c>
      <c r="F79" s="265" t="s">
        <v>76</v>
      </c>
      <c r="G79" s="3">
        <v>0.1002</v>
      </c>
      <c r="H79" s="3">
        <v>2.8500000000000001E-2</v>
      </c>
      <c r="I79" s="3">
        <v>1.7299999999999999E-2</v>
      </c>
      <c r="J79" s="3">
        <v>6.3906039713940003E-4</v>
      </c>
      <c r="K79" s="3">
        <v>0</v>
      </c>
    </row>
    <row r="80" spans="1:11">
      <c r="A80" s="353"/>
      <c r="B80" s="3" t="s">
        <v>2182</v>
      </c>
      <c r="C80" s="3">
        <v>13</v>
      </c>
      <c r="D80" s="3">
        <v>28423191</v>
      </c>
      <c r="E80" s="265" t="s">
        <v>79</v>
      </c>
      <c r="F80" s="265" t="s">
        <v>72</v>
      </c>
      <c r="G80" s="3">
        <v>2.9499999999999998E-2</v>
      </c>
      <c r="H80" s="3">
        <v>6.6E-3</v>
      </c>
      <c r="I80" s="3">
        <v>2.5999999999999999E-2</v>
      </c>
      <c r="J80" s="3">
        <v>5.8746921880599998E-4</v>
      </c>
      <c r="K80" s="3">
        <v>0</v>
      </c>
    </row>
    <row r="81" spans="1:11">
      <c r="A81" s="353"/>
      <c r="B81" s="3" t="s">
        <v>2183</v>
      </c>
      <c r="C81" s="3">
        <v>13</v>
      </c>
      <c r="D81" s="3">
        <v>28423335</v>
      </c>
      <c r="E81" s="265" t="s">
        <v>71</v>
      </c>
      <c r="F81" s="265" t="s">
        <v>72</v>
      </c>
      <c r="G81" s="3">
        <v>0.2225</v>
      </c>
      <c r="H81" s="3">
        <v>-2.5600000000000001E-2</v>
      </c>
      <c r="I81" s="3">
        <v>1.0800000000000001E-2</v>
      </c>
      <c r="J81" s="3">
        <v>7.9876771719849995E-4</v>
      </c>
      <c r="K81" s="3">
        <v>0</v>
      </c>
    </row>
    <row r="82" spans="1:11">
      <c r="A82" s="353"/>
      <c r="B82" s="3" t="s">
        <v>2184</v>
      </c>
      <c r="C82" s="3">
        <v>13</v>
      </c>
      <c r="D82" s="3">
        <v>28423679</v>
      </c>
      <c r="E82" s="265" t="s">
        <v>72</v>
      </c>
      <c r="F82" s="265" t="s">
        <v>71</v>
      </c>
      <c r="G82" s="3">
        <v>0.23319999999999999</v>
      </c>
      <c r="H82" s="3">
        <v>-1.5900000000000001E-2</v>
      </c>
      <c r="I82" s="3">
        <v>1.06E-2</v>
      </c>
      <c r="J82" s="3">
        <v>5.9559127525410003E-4</v>
      </c>
      <c r="K82" s="3">
        <v>0</v>
      </c>
    </row>
    <row r="83" spans="1:11">
      <c r="A83" s="353"/>
      <c r="B83" s="3" t="s">
        <v>2185</v>
      </c>
      <c r="C83" s="3">
        <v>13</v>
      </c>
      <c r="D83" s="3">
        <v>28425240</v>
      </c>
      <c r="E83" s="265" t="s">
        <v>72</v>
      </c>
      <c r="F83" s="265" t="s">
        <v>79</v>
      </c>
      <c r="G83" s="3">
        <v>6.6199999999999995E-2</v>
      </c>
      <c r="H83" s="3">
        <v>3.0599999999999999E-2</v>
      </c>
      <c r="I83" s="3">
        <v>1.7999999999999999E-2</v>
      </c>
      <c r="J83" s="3">
        <v>6.3709461091870001E-4</v>
      </c>
      <c r="K83" s="3">
        <v>0</v>
      </c>
    </row>
    <row r="84" spans="1:11">
      <c r="A84" s="353"/>
      <c r="B84" s="3" t="s">
        <v>2186</v>
      </c>
      <c r="C84" s="3">
        <v>13</v>
      </c>
      <c r="D84" s="3">
        <v>28425290</v>
      </c>
      <c r="E84" s="265" t="s">
        <v>76</v>
      </c>
      <c r="F84" s="265" t="s">
        <v>79</v>
      </c>
      <c r="G84" s="3">
        <v>6.6100000000000006E-2</v>
      </c>
      <c r="H84" s="3">
        <v>3.0700000000000002E-2</v>
      </c>
      <c r="I84" s="3">
        <v>1.7999999999999999E-2</v>
      </c>
      <c r="J84" s="3">
        <v>6.3775678496300005E-4</v>
      </c>
      <c r="K84" s="3">
        <v>0</v>
      </c>
    </row>
    <row r="85" spans="1:11">
      <c r="A85" s="353"/>
      <c r="B85" s="3" t="s">
        <v>2187</v>
      </c>
      <c r="C85" s="3">
        <v>13</v>
      </c>
      <c r="D85" s="3">
        <v>28425323</v>
      </c>
      <c r="E85" s="265" t="s">
        <v>76</v>
      </c>
      <c r="F85" s="265" t="s">
        <v>79</v>
      </c>
      <c r="G85" s="3">
        <v>0.22439999999999999</v>
      </c>
      <c r="H85" s="3">
        <v>-2.5399999999999999E-2</v>
      </c>
      <c r="I85" s="3">
        <v>1.06E-2</v>
      </c>
      <c r="J85" s="3">
        <v>8.1101422884839996E-4</v>
      </c>
      <c r="K85" s="3">
        <v>0</v>
      </c>
    </row>
    <row r="86" spans="1:11">
      <c r="A86" s="353"/>
      <c r="B86" s="3" t="s">
        <v>2188</v>
      </c>
      <c r="C86" s="3">
        <v>13</v>
      </c>
      <c r="D86" s="3">
        <v>28425840</v>
      </c>
      <c r="E86" s="265" t="s">
        <v>72</v>
      </c>
      <c r="F86" s="265" t="s">
        <v>71</v>
      </c>
      <c r="G86" s="3">
        <v>7.4300000000000005E-2</v>
      </c>
      <c r="H86" s="3">
        <v>1.7299999999999999E-2</v>
      </c>
      <c r="I86" s="3">
        <v>1.7100000000000001E-2</v>
      </c>
      <c r="J86" s="3">
        <v>5.7668455869249997E-4</v>
      </c>
      <c r="K86" s="3">
        <v>0</v>
      </c>
    </row>
    <row r="87" spans="1:11">
      <c r="A87" s="353"/>
      <c r="B87" s="3" t="s">
        <v>2189</v>
      </c>
      <c r="C87" s="3">
        <v>13</v>
      </c>
      <c r="D87" s="3">
        <v>28425945</v>
      </c>
      <c r="E87" s="265" t="s">
        <v>76</v>
      </c>
      <c r="F87" s="265" t="s">
        <v>71</v>
      </c>
      <c r="G87" s="3">
        <v>0.2321</v>
      </c>
      <c r="H87" s="3">
        <v>-1.6199999999999999E-2</v>
      </c>
      <c r="I87" s="3">
        <v>1.0500000000000001E-2</v>
      </c>
      <c r="J87" s="3">
        <v>5.98827942614E-4</v>
      </c>
      <c r="K87" s="3">
        <v>0</v>
      </c>
    </row>
    <row r="88" spans="1:11">
      <c r="A88" s="353"/>
      <c r="B88" s="3" t="s">
        <v>2190</v>
      </c>
      <c r="C88" s="3">
        <v>13</v>
      </c>
      <c r="D88" s="3">
        <v>28425987</v>
      </c>
      <c r="E88" s="265" t="s">
        <v>76</v>
      </c>
      <c r="F88" s="265" t="s">
        <v>79</v>
      </c>
      <c r="G88" s="3">
        <v>6.6100000000000006E-2</v>
      </c>
      <c r="H88" s="3">
        <v>3.0499999999999999E-2</v>
      </c>
      <c r="I88" s="3">
        <v>1.7999999999999999E-2</v>
      </c>
      <c r="J88" s="3">
        <v>6.3649941874650005E-4</v>
      </c>
      <c r="K88" s="3">
        <v>0</v>
      </c>
    </row>
    <row r="89" spans="1:11">
      <c r="A89" s="353"/>
      <c r="B89" s="3" t="s">
        <v>2191</v>
      </c>
      <c r="C89" s="3">
        <v>13</v>
      </c>
      <c r="D89" s="3">
        <v>28426076</v>
      </c>
      <c r="E89" s="265" t="s">
        <v>76</v>
      </c>
      <c r="F89" s="265" t="s">
        <v>79</v>
      </c>
      <c r="G89" s="3">
        <v>0.22539999999999999</v>
      </c>
      <c r="H89" s="3">
        <v>-2.5399999999999999E-2</v>
      </c>
      <c r="I89" s="3">
        <v>1.06E-2</v>
      </c>
      <c r="J89" s="3">
        <v>8.1257993317510003E-4</v>
      </c>
      <c r="K89" s="3">
        <v>0</v>
      </c>
    </row>
    <row r="90" spans="1:11">
      <c r="A90" s="353"/>
      <c r="B90" s="3" t="s">
        <v>2192</v>
      </c>
      <c r="C90" s="3">
        <v>13</v>
      </c>
      <c r="D90" s="3">
        <v>28426156</v>
      </c>
      <c r="E90" s="265" t="s">
        <v>71</v>
      </c>
      <c r="F90" s="265" t="s">
        <v>72</v>
      </c>
      <c r="G90" s="3">
        <v>0.46200000000000002</v>
      </c>
      <c r="H90" s="3">
        <v>2.9499999999999998E-2</v>
      </c>
      <c r="I90" s="3">
        <v>8.8999999999999999E-3</v>
      </c>
      <c r="J90" s="3">
        <v>9.5501951024010005E-4</v>
      </c>
      <c r="K90" s="3">
        <v>0</v>
      </c>
    </row>
    <row r="91" spans="1:11">
      <c r="A91" s="353"/>
      <c r="B91" s="3" t="s">
        <v>2193</v>
      </c>
      <c r="C91" s="3">
        <v>13</v>
      </c>
      <c r="D91" s="3">
        <v>28426187</v>
      </c>
      <c r="E91" s="265" t="s">
        <v>72</v>
      </c>
      <c r="F91" s="265" t="s">
        <v>71</v>
      </c>
      <c r="G91" s="3">
        <v>0.22459999999999999</v>
      </c>
      <c r="H91" s="3">
        <v>-2.5600000000000001E-2</v>
      </c>
      <c r="I91" s="3">
        <v>1.06E-2</v>
      </c>
      <c r="J91" s="3">
        <v>8.1838140071149998E-4</v>
      </c>
      <c r="K91" s="3">
        <v>0</v>
      </c>
    </row>
    <row r="92" spans="1:11">
      <c r="A92" s="353"/>
      <c r="B92" s="3" t="s">
        <v>2194</v>
      </c>
      <c r="C92" s="3">
        <v>13</v>
      </c>
      <c r="D92" s="3">
        <v>28426234</v>
      </c>
      <c r="E92" s="265" t="s">
        <v>71</v>
      </c>
      <c r="F92" s="265" t="s">
        <v>72</v>
      </c>
      <c r="G92" s="3">
        <v>0.25059999999999999</v>
      </c>
      <c r="H92" s="3">
        <v>-1.66E-2</v>
      </c>
      <c r="I92" s="3">
        <v>1.0800000000000001E-2</v>
      </c>
      <c r="J92" s="3">
        <v>5.9661075233690005E-4</v>
      </c>
      <c r="K92" s="3">
        <v>0</v>
      </c>
    </row>
    <row r="93" spans="1:11">
      <c r="A93" s="353"/>
      <c r="B93" s="3" t="s">
        <v>2195</v>
      </c>
      <c r="C93" s="3">
        <v>13</v>
      </c>
      <c r="D93" s="3">
        <v>28426250</v>
      </c>
      <c r="E93" s="265" t="s">
        <v>71</v>
      </c>
      <c r="F93" s="265" t="s">
        <v>72</v>
      </c>
      <c r="G93" s="3">
        <v>0.37869999999999998</v>
      </c>
      <c r="H93" s="3">
        <v>4.0000000000000002E-4</v>
      </c>
      <c r="I93" s="3">
        <v>9.1999999999999998E-3</v>
      </c>
      <c r="J93" s="3">
        <v>5.7422937018259995E-4</v>
      </c>
      <c r="K93" s="3">
        <v>0</v>
      </c>
    </row>
    <row r="94" spans="1:11">
      <c r="A94" s="353"/>
      <c r="B94" s="3" t="s">
        <v>2196</v>
      </c>
      <c r="C94" s="3">
        <v>13</v>
      </c>
      <c r="D94" s="3">
        <v>28426279</v>
      </c>
      <c r="E94" s="265" t="s">
        <v>71</v>
      </c>
      <c r="F94" s="265" t="s">
        <v>72</v>
      </c>
      <c r="G94" s="3">
        <v>0.46410000000000001</v>
      </c>
      <c r="H94" s="3">
        <v>-2.58E-2</v>
      </c>
      <c r="I94" s="3">
        <v>8.8000000000000005E-3</v>
      </c>
      <c r="J94" s="3">
        <v>9.7645484606839999E-4</v>
      </c>
      <c r="K94" s="3">
        <v>0</v>
      </c>
    </row>
    <row r="95" spans="1:11">
      <c r="A95" s="353"/>
      <c r="B95" s="3" t="s">
        <v>2197</v>
      </c>
      <c r="C95" s="3">
        <v>13</v>
      </c>
      <c r="D95" s="3">
        <v>28426759</v>
      </c>
      <c r="E95" s="265" t="s">
        <v>71</v>
      </c>
      <c r="F95" s="265" t="s">
        <v>72</v>
      </c>
      <c r="G95" s="3">
        <v>0.29870000000000002</v>
      </c>
      <c r="H95" s="3">
        <v>-2.8999999999999998E-3</v>
      </c>
      <c r="I95" s="3">
        <v>9.5999999999999992E-3</v>
      </c>
      <c r="J95" s="3">
        <v>5.7498266267469998E-4</v>
      </c>
      <c r="K95" s="3">
        <v>0</v>
      </c>
    </row>
    <row r="96" spans="1:11">
      <c r="A96" s="353"/>
      <c r="B96" s="3" t="s">
        <v>2198</v>
      </c>
      <c r="C96" s="3">
        <v>13</v>
      </c>
      <c r="D96" s="3">
        <v>28426828</v>
      </c>
      <c r="E96" s="265" t="s">
        <v>71</v>
      </c>
      <c r="F96" s="265" t="s">
        <v>72</v>
      </c>
      <c r="G96" s="3">
        <v>0.29199999999999998</v>
      </c>
      <c r="H96" s="3">
        <v>2.0000000000000001E-4</v>
      </c>
      <c r="I96" s="3">
        <v>9.7999999999999997E-3</v>
      </c>
      <c r="J96" s="3">
        <v>5.7554953881330004E-4</v>
      </c>
      <c r="K96" s="3">
        <v>0</v>
      </c>
    </row>
    <row r="97" spans="1:11">
      <c r="A97" s="353"/>
      <c r="B97" s="3" t="s">
        <v>2199</v>
      </c>
      <c r="C97" s="3">
        <v>13</v>
      </c>
      <c r="D97" s="3">
        <v>28426835</v>
      </c>
      <c r="E97" s="265" t="s">
        <v>79</v>
      </c>
      <c r="F97" s="265" t="s">
        <v>76</v>
      </c>
      <c r="G97" s="3">
        <v>0.26900000000000002</v>
      </c>
      <c r="H97" s="3">
        <v>-6.4999999999999997E-3</v>
      </c>
      <c r="I97" s="3">
        <v>1.01E-2</v>
      </c>
      <c r="J97" s="3">
        <v>5.963686704657E-4</v>
      </c>
      <c r="K97" s="3">
        <v>0</v>
      </c>
    </row>
    <row r="98" spans="1:11">
      <c r="A98" s="353"/>
      <c r="B98" s="3" t="s">
        <v>2200</v>
      </c>
      <c r="C98" s="3">
        <v>13</v>
      </c>
      <c r="D98" s="3">
        <v>28426837</v>
      </c>
      <c r="E98" s="265" t="s">
        <v>76</v>
      </c>
      <c r="F98" s="265" t="s">
        <v>72</v>
      </c>
      <c r="G98" s="3">
        <v>0.4768</v>
      </c>
      <c r="H98" s="3">
        <v>-2.2499999999999999E-2</v>
      </c>
      <c r="I98" s="3">
        <v>8.8999999999999999E-3</v>
      </c>
      <c r="J98" s="3">
        <v>8.8164606704389998E-4</v>
      </c>
      <c r="K98" s="3">
        <v>0</v>
      </c>
    </row>
    <row r="99" spans="1:11">
      <c r="A99" s="353"/>
      <c r="B99" s="3" t="s">
        <v>2201</v>
      </c>
      <c r="C99" s="3">
        <v>13</v>
      </c>
      <c r="D99" s="3">
        <v>28426904</v>
      </c>
      <c r="E99" s="265" t="s">
        <v>76</v>
      </c>
      <c r="F99" s="265" t="s">
        <v>79</v>
      </c>
      <c r="G99" s="3">
        <v>4.65E-2</v>
      </c>
      <c r="H99" s="3">
        <v>1.7899999999999999E-2</v>
      </c>
      <c r="I99" s="3">
        <v>2.1399999999999999E-2</v>
      </c>
      <c r="J99" s="3">
        <v>5.8058606876069995E-4</v>
      </c>
      <c r="K99" s="3">
        <v>0</v>
      </c>
    </row>
    <row r="100" spans="1:11">
      <c r="A100" s="353"/>
      <c r="B100" s="3" t="s">
        <v>2202</v>
      </c>
      <c r="C100" s="3">
        <v>13</v>
      </c>
      <c r="D100" s="3">
        <v>28427020</v>
      </c>
      <c r="E100" s="265" t="s">
        <v>79</v>
      </c>
      <c r="F100" s="265" t="s">
        <v>76</v>
      </c>
      <c r="G100" s="3">
        <v>0.32119999999999999</v>
      </c>
      <c r="H100" s="3">
        <v>-9.7999999999999997E-3</v>
      </c>
      <c r="I100" s="3">
        <v>9.4999999999999998E-3</v>
      </c>
      <c r="J100" s="3">
        <v>6.0976278971430005E-4</v>
      </c>
      <c r="K100" s="3">
        <v>0</v>
      </c>
    </row>
    <row r="101" spans="1:11">
      <c r="A101" s="353"/>
      <c r="B101" s="3" t="s">
        <v>2203</v>
      </c>
      <c r="C101" s="3">
        <v>13</v>
      </c>
      <c r="D101" s="3">
        <v>28427031</v>
      </c>
      <c r="E101" s="265" t="s">
        <v>72</v>
      </c>
      <c r="F101" s="265" t="s">
        <v>71</v>
      </c>
      <c r="G101" s="3">
        <v>0.32300000000000001</v>
      </c>
      <c r="H101" s="3">
        <v>-9.4999999999999998E-3</v>
      </c>
      <c r="I101" s="3">
        <v>9.4000000000000004E-3</v>
      </c>
      <c r="J101" s="3">
        <v>6.0809899945830003E-4</v>
      </c>
      <c r="K101" s="3">
        <v>0</v>
      </c>
    </row>
    <row r="102" spans="1:11">
      <c r="A102" s="353"/>
      <c r="B102" s="3" t="s">
        <v>2204</v>
      </c>
      <c r="C102" s="3">
        <v>13</v>
      </c>
      <c r="D102" s="3">
        <v>28427191</v>
      </c>
      <c r="E102" s="265" t="s">
        <v>76</v>
      </c>
      <c r="F102" s="265" t="s">
        <v>79</v>
      </c>
      <c r="G102" s="3">
        <v>0.4113</v>
      </c>
      <c r="H102" s="3">
        <v>1.1299999999999999E-2</v>
      </c>
      <c r="I102" s="3">
        <v>9.1000000000000004E-3</v>
      </c>
      <c r="J102" s="3">
        <v>6.3603511897789998E-4</v>
      </c>
      <c r="K102" s="3">
        <v>0</v>
      </c>
    </row>
    <row r="103" spans="1:11">
      <c r="A103" s="353"/>
      <c r="B103" s="3" t="s">
        <v>2205</v>
      </c>
      <c r="C103" s="3">
        <v>13</v>
      </c>
      <c r="D103" s="3">
        <v>28427255</v>
      </c>
      <c r="E103" s="265" t="s">
        <v>79</v>
      </c>
      <c r="F103" s="265" t="s">
        <v>76</v>
      </c>
      <c r="G103" s="3">
        <v>0.39679999999999999</v>
      </c>
      <c r="H103" s="3">
        <v>6.4999999999999997E-3</v>
      </c>
      <c r="I103" s="3">
        <v>9.1000000000000004E-3</v>
      </c>
      <c r="J103" s="3">
        <v>5.7914169257739997E-4</v>
      </c>
      <c r="K103" s="3">
        <v>0</v>
      </c>
    </row>
    <row r="104" spans="1:11">
      <c r="A104" s="353"/>
      <c r="B104" s="3" t="s">
        <v>2206</v>
      </c>
      <c r="C104" s="3">
        <v>13</v>
      </c>
      <c r="D104" s="3">
        <v>28427292</v>
      </c>
      <c r="E104" s="265" t="s">
        <v>76</v>
      </c>
      <c r="F104" s="265" t="s">
        <v>79</v>
      </c>
      <c r="G104" s="3">
        <v>0.41649999999999998</v>
      </c>
      <c r="H104" s="3">
        <v>8.8999999999999999E-3</v>
      </c>
      <c r="I104" s="3">
        <v>8.9999999999999993E-3</v>
      </c>
      <c r="J104" s="3">
        <v>6.1051593414489995E-4</v>
      </c>
      <c r="K104" s="3">
        <v>0</v>
      </c>
    </row>
    <row r="105" spans="1:11">
      <c r="A105" s="353"/>
      <c r="B105" s="3" t="s">
        <v>2207</v>
      </c>
      <c r="C105" s="3">
        <v>13</v>
      </c>
      <c r="D105" s="3">
        <v>28427298</v>
      </c>
      <c r="E105" s="265" t="s">
        <v>76</v>
      </c>
      <c r="F105" s="265" t="s">
        <v>79</v>
      </c>
      <c r="G105" s="3">
        <v>4.1300000000000003E-2</v>
      </c>
      <c r="H105" s="3">
        <v>2.01E-2</v>
      </c>
      <c r="I105" s="3">
        <v>2.3900000000000001E-2</v>
      </c>
      <c r="J105" s="3">
        <v>5.8280033962759999E-4</v>
      </c>
      <c r="K105" s="3">
        <v>0</v>
      </c>
    </row>
    <row r="106" spans="1:11">
      <c r="A106" s="353"/>
      <c r="B106" s="3" t="s">
        <v>2208</v>
      </c>
      <c r="C106" s="3">
        <v>13</v>
      </c>
      <c r="D106" s="3">
        <v>28427318</v>
      </c>
      <c r="E106" s="265" t="s">
        <v>76</v>
      </c>
      <c r="F106" s="265" t="s">
        <v>79</v>
      </c>
      <c r="G106" s="3">
        <v>0.41570000000000001</v>
      </c>
      <c r="H106" s="3">
        <v>8.9999999999999993E-3</v>
      </c>
      <c r="I106" s="3">
        <v>8.9999999999999993E-3</v>
      </c>
      <c r="J106" s="3">
        <v>6.1161194925149996E-4</v>
      </c>
      <c r="K106" s="3">
        <v>0</v>
      </c>
    </row>
    <row r="107" spans="1:11">
      <c r="A107" s="353"/>
      <c r="B107" s="3" t="s">
        <v>2209</v>
      </c>
      <c r="C107" s="3">
        <v>13</v>
      </c>
      <c r="D107" s="3">
        <v>28427347</v>
      </c>
      <c r="E107" s="265" t="s">
        <v>79</v>
      </c>
      <c r="F107" s="265" t="s">
        <v>72</v>
      </c>
      <c r="G107" s="3">
        <v>0.41560000000000002</v>
      </c>
      <c r="H107" s="3">
        <v>8.8000000000000005E-3</v>
      </c>
      <c r="I107" s="3">
        <v>8.9999999999999993E-3</v>
      </c>
      <c r="J107" s="3">
        <v>6.0901199694919997E-4</v>
      </c>
      <c r="K107" s="3">
        <v>0</v>
      </c>
    </row>
    <row r="108" spans="1:11">
      <c r="A108" s="353"/>
      <c r="B108" s="3" t="s">
        <v>2210</v>
      </c>
      <c r="C108" s="3">
        <v>13</v>
      </c>
      <c r="D108" s="3">
        <v>28427385</v>
      </c>
      <c r="E108" s="265" t="s">
        <v>72</v>
      </c>
      <c r="F108" s="265" t="s">
        <v>71</v>
      </c>
      <c r="G108" s="3">
        <v>0.4597</v>
      </c>
      <c r="H108" s="3">
        <v>1.3899999999999999E-2</v>
      </c>
      <c r="I108" s="3">
        <v>8.8999999999999999E-3</v>
      </c>
      <c r="J108" s="3">
        <v>6.1695149408210002E-4</v>
      </c>
      <c r="K108" s="3">
        <v>0</v>
      </c>
    </row>
    <row r="109" spans="1:11">
      <c r="A109" s="353"/>
      <c r="B109" s="3" t="s">
        <v>2211</v>
      </c>
      <c r="C109" s="3">
        <v>13</v>
      </c>
      <c r="D109" s="3">
        <v>28427423</v>
      </c>
      <c r="E109" s="265" t="s">
        <v>72</v>
      </c>
      <c r="F109" s="265" t="s">
        <v>79</v>
      </c>
      <c r="G109" s="3">
        <v>0.27300000000000002</v>
      </c>
      <c r="H109" s="3">
        <v>-9.7000000000000003E-3</v>
      </c>
      <c r="I109" s="3">
        <v>1.03E-2</v>
      </c>
      <c r="J109" s="3">
        <v>5.9210297486570005E-4</v>
      </c>
      <c r="K109" s="3">
        <v>0</v>
      </c>
    </row>
    <row r="110" spans="1:11">
      <c r="A110" s="353"/>
      <c r="B110" s="3" t="s">
        <v>2212</v>
      </c>
      <c r="C110" s="3">
        <v>13</v>
      </c>
      <c r="D110" s="3">
        <v>28427735</v>
      </c>
      <c r="E110" s="265" t="s">
        <v>79</v>
      </c>
      <c r="F110" s="265" t="s">
        <v>71</v>
      </c>
      <c r="G110" s="3">
        <v>0.15570000000000001</v>
      </c>
      <c r="H110" s="3">
        <v>9.9000000000000008E-3</v>
      </c>
      <c r="I110" s="3">
        <v>1.2699999999999999E-2</v>
      </c>
      <c r="J110" s="3">
        <v>5.8180276091989998E-4</v>
      </c>
      <c r="K110" s="3">
        <v>0</v>
      </c>
    </row>
    <row r="111" spans="1:11">
      <c r="A111" s="353"/>
      <c r="B111" s="3" t="s">
        <v>2213</v>
      </c>
      <c r="C111" s="3">
        <v>13</v>
      </c>
      <c r="D111" s="3">
        <v>28427738</v>
      </c>
      <c r="E111" s="265" t="s">
        <v>79</v>
      </c>
      <c r="F111" s="265" t="s">
        <v>71</v>
      </c>
      <c r="G111" s="3">
        <v>0.15559999999999999</v>
      </c>
      <c r="H111" s="3">
        <v>9.9000000000000008E-3</v>
      </c>
      <c r="I111" s="3">
        <v>1.2699999999999999E-2</v>
      </c>
      <c r="J111" s="3">
        <v>5.8180276091989998E-4</v>
      </c>
      <c r="K111" s="3">
        <v>0</v>
      </c>
    </row>
    <row r="112" spans="1:11">
      <c r="A112" s="353"/>
      <c r="B112" s="3" t="s">
        <v>2214</v>
      </c>
      <c r="C112" s="3">
        <v>13</v>
      </c>
      <c r="D112" s="3">
        <v>28428141</v>
      </c>
      <c r="E112" s="265" t="s">
        <v>72</v>
      </c>
      <c r="F112" s="265" t="s">
        <v>71</v>
      </c>
      <c r="G112" s="3">
        <v>4.0000000000000001E-3</v>
      </c>
      <c r="H112" s="3">
        <v>-0.214</v>
      </c>
      <c r="I112" s="3">
        <v>8.8300000000000003E-2</v>
      </c>
      <c r="J112" s="3">
        <v>9.0316802055169997E-4</v>
      </c>
      <c r="K112" s="3">
        <v>0</v>
      </c>
    </row>
    <row r="113" spans="1:11">
      <c r="A113" s="353"/>
      <c r="B113" s="3" t="s">
        <v>2215</v>
      </c>
      <c r="C113" s="3">
        <v>13</v>
      </c>
      <c r="D113" s="3">
        <v>28428208</v>
      </c>
      <c r="E113" s="265" t="s">
        <v>72</v>
      </c>
      <c r="F113" s="265" t="s">
        <v>76</v>
      </c>
      <c r="G113" s="3">
        <v>0.14749999999999999</v>
      </c>
      <c r="H113" s="3">
        <v>8.8999999999999999E-3</v>
      </c>
      <c r="I113" s="3">
        <v>1.2699999999999999E-2</v>
      </c>
      <c r="J113" s="3">
        <v>5.7936663457699999E-4</v>
      </c>
      <c r="K113" s="3">
        <v>0</v>
      </c>
    </row>
    <row r="114" spans="1:11">
      <c r="A114" s="353"/>
      <c r="B114" s="3" t="s">
        <v>2216</v>
      </c>
      <c r="C114" s="3">
        <v>13</v>
      </c>
      <c r="D114" s="3">
        <v>28428793</v>
      </c>
      <c r="E114" s="265" t="s">
        <v>71</v>
      </c>
      <c r="F114" s="265" t="s">
        <v>76</v>
      </c>
      <c r="G114" s="3">
        <v>0.36990000000000001</v>
      </c>
      <c r="H114" s="3">
        <v>-3.7000000000000002E-3</v>
      </c>
      <c r="I114" s="3">
        <v>9.2999999999999992E-3</v>
      </c>
      <c r="J114" s="3">
        <v>5.749843861905E-4</v>
      </c>
      <c r="K114" s="3">
        <v>0</v>
      </c>
    </row>
    <row r="115" spans="1:11">
      <c r="A115" s="353"/>
      <c r="B115" s="3" t="s">
        <v>2217</v>
      </c>
      <c r="C115" s="3">
        <v>13</v>
      </c>
      <c r="D115" s="3">
        <v>28428910</v>
      </c>
      <c r="E115" s="265" t="s">
        <v>76</v>
      </c>
      <c r="F115" s="265" t="s">
        <v>79</v>
      </c>
      <c r="G115" s="3">
        <v>0.1472</v>
      </c>
      <c r="H115" s="3">
        <v>8.6999999999999994E-3</v>
      </c>
      <c r="I115" s="3">
        <v>1.2699999999999999E-2</v>
      </c>
      <c r="J115" s="3">
        <v>5.7887719486820002E-4</v>
      </c>
      <c r="K115" s="3">
        <v>0</v>
      </c>
    </row>
    <row r="116" spans="1:11">
      <c r="A116" s="353"/>
      <c r="B116" s="3" t="s">
        <v>2218</v>
      </c>
      <c r="C116" s="3">
        <v>13</v>
      </c>
      <c r="D116" s="3">
        <v>28428972</v>
      </c>
      <c r="E116" s="265" t="s">
        <v>72</v>
      </c>
      <c r="F116" s="265" t="s">
        <v>71</v>
      </c>
      <c r="G116" s="3">
        <v>0.14710000000000001</v>
      </c>
      <c r="H116" s="3">
        <v>8.6999999999999994E-3</v>
      </c>
      <c r="I116" s="3">
        <v>1.2699999999999999E-2</v>
      </c>
      <c r="J116" s="3">
        <v>5.7888481031629995E-4</v>
      </c>
      <c r="K116" s="3">
        <v>0</v>
      </c>
    </row>
    <row r="117" spans="1:11">
      <c r="A117" s="353"/>
      <c r="B117" s="3" t="s">
        <v>2219</v>
      </c>
      <c r="C117" s="3">
        <v>13</v>
      </c>
      <c r="D117" s="3">
        <v>28429010</v>
      </c>
      <c r="E117" s="265" t="s">
        <v>71</v>
      </c>
      <c r="F117" s="265" t="s">
        <v>72</v>
      </c>
      <c r="G117" s="3">
        <v>0.14710000000000001</v>
      </c>
      <c r="H117" s="3">
        <v>8.6999999999999994E-3</v>
      </c>
      <c r="I117" s="3">
        <v>1.2699999999999999E-2</v>
      </c>
      <c r="J117" s="3">
        <v>5.7888481031629995E-4</v>
      </c>
      <c r="K117" s="3">
        <v>0</v>
      </c>
    </row>
    <row r="118" spans="1:11">
      <c r="A118" s="353"/>
      <c r="B118" s="3" t="s">
        <v>2220</v>
      </c>
      <c r="C118" s="3">
        <v>13</v>
      </c>
      <c r="D118" s="3">
        <v>28429194</v>
      </c>
      <c r="E118" s="265" t="s">
        <v>72</v>
      </c>
      <c r="F118" s="265" t="s">
        <v>71</v>
      </c>
      <c r="G118" s="3">
        <v>0.22120000000000001</v>
      </c>
      <c r="H118" s="3">
        <v>-1.0500000000000001E-2</v>
      </c>
      <c r="I118" s="3">
        <v>1.0800000000000001E-2</v>
      </c>
      <c r="J118" s="3">
        <v>5.7999142961179999E-4</v>
      </c>
      <c r="K118" s="3">
        <v>0</v>
      </c>
    </row>
    <row r="119" spans="1:11">
      <c r="A119" s="353"/>
      <c r="B119" s="3" t="s">
        <v>2221</v>
      </c>
      <c r="C119" s="3">
        <v>13</v>
      </c>
      <c r="D119" s="3">
        <v>28429219</v>
      </c>
      <c r="E119" s="265" t="s">
        <v>79</v>
      </c>
      <c r="F119" s="265" t="s">
        <v>76</v>
      </c>
      <c r="G119" s="3">
        <v>0.14660000000000001</v>
      </c>
      <c r="H119" s="3">
        <v>8.6999999999999994E-3</v>
      </c>
      <c r="I119" s="3">
        <v>1.26E-2</v>
      </c>
      <c r="J119" s="3">
        <v>5.7904711969010002E-4</v>
      </c>
      <c r="K119" s="3">
        <v>0</v>
      </c>
    </row>
    <row r="120" spans="1:11">
      <c r="A120" s="353"/>
      <c r="B120" s="3" t="s">
        <v>2222</v>
      </c>
      <c r="C120" s="3">
        <v>13</v>
      </c>
      <c r="D120" s="3">
        <v>28429436</v>
      </c>
      <c r="E120" s="265" t="s">
        <v>72</v>
      </c>
      <c r="F120" s="265" t="s">
        <v>71</v>
      </c>
      <c r="G120" s="3">
        <v>0.14649999999999999</v>
      </c>
      <c r="H120" s="3">
        <v>8.6999999999999994E-3</v>
      </c>
      <c r="I120" s="3">
        <v>1.26E-2</v>
      </c>
      <c r="J120" s="3">
        <v>5.7904711969010002E-4</v>
      </c>
      <c r="K120" s="3">
        <v>0</v>
      </c>
    </row>
    <row r="121" spans="1:11">
      <c r="A121" s="353"/>
      <c r="B121" s="3" t="s">
        <v>2223</v>
      </c>
      <c r="C121" s="3">
        <v>13</v>
      </c>
      <c r="D121" s="3">
        <v>28429466</v>
      </c>
      <c r="E121" s="265" t="s">
        <v>79</v>
      </c>
      <c r="F121" s="265" t="s">
        <v>76</v>
      </c>
      <c r="G121" s="3">
        <v>0.14649999999999999</v>
      </c>
      <c r="H121" s="3">
        <v>8.6999999999999994E-3</v>
      </c>
      <c r="I121" s="3">
        <v>1.26E-2</v>
      </c>
      <c r="J121" s="3">
        <v>5.7904711969010002E-4</v>
      </c>
      <c r="K121" s="3">
        <v>0</v>
      </c>
    </row>
    <row r="122" spans="1:11">
      <c r="A122" s="353"/>
      <c r="B122" s="3" t="s">
        <v>2224</v>
      </c>
      <c r="C122" s="3">
        <v>13</v>
      </c>
      <c r="D122" s="3">
        <v>28429497</v>
      </c>
      <c r="E122" s="265" t="s">
        <v>72</v>
      </c>
      <c r="F122" s="265" t="s">
        <v>71</v>
      </c>
      <c r="G122" s="3">
        <v>2.9999999999999997E-4</v>
      </c>
      <c r="H122" s="3">
        <v>0.25790000000000002</v>
      </c>
      <c r="I122" s="3">
        <v>0.46360000000000001</v>
      </c>
      <c r="J122" s="3">
        <v>5.9359215470400004E-4</v>
      </c>
      <c r="K122" s="3">
        <v>0</v>
      </c>
    </row>
    <row r="123" spans="1:11">
      <c r="A123" s="353"/>
      <c r="B123" s="3" t="s">
        <v>2225</v>
      </c>
      <c r="C123" s="3">
        <v>13</v>
      </c>
      <c r="D123" s="3">
        <v>28429540</v>
      </c>
      <c r="E123" s="265" t="s">
        <v>72</v>
      </c>
      <c r="F123" s="265" t="s">
        <v>100</v>
      </c>
      <c r="G123" s="3">
        <v>0.35320000000000001</v>
      </c>
      <c r="H123" s="3">
        <v>-5.4999999999999997E-3</v>
      </c>
      <c r="I123" s="3">
        <v>9.4000000000000004E-3</v>
      </c>
      <c r="J123" s="3">
        <v>5.7812335801229998E-4</v>
      </c>
      <c r="K123" s="3">
        <v>0</v>
      </c>
    </row>
    <row r="124" spans="1:11">
      <c r="A124" s="353"/>
      <c r="B124" s="3" t="s">
        <v>2226</v>
      </c>
      <c r="C124" s="3">
        <v>13</v>
      </c>
      <c r="D124" s="3">
        <v>28429704</v>
      </c>
      <c r="E124" s="265" t="s">
        <v>76</v>
      </c>
      <c r="F124" s="265" t="s">
        <v>71</v>
      </c>
      <c r="G124" s="3">
        <v>0.35899999999999999</v>
      </c>
      <c r="H124" s="3">
        <v>-5.4000000000000003E-3</v>
      </c>
      <c r="I124" s="3">
        <v>9.2999999999999992E-3</v>
      </c>
      <c r="J124" s="3">
        <v>5.7878664411910004E-4</v>
      </c>
      <c r="K124" s="3">
        <v>0</v>
      </c>
    </row>
    <row r="125" spans="1:11">
      <c r="A125" s="353"/>
      <c r="B125" s="3" t="s">
        <v>2227</v>
      </c>
      <c r="C125" s="3">
        <v>13</v>
      </c>
      <c r="D125" s="3">
        <v>28429738</v>
      </c>
      <c r="E125" s="265" t="s">
        <v>79</v>
      </c>
      <c r="F125" s="265" t="s">
        <v>76</v>
      </c>
      <c r="G125" s="3">
        <v>4.0999999999998997E-3</v>
      </c>
      <c r="H125" s="3">
        <v>6.8699999999999997E-2</v>
      </c>
      <c r="I125" s="3">
        <v>7.6200000000000004E-2</v>
      </c>
      <c r="J125" s="3">
        <v>6.1347487780309998E-4</v>
      </c>
      <c r="K125" s="3">
        <v>0</v>
      </c>
    </row>
    <row r="126" spans="1:11">
      <c r="A126" s="353"/>
      <c r="B126" s="3" t="s">
        <v>2228</v>
      </c>
      <c r="C126" s="3">
        <v>13</v>
      </c>
      <c r="D126" s="3">
        <v>28429820</v>
      </c>
      <c r="E126" s="265" t="s">
        <v>71</v>
      </c>
      <c r="F126" s="265" t="s">
        <v>72</v>
      </c>
      <c r="G126" s="3">
        <v>0.36120000000000002</v>
      </c>
      <c r="H126" s="3">
        <v>-5.4000000000000003E-3</v>
      </c>
      <c r="I126" s="3">
        <v>9.2999999999999992E-3</v>
      </c>
      <c r="J126" s="3">
        <v>5.7886900620920001E-4</v>
      </c>
      <c r="K126" s="3">
        <v>0</v>
      </c>
    </row>
    <row r="127" spans="1:11">
      <c r="A127" s="353"/>
      <c r="B127" s="3" t="s">
        <v>2229</v>
      </c>
      <c r="C127" s="3">
        <v>13</v>
      </c>
      <c r="D127" s="3">
        <v>28430216</v>
      </c>
      <c r="E127" s="265" t="s">
        <v>72</v>
      </c>
      <c r="F127" s="265" t="s">
        <v>71</v>
      </c>
      <c r="G127" s="3">
        <v>7.1999999999999998E-3</v>
      </c>
      <c r="H127" s="3">
        <v>9.1499999999999998E-2</v>
      </c>
      <c r="I127" s="3">
        <v>7.7499999999999999E-2</v>
      </c>
      <c r="J127" s="3">
        <v>6.4698478496640001E-4</v>
      </c>
      <c r="K127" s="3">
        <v>0</v>
      </c>
    </row>
    <row r="128" spans="1:11">
      <c r="A128" s="353"/>
      <c r="B128" s="3" t="s">
        <v>2230</v>
      </c>
      <c r="C128" s="3">
        <v>13</v>
      </c>
      <c r="D128" s="3">
        <v>28430435</v>
      </c>
      <c r="E128" s="265" t="s">
        <v>72</v>
      </c>
      <c r="F128" s="265" t="s">
        <v>79</v>
      </c>
      <c r="G128" s="3">
        <v>0.36990000000000001</v>
      </c>
      <c r="H128" s="3">
        <v>-2.5999999999999999E-3</v>
      </c>
      <c r="I128" s="3">
        <v>9.2999999999999992E-3</v>
      </c>
      <c r="J128" s="3">
        <v>5.7442799541780002E-4</v>
      </c>
      <c r="K128" s="3">
        <v>0</v>
      </c>
    </row>
    <row r="129" spans="1:11">
      <c r="A129" s="353"/>
      <c r="B129" s="3" t="s">
        <v>2231</v>
      </c>
      <c r="C129" s="3">
        <v>13</v>
      </c>
      <c r="D129" s="3">
        <v>28430707</v>
      </c>
      <c r="E129" s="265" t="s">
        <v>79</v>
      </c>
      <c r="F129" s="265" t="s">
        <v>76</v>
      </c>
      <c r="G129" s="3">
        <v>1.9999999999989999E-4</v>
      </c>
      <c r="H129" s="3">
        <v>0.30199999999999999</v>
      </c>
      <c r="I129" s="3">
        <v>0.49580000000000002</v>
      </c>
      <c r="J129" s="3">
        <v>5.9520170701709999E-4</v>
      </c>
      <c r="K129" s="3">
        <v>0</v>
      </c>
    </row>
    <row r="130" spans="1:11">
      <c r="A130" s="353"/>
      <c r="B130" s="3" t="s">
        <v>2232</v>
      </c>
      <c r="C130" s="3">
        <v>13</v>
      </c>
      <c r="D130" s="3">
        <v>28430882</v>
      </c>
      <c r="E130" s="265" t="s">
        <v>76</v>
      </c>
      <c r="F130" s="265" t="s">
        <v>79</v>
      </c>
      <c r="G130" s="3">
        <v>0.13569999999999999</v>
      </c>
      <c r="H130" s="3">
        <v>1.15E-2</v>
      </c>
      <c r="I130" s="3">
        <v>1.3299999999999999E-2</v>
      </c>
      <c r="J130" s="3">
        <v>5.8448236566530001E-4</v>
      </c>
      <c r="K130" s="3">
        <v>0</v>
      </c>
    </row>
    <row r="131" spans="1:11">
      <c r="A131" s="353"/>
      <c r="B131" s="3" t="s">
        <v>2233</v>
      </c>
      <c r="C131" s="3">
        <v>13</v>
      </c>
      <c r="D131" s="3">
        <v>28430981</v>
      </c>
      <c r="E131" s="265" t="s">
        <v>72</v>
      </c>
      <c r="F131" s="265" t="s">
        <v>71</v>
      </c>
      <c r="G131" s="3">
        <v>0.37459999999999999</v>
      </c>
      <c r="H131" s="3">
        <v>-2.2000000000000001E-3</v>
      </c>
      <c r="I131" s="3">
        <v>9.2999999999999992E-3</v>
      </c>
      <c r="J131" s="3">
        <v>5.745124421411E-4</v>
      </c>
      <c r="K131" s="3">
        <v>0</v>
      </c>
    </row>
    <row r="132" spans="1:11">
      <c r="A132" s="353"/>
      <c r="B132" s="3" t="s">
        <v>2234</v>
      </c>
      <c r="C132" s="3">
        <v>13</v>
      </c>
      <c r="D132" s="3">
        <v>28431097</v>
      </c>
      <c r="E132" s="265" t="s">
        <v>71</v>
      </c>
      <c r="F132" s="265" t="s">
        <v>72</v>
      </c>
      <c r="G132" s="3">
        <v>0.377</v>
      </c>
      <c r="H132" s="3">
        <v>-1.4E-3</v>
      </c>
      <c r="I132" s="3">
        <v>9.2999999999999992E-3</v>
      </c>
      <c r="J132" s="3">
        <v>5.7413349827779999E-4</v>
      </c>
      <c r="K132" s="3">
        <v>0</v>
      </c>
    </row>
    <row r="133" spans="1:11">
      <c r="A133" s="353"/>
      <c r="B133" s="3" t="s">
        <v>2235</v>
      </c>
      <c r="C133" s="3">
        <v>13</v>
      </c>
      <c r="D133" s="3">
        <v>28431116</v>
      </c>
      <c r="E133" s="265" t="s">
        <v>79</v>
      </c>
      <c r="F133" s="265" t="s">
        <v>76</v>
      </c>
      <c r="G133" s="3">
        <v>0.377</v>
      </c>
      <c r="H133" s="3">
        <v>-1.4E-3</v>
      </c>
      <c r="I133" s="3">
        <v>9.2999999999999992E-3</v>
      </c>
      <c r="J133" s="3">
        <v>5.741334991271E-4</v>
      </c>
      <c r="K133" s="3">
        <v>0</v>
      </c>
    </row>
    <row r="134" spans="1:11">
      <c r="A134" s="353"/>
      <c r="B134" s="3" t="s">
        <v>2236</v>
      </c>
      <c r="C134" s="3">
        <v>13</v>
      </c>
      <c r="D134" s="3">
        <v>28431180</v>
      </c>
      <c r="E134" s="265" t="s">
        <v>76</v>
      </c>
      <c r="F134" s="265" t="s">
        <v>79</v>
      </c>
      <c r="G134" s="3">
        <v>0.38979999999999998</v>
      </c>
      <c r="H134" s="3">
        <v>0</v>
      </c>
      <c r="I134" s="3">
        <v>9.2999999999999992E-3</v>
      </c>
      <c r="J134" s="3">
        <v>5.7506979804059996E-4</v>
      </c>
      <c r="K134" s="3">
        <v>0</v>
      </c>
    </row>
    <row r="135" spans="1:11">
      <c r="A135" s="353"/>
      <c r="B135" s="3" t="s">
        <v>2237</v>
      </c>
      <c r="C135" s="3">
        <v>13</v>
      </c>
      <c r="D135" s="3">
        <v>28431383</v>
      </c>
      <c r="E135" s="265" t="s">
        <v>71</v>
      </c>
      <c r="F135" s="265" t="s">
        <v>76</v>
      </c>
      <c r="G135" s="3">
        <v>1.4999999999999001E-3</v>
      </c>
      <c r="H135" s="3">
        <v>7.22E-2</v>
      </c>
      <c r="I135" s="3">
        <v>0.13730000000000001</v>
      </c>
      <c r="J135" s="3">
        <v>5.8505117314850005E-4</v>
      </c>
      <c r="K135" s="3">
        <v>0</v>
      </c>
    </row>
    <row r="136" spans="1:11">
      <c r="A136" s="353"/>
      <c r="B136" s="3" t="s">
        <v>2238</v>
      </c>
      <c r="C136" s="3">
        <v>13</v>
      </c>
      <c r="D136" s="3">
        <v>28431505</v>
      </c>
      <c r="E136" s="265" t="s">
        <v>79</v>
      </c>
      <c r="F136" s="265" t="s">
        <v>88</v>
      </c>
      <c r="G136" s="3">
        <v>0.36880000000000002</v>
      </c>
      <c r="H136" s="3">
        <v>-3.0000000000000001E-3</v>
      </c>
      <c r="I136" s="3">
        <v>9.4999999999999998E-3</v>
      </c>
      <c r="J136" s="3">
        <v>5.7525660289880001E-4</v>
      </c>
      <c r="K136" s="3">
        <v>0</v>
      </c>
    </row>
    <row r="137" spans="1:11">
      <c r="A137" s="353"/>
      <c r="B137" s="3" t="s">
        <v>2239</v>
      </c>
      <c r="C137" s="3">
        <v>13</v>
      </c>
      <c r="D137" s="3">
        <v>28431736</v>
      </c>
      <c r="E137" s="265" t="s">
        <v>76</v>
      </c>
      <c r="F137" s="265" t="s">
        <v>79</v>
      </c>
      <c r="G137" s="3">
        <v>0.37419999999999998</v>
      </c>
      <c r="H137" s="3">
        <v>-2.5000000000000001E-3</v>
      </c>
      <c r="I137" s="3">
        <v>9.2999999999999992E-3</v>
      </c>
      <c r="J137" s="3">
        <v>5.7483843062809995E-4</v>
      </c>
      <c r="K137" s="3">
        <v>0</v>
      </c>
    </row>
    <row r="138" spans="1:11">
      <c r="A138" s="353"/>
      <c r="B138" s="3" t="s">
        <v>2240</v>
      </c>
      <c r="C138" s="3">
        <v>13</v>
      </c>
      <c r="D138" s="3">
        <v>28432602</v>
      </c>
      <c r="E138" s="265" t="s">
        <v>72</v>
      </c>
      <c r="F138" s="265" t="s">
        <v>71</v>
      </c>
      <c r="G138" s="3">
        <v>4.1000000000000003E-3</v>
      </c>
      <c r="H138" s="3">
        <v>7.8899999999999998E-2</v>
      </c>
      <c r="I138" s="3">
        <v>7.8100000000000003E-2</v>
      </c>
      <c r="J138" s="3">
        <v>6.242462918935E-4</v>
      </c>
      <c r="K138" s="3">
        <v>0</v>
      </c>
    </row>
    <row r="139" spans="1:11">
      <c r="A139" s="353"/>
      <c r="B139" s="3" t="s">
        <v>2241</v>
      </c>
      <c r="C139" s="3">
        <v>13</v>
      </c>
      <c r="D139" s="3">
        <v>28432947</v>
      </c>
      <c r="E139" s="265" t="s">
        <v>71</v>
      </c>
      <c r="F139" s="265" t="s">
        <v>76</v>
      </c>
      <c r="G139" s="3">
        <v>0.38529999999999998</v>
      </c>
      <c r="H139" s="3">
        <v>-1.1999999999999999E-3</v>
      </c>
      <c r="I139" s="3">
        <v>9.4000000000000004E-3</v>
      </c>
      <c r="J139" s="3">
        <v>5.7414349123140001E-4</v>
      </c>
      <c r="K139" s="3">
        <v>0</v>
      </c>
    </row>
    <row r="140" spans="1:11">
      <c r="A140" s="353"/>
      <c r="B140" s="3" t="s">
        <v>2242</v>
      </c>
      <c r="C140" s="3">
        <v>13</v>
      </c>
      <c r="D140" s="3">
        <v>28432950</v>
      </c>
      <c r="E140" s="265" t="s">
        <v>71</v>
      </c>
      <c r="F140" s="265" t="s">
        <v>76</v>
      </c>
      <c r="G140" s="3">
        <v>0.1106</v>
      </c>
      <c r="H140" s="3">
        <v>-4.41E-2</v>
      </c>
      <c r="I140" s="3">
        <v>1.54E-2</v>
      </c>
      <c r="J140" s="3">
        <v>7.730312550277E-4</v>
      </c>
      <c r="K140" s="3">
        <v>0</v>
      </c>
    </row>
    <row r="141" spans="1:11">
      <c r="A141" s="353"/>
      <c r="B141" s="3" t="s">
        <v>2243</v>
      </c>
      <c r="C141" s="3">
        <v>13</v>
      </c>
      <c r="D141" s="3">
        <v>28433022</v>
      </c>
      <c r="E141" s="265" t="s">
        <v>76</v>
      </c>
      <c r="F141" s="265" t="s">
        <v>79</v>
      </c>
      <c r="G141" s="3">
        <v>1E-4</v>
      </c>
      <c r="H141" s="3">
        <v>0.23050000000000001</v>
      </c>
      <c r="I141" s="3">
        <v>0.47760000000000002</v>
      </c>
      <c r="J141" s="3">
        <v>5.8907426878600005E-4</v>
      </c>
      <c r="K141" s="3">
        <v>0</v>
      </c>
    </row>
    <row r="142" spans="1:11">
      <c r="A142" s="353"/>
      <c r="B142" s="3" t="s">
        <v>2244</v>
      </c>
      <c r="C142" s="3">
        <v>13</v>
      </c>
      <c r="D142" s="3">
        <v>28433126</v>
      </c>
      <c r="E142" s="265" t="s">
        <v>76</v>
      </c>
      <c r="F142" s="265" t="s">
        <v>79</v>
      </c>
      <c r="G142" s="3">
        <v>1E-4</v>
      </c>
      <c r="H142" s="3">
        <v>0.23050000000000001</v>
      </c>
      <c r="I142" s="3">
        <v>0.47760000000000002</v>
      </c>
      <c r="J142" s="3">
        <v>5.8907426878600005E-4</v>
      </c>
      <c r="K142" s="3">
        <v>0</v>
      </c>
    </row>
    <row r="143" spans="1:11">
      <c r="A143" s="353"/>
      <c r="B143" s="3" t="s">
        <v>2245</v>
      </c>
      <c r="C143" s="3">
        <v>13</v>
      </c>
      <c r="D143" s="3">
        <v>28433193</v>
      </c>
      <c r="E143" s="265" t="s">
        <v>79</v>
      </c>
      <c r="F143" s="265" t="s">
        <v>76</v>
      </c>
      <c r="G143" s="3">
        <v>9.9999999999989E-5</v>
      </c>
      <c r="H143" s="3">
        <v>0.23</v>
      </c>
      <c r="I143" s="3">
        <v>0.47560000000000002</v>
      </c>
      <c r="J143" s="3">
        <v>5.8912437028350005E-4</v>
      </c>
      <c r="K143" s="3">
        <v>0</v>
      </c>
    </row>
    <row r="144" spans="1:11">
      <c r="A144" s="353"/>
      <c r="B144" s="3" t="s">
        <v>2246</v>
      </c>
      <c r="C144" s="3">
        <v>13</v>
      </c>
      <c r="D144" s="3">
        <v>28433518</v>
      </c>
      <c r="E144" s="265" t="s">
        <v>71</v>
      </c>
      <c r="F144" s="265" t="s">
        <v>72</v>
      </c>
      <c r="G144" s="3">
        <v>9.9999999999989E-5</v>
      </c>
      <c r="H144" s="3">
        <v>0.23050000000000001</v>
      </c>
      <c r="I144" s="3">
        <v>0.47760000000000002</v>
      </c>
      <c r="J144" s="3">
        <v>5.8907426878600005E-4</v>
      </c>
      <c r="K144" s="3">
        <v>0</v>
      </c>
    </row>
    <row r="145" spans="1:11">
      <c r="A145" s="353"/>
      <c r="B145" s="3" t="s">
        <v>2247</v>
      </c>
      <c r="C145" s="3">
        <v>13</v>
      </c>
      <c r="D145" s="3">
        <v>28434130</v>
      </c>
      <c r="E145" s="265" t="s">
        <v>76</v>
      </c>
      <c r="F145" s="265" t="s">
        <v>79</v>
      </c>
      <c r="G145" s="3">
        <v>1E-4</v>
      </c>
      <c r="H145" s="3">
        <v>0.22969999999999999</v>
      </c>
      <c r="I145" s="3">
        <v>0.47760000000000002</v>
      </c>
      <c r="J145" s="3">
        <v>5.8898562759819996E-4</v>
      </c>
      <c r="K145" s="3">
        <v>0</v>
      </c>
    </row>
    <row r="146" spans="1:11">
      <c r="A146" s="353"/>
      <c r="B146" s="3" t="s">
        <v>2248</v>
      </c>
      <c r="C146" s="3">
        <v>13</v>
      </c>
      <c r="D146" s="3">
        <v>28434796</v>
      </c>
      <c r="E146" s="265" t="s">
        <v>76</v>
      </c>
      <c r="F146" s="265" t="s">
        <v>79</v>
      </c>
      <c r="G146" s="3">
        <v>3.5000000000000001E-3</v>
      </c>
      <c r="H146" s="3">
        <v>6.3299999999999995E-2</v>
      </c>
      <c r="I146" s="3">
        <v>8.1100000000000005E-2</v>
      </c>
      <c r="J146" s="3">
        <v>6.0334665209820003E-4</v>
      </c>
      <c r="K146" s="3">
        <v>0</v>
      </c>
    </row>
    <row r="147" spans="1:11">
      <c r="A147" s="353"/>
      <c r="B147" s="3" t="s">
        <v>2249</v>
      </c>
      <c r="C147" s="3">
        <v>13</v>
      </c>
      <c r="D147" s="3">
        <v>28434989</v>
      </c>
      <c r="E147" s="265" t="s">
        <v>76</v>
      </c>
      <c r="F147" s="265" t="s">
        <v>72</v>
      </c>
      <c r="G147" s="3">
        <v>2.3999999999999E-3</v>
      </c>
      <c r="H147" s="3">
        <v>2.23E-2</v>
      </c>
      <c r="I147" s="3">
        <v>0.1167</v>
      </c>
      <c r="J147" s="3">
        <v>5.741465172458E-4</v>
      </c>
      <c r="K147" s="3">
        <v>0</v>
      </c>
    </row>
    <row r="148" spans="1:11">
      <c r="A148" s="353"/>
      <c r="B148" s="3" t="s">
        <v>2250</v>
      </c>
      <c r="C148" s="3">
        <v>13</v>
      </c>
      <c r="D148" s="3">
        <v>28435106</v>
      </c>
      <c r="E148" s="265" t="s">
        <v>76</v>
      </c>
      <c r="F148" s="265" t="s">
        <v>79</v>
      </c>
      <c r="G148" s="3">
        <v>1.18E-2</v>
      </c>
      <c r="H148" s="3">
        <v>-2.0299999999999999E-2</v>
      </c>
      <c r="I148" s="3">
        <v>5.0999999999999997E-2</v>
      </c>
      <c r="J148" s="3">
        <v>5.7460701598389995E-4</v>
      </c>
      <c r="K148" s="3">
        <v>0</v>
      </c>
    </row>
    <row r="149" spans="1:11">
      <c r="A149" s="353"/>
      <c r="B149" s="3" t="s">
        <v>2251</v>
      </c>
      <c r="C149" s="3">
        <v>13</v>
      </c>
      <c r="D149" s="3">
        <v>28435139</v>
      </c>
      <c r="E149" s="265" t="s">
        <v>79</v>
      </c>
      <c r="F149" s="265" t="s">
        <v>76</v>
      </c>
      <c r="G149" s="3">
        <v>1.3999999999999E-3</v>
      </c>
      <c r="H149" s="3">
        <v>0.14849999999999999</v>
      </c>
      <c r="I149" s="3">
        <v>0.1646</v>
      </c>
      <c r="J149" s="3">
        <v>6.1880060151859998E-4</v>
      </c>
      <c r="K149" s="3">
        <v>0</v>
      </c>
    </row>
    <row r="150" spans="1:11">
      <c r="A150" s="353"/>
      <c r="B150" s="3" t="s">
        <v>2252</v>
      </c>
      <c r="C150" s="3">
        <v>13</v>
      </c>
      <c r="D150" s="3">
        <v>28435146</v>
      </c>
      <c r="E150" s="265" t="s">
        <v>71</v>
      </c>
      <c r="F150" s="265" t="s">
        <v>72</v>
      </c>
      <c r="G150" s="3">
        <v>1.3999999999999E-3</v>
      </c>
      <c r="H150" s="3">
        <v>0.13150000000000001</v>
      </c>
      <c r="I150" s="3">
        <v>0.13089999999999999</v>
      </c>
      <c r="J150" s="3">
        <v>6.0201453576280001E-4</v>
      </c>
      <c r="K150" s="3">
        <v>0</v>
      </c>
    </row>
    <row r="151" spans="1:11">
      <c r="A151" s="353"/>
      <c r="B151" s="3" t="s">
        <v>2253</v>
      </c>
      <c r="C151" s="3">
        <v>13</v>
      </c>
      <c r="D151" s="3">
        <v>28435306</v>
      </c>
      <c r="E151" s="265" t="s">
        <v>76</v>
      </c>
      <c r="F151" s="265" t="s">
        <v>79</v>
      </c>
      <c r="G151" s="3">
        <v>0.38650000000000001</v>
      </c>
      <c r="H151" s="3">
        <v>2.8E-3</v>
      </c>
      <c r="I151" s="3">
        <v>9.4000000000000004E-3</v>
      </c>
      <c r="J151" s="3">
        <v>5.7612813112249998E-4</v>
      </c>
      <c r="K151" s="3">
        <v>0</v>
      </c>
    </row>
    <row r="152" spans="1:11">
      <c r="A152" s="353"/>
      <c r="B152" s="3" t="s">
        <v>2254</v>
      </c>
      <c r="C152" s="3">
        <v>13</v>
      </c>
      <c r="D152" s="3">
        <v>28435336</v>
      </c>
      <c r="E152" s="265" t="s">
        <v>72</v>
      </c>
      <c r="F152" s="265" t="s">
        <v>354</v>
      </c>
      <c r="G152" s="3">
        <v>0.36</v>
      </c>
      <c r="H152" s="3">
        <v>-3.8E-3</v>
      </c>
      <c r="I152" s="3">
        <v>9.7999999999999997E-3</v>
      </c>
      <c r="J152" s="3">
        <v>5.7576496108460002E-4</v>
      </c>
      <c r="K152" s="3">
        <v>0</v>
      </c>
    </row>
    <row r="153" spans="1:11">
      <c r="A153" s="353"/>
      <c r="B153" s="3" t="s">
        <v>2255</v>
      </c>
      <c r="C153" s="3">
        <v>13</v>
      </c>
      <c r="D153" s="3">
        <v>28435336</v>
      </c>
      <c r="E153" s="265" t="s">
        <v>72</v>
      </c>
      <c r="F153" s="265" t="s">
        <v>79</v>
      </c>
      <c r="G153" s="3">
        <v>0.40510000000000002</v>
      </c>
      <c r="H153" s="3">
        <v>1.6999999999999999E-3</v>
      </c>
      <c r="I153" s="3">
        <v>9.4999999999999998E-3</v>
      </c>
      <c r="J153" s="3">
        <v>5.7431341384699998E-4</v>
      </c>
      <c r="K153" s="3">
        <v>0</v>
      </c>
    </row>
    <row r="154" spans="1:11">
      <c r="A154" s="353"/>
      <c r="B154" s="3" t="s">
        <v>2256</v>
      </c>
      <c r="C154" s="3">
        <v>13</v>
      </c>
      <c r="D154" s="3">
        <v>28435763</v>
      </c>
      <c r="E154" s="265" t="s">
        <v>71</v>
      </c>
      <c r="F154" s="265" t="s">
        <v>72</v>
      </c>
      <c r="G154" s="3">
        <v>0.4713</v>
      </c>
      <c r="H154" s="3">
        <v>3.2000000000000002E-3</v>
      </c>
      <c r="I154" s="3">
        <v>9.2999999999999992E-3</v>
      </c>
      <c r="J154" s="3">
        <v>5.7471073487549995E-4</v>
      </c>
      <c r="K154" s="3">
        <v>0</v>
      </c>
    </row>
    <row r="155" spans="1:11">
      <c r="A155" s="353"/>
      <c r="B155" s="3" t="s">
        <v>2257</v>
      </c>
      <c r="C155" s="3">
        <v>13</v>
      </c>
      <c r="D155" s="3">
        <v>28436890</v>
      </c>
      <c r="E155" s="265" t="s">
        <v>79</v>
      </c>
      <c r="F155" s="265" t="s">
        <v>71</v>
      </c>
      <c r="G155" s="3">
        <v>0.42049999999999998</v>
      </c>
      <c r="H155" s="3">
        <v>-7.7000000000000002E-3</v>
      </c>
      <c r="I155" s="3">
        <v>9.1999999999999998E-3</v>
      </c>
      <c r="J155" s="3">
        <v>5.8553092827789998E-4</v>
      </c>
      <c r="K155" s="3">
        <v>0</v>
      </c>
    </row>
    <row r="156" spans="1:11">
      <c r="A156" s="353"/>
      <c r="B156" s="3" t="s">
        <v>2258</v>
      </c>
      <c r="C156" s="3">
        <v>13</v>
      </c>
      <c r="D156" s="3">
        <v>28437257</v>
      </c>
      <c r="E156" s="265" t="s">
        <v>76</v>
      </c>
      <c r="F156" s="265" t="s">
        <v>79</v>
      </c>
      <c r="G156" s="3">
        <v>2.1899999999999999E-2</v>
      </c>
      <c r="H156" s="3">
        <v>-5.8400000000000001E-2</v>
      </c>
      <c r="I156" s="3">
        <v>3.3500000000000002E-2</v>
      </c>
      <c r="J156" s="3">
        <v>7.0568959635790003E-4</v>
      </c>
      <c r="K156" s="3">
        <v>0</v>
      </c>
    </row>
    <row r="157" spans="1:11">
      <c r="A157" s="353"/>
      <c r="B157" s="3" t="s">
        <v>2259</v>
      </c>
      <c r="C157" s="3">
        <v>13</v>
      </c>
      <c r="D157" s="3">
        <v>28437272</v>
      </c>
      <c r="E157" s="265" t="s">
        <v>72</v>
      </c>
      <c r="F157" s="265" t="s">
        <v>79</v>
      </c>
      <c r="G157" s="3">
        <v>2.2200000000000001E-2</v>
      </c>
      <c r="H157" s="3">
        <v>-5.8599999999999999E-2</v>
      </c>
      <c r="I157" s="3">
        <v>3.3599999999999998E-2</v>
      </c>
      <c r="J157" s="3">
        <v>7.0697493127339995E-4</v>
      </c>
      <c r="K157" s="3">
        <v>0</v>
      </c>
    </row>
    <row r="158" spans="1:11">
      <c r="A158" s="353"/>
      <c r="B158" s="3" t="s">
        <v>2260</v>
      </c>
      <c r="C158" s="3">
        <v>13</v>
      </c>
      <c r="D158" s="3">
        <v>28437325</v>
      </c>
      <c r="E158" s="265" t="s">
        <v>76</v>
      </c>
      <c r="F158" s="265" t="s">
        <v>79</v>
      </c>
      <c r="G158" s="3">
        <v>0.41249999999999998</v>
      </c>
      <c r="H158" s="3">
        <v>-8.0000000000000004E-4</v>
      </c>
      <c r="I158" s="3">
        <v>9.1999999999999998E-3</v>
      </c>
      <c r="J158" s="3">
        <v>5.7591810450240003E-4</v>
      </c>
      <c r="K158" s="3">
        <v>0</v>
      </c>
    </row>
    <row r="159" spans="1:11">
      <c r="A159" s="353"/>
      <c r="B159" s="3" t="s">
        <v>2261</v>
      </c>
      <c r="C159" s="3">
        <v>13</v>
      </c>
      <c r="D159" s="3">
        <v>28437571</v>
      </c>
      <c r="E159" s="265" t="s">
        <v>72</v>
      </c>
      <c r="F159" s="265" t="s">
        <v>71</v>
      </c>
      <c r="G159" s="3">
        <v>0.442</v>
      </c>
      <c r="H159" s="3">
        <v>4.7000000000000002E-3</v>
      </c>
      <c r="I159" s="3">
        <v>8.9999999999999993E-3</v>
      </c>
      <c r="J159" s="3">
        <v>5.7603000563880003E-4</v>
      </c>
      <c r="K159" s="3">
        <v>0</v>
      </c>
    </row>
    <row r="160" spans="1:11">
      <c r="A160" s="353"/>
      <c r="B160" s="3" t="s">
        <v>2262</v>
      </c>
      <c r="C160" s="3">
        <v>13</v>
      </c>
      <c r="D160" s="3">
        <v>28437911</v>
      </c>
      <c r="E160" s="265" t="s">
        <v>76</v>
      </c>
      <c r="F160" s="265" t="s">
        <v>79</v>
      </c>
      <c r="G160" s="3">
        <v>0.16600000000000001</v>
      </c>
      <c r="H160" s="3">
        <v>-1.17E-2</v>
      </c>
      <c r="I160" s="3">
        <v>1.2200000000000001E-2</v>
      </c>
      <c r="J160" s="3">
        <v>5.8799432479830001E-4</v>
      </c>
      <c r="K160" s="3">
        <v>0</v>
      </c>
    </row>
    <row r="161" spans="1:11">
      <c r="A161" s="353"/>
      <c r="B161" s="3" t="s">
        <v>2263</v>
      </c>
      <c r="C161" s="3">
        <v>13</v>
      </c>
      <c r="D161" s="3">
        <v>28438373</v>
      </c>
      <c r="E161" s="265" t="s">
        <v>106</v>
      </c>
      <c r="F161" s="265" t="s">
        <v>79</v>
      </c>
      <c r="G161" s="3">
        <v>2.1399999999999999E-2</v>
      </c>
      <c r="H161" s="3">
        <v>-6.6100000000000006E-2</v>
      </c>
      <c r="I161" s="3">
        <v>3.5000000000000003E-2</v>
      </c>
      <c r="J161" s="3">
        <v>7.4552340065600002E-4</v>
      </c>
      <c r="K161" s="3">
        <v>0</v>
      </c>
    </row>
    <row r="162" spans="1:11">
      <c r="A162" s="353"/>
      <c r="B162" s="3" t="s">
        <v>2264</v>
      </c>
      <c r="C162" s="3">
        <v>13</v>
      </c>
      <c r="D162" s="3">
        <v>28438383</v>
      </c>
      <c r="E162" s="265" t="s">
        <v>71</v>
      </c>
      <c r="F162" s="265" t="s">
        <v>79</v>
      </c>
      <c r="G162" s="3">
        <v>7.7000000000000002E-3</v>
      </c>
      <c r="H162" s="3">
        <v>-0.153</v>
      </c>
      <c r="I162" s="3">
        <v>6.9000000000000006E-2</v>
      </c>
      <c r="J162" s="3">
        <v>8.3371734183499996E-4</v>
      </c>
      <c r="K162" s="3">
        <v>0</v>
      </c>
    </row>
    <row r="163" spans="1:11">
      <c r="A163" s="353"/>
      <c r="B163" s="3" t="s">
        <v>2265</v>
      </c>
      <c r="C163" s="3">
        <v>13</v>
      </c>
      <c r="D163" s="3">
        <v>28438384</v>
      </c>
      <c r="E163" s="265" t="s">
        <v>79</v>
      </c>
      <c r="F163" s="265" t="s">
        <v>71</v>
      </c>
      <c r="G163" s="3">
        <v>0.157</v>
      </c>
      <c r="H163" s="3">
        <v>1.1599999999999999E-2</v>
      </c>
      <c r="I163" s="3">
        <v>1.23E-2</v>
      </c>
      <c r="J163" s="3">
        <v>5.8779377643200005E-4</v>
      </c>
      <c r="K163" s="3">
        <v>0</v>
      </c>
    </row>
    <row r="164" spans="1:11">
      <c r="A164" s="353"/>
      <c r="B164" s="3" t="s">
        <v>2266</v>
      </c>
      <c r="C164" s="3">
        <v>13</v>
      </c>
      <c r="D164" s="3">
        <v>28438676</v>
      </c>
      <c r="E164" s="265" t="s">
        <v>354</v>
      </c>
      <c r="F164" s="265" t="s">
        <v>72</v>
      </c>
      <c r="G164" s="3">
        <v>0.2122</v>
      </c>
      <c r="H164" s="3">
        <v>6.4000000000000003E-3</v>
      </c>
      <c r="I164" s="3">
        <v>1.1599999999999999E-2</v>
      </c>
      <c r="J164" s="3">
        <v>5.7828995223179998E-4</v>
      </c>
      <c r="K164" s="3">
        <v>0</v>
      </c>
    </row>
    <row r="165" spans="1:11">
      <c r="A165" s="353"/>
      <c r="B165" s="3" t="s">
        <v>2267</v>
      </c>
      <c r="C165" s="3">
        <v>13</v>
      </c>
      <c r="D165" s="3">
        <v>28439151</v>
      </c>
      <c r="E165" s="265" t="s">
        <v>76</v>
      </c>
      <c r="F165" s="265" t="s">
        <v>79</v>
      </c>
      <c r="G165" s="3">
        <v>4.3E-3</v>
      </c>
      <c r="H165" s="3">
        <v>-0.2326</v>
      </c>
      <c r="I165" s="3">
        <v>8.8599999999999998E-2</v>
      </c>
      <c r="J165" s="3">
        <v>1.0418732141589E-3</v>
      </c>
      <c r="K165" s="3">
        <v>0</v>
      </c>
    </row>
    <row r="166" spans="1:11">
      <c r="A166" s="353"/>
      <c r="B166" s="3" t="s">
        <v>2268</v>
      </c>
      <c r="C166" s="3">
        <v>13</v>
      </c>
      <c r="D166" s="3">
        <v>28439194</v>
      </c>
      <c r="E166" s="265" t="s">
        <v>76</v>
      </c>
      <c r="F166" s="265" t="s">
        <v>79</v>
      </c>
      <c r="G166" s="3">
        <v>0.17860000000000001</v>
      </c>
      <c r="H166" s="3">
        <v>3.2000000000000002E-3</v>
      </c>
      <c r="I166" s="3">
        <v>1.17E-2</v>
      </c>
      <c r="J166" s="3">
        <v>5.7415719324359999E-4</v>
      </c>
      <c r="K166" s="3">
        <v>0</v>
      </c>
    </row>
    <row r="167" spans="1:11">
      <c r="A167" s="353"/>
      <c r="B167" s="3" t="s">
        <v>2269</v>
      </c>
      <c r="C167" s="3">
        <v>13</v>
      </c>
      <c r="D167" s="3">
        <v>28439309</v>
      </c>
      <c r="E167" s="265" t="s">
        <v>71</v>
      </c>
      <c r="F167" s="265" t="s">
        <v>72</v>
      </c>
      <c r="G167" s="3">
        <v>0.1799</v>
      </c>
      <c r="H167" s="3">
        <v>3.5999999999999999E-3</v>
      </c>
      <c r="I167" s="3">
        <v>1.1599999999999999E-2</v>
      </c>
      <c r="J167" s="3">
        <v>5.7409059519929998E-4</v>
      </c>
      <c r="K167" s="3">
        <v>0</v>
      </c>
    </row>
    <row r="168" spans="1:11">
      <c r="A168" s="353"/>
      <c r="B168" s="3" t="s">
        <v>2270</v>
      </c>
      <c r="C168" s="3">
        <v>13</v>
      </c>
      <c r="D168" s="3">
        <v>28439314</v>
      </c>
      <c r="E168" s="265" t="s">
        <v>71</v>
      </c>
      <c r="F168" s="265" t="s">
        <v>72</v>
      </c>
      <c r="G168" s="3">
        <v>0.1799</v>
      </c>
      <c r="H168" s="3">
        <v>3.5999999999999999E-3</v>
      </c>
      <c r="I168" s="3">
        <v>1.1599999999999999E-2</v>
      </c>
      <c r="J168" s="3">
        <v>5.7409059519929998E-4</v>
      </c>
      <c r="K168" s="3">
        <v>0</v>
      </c>
    </row>
    <row r="169" spans="1:11">
      <c r="A169" s="353"/>
      <c r="B169" s="3" t="s">
        <v>2271</v>
      </c>
      <c r="C169" s="3">
        <v>13</v>
      </c>
      <c r="D169" s="3">
        <v>28439389</v>
      </c>
      <c r="E169" s="265" t="s">
        <v>79</v>
      </c>
      <c r="F169" s="265" t="s">
        <v>76</v>
      </c>
      <c r="G169" s="3">
        <v>0.1812</v>
      </c>
      <c r="H169" s="3">
        <v>3.3E-3</v>
      </c>
      <c r="I169" s="3">
        <v>1.15E-2</v>
      </c>
      <c r="J169" s="3">
        <v>5.7411743461679998E-4</v>
      </c>
      <c r="K169" s="3">
        <v>0</v>
      </c>
    </row>
    <row r="170" spans="1:11">
      <c r="A170" s="353"/>
      <c r="B170" s="3" t="s">
        <v>2272</v>
      </c>
      <c r="C170" s="3">
        <v>13</v>
      </c>
      <c r="D170" s="3">
        <v>28439506</v>
      </c>
      <c r="E170" s="265" t="s">
        <v>79</v>
      </c>
      <c r="F170" s="265" t="s">
        <v>76</v>
      </c>
      <c r="G170" s="3">
        <v>0.17979999999999999</v>
      </c>
      <c r="H170" s="3">
        <v>3.0999999999999999E-3</v>
      </c>
      <c r="I170" s="3">
        <v>1.1599999999999999E-2</v>
      </c>
      <c r="J170" s="3">
        <v>5.7418530668890003E-4</v>
      </c>
      <c r="K170" s="3">
        <v>0</v>
      </c>
    </row>
    <row r="171" spans="1:11">
      <c r="A171" s="353"/>
      <c r="B171" s="3" t="s">
        <v>2273</v>
      </c>
      <c r="C171" s="3">
        <v>13</v>
      </c>
      <c r="D171" s="3">
        <v>28439783</v>
      </c>
      <c r="E171" s="265" t="s">
        <v>72</v>
      </c>
      <c r="F171" s="265" t="s">
        <v>2274</v>
      </c>
      <c r="G171" s="3">
        <v>0.44850000000000001</v>
      </c>
      <c r="H171" s="3">
        <v>4.4999999999999997E-3</v>
      </c>
      <c r="I171" s="3">
        <v>8.9999999999999993E-3</v>
      </c>
      <c r="J171" s="3">
        <v>5.7562543491659999E-4</v>
      </c>
      <c r="K171" s="3">
        <v>0</v>
      </c>
    </row>
    <row r="172" spans="1:11">
      <c r="A172" s="353"/>
      <c r="B172" s="3" t="s">
        <v>2275</v>
      </c>
      <c r="C172" s="3">
        <v>13</v>
      </c>
      <c r="D172" s="3">
        <v>28439873</v>
      </c>
      <c r="E172" s="265" t="s">
        <v>72</v>
      </c>
      <c r="F172" s="265" t="s">
        <v>71</v>
      </c>
      <c r="G172" s="3">
        <v>0.1792</v>
      </c>
      <c r="H172" s="3">
        <v>3.0999999999999999E-3</v>
      </c>
      <c r="I172" s="3">
        <v>1.17E-2</v>
      </c>
      <c r="J172" s="3">
        <v>5.7418181062040001E-4</v>
      </c>
      <c r="K172" s="3">
        <v>0</v>
      </c>
    </row>
    <row r="173" spans="1:11">
      <c r="A173" s="353"/>
      <c r="B173" s="3" t="s">
        <v>2276</v>
      </c>
      <c r="C173" s="3">
        <v>13</v>
      </c>
      <c r="D173" s="3">
        <v>28439916</v>
      </c>
      <c r="E173" s="265" t="s">
        <v>76</v>
      </c>
      <c r="F173" s="265" t="s">
        <v>79</v>
      </c>
      <c r="G173" s="3">
        <v>0.1573</v>
      </c>
      <c r="H173" s="3">
        <v>1.18E-2</v>
      </c>
      <c r="I173" s="3">
        <v>1.2200000000000001E-2</v>
      </c>
      <c r="J173" s="3">
        <v>5.8914034311359996E-4</v>
      </c>
      <c r="K173" s="3">
        <v>0</v>
      </c>
    </row>
    <row r="174" spans="1:11">
      <c r="A174" s="353"/>
      <c r="B174" s="3" t="s">
        <v>2277</v>
      </c>
      <c r="C174" s="3">
        <v>13</v>
      </c>
      <c r="D174" s="3">
        <v>28439975</v>
      </c>
      <c r="E174" s="265" t="s">
        <v>76</v>
      </c>
      <c r="F174" s="265" t="s">
        <v>79</v>
      </c>
      <c r="G174" s="3">
        <v>0.4451</v>
      </c>
      <c r="H174" s="3">
        <v>4.4999999999999997E-3</v>
      </c>
      <c r="I174" s="3">
        <v>8.9999999999999993E-3</v>
      </c>
      <c r="J174" s="3">
        <v>5.7562980793900002E-4</v>
      </c>
      <c r="K174" s="3">
        <v>0</v>
      </c>
    </row>
    <row r="175" spans="1:11">
      <c r="A175" s="353"/>
      <c r="B175" s="3" t="s">
        <v>2278</v>
      </c>
      <c r="C175" s="3">
        <v>13</v>
      </c>
      <c r="D175" s="3">
        <v>28440007</v>
      </c>
      <c r="E175" s="265" t="s">
        <v>71</v>
      </c>
      <c r="F175" s="265" t="s">
        <v>72</v>
      </c>
      <c r="G175" s="3">
        <v>2.1899999999999999E-2</v>
      </c>
      <c r="H175" s="3">
        <v>-5.9900000000000002E-2</v>
      </c>
      <c r="I175" s="3">
        <v>3.2599999999999997E-2</v>
      </c>
      <c r="J175" s="3">
        <v>7.2760035027100004E-4</v>
      </c>
      <c r="K175" s="3">
        <v>0</v>
      </c>
    </row>
    <row r="176" spans="1:11">
      <c r="A176" s="353"/>
      <c r="B176" s="3" t="s">
        <v>2279</v>
      </c>
      <c r="C176" s="3">
        <v>13</v>
      </c>
      <c r="D176" s="3">
        <v>28440327</v>
      </c>
      <c r="E176" s="265" t="s">
        <v>79</v>
      </c>
      <c r="F176" s="265" t="s">
        <v>71</v>
      </c>
      <c r="G176" s="3">
        <v>4.1000000000000003E-3</v>
      </c>
      <c r="H176" s="3">
        <v>-7.0000000000000007E-2</v>
      </c>
      <c r="I176" s="3">
        <v>9.3100000000000002E-2</v>
      </c>
      <c r="J176" s="3">
        <v>5.76377922755E-4</v>
      </c>
      <c r="K176" s="3">
        <v>0</v>
      </c>
    </row>
    <row r="177" spans="1:11">
      <c r="A177" s="353"/>
      <c r="B177" s="3" t="s">
        <v>2280</v>
      </c>
      <c r="C177" s="3">
        <v>13</v>
      </c>
      <c r="D177" s="3">
        <v>28440368</v>
      </c>
      <c r="E177" s="265" t="s">
        <v>72</v>
      </c>
      <c r="F177" s="265" t="s">
        <v>71</v>
      </c>
      <c r="G177" s="3">
        <v>1.5E-3</v>
      </c>
      <c r="H177" s="3">
        <v>-0.17799999999999999</v>
      </c>
      <c r="I177" s="3">
        <v>0.1565</v>
      </c>
      <c r="J177" s="3">
        <v>6.2141683677819997E-4</v>
      </c>
      <c r="K177" s="3">
        <v>0</v>
      </c>
    </row>
    <row r="178" spans="1:11">
      <c r="A178" s="353"/>
      <c r="B178" s="3" t="s">
        <v>2281</v>
      </c>
      <c r="C178" s="3">
        <v>13</v>
      </c>
      <c r="D178" s="3">
        <v>28440392</v>
      </c>
      <c r="E178" s="265" t="s">
        <v>76</v>
      </c>
      <c r="F178" s="265" t="s">
        <v>79</v>
      </c>
      <c r="G178" s="3">
        <v>0.17910000000000001</v>
      </c>
      <c r="H178" s="3">
        <v>3.0999999999999999E-3</v>
      </c>
      <c r="I178" s="3">
        <v>1.17E-2</v>
      </c>
      <c r="J178" s="3">
        <v>5.7418095857439996E-4</v>
      </c>
      <c r="K178" s="3">
        <v>0</v>
      </c>
    </row>
    <row r="179" spans="1:11">
      <c r="A179" s="353"/>
      <c r="B179" s="3" t="s">
        <v>2282</v>
      </c>
      <c r="C179" s="3">
        <v>13</v>
      </c>
      <c r="D179" s="3">
        <v>28440454</v>
      </c>
      <c r="E179" s="265" t="s">
        <v>71</v>
      </c>
      <c r="F179" s="265" t="s">
        <v>72</v>
      </c>
      <c r="G179" s="3">
        <v>2.2100000000000002E-2</v>
      </c>
      <c r="H179" s="3">
        <v>-6.0400000000000002E-2</v>
      </c>
      <c r="I179" s="3">
        <v>3.2599999999999997E-2</v>
      </c>
      <c r="J179" s="3">
        <v>7.3172136618489996E-4</v>
      </c>
      <c r="K179" s="3">
        <v>0</v>
      </c>
    </row>
    <row r="180" spans="1:11">
      <c r="A180" s="353"/>
      <c r="B180" s="3" t="s">
        <v>2283</v>
      </c>
      <c r="C180" s="3">
        <v>13</v>
      </c>
      <c r="D180" s="3">
        <v>28440958</v>
      </c>
      <c r="E180" s="265" t="s">
        <v>76</v>
      </c>
      <c r="F180" s="265" t="s">
        <v>79</v>
      </c>
      <c r="G180" s="3">
        <v>0.2135</v>
      </c>
      <c r="H180" s="3">
        <v>5.5999999999999999E-3</v>
      </c>
      <c r="I180" s="3">
        <v>1.11E-2</v>
      </c>
      <c r="J180" s="3">
        <v>5.9624134694789995E-4</v>
      </c>
      <c r="K180" s="3">
        <v>0</v>
      </c>
    </row>
    <row r="181" spans="1:11">
      <c r="A181" s="353"/>
      <c r="B181" s="3" t="s">
        <v>2284</v>
      </c>
      <c r="C181" s="3">
        <v>13</v>
      </c>
      <c r="D181" s="3">
        <v>28441031</v>
      </c>
      <c r="E181" s="265" t="s">
        <v>71</v>
      </c>
      <c r="F181" s="265" t="s">
        <v>72</v>
      </c>
      <c r="G181" s="3">
        <v>0.44550000000000001</v>
      </c>
      <c r="H181" s="3">
        <v>5.1000000000000004E-3</v>
      </c>
      <c r="I181" s="3">
        <v>9.1000000000000004E-3</v>
      </c>
      <c r="J181" s="3">
        <v>5.7799993260700003E-4</v>
      </c>
      <c r="K181" s="3">
        <v>0</v>
      </c>
    </row>
    <row r="182" spans="1:11">
      <c r="A182" s="353"/>
      <c r="B182" s="3" t="s">
        <v>2285</v>
      </c>
      <c r="C182" s="3">
        <v>13</v>
      </c>
      <c r="D182" s="3">
        <v>28441190</v>
      </c>
      <c r="E182" s="265" t="s">
        <v>79</v>
      </c>
      <c r="F182" s="265" t="s">
        <v>71</v>
      </c>
      <c r="G182" s="3">
        <v>2.23E-2</v>
      </c>
      <c r="H182" s="3">
        <v>-6.7799999999999999E-2</v>
      </c>
      <c r="I182" s="3">
        <v>3.2300000000000002E-2</v>
      </c>
      <c r="J182" s="3">
        <v>7.8662873472570003E-4</v>
      </c>
      <c r="K182" s="3">
        <v>0</v>
      </c>
    </row>
    <row r="183" spans="1:11">
      <c r="A183" s="353"/>
      <c r="B183" s="3" t="s">
        <v>2286</v>
      </c>
      <c r="C183" s="3">
        <v>13</v>
      </c>
      <c r="D183" s="3">
        <v>28441375</v>
      </c>
      <c r="E183" s="265" t="s">
        <v>76</v>
      </c>
      <c r="F183" s="265" t="s">
        <v>2287</v>
      </c>
      <c r="G183" s="3">
        <v>0.442</v>
      </c>
      <c r="H183" s="3">
        <v>8.3000000000000001E-3</v>
      </c>
      <c r="I183" s="3">
        <v>9.1999999999999998E-3</v>
      </c>
      <c r="J183" s="3">
        <v>5.8535987308079996E-4</v>
      </c>
      <c r="K183" s="3">
        <v>0</v>
      </c>
    </row>
    <row r="184" spans="1:11">
      <c r="A184" s="353"/>
      <c r="B184" s="3" t="s">
        <v>2288</v>
      </c>
      <c r="C184" s="3">
        <v>13</v>
      </c>
      <c r="D184" s="3">
        <v>28443207</v>
      </c>
      <c r="E184" s="265" t="s">
        <v>72</v>
      </c>
      <c r="F184" s="265" t="s">
        <v>71</v>
      </c>
      <c r="G184" s="3">
        <v>2.0299999999999999E-2</v>
      </c>
      <c r="H184" s="3">
        <v>5.1999999999999998E-2</v>
      </c>
      <c r="I184" s="3">
        <v>4.0300000000000002E-2</v>
      </c>
      <c r="J184" s="3">
        <v>5.9782819782400003E-4</v>
      </c>
      <c r="K184" s="3">
        <v>0</v>
      </c>
    </row>
    <row r="185" spans="1:11">
      <c r="A185" s="353"/>
      <c r="B185" s="3" t="s">
        <v>2289</v>
      </c>
      <c r="C185" s="3">
        <v>13</v>
      </c>
      <c r="D185" s="3">
        <v>28443417</v>
      </c>
      <c r="E185" s="265" t="s">
        <v>71</v>
      </c>
      <c r="F185" s="265" t="s">
        <v>79</v>
      </c>
      <c r="G185" s="3">
        <v>0.2145</v>
      </c>
      <c r="H185" s="3">
        <v>6.4999999999999997E-3</v>
      </c>
      <c r="I185" s="3">
        <v>1.11E-2</v>
      </c>
      <c r="J185" s="3">
        <v>6.0175584329589995E-4</v>
      </c>
      <c r="K185" s="3">
        <v>0</v>
      </c>
    </row>
    <row r="186" spans="1:11">
      <c r="A186" s="353"/>
      <c r="B186" s="3" t="s">
        <v>2290</v>
      </c>
      <c r="C186" s="3">
        <v>13</v>
      </c>
      <c r="D186" s="3">
        <v>28443471</v>
      </c>
      <c r="E186" s="265" t="s">
        <v>76</v>
      </c>
      <c r="F186" s="265" t="s">
        <v>79</v>
      </c>
      <c r="G186" s="3">
        <v>5.7999999999999996E-3</v>
      </c>
      <c r="H186" s="3">
        <v>0.2321</v>
      </c>
      <c r="I186" s="3">
        <v>7.8700000000000006E-2</v>
      </c>
      <c r="J186" s="3">
        <v>1.2820511992173E-3</v>
      </c>
      <c r="K186" s="3">
        <v>0</v>
      </c>
    </row>
    <row r="187" spans="1:11">
      <c r="A187" s="353"/>
      <c r="B187" s="3" t="s">
        <v>2291</v>
      </c>
      <c r="C187" s="3">
        <v>13</v>
      </c>
      <c r="D187" s="3">
        <v>28443643</v>
      </c>
      <c r="E187" s="265" t="s">
        <v>72</v>
      </c>
      <c r="F187" s="265" t="s">
        <v>71</v>
      </c>
      <c r="G187" s="3">
        <v>2.18E-2</v>
      </c>
      <c r="H187" s="3">
        <v>-6.2300000000000001E-2</v>
      </c>
      <c r="I187" s="3">
        <v>3.2000000000000001E-2</v>
      </c>
      <c r="J187" s="3">
        <v>7.5315042145289999E-4</v>
      </c>
      <c r="K187" s="3">
        <v>0</v>
      </c>
    </row>
    <row r="188" spans="1:11">
      <c r="A188" s="353"/>
      <c r="B188" s="3" t="s">
        <v>2292</v>
      </c>
      <c r="C188" s="3">
        <v>13</v>
      </c>
      <c r="D188" s="3">
        <v>28443928</v>
      </c>
      <c r="E188" s="265" t="s">
        <v>79</v>
      </c>
      <c r="F188" s="265" t="s">
        <v>72</v>
      </c>
      <c r="G188" s="3">
        <v>0.17710000000000001</v>
      </c>
      <c r="H188" s="3">
        <v>1E-3</v>
      </c>
      <c r="I188" s="3">
        <v>1.18E-2</v>
      </c>
      <c r="J188" s="3">
        <v>5.7535213646080002E-4</v>
      </c>
      <c r="K188" s="3">
        <v>0</v>
      </c>
    </row>
    <row r="189" spans="1:11">
      <c r="A189" s="353"/>
      <c r="B189" s="3" t="s">
        <v>2293</v>
      </c>
      <c r="C189" s="3">
        <v>13</v>
      </c>
      <c r="D189" s="3">
        <v>28443970</v>
      </c>
      <c r="E189" s="265" t="s">
        <v>72</v>
      </c>
      <c r="F189" s="265" t="s">
        <v>71</v>
      </c>
      <c r="G189" s="3">
        <v>0.2046</v>
      </c>
      <c r="H189" s="3">
        <v>6.4000000000000003E-3</v>
      </c>
      <c r="I189" s="3">
        <v>1.0999999999999999E-2</v>
      </c>
      <c r="J189" s="3">
        <v>6.0122332671089999E-4</v>
      </c>
      <c r="K189" s="3">
        <v>0</v>
      </c>
    </row>
    <row r="190" spans="1:11">
      <c r="A190" s="353"/>
      <c r="B190" s="3" t="s">
        <v>2294</v>
      </c>
      <c r="C190" s="3">
        <v>13</v>
      </c>
      <c r="D190" s="3">
        <v>28444088</v>
      </c>
      <c r="E190" s="265" t="s">
        <v>76</v>
      </c>
      <c r="F190" s="265" t="s">
        <v>72</v>
      </c>
      <c r="G190" s="3">
        <v>2.1499999999999998E-2</v>
      </c>
      <c r="H190" s="3">
        <v>-6.4100000000000004E-2</v>
      </c>
      <c r="I190" s="3">
        <v>3.2599999999999997E-2</v>
      </c>
      <c r="J190" s="3">
        <v>7.5723764235729996E-4</v>
      </c>
      <c r="K190" s="3">
        <v>0</v>
      </c>
    </row>
    <row r="191" spans="1:11">
      <c r="A191" s="353"/>
      <c r="B191" s="3" t="s">
        <v>2295</v>
      </c>
      <c r="C191" s="3">
        <v>13</v>
      </c>
      <c r="D191" s="3">
        <v>28445147</v>
      </c>
      <c r="E191" s="265" t="s">
        <v>76</v>
      </c>
      <c r="F191" s="265" t="s">
        <v>79</v>
      </c>
      <c r="G191" s="3">
        <v>0.19900000000000001</v>
      </c>
      <c r="H191" s="3">
        <v>-6.1999999999999998E-3</v>
      </c>
      <c r="I191" s="3">
        <v>1.1299999999999999E-2</v>
      </c>
      <c r="J191" s="3">
        <v>5.9970992904519996E-4</v>
      </c>
      <c r="K191" s="3">
        <v>0</v>
      </c>
    </row>
    <row r="192" spans="1:11">
      <c r="A192" s="353"/>
      <c r="B192" s="3" t="s">
        <v>2296</v>
      </c>
      <c r="C192" s="3">
        <v>13</v>
      </c>
      <c r="D192" s="3">
        <v>28446006</v>
      </c>
      <c r="E192" s="265" t="s">
        <v>76</v>
      </c>
      <c r="F192" s="265" t="s">
        <v>79</v>
      </c>
      <c r="G192" s="3">
        <v>2.2499999999999999E-2</v>
      </c>
      <c r="H192" s="3">
        <v>-6.5799999999999997E-2</v>
      </c>
      <c r="I192" s="3">
        <v>3.2800000000000003E-2</v>
      </c>
      <c r="J192" s="3">
        <v>7.7482273262290005E-4</v>
      </c>
      <c r="K192" s="3">
        <v>0</v>
      </c>
    </row>
    <row r="193" spans="1:11">
      <c r="A193" s="353"/>
      <c r="B193" s="3" t="s">
        <v>2297</v>
      </c>
      <c r="C193" s="3">
        <v>13</v>
      </c>
      <c r="D193" s="3">
        <v>28446214</v>
      </c>
      <c r="E193" s="265" t="s">
        <v>79</v>
      </c>
      <c r="F193" s="265" t="s">
        <v>71</v>
      </c>
      <c r="G193" s="3">
        <v>0.21590000000000001</v>
      </c>
      <c r="H193" s="3">
        <v>7.1999999999999998E-3</v>
      </c>
      <c r="I193" s="3">
        <v>1.12E-2</v>
      </c>
      <c r="J193" s="3">
        <v>6.064380956186E-4</v>
      </c>
      <c r="K193" s="3">
        <v>0</v>
      </c>
    </row>
    <row r="194" spans="1:11">
      <c r="A194" s="353"/>
      <c r="B194" s="3" t="s">
        <v>2298</v>
      </c>
      <c r="C194" s="3">
        <v>13</v>
      </c>
      <c r="D194" s="3">
        <v>28446335</v>
      </c>
      <c r="E194" s="265" t="s">
        <v>71</v>
      </c>
      <c r="F194" s="265" t="s">
        <v>72</v>
      </c>
      <c r="G194" s="3">
        <v>0.45300000000000001</v>
      </c>
      <c r="H194" s="3">
        <v>5.8999999999999999E-3</v>
      </c>
      <c r="I194" s="3">
        <v>9.1999999999999998E-3</v>
      </c>
      <c r="J194" s="3">
        <v>5.790626015586E-4</v>
      </c>
      <c r="K194" s="3">
        <v>0</v>
      </c>
    </row>
    <row r="195" spans="1:11">
      <c r="A195" s="353"/>
      <c r="B195" s="3" t="s">
        <v>2299</v>
      </c>
      <c r="C195" s="3">
        <v>13</v>
      </c>
      <c r="D195" s="3">
        <v>28446649</v>
      </c>
      <c r="E195" s="265" t="s">
        <v>71</v>
      </c>
      <c r="F195" s="265" t="s">
        <v>97</v>
      </c>
      <c r="G195" s="3">
        <v>0.39250000000000002</v>
      </c>
      <c r="H195" s="3">
        <v>1.29E-2</v>
      </c>
      <c r="I195" s="3">
        <v>1.18E-2</v>
      </c>
      <c r="J195" s="3">
        <v>5.886251795258E-4</v>
      </c>
      <c r="K195" s="3">
        <v>0</v>
      </c>
    </row>
    <row r="196" spans="1:11">
      <c r="A196" s="353"/>
      <c r="B196" s="3" t="s">
        <v>2300</v>
      </c>
      <c r="C196" s="3">
        <v>13</v>
      </c>
      <c r="D196" s="3">
        <v>28446814</v>
      </c>
      <c r="E196" s="265" t="s">
        <v>2301</v>
      </c>
      <c r="F196" s="265" t="s">
        <v>71</v>
      </c>
      <c r="G196" s="3">
        <v>0.16520000000000001</v>
      </c>
      <c r="H196" s="3">
        <v>2.3999999999999998E-3</v>
      </c>
      <c r="I196" s="3">
        <v>1.26E-2</v>
      </c>
      <c r="J196" s="3">
        <v>5.7412495878659999E-4</v>
      </c>
      <c r="K196" s="3">
        <v>0</v>
      </c>
    </row>
    <row r="197" spans="1:11">
      <c r="A197" s="353"/>
      <c r="B197" s="3" t="s">
        <v>2302</v>
      </c>
      <c r="C197" s="3">
        <v>13</v>
      </c>
      <c r="D197" s="3">
        <v>28446926</v>
      </c>
      <c r="E197" s="265" t="s">
        <v>72</v>
      </c>
      <c r="F197" s="265" t="s">
        <v>79</v>
      </c>
      <c r="G197" s="3">
        <v>0.23849999999999999</v>
      </c>
      <c r="H197" s="3">
        <v>-1.8E-3</v>
      </c>
      <c r="I197" s="3">
        <v>1.09E-2</v>
      </c>
      <c r="J197" s="3">
        <v>5.8096471738929999E-4</v>
      </c>
      <c r="K197" s="3">
        <v>0</v>
      </c>
    </row>
    <row r="198" spans="1:11">
      <c r="A198" s="353"/>
      <c r="B198" s="3" t="s">
        <v>2303</v>
      </c>
      <c r="C198" s="3">
        <v>13</v>
      </c>
      <c r="D198" s="3">
        <v>28447730</v>
      </c>
      <c r="E198" s="265" t="s">
        <v>71</v>
      </c>
      <c r="F198" s="265" t="s">
        <v>72</v>
      </c>
      <c r="G198" s="3">
        <v>3.1099999999999999E-2</v>
      </c>
      <c r="H198" s="3">
        <v>-6.6900000000000001E-2</v>
      </c>
      <c r="I198" s="3">
        <v>3.1800000000000002E-2</v>
      </c>
      <c r="J198" s="3">
        <v>7.2243104185550002E-4</v>
      </c>
      <c r="K198" s="3">
        <v>0</v>
      </c>
    </row>
    <row r="199" spans="1:11">
      <c r="A199" s="353"/>
      <c r="B199" s="3" t="s">
        <v>2304</v>
      </c>
      <c r="C199" s="3">
        <v>13</v>
      </c>
      <c r="D199" s="3">
        <v>28448086</v>
      </c>
      <c r="E199" s="265" t="s">
        <v>71</v>
      </c>
      <c r="F199" s="265" t="s">
        <v>76</v>
      </c>
      <c r="G199" s="3">
        <v>3.999999999999E-4</v>
      </c>
      <c r="H199" s="3">
        <v>-0.36199999999999999</v>
      </c>
      <c r="I199" s="3">
        <v>0.32250000000000001</v>
      </c>
      <c r="J199" s="3">
        <v>6.1419777071589998E-4</v>
      </c>
      <c r="K199" s="3">
        <v>0</v>
      </c>
    </row>
    <row r="200" spans="1:11">
      <c r="A200" s="353"/>
      <c r="B200" s="3" t="s">
        <v>2305</v>
      </c>
      <c r="C200" s="3">
        <v>13</v>
      </c>
      <c r="D200" s="3">
        <v>28448124</v>
      </c>
      <c r="E200" s="265" t="s">
        <v>79</v>
      </c>
      <c r="F200" s="265" t="s">
        <v>76</v>
      </c>
      <c r="G200" s="3">
        <v>0.24229999999999999</v>
      </c>
      <c r="H200" s="3">
        <v>-1.4E-3</v>
      </c>
      <c r="I200" s="3">
        <v>1.0800000000000001E-2</v>
      </c>
      <c r="J200" s="3">
        <v>5.8030226825249995E-4</v>
      </c>
      <c r="K200" s="3">
        <v>0</v>
      </c>
    </row>
    <row r="201" spans="1:11">
      <c r="A201" s="353"/>
      <c r="B201" s="3" t="s">
        <v>2306</v>
      </c>
      <c r="C201" s="3">
        <v>13</v>
      </c>
      <c r="D201" s="3">
        <v>28448315</v>
      </c>
      <c r="E201" s="265" t="s">
        <v>71</v>
      </c>
      <c r="F201" s="265" t="s">
        <v>2307</v>
      </c>
      <c r="G201" s="3">
        <v>0.2321</v>
      </c>
      <c r="H201" s="3">
        <v>1.2500000000000001E-2</v>
      </c>
      <c r="I201" s="3">
        <v>1.15E-2</v>
      </c>
      <c r="J201" s="3">
        <v>5.963618035538E-4</v>
      </c>
      <c r="K201" s="3">
        <v>0</v>
      </c>
    </row>
    <row r="202" spans="1:11">
      <c r="A202" s="353"/>
      <c r="B202" s="3" t="s">
        <v>2308</v>
      </c>
      <c r="C202" s="3">
        <v>13</v>
      </c>
      <c r="D202" s="3">
        <v>28448497</v>
      </c>
      <c r="E202" s="265" t="s">
        <v>79</v>
      </c>
      <c r="F202" s="265" t="s">
        <v>71</v>
      </c>
      <c r="G202" s="3">
        <v>0.23480000000000001</v>
      </c>
      <c r="H202" s="3">
        <v>1.3100000000000001E-2</v>
      </c>
      <c r="I202" s="3">
        <v>1.14E-2</v>
      </c>
      <c r="J202" s="3">
        <v>6.0152664499440003E-4</v>
      </c>
      <c r="K202" s="3">
        <v>0</v>
      </c>
    </row>
    <row r="203" spans="1:11">
      <c r="A203" s="353"/>
      <c r="B203" s="3" t="s">
        <v>2309</v>
      </c>
      <c r="C203" s="3">
        <v>13</v>
      </c>
      <c r="D203" s="3">
        <v>28449649</v>
      </c>
      <c r="E203" s="265" t="s">
        <v>79</v>
      </c>
      <c r="F203" s="265" t="s">
        <v>72</v>
      </c>
      <c r="G203" s="3">
        <v>3.999999999999E-4</v>
      </c>
      <c r="H203" s="3">
        <v>-0.26679999999999998</v>
      </c>
      <c r="I203" s="3">
        <v>0.41420000000000001</v>
      </c>
      <c r="J203" s="3">
        <v>5.9808903252199996E-4</v>
      </c>
      <c r="K203" s="3">
        <v>0</v>
      </c>
    </row>
    <row r="204" spans="1:11">
      <c r="A204" s="353"/>
      <c r="B204" s="3" t="s">
        <v>2310</v>
      </c>
      <c r="C204" s="3">
        <v>13</v>
      </c>
      <c r="D204" s="3">
        <v>28450418</v>
      </c>
      <c r="E204" s="265" t="s">
        <v>76</v>
      </c>
      <c r="F204" s="265" t="s">
        <v>79</v>
      </c>
      <c r="G204" s="3">
        <v>0.1953</v>
      </c>
      <c r="H204" s="3">
        <v>-1.1900000000000001E-2</v>
      </c>
      <c r="I204" s="3">
        <v>1.17E-2</v>
      </c>
      <c r="J204" s="3">
        <v>5.9060865493529996E-4</v>
      </c>
      <c r="K204" s="3">
        <v>0</v>
      </c>
    </row>
    <row r="205" spans="1:11">
      <c r="A205" s="353"/>
      <c r="B205" s="3" t="s">
        <v>2311</v>
      </c>
      <c r="C205" s="3">
        <v>13</v>
      </c>
      <c r="D205" s="3">
        <v>28450550</v>
      </c>
      <c r="E205" s="265" t="s">
        <v>72</v>
      </c>
      <c r="F205" s="265" t="s">
        <v>71</v>
      </c>
      <c r="G205" s="3">
        <v>0.2611</v>
      </c>
      <c r="H205" s="3">
        <v>6.9999999999999999E-4</v>
      </c>
      <c r="I205" s="3">
        <v>1.0800000000000001E-2</v>
      </c>
      <c r="J205" s="3">
        <v>5.8373389394370001E-4</v>
      </c>
      <c r="K205" s="3">
        <v>0</v>
      </c>
    </row>
    <row r="206" spans="1:11">
      <c r="A206" s="353"/>
      <c r="B206" s="3" t="s">
        <v>2312</v>
      </c>
      <c r="C206" s="3">
        <v>13</v>
      </c>
      <c r="D206" s="3">
        <v>28451171</v>
      </c>
      <c r="E206" s="265" t="s">
        <v>76</v>
      </c>
      <c r="F206" s="265" t="s">
        <v>79</v>
      </c>
      <c r="G206" s="3">
        <v>0.27329999999999999</v>
      </c>
      <c r="H206" s="3">
        <v>-2.8E-3</v>
      </c>
      <c r="I206" s="3">
        <v>1.0699999999999999E-2</v>
      </c>
      <c r="J206" s="3">
        <v>5.7542003122919999E-4</v>
      </c>
      <c r="K206" s="3">
        <v>0</v>
      </c>
    </row>
    <row r="207" spans="1:11">
      <c r="A207" s="353"/>
      <c r="B207" s="3" t="s">
        <v>2313</v>
      </c>
      <c r="C207" s="3">
        <v>13</v>
      </c>
      <c r="D207" s="3">
        <v>28453306</v>
      </c>
      <c r="E207" s="265" t="s">
        <v>72</v>
      </c>
      <c r="F207" s="265" t="s">
        <v>71</v>
      </c>
      <c r="G207" s="3">
        <v>6.7999999999999996E-3</v>
      </c>
      <c r="H207" s="3">
        <v>-9.2799999999999994E-2</v>
      </c>
      <c r="I207" s="3">
        <v>7.7499999999999999E-2</v>
      </c>
      <c r="J207" s="3">
        <v>7.2913372663840003E-4</v>
      </c>
      <c r="K207" s="3">
        <v>0</v>
      </c>
    </row>
    <row r="208" spans="1:11">
      <c r="A208" s="353"/>
      <c r="B208" s="3" t="s">
        <v>2314</v>
      </c>
      <c r="C208" s="3">
        <v>13</v>
      </c>
      <c r="D208" s="3">
        <v>28454916</v>
      </c>
      <c r="E208" s="265" t="s">
        <v>76</v>
      </c>
      <c r="F208" s="265" t="s">
        <v>79</v>
      </c>
      <c r="G208" s="3">
        <v>4.0000000000000002E-4</v>
      </c>
      <c r="H208" s="3">
        <v>0.15620000000000001</v>
      </c>
      <c r="I208" s="3">
        <v>0.30669999999999997</v>
      </c>
      <c r="J208" s="3">
        <v>5.8561738134129998E-4</v>
      </c>
      <c r="K208" s="3">
        <v>0</v>
      </c>
    </row>
    <row r="209" spans="1:11">
      <c r="A209" s="353"/>
      <c r="B209" s="3" t="s">
        <v>2315</v>
      </c>
      <c r="C209" s="3">
        <v>13</v>
      </c>
      <c r="D209" s="3">
        <v>28455742</v>
      </c>
      <c r="E209" s="265" t="s">
        <v>71</v>
      </c>
      <c r="F209" s="265" t="s">
        <v>72</v>
      </c>
      <c r="G209" s="3">
        <v>3.3999999999999001E-3</v>
      </c>
      <c r="H209" s="3">
        <v>-4.6899999999999997E-2</v>
      </c>
      <c r="I209" s="3">
        <v>0.1014</v>
      </c>
      <c r="J209" s="3">
        <v>6.1396903018880004E-4</v>
      </c>
      <c r="K209" s="3">
        <v>0</v>
      </c>
    </row>
    <row r="210" spans="1:11">
      <c r="A210" s="353"/>
      <c r="B210" s="3" t="s">
        <v>2316</v>
      </c>
      <c r="C210" s="3">
        <v>13</v>
      </c>
      <c r="D210" s="3">
        <v>28456671</v>
      </c>
      <c r="E210" s="265" t="s">
        <v>72</v>
      </c>
      <c r="F210" s="265" t="s">
        <v>71</v>
      </c>
      <c r="G210" s="3">
        <v>0.2104</v>
      </c>
      <c r="H210" s="3">
        <v>2.2100000000000002E-2</v>
      </c>
      <c r="I210" s="3">
        <v>1.18E-2</v>
      </c>
      <c r="J210" s="3">
        <v>6.4642925545030003E-4</v>
      </c>
      <c r="K210" s="3">
        <v>0</v>
      </c>
    </row>
    <row r="211" spans="1:11">
      <c r="A211" s="353"/>
      <c r="B211" s="3" t="s">
        <v>2317</v>
      </c>
      <c r="C211" s="3">
        <v>13</v>
      </c>
      <c r="D211" s="3">
        <v>28456992</v>
      </c>
      <c r="E211" s="265" t="s">
        <v>354</v>
      </c>
      <c r="F211" s="265" t="s">
        <v>72</v>
      </c>
      <c r="G211" s="3">
        <v>0.21709999999999999</v>
      </c>
      <c r="H211" s="3">
        <v>4.9099999999999998E-2</v>
      </c>
      <c r="I211" s="3">
        <v>1.2699999999999999E-2</v>
      </c>
      <c r="J211" s="3">
        <v>6.2821968411630002E-4</v>
      </c>
      <c r="K211" s="3">
        <v>0</v>
      </c>
    </row>
    <row r="212" spans="1:11">
      <c r="A212" s="353"/>
      <c r="B212" s="3" t="s">
        <v>2318</v>
      </c>
      <c r="C212" s="3">
        <v>13</v>
      </c>
      <c r="D212" s="3">
        <v>28457445</v>
      </c>
      <c r="E212" s="265" t="s">
        <v>2319</v>
      </c>
      <c r="F212" s="265" t="s">
        <v>79</v>
      </c>
      <c r="G212" s="3">
        <v>0.28970000000000001</v>
      </c>
      <c r="H212" s="3">
        <v>6.3799999999999996E-2</v>
      </c>
      <c r="I212" s="3">
        <v>1.0500000000000001E-2</v>
      </c>
      <c r="J212" s="3">
        <v>7.2694116818980002E-4</v>
      </c>
      <c r="K212" s="3">
        <v>0</v>
      </c>
    </row>
    <row r="213" spans="1:11">
      <c r="A213" s="353"/>
      <c r="B213" s="3" t="s">
        <v>2320</v>
      </c>
      <c r="C213" s="3">
        <v>13</v>
      </c>
      <c r="D213" s="3">
        <v>28458529</v>
      </c>
      <c r="E213" s="265" t="s">
        <v>76</v>
      </c>
      <c r="F213" s="265" t="s">
        <v>79</v>
      </c>
      <c r="G213" s="3">
        <v>0.28949999999999998</v>
      </c>
      <c r="H213" s="3">
        <v>6.3200000000000006E-2</v>
      </c>
      <c r="I213" s="3">
        <v>1.0500000000000001E-2</v>
      </c>
      <c r="J213" s="3">
        <v>7.0211217838160003E-4</v>
      </c>
      <c r="K213" s="3">
        <v>0</v>
      </c>
    </row>
    <row r="214" spans="1:11">
      <c r="A214" s="353"/>
      <c r="B214" s="3" t="s">
        <v>2321</v>
      </c>
      <c r="C214" s="3">
        <v>13</v>
      </c>
      <c r="D214" s="3">
        <v>28458869</v>
      </c>
      <c r="E214" s="265" t="s">
        <v>71</v>
      </c>
      <c r="F214" s="265" t="s">
        <v>72</v>
      </c>
      <c r="G214" s="3">
        <v>0.18060000000000001</v>
      </c>
      <c r="H214" s="3">
        <v>5.1999999999999998E-2</v>
      </c>
      <c r="I214" s="3">
        <v>1.24E-2</v>
      </c>
      <c r="J214" s="3">
        <v>6.0073833800609996E-4</v>
      </c>
      <c r="K214" s="3">
        <v>0</v>
      </c>
    </row>
    <row r="215" spans="1:11">
      <c r="A215" s="353"/>
      <c r="B215" s="3" t="s">
        <v>2322</v>
      </c>
      <c r="C215" s="3">
        <v>13</v>
      </c>
      <c r="D215" s="3">
        <v>28459236</v>
      </c>
      <c r="E215" s="265" t="s">
        <v>79</v>
      </c>
      <c r="F215" s="265" t="s">
        <v>76</v>
      </c>
      <c r="G215" s="3">
        <v>0.45119999999999999</v>
      </c>
      <c r="H215" s="3">
        <v>-6.3899999999999998E-2</v>
      </c>
      <c r="I215" s="3">
        <v>9.4000000000000004E-3</v>
      </c>
      <c r="J215" s="3">
        <v>4.1554805708371003E-3</v>
      </c>
      <c r="K215" s="3">
        <v>0</v>
      </c>
    </row>
    <row r="216" spans="1:11">
      <c r="A216" s="353"/>
      <c r="B216" s="3" t="s">
        <v>2323</v>
      </c>
      <c r="C216" s="3">
        <v>13</v>
      </c>
      <c r="D216" s="3">
        <v>28459872</v>
      </c>
      <c r="E216" s="265" t="s">
        <v>97</v>
      </c>
      <c r="F216" s="265" t="s">
        <v>71</v>
      </c>
      <c r="G216" s="3">
        <v>5.4999999999999997E-3</v>
      </c>
      <c r="H216" s="3">
        <v>0.13869999999999999</v>
      </c>
      <c r="I216" s="3">
        <v>6.6799999999999998E-2</v>
      </c>
      <c r="J216" s="3">
        <v>7.146211966984E-4</v>
      </c>
      <c r="K216" s="3">
        <v>0</v>
      </c>
    </row>
    <row r="217" spans="1:11">
      <c r="A217" s="353"/>
      <c r="B217" s="3" t="s">
        <v>2324</v>
      </c>
      <c r="C217" s="3">
        <v>13</v>
      </c>
      <c r="D217" s="3">
        <v>28459876</v>
      </c>
      <c r="E217" s="265" t="s">
        <v>79</v>
      </c>
      <c r="F217" s="265" t="s">
        <v>71</v>
      </c>
      <c r="G217" s="3">
        <v>0.45190000000000002</v>
      </c>
      <c r="H217" s="3">
        <v>-6.7699999999999996E-2</v>
      </c>
      <c r="I217" s="3">
        <v>9.4000000000000004E-3</v>
      </c>
      <c r="J217" s="3">
        <v>3.7593071285748E-2</v>
      </c>
      <c r="K217" s="3">
        <v>1</v>
      </c>
    </row>
    <row r="218" spans="1:11">
      <c r="A218" s="353"/>
      <c r="B218" s="3" t="s">
        <v>2325</v>
      </c>
      <c r="C218" s="3">
        <v>13</v>
      </c>
      <c r="D218" s="3">
        <v>28459877</v>
      </c>
      <c r="E218" s="265" t="s">
        <v>71</v>
      </c>
      <c r="F218" s="265" t="s">
        <v>79</v>
      </c>
      <c r="G218" s="3">
        <v>0.1787</v>
      </c>
      <c r="H218" s="3">
        <v>5.0599999999999999E-2</v>
      </c>
      <c r="I218" s="3">
        <v>1.23E-2</v>
      </c>
      <c r="J218" s="3">
        <v>6.0160288706240001E-4</v>
      </c>
      <c r="K218" s="3">
        <v>0</v>
      </c>
    </row>
    <row r="219" spans="1:11">
      <c r="A219" s="353"/>
      <c r="B219" s="3" t="s">
        <v>2326</v>
      </c>
      <c r="C219" s="3">
        <v>13</v>
      </c>
      <c r="D219" s="3">
        <v>28459948</v>
      </c>
      <c r="E219" s="265" t="s">
        <v>72</v>
      </c>
      <c r="F219" s="265" t="s">
        <v>79</v>
      </c>
      <c r="G219" s="3">
        <v>0.45419999999999999</v>
      </c>
      <c r="H219" s="3">
        <v>-6.4000000000000001E-2</v>
      </c>
      <c r="I219" s="3">
        <v>9.4000000000000004E-3</v>
      </c>
      <c r="J219" s="3">
        <v>4.7433515126067997E-3</v>
      </c>
      <c r="K219" s="3">
        <v>0</v>
      </c>
    </row>
    <row r="220" spans="1:11">
      <c r="A220" s="353"/>
      <c r="B220" s="3" t="s">
        <v>2327</v>
      </c>
      <c r="C220" s="3">
        <v>13</v>
      </c>
      <c r="D220" s="3">
        <v>28460471</v>
      </c>
      <c r="E220" s="265" t="s">
        <v>76</v>
      </c>
      <c r="F220" s="265" t="s">
        <v>2328</v>
      </c>
      <c r="G220" s="3">
        <v>0.34210000000000002</v>
      </c>
      <c r="H220" s="3">
        <v>2.7799999999999998E-2</v>
      </c>
      <c r="I220" s="3">
        <v>1.23E-2</v>
      </c>
      <c r="J220" s="3">
        <v>5.7462893103609998E-4</v>
      </c>
      <c r="K220" s="3">
        <v>0</v>
      </c>
    </row>
    <row r="221" spans="1:11">
      <c r="A221" s="353"/>
      <c r="B221" s="3" t="s">
        <v>2329</v>
      </c>
      <c r="C221" s="3">
        <v>13</v>
      </c>
      <c r="D221" s="3">
        <v>28460936</v>
      </c>
      <c r="E221" s="265" t="s">
        <v>71</v>
      </c>
      <c r="F221" s="265" t="s">
        <v>79</v>
      </c>
      <c r="G221" s="3">
        <v>0.45419999999999999</v>
      </c>
      <c r="H221" s="3">
        <v>-6.4000000000000001E-2</v>
      </c>
      <c r="I221" s="3">
        <v>9.4000000000000004E-3</v>
      </c>
      <c r="J221" s="3">
        <v>4.7442342238051003E-3</v>
      </c>
      <c r="K221" s="3">
        <v>0</v>
      </c>
    </row>
    <row r="222" spans="1:11">
      <c r="A222" s="353"/>
      <c r="B222" s="3" t="s">
        <v>2330</v>
      </c>
      <c r="C222" s="3">
        <v>13</v>
      </c>
      <c r="D222" s="3">
        <v>28461043</v>
      </c>
      <c r="E222" s="265" t="s">
        <v>76</v>
      </c>
      <c r="F222" s="265" t="s">
        <v>71</v>
      </c>
      <c r="G222" s="3">
        <v>0.47860000000000003</v>
      </c>
      <c r="H222" s="3">
        <v>-6.9900000000000004E-2</v>
      </c>
      <c r="I222" s="3">
        <v>1.03E-2</v>
      </c>
      <c r="J222" s="3">
        <v>4.5546725607430996E-3</v>
      </c>
      <c r="K222" s="3">
        <v>0</v>
      </c>
    </row>
    <row r="223" spans="1:11">
      <c r="A223" s="353"/>
      <c r="B223" s="3" t="s">
        <v>2331</v>
      </c>
      <c r="C223" s="3">
        <v>13</v>
      </c>
      <c r="D223" s="3">
        <v>28461480</v>
      </c>
      <c r="E223" s="265" t="s">
        <v>71</v>
      </c>
      <c r="F223" s="265" t="s">
        <v>72</v>
      </c>
      <c r="G223" s="3">
        <v>0.45429999999999998</v>
      </c>
      <c r="H223" s="3">
        <v>-6.4000000000000001E-2</v>
      </c>
      <c r="I223" s="3">
        <v>9.4000000000000004E-3</v>
      </c>
      <c r="J223" s="3">
        <v>4.7442342238051003E-3</v>
      </c>
      <c r="K223" s="3">
        <v>0</v>
      </c>
    </row>
    <row r="224" spans="1:11">
      <c r="A224" s="353"/>
      <c r="B224" s="3" t="s">
        <v>2332</v>
      </c>
      <c r="C224" s="3">
        <v>13</v>
      </c>
      <c r="D224" s="3">
        <v>28461687</v>
      </c>
      <c r="E224" s="265" t="s">
        <v>79</v>
      </c>
      <c r="F224" s="265" t="s">
        <v>71</v>
      </c>
      <c r="G224" s="3">
        <v>0.44779999999999998</v>
      </c>
      <c r="H224" s="3">
        <v>-6.7199999999999996E-2</v>
      </c>
      <c r="I224" s="3">
        <v>9.4000000000000004E-3</v>
      </c>
      <c r="J224" s="3">
        <v>2.60594392145168E-2</v>
      </c>
      <c r="K224" s="3">
        <v>1</v>
      </c>
    </row>
    <row r="225" spans="1:11">
      <c r="A225" s="353"/>
      <c r="B225" s="3" t="s">
        <v>2333</v>
      </c>
      <c r="C225" s="3">
        <v>13</v>
      </c>
      <c r="D225" s="3">
        <v>28461726</v>
      </c>
      <c r="E225" s="265" t="s">
        <v>76</v>
      </c>
      <c r="F225" s="265" t="s">
        <v>79</v>
      </c>
      <c r="G225" s="3">
        <v>0.39350000000000002</v>
      </c>
      <c r="H225" s="3">
        <v>4.7100000000000003E-2</v>
      </c>
      <c r="I225" s="3">
        <v>9.5999999999999992E-3</v>
      </c>
      <c r="J225" s="3">
        <v>5.8462646217570004E-4</v>
      </c>
      <c r="K225" s="3">
        <v>0</v>
      </c>
    </row>
    <row r="226" spans="1:11">
      <c r="A226" s="353"/>
      <c r="B226" s="3" t="s">
        <v>2334</v>
      </c>
      <c r="C226" s="3">
        <v>13</v>
      </c>
      <c r="D226" s="3">
        <v>28461752</v>
      </c>
      <c r="E226" s="265" t="s">
        <v>71</v>
      </c>
      <c r="F226" s="265" t="s">
        <v>72</v>
      </c>
      <c r="G226" s="3">
        <v>3.5999999999999999E-3</v>
      </c>
      <c r="H226" s="3">
        <v>-4.1799999999999997E-2</v>
      </c>
      <c r="I226" s="3">
        <v>0.1011</v>
      </c>
      <c r="J226" s="3">
        <v>5.7461598924939995E-4</v>
      </c>
      <c r="K226" s="3">
        <v>0</v>
      </c>
    </row>
    <row r="227" spans="1:11">
      <c r="A227" s="353"/>
      <c r="B227" s="3" t="s">
        <v>2335</v>
      </c>
      <c r="C227" s="3">
        <v>13</v>
      </c>
      <c r="D227" s="3">
        <v>28461774</v>
      </c>
      <c r="E227" s="265" t="s">
        <v>71</v>
      </c>
      <c r="F227" s="265" t="s">
        <v>72</v>
      </c>
      <c r="G227" s="3">
        <v>1.0999999999999001E-3</v>
      </c>
      <c r="H227" s="3">
        <v>0.1132</v>
      </c>
      <c r="I227" s="3">
        <v>0.17130000000000001</v>
      </c>
      <c r="J227" s="3">
        <v>5.8520980852410005E-4</v>
      </c>
      <c r="K227" s="3">
        <v>0</v>
      </c>
    </row>
    <row r="228" spans="1:11">
      <c r="A228" s="353"/>
      <c r="B228" s="3" t="s">
        <v>2336</v>
      </c>
      <c r="C228" s="3">
        <v>13</v>
      </c>
      <c r="D228" s="3">
        <v>28461789</v>
      </c>
      <c r="E228" s="265" t="s">
        <v>72</v>
      </c>
      <c r="F228" s="265" t="s">
        <v>71</v>
      </c>
      <c r="G228" s="3">
        <v>0.39329999999999998</v>
      </c>
      <c r="H228" s="3">
        <v>4.7E-2</v>
      </c>
      <c r="I228" s="3">
        <v>9.5999999999999992E-3</v>
      </c>
      <c r="J228" s="3">
        <v>5.8492013360480002E-4</v>
      </c>
      <c r="K228" s="3">
        <v>0</v>
      </c>
    </row>
    <row r="229" spans="1:11">
      <c r="A229" s="353"/>
      <c r="B229" s="3" t="s">
        <v>2337</v>
      </c>
      <c r="C229" s="3">
        <v>13</v>
      </c>
      <c r="D229" s="3">
        <v>28462132</v>
      </c>
      <c r="E229" s="265" t="s">
        <v>72</v>
      </c>
      <c r="F229" s="265" t="s">
        <v>71</v>
      </c>
      <c r="G229" s="3">
        <v>0.39329999999999998</v>
      </c>
      <c r="H229" s="3">
        <v>4.7E-2</v>
      </c>
      <c r="I229" s="3">
        <v>9.5999999999999992E-3</v>
      </c>
      <c r="J229" s="3">
        <v>5.8486578815750004E-4</v>
      </c>
      <c r="K229" s="3">
        <v>0</v>
      </c>
    </row>
    <row r="230" spans="1:11">
      <c r="A230" s="353"/>
      <c r="B230" s="3" t="s">
        <v>2338</v>
      </c>
      <c r="C230" s="3">
        <v>13</v>
      </c>
      <c r="D230" s="3">
        <v>28462154</v>
      </c>
      <c r="E230" s="265" t="s">
        <v>2287</v>
      </c>
      <c r="F230" s="265" t="s">
        <v>76</v>
      </c>
      <c r="G230" s="3">
        <v>0.1522</v>
      </c>
      <c r="H230" s="3">
        <v>-5.0099999999999999E-2</v>
      </c>
      <c r="I230" s="3">
        <v>1.52E-2</v>
      </c>
      <c r="J230" s="3">
        <v>5.9215800505719996E-4</v>
      </c>
      <c r="K230" s="3">
        <v>0</v>
      </c>
    </row>
    <row r="231" spans="1:11">
      <c r="A231" s="353"/>
      <c r="B231" s="3" t="s">
        <v>2339</v>
      </c>
      <c r="C231" s="3">
        <v>13</v>
      </c>
      <c r="D231" s="3">
        <v>28462171</v>
      </c>
      <c r="E231" s="265" t="s">
        <v>79</v>
      </c>
      <c r="F231" s="265" t="s">
        <v>72</v>
      </c>
      <c r="G231" s="3">
        <v>0.15210000000000001</v>
      </c>
      <c r="H231" s="3">
        <v>-0.05</v>
      </c>
      <c r="I231" s="3">
        <v>1.52E-2</v>
      </c>
      <c r="J231" s="3">
        <v>5.9182465524930004E-4</v>
      </c>
      <c r="K231" s="3">
        <v>0</v>
      </c>
    </row>
    <row r="232" spans="1:11">
      <c r="A232" s="353"/>
      <c r="B232" s="3" t="s">
        <v>2340</v>
      </c>
      <c r="C232" s="3">
        <v>13</v>
      </c>
      <c r="D232" s="3">
        <v>28462645</v>
      </c>
      <c r="E232" s="265" t="s">
        <v>72</v>
      </c>
      <c r="F232" s="265" t="s">
        <v>79</v>
      </c>
      <c r="G232" s="3">
        <v>0.39329999999999998</v>
      </c>
      <c r="H232" s="3">
        <v>4.7E-2</v>
      </c>
      <c r="I232" s="3">
        <v>9.5999999999999992E-3</v>
      </c>
      <c r="J232" s="3">
        <v>5.8486578815750004E-4</v>
      </c>
      <c r="K232" s="3">
        <v>0</v>
      </c>
    </row>
    <row r="233" spans="1:11">
      <c r="A233" s="353"/>
      <c r="B233" s="3" t="s">
        <v>2341</v>
      </c>
      <c r="C233" s="3">
        <v>13</v>
      </c>
      <c r="D233" s="3">
        <v>28462761</v>
      </c>
      <c r="E233" s="265" t="s">
        <v>79</v>
      </c>
      <c r="F233" s="265" t="s">
        <v>76</v>
      </c>
      <c r="G233" s="3">
        <v>9.8799999999999999E-2</v>
      </c>
      <c r="H233" s="3">
        <v>4.4999999999999998E-2</v>
      </c>
      <c r="I233" s="3">
        <v>1.5299999999999999E-2</v>
      </c>
      <c r="J233" s="3">
        <v>5.7865635541980002E-4</v>
      </c>
      <c r="K233" s="3">
        <v>0</v>
      </c>
    </row>
    <row r="234" spans="1:11">
      <c r="A234" s="353"/>
      <c r="B234" s="3" t="s">
        <v>2342</v>
      </c>
      <c r="C234" s="3">
        <v>13</v>
      </c>
      <c r="D234" s="3">
        <v>28463093</v>
      </c>
      <c r="E234" s="265" t="s">
        <v>71</v>
      </c>
      <c r="F234" s="265" t="s">
        <v>72</v>
      </c>
      <c r="G234" s="3">
        <v>0.1522</v>
      </c>
      <c r="H234" s="3">
        <v>-4.9700000000000001E-2</v>
      </c>
      <c r="I234" s="3">
        <v>1.52E-2</v>
      </c>
      <c r="J234" s="3">
        <v>5.912017005397E-4</v>
      </c>
      <c r="K234" s="3">
        <v>0</v>
      </c>
    </row>
    <row r="235" spans="1:11">
      <c r="A235" s="353"/>
      <c r="B235" s="3" t="s">
        <v>2343</v>
      </c>
      <c r="C235" s="3">
        <v>13</v>
      </c>
      <c r="D235" s="3">
        <v>28463302</v>
      </c>
      <c r="E235" s="265" t="s">
        <v>71</v>
      </c>
      <c r="F235" s="265" t="s">
        <v>72</v>
      </c>
      <c r="G235" s="3">
        <v>0.1173</v>
      </c>
      <c r="H235" s="3">
        <v>-4.6199999999999998E-2</v>
      </c>
      <c r="I235" s="3">
        <v>1.46E-2</v>
      </c>
      <c r="J235" s="3">
        <v>5.8482554308509997E-4</v>
      </c>
      <c r="K235" s="3">
        <v>0</v>
      </c>
    </row>
    <row r="236" spans="1:11">
      <c r="A236" s="353"/>
      <c r="B236" s="3" t="s">
        <v>2344</v>
      </c>
      <c r="C236" s="3">
        <v>13</v>
      </c>
      <c r="D236" s="3">
        <v>28463465</v>
      </c>
      <c r="E236" s="265" t="s">
        <v>79</v>
      </c>
      <c r="F236" s="265" t="s">
        <v>88</v>
      </c>
      <c r="G236" s="3">
        <v>0.27810000000000001</v>
      </c>
      <c r="H236" s="3">
        <v>-7.9299999999999995E-2</v>
      </c>
      <c r="I236" s="3">
        <v>1.2800000000000001E-2</v>
      </c>
      <c r="J236" s="3">
        <v>5.925039362821E-4</v>
      </c>
      <c r="K236" s="3">
        <v>0</v>
      </c>
    </row>
    <row r="237" spans="1:11">
      <c r="A237" s="353"/>
      <c r="B237" s="3" t="s">
        <v>2345</v>
      </c>
      <c r="C237" s="3">
        <v>13</v>
      </c>
      <c r="D237" s="3">
        <v>28463563</v>
      </c>
      <c r="E237" s="265" t="s">
        <v>76</v>
      </c>
      <c r="F237" s="265" t="s">
        <v>71</v>
      </c>
      <c r="G237" s="3">
        <v>0.11749999999999999</v>
      </c>
      <c r="H237" s="3">
        <v>-4.6100000000000002E-2</v>
      </c>
      <c r="I237" s="3">
        <v>1.46E-2</v>
      </c>
      <c r="J237" s="3">
        <v>5.8454205777159996E-4</v>
      </c>
      <c r="K237" s="3">
        <v>0</v>
      </c>
    </row>
    <row r="238" spans="1:11">
      <c r="A238" s="353"/>
      <c r="B238" s="3" t="s">
        <v>2346</v>
      </c>
      <c r="C238" s="3">
        <v>13</v>
      </c>
      <c r="D238" s="3">
        <v>28463566</v>
      </c>
      <c r="E238" s="265" t="s">
        <v>71</v>
      </c>
      <c r="F238" s="265" t="s">
        <v>72</v>
      </c>
      <c r="G238" s="3">
        <v>0.47260000000000002</v>
      </c>
      <c r="H238" s="3">
        <v>-6.13E-2</v>
      </c>
      <c r="I238" s="3">
        <v>8.9999999999999993E-3</v>
      </c>
      <c r="J238" s="3">
        <v>4.7481025457807996E-3</v>
      </c>
      <c r="K238" s="3">
        <v>0</v>
      </c>
    </row>
    <row r="239" spans="1:11">
      <c r="A239" s="353"/>
      <c r="B239" s="3" t="s">
        <v>2347</v>
      </c>
      <c r="C239" s="3">
        <v>13</v>
      </c>
      <c r="D239" s="3">
        <v>28463619</v>
      </c>
      <c r="E239" s="265" t="s">
        <v>72</v>
      </c>
      <c r="F239" s="265" t="s">
        <v>76</v>
      </c>
      <c r="G239" s="3">
        <v>0.1171</v>
      </c>
      <c r="H239" s="3">
        <v>-4.5999999999999999E-2</v>
      </c>
      <c r="I239" s="3">
        <v>1.46E-2</v>
      </c>
      <c r="J239" s="3">
        <v>5.8421485054430003E-4</v>
      </c>
      <c r="K239" s="3">
        <v>0</v>
      </c>
    </row>
    <row r="240" spans="1:11">
      <c r="A240" s="353"/>
      <c r="B240" s="3" t="s">
        <v>2348</v>
      </c>
      <c r="C240" s="3">
        <v>13</v>
      </c>
      <c r="D240" s="3">
        <v>28463673</v>
      </c>
      <c r="E240" s="265" t="s">
        <v>76</v>
      </c>
      <c r="F240" s="265" t="s">
        <v>79</v>
      </c>
      <c r="G240" s="3">
        <v>0.1108</v>
      </c>
      <c r="H240" s="3">
        <v>-4.4900000000000002E-2</v>
      </c>
      <c r="I240" s="3">
        <v>1.4500000000000001E-2</v>
      </c>
      <c r="J240" s="3">
        <v>5.8425558796020005E-4</v>
      </c>
      <c r="K240" s="3">
        <v>0</v>
      </c>
    </row>
    <row r="241" spans="1:11">
      <c r="A241" s="353"/>
      <c r="B241" s="3" t="s">
        <v>2349</v>
      </c>
      <c r="C241" s="3">
        <v>13</v>
      </c>
      <c r="D241" s="3">
        <v>28463765</v>
      </c>
      <c r="E241" s="265" t="s">
        <v>79</v>
      </c>
      <c r="F241" s="265" t="s">
        <v>71</v>
      </c>
      <c r="G241" s="3">
        <v>0.1171</v>
      </c>
      <c r="H241" s="3">
        <v>-4.5900000000000003E-2</v>
      </c>
      <c r="I241" s="3">
        <v>1.46E-2</v>
      </c>
      <c r="J241" s="3">
        <v>5.8392637383889996E-4</v>
      </c>
      <c r="K241" s="3">
        <v>0</v>
      </c>
    </row>
    <row r="242" spans="1:11">
      <c r="A242" s="353"/>
      <c r="B242" s="3" t="s">
        <v>2350</v>
      </c>
      <c r="C242" s="3">
        <v>13</v>
      </c>
      <c r="D242" s="3">
        <v>28463768</v>
      </c>
      <c r="E242" s="265" t="s">
        <v>79</v>
      </c>
      <c r="F242" s="265" t="s">
        <v>71</v>
      </c>
      <c r="G242" s="3">
        <v>0.1171</v>
      </c>
      <c r="H242" s="3">
        <v>-4.5900000000000003E-2</v>
      </c>
      <c r="I242" s="3">
        <v>1.46E-2</v>
      </c>
      <c r="J242" s="3">
        <v>5.8392637383889996E-4</v>
      </c>
      <c r="K242" s="3">
        <v>0</v>
      </c>
    </row>
    <row r="243" spans="1:11">
      <c r="A243" s="353"/>
      <c r="B243" s="3" t="s">
        <v>2351</v>
      </c>
      <c r="C243" s="3">
        <v>13</v>
      </c>
      <c r="D243" s="3">
        <v>28463938</v>
      </c>
      <c r="E243" s="265" t="s">
        <v>76</v>
      </c>
      <c r="F243" s="265" t="s">
        <v>79</v>
      </c>
      <c r="G243" s="3">
        <v>0.47549999999999998</v>
      </c>
      <c r="H243" s="3">
        <v>-6.0400000000000002E-2</v>
      </c>
      <c r="I243" s="3">
        <v>8.8999999999999999E-3</v>
      </c>
      <c r="J243" s="3">
        <v>4.2786346614573003E-3</v>
      </c>
      <c r="K243" s="3">
        <v>0</v>
      </c>
    </row>
    <row r="244" spans="1:11">
      <c r="A244" s="353"/>
      <c r="B244" s="3" t="s">
        <v>2352</v>
      </c>
      <c r="C244" s="3">
        <v>13</v>
      </c>
      <c r="D244" s="3">
        <v>28463951</v>
      </c>
      <c r="E244" s="265" t="s">
        <v>79</v>
      </c>
      <c r="F244" s="265" t="s">
        <v>76</v>
      </c>
      <c r="G244" s="3">
        <v>0.33610000000000001</v>
      </c>
      <c r="H244" s="3">
        <v>-3.6299999999999999E-2</v>
      </c>
      <c r="I244" s="3">
        <v>9.4999999999999998E-3</v>
      </c>
      <c r="J244" s="3">
        <v>5.9313946748360002E-4</v>
      </c>
      <c r="K244" s="3">
        <v>0</v>
      </c>
    </row>
    <row r="245" spans="1:11">
      <c r="A245" s="353"/>
      <c r="B245" s="3" t="s">
        <v>2353</v>
      </c>
      <c r="C245" s="3">
        <v>13</v>
      </c>
      <c r="D245" s="3">
        <v>28464070</v>
      </c>
      <c r="E245" s="265" t="s">
        <v>71</v>
      </c>
      <c r="F245" s="265" t="s">
        <v>72</v>
      </c>
      <c r="G245" s="3">
        <v>3.4999999999998999E-3</v>
      </c>
      <c r="H245" s="3">
        <v>-4.3099999999999999E-2</v>
      </c>
      <c r="I245" s="3">
        <v>0.1002</v>
      </c>
      <c r="J245" s="3">
        <v>5.7466768938569995E-4</v>
      </c>
      <c r="K245" s="3">
        <v>0</v>
      </c>
    </row>
    <row r="246" spans="1:11">
      <c r="A246" s="353"/>
      <c r="B246" s="3" t="s">
        <v>2354</v>
      </c>
      <c r="C246" s="3">
        <v>13</v>
      </c>
      <c r="D246" s="3">
        <v>28464129</v>
      </c>
      <c r="E246" s="265" t="s">
        <v>71</v>
      </c>
      <c r="F246" s="265" t="s">
        <v>76</v>
      </c>
      <c r="G246" s="3">
        <v>0.1183</v>
      </c>
      <c r="H246" s="3">
        <v>-4.5900000000000003E-2</v>
      </c>
      <c r="I246" s="3">
        <v>1.46E-2</v>
      </c>
      <c r="J246" s="3">
        <v>5.8172178991600001E-4</v>
      </c>
      <c r="K246" s="3">
        <v>0</v>
      </c>
    </row>
    <row r="247" spans="1:11">
      <c r="A247" s="353"/>
      <c r="B247" s="3" t="s">
        <v>2355</v>
      </c>
      <c r="C247" s="3">
        <v>13</v>
      </c>
      <c r="D247" s="3">
        <v>28464189</v>
      </c>
      <c r="E247" s="265" t="s">
        <v>2356</v>
      </c>
      <c r="F247" s="265" t="s">
        <v>76</v>
      </c>
      <c r="G247" s="3">
        <v>0.18890000000000001</v>
      </c>
      <c r="H247" s="3">
        <v>-5.9900000000000002E-2</v>
      </c>
      <c r="I247" s="3">
        <v>1.41E-2</v>
      </c>
      <c r="J247" s="3">
        <v>5.7709091195240004E-4</v>
      </c>
      <c r="K247" s="3">
        <v>0</v>
      </c>
    </row>
    <row r="248" spans="1:11">
      <c r="A248" s="353"/>
      <c r="B248" s="3" t="s">
        <v>2357</v>
      </c>
      <c r="C248" s="3">
        <v>13</v>
      </c>
      <c r="D248" s="3">
        <v>28464203</v>
      </c>
      <c r="E248" s="265" t="s">
        <v>76</v>
      </c>
      <c r="F248" s="265" t="s">
        <v>79</v>
      </c>
      <c r="G248" s="3">
        <v>0.41020000000000001</v>
      </c>
      <c r="H248" s="3">
        <v>4.5400000000000003E-2</v>
      </c>
      <c r="I248" s="3">
        <v>9.1000000000000004E-3</v>
      </c>
      <c r="J248" s="3">
        <v>5.8376624969249996E-4</v>
      </c>
      <c r="K248" s="3">
        <v>0</v>
      </c>
    </row>
    <row r="249" spans="1:11">
      <c r="A249" s="353"/>
      <c r="B249" s="3" t="s">
        <v>2358</v>
      </c>
      <c r="C249" s="3">
        <v>13</v>
      </c>
      <c r="D249" s="3">
        <v>28464439</v>
      </c>
      <c r="E249" s="265" t="s">
        <v>79</v>
      </c>
      <c r="F249" s="265" t="s">
        <v>76</v>
      </c>
      <c r="G249" s="3">
        <v>0.18679999999999999</v>
      </c>
      <c r="H249" s="3">
        <v>4.7899999999999998E-2</v>
      </c>
      <c r="I249" s="3">
        <v>1.1599999999999999E-2</v>
      </c>
      <c r="J249" s="3">
        <v>6.0310214405359999E-4</v>
      </c>
      <c r="K249" s="3">
        <v>0</v>
      </c>
    </row>
    <row r="250" spans="1:11">
      <c r="A250" s="353"/>
      <c r="B250" s="3" t="s">
        <v>2359</v>
      </c>
      <c r="C250" s="3">
        <v>13</v>
      </c>
      <c r="D250" s="3">
        <v>28464585</v>
      </c>
      <c r="E250" s="265" t="s">
        <v>79</v>
      </c>
      <c r="F250" s="265" t="s">
        <v>76</v>
      </c>
      <c r="G250" s="3">
        <v>0.1168</v>
      </c>
      <c r="H250" s="3">
        <v>-4.5999999999999999E-2</v>
      </c>
      <c r="I250" s="3">
        <v>1.46E-2</v>
      </c>
      <c r="J250" s="3">
        <v>5.8426110285960005E-4</v>
      </c>
      <c r="K250" s="3">
        <v>0</v>
      </c>
    </row>
    <row r="251" spans="1:11">
      <c r="A251" s="353"/>
      <c r="B251" s="3" t="s">
        <v>2360</v>
      </c>
      <c r="C251" s="3">
        <v>13</v>
      </c>
      <c r="D251" s="3">
        <v>28464635</v>
      </c>
      <c r="E251" s="265" t="s">
        <v>76</v>
      </c>
      <c r="F251" s="265" t="s">
        <v>79</v>
      </c>
      <c r="G251" s="3">
        <v>0.2238</v>
      </c>
      <c r="H251" s="3">
        <v>2.1899999999999999E-2</v>
      </c>
      <c r="I251" s="3">
        <v>1.0800000000000001E-2</v>
      </c>
      <c r="J251" s="3">
        <v>6.305126033465E-4</v>
      </c>
      <c r="K251" s="3">
        <v>0</v>
      </c>
    </row>
    <row r="252" spans="1:11">
      <c r="A252" s="353"/>
      <c r="B252" s="3" t="s">
        <v>2361</v>
      </c>
      <c r="C252" s="3">
        <v>13</v>
      </c>
      <c r="D252" s="3">
        <v>28464662</v>
      </c>
      <c r="E252" s="265" t="s">
        <v>72</v>
      </c>
      <c r="F252" s="265" t="s">
        <v>79</v>
      </c>
      <c r="G252" s="3">
        <v>0.1865</v>
      </c>
      <c r="H252" s="3">
        <v>4.7899999999999998E-2</v>
      </c>
      <c r="I252" s="3">
        <v>1.1599999999999999E-2</v>
      </c>
      <c r="J252" s="3">
        <v>6.029336578592E-4</v>
      </c>
      <c r="K252" s="3">
        <v>0</v>
      </c>
    </row>
    <row r="253" spans="1:11">
      <c r="A253" s="353"/>
      <c r="B253" s="3" t="s">
        <v>2362</v>
      </c>
      <c r="C253" s="3">
        <v>13</v>
      </c>
      <c r="D253" s="3">
        <v>28464878</v>
      </c>
      <c r="E253" s="265" t="s">
        <v>79</v>
      </c>
      <c r="F253" s="265" t="s">
        <v>76</v>
      </c>
      <c r="G253" s="3">
        <v>0.18659999999999999</v>
      </c>
      <c r="H253" s="3">
        <v>4.7899999999999998E-2</v>
      </c>
      <c r="I253" s="3">
        <v>1.1599999999999999E-2</v>
      </c>
      <c r="J253" s="3">
        <v>6.0309846424590001E-4</v>
      </c>
      <c r="K253" s="3">
        <v>0</v>
      </c>
    </row>
    <row r="254" spans="1:11">
      <c r="A254" s="353"/>
      <c r="B254" s="3" t="s">
        <v>2363</v>
      </c>
      <c r="C254" s="3">
        <v>13</v>
      </c>
      <c r="D254" s="3">
        <v>28464977</v>
      </c>
      <c r="E254" s="265" t="s">
        <v>79</v>
      </c>
      <c r="F254" s="265" t="s">
        <v>76</v>
      </c>
      <c r="G254" s="3">
        <v>0.18759999999999999</v>
      </c>
      <c r="H254" s="3">
        <v>4.7100000000000003E-2</v>
      </c>
      <c r="I254" s="3">
        <v>1.1599999999999999E-2</v>
      </c>
      <c r="J254" s="3">
        <v>5.988570445154E-4</v>
      </c>
      <c r="K254" s="3">
        <v>0</v>
      </c>
    </row>
    <row r="255" spans="1:11">
      <c r="A255" s="353"/>
      <c r="B255" s="3" t="s">
        <v>2364</v>
      </c>
      <c r="C255" s="3">
        <v>13</v>
      </c>
      <c r="D255" s="3">
        <v>28465038</v>
      </c>
      <c r="E255" s="265" t="s">
        <v>79</v>
      </c>
      <c r="F255" s="265" t="s">
        <v>76</v>
      </c>
      <c r="G255" s="3">
        <v>0.18659999999999999</v>
      </c>
      <c r="H255" s="3">
        <v>4.7899999999999998E-2</v>
      </c>
      <c r="I255" s="3">
        <v>1.1599999999999999E-2</v>
      </c>
      <c r="J255" s="3">
        <v>6.0309846424590001E-4</v>
      </c>
      <c r="K255" s="3">
        <v>0</v>
      </c>
    </row>
    <row r="256" spans="1:11">
      <c r="A256" s="353"/>
      <c r="B256" s="3" t="s">
        <v>2365</v>
      </c>
      <c r="C256" s="3">
        <v>13</v>
      </c>
      <c r="D256" s="3">
        <v>28465378</v>
      </c>
      <c r="E256" s="265" t="s">
        <v>72</v>
      </c>
      <c r="F256" s="265" t="s">
        <v>71</v>
      </c>
      <c r="G256" s="3">
        <v>0.2238</v>
      </c>
      <c r="H256" s="3">
        <v>2.1899999999999999E-2</v>
      </c>
      <c r="I256" s="3">
        <v>1.0800000000000001E-2</v>
      </c>
      <c r="J256" s="3">
        <v>6.3051240896710005E-4</v>
      </c>
      <c r="K256" s="3">
        <v>0</v>
      </c>
    </row>
    <row r="257" spans="1:11">
      <c r="A257" s="353"/>
      <c r="B257" s="3" t="s">
        <v>2366</v>
      </c>
      <c r="C257" s="3">
        <v>13</v>
      </c>
      <c r="D257" s="3">
        <v>28465812</v>
      </c>
      <c r="E257" s="265" t="s">
        <v>71</v>
      </c>
      <c r="F257" s="265" t="s">
        <v>72</v>
      </c>
      <c r="G257" s="3">
        <v>0.22409999999999999</v>
      </c>
      <c r="H257" s="3">
        <v>2.1999999999999999E-2</v>
      </c>
      <c r="I257" s="3">
        <v>1.0800000000000001E-2</v>
      </c>
      <c r="J257" s="3">
        <v>6.2963126880820005E-4</v>
      </c>
      <c r="K257" s="3">
        <v>0</v>
      </c>
    </row>
    <row r="258" spans="1:11">
      <c r="A258" s="353"/>
      <c r="B258" s="3" t="s">
        <v>2367</v>
      </c>
      <c r="C258" s="3">
        <v>13</v>
      </c>
      <c r="D258" s="3">
        <v>28465962</v>
      </c>
      <c r="E258" s="265" t="s">
        <v>79</v>
      </c>
      <c r="F258" s="265" t="s">
        <v>72</v>
      </c>
      <c r="G258" s="3">
        <v>0.22359999999999999</v>
      </c>
      <c r="H258" s="3">
        <v>2.1700000000000001E-2</v>
      </c>
      <c r="I258" s="3">
        <v>1.0800000000000001E-2</v>
      </c>
      <c r="J258" s="3">
        <v>6.3276817961640001E-4</v>
      </c>
      <c r="K258" s="3">
        <v>0</v>
      </c>
    </row>
    <row r="259" spans="1:11">
      <c r="A259" s="353"/>
      <c r="B259" s="3" t="s">
        <v>2368</v>
      </c>
      <c r="C259" s="3">
        <v>13</v>
      </c>
      <c r="D259" s="3">
        <v>28466090</v>
      </c>
      <c r="E259" s="265" t="s">
        <v>71</v>
      </c>
      <c r="F259" s="265" t="s">
        <v>76</v>
      </c>
      <c r="G259" s="3">
        <v>0.41049999999999998</v>
      </c>
      <c r="H259" s="3">
        <v>4.5499999999999999E-2</v>
      </c>
      <c r="I259" s="3">
        <v>9.1000000000000004E-3</v>
      </c>
      <c r="J259" s="3">
        <v>5.8369894326289998E-4</v>
      </c>
      <c r="K259" s="3">
        <v>0</v>
      </c>
    </row>
    <row r="260" spans="1:11">
      <c r="A260" s="353"/>
      <c r="B260" s="3" t="s">
        <v>2369</v>
      </c>
      <c r="C260" s="3">
        <v>13</v>
      </c>
      <c r="D260" s="3">
        <v>28466522</v>
      </c>
      <c r="E260" s="265" t="s">
        <v>71</v>
      </c>
      <c r="F260" s="265" t="s">
        <v>76</v>
      </c>
      <c r="G260" s="3">
        <v>0.1336</v>
      </c>
      <c r="H260" s="3">
        <v>5.2499999999999998E-2</v>
      </c>
      <c r="I260" s="3">
        <v>1.4999999999999999E-2</v>
      </c>
      <c r="J260" s="3">
        <v>5.8664173562280003E-4</v>
      </c>
      <c r="K260" s="3">
        <v>0</v>
      </c>
    </row>
    <row r="261" spans="1:11">
      <c r="A261" s="353"/>
      <c r="B261" s="3" t="s">
        <v>2370</v>
      </c>
      <c r="C261" s="3">
        <v>13</v>
      </c>
      <c r="D261" s="3">
        <v>28466688</v>
      </c>
      <c r="E261" s="265" t="s">
        <v>97</v>
      </c>
      <c r="F261" s="265" t="s">
        <v>71</v>
      </c>
      <c r="G261" s="3">
        <v>0.2056</v>
      </c>
      <c r="H261" s="3">
        <v>5.4899999999999997E-2</v>
      </c>
      <c r="I261" s="3">
        <v>1.1599999999999999E-2</v>
      </c>
      <c r="J261" s="3">
        <v>6.2162422164739996E-4</v>
      </c>
      <c r="K261" s="3">
        <v>0</v>
      </c>
    </row>
    <row r="262" spans="1:11">
      <c r="A262" s="353"/>
      <c r="B262" s="3" t="s">
        <v>2371</v>
      </c>
      <c r="C262" s="3">
        <v>13</v>
      </c>
      <c r="D262" s="3">
        <v>28466688</v>
      </c>
      <c r="E262" s="265" t="s">
        <v>97</v>
      </c>
      <c r="F262" s="265" t="s">
        <v>2372</v>
      </c>
      <c r="G262" s="3">
        <v>0.42980000000000002</v>
      </c>
      <c r="H262" s="3">
        <v>-7.1800000000000003E-2</v>
      </c>
      <c r="I262" s="3">
        <v>9.7000000000000003E-3</v>
      </c>
      <c r="J262" s="3">
        <v>9.8044864606982904E-2</v>
      </c>
      <c r="K262" s="3">
        <v>1</v>
      </c>
    </row>
    <row r="263" spans="1:11">
      <c r="A263" s="353"/>
      <c r="B263" s="3" t="s">
        <v>2373</v>
      </c>
      <c r="C263" s="3">
        <v>13</v>
      </c>
      <c r="D263" s="3">
        <v>28467407</v>
      </c>
      <c r="E263" s="265" t="s">
        <v>79</v>
      </c>
      <c r="F263" s="265" t="s">
        <v>76</v>
      </c>
      <c r="G263" s="3">
        <v>0.18629999999999999</v>
      </c>
      <c r="H263" s="3">
        <v>4.7399999999999998E-2</v>
      </c>
      <c r="I263" s="3">
        <v>1.15E-2</v>
      </c>
      <c r="J263" s="3">
        <v>6.0244154023540004E-4</v>
      </c>
      <c r="K263" s="3">
        <v>0</v>
      </c>
    </row>
    <row r="264" spans="1:11">
      <c r="A264" s="353"/>
      <c r="B264" s="3" t="s">
        <v>2374</v>
      </c>
      <c r="C264" s="3">
        <v>13</v>
      </c>
      <c r="D264" s="3">
        <v>28467593</v>
      </c>
      <c r="E264" s="265" t="s">
        <v>97</v>
      </c>
      <c r="F264" s="265" t="s">
        <v>71</v>
      </c>
      <c r="G264" s="3">
        <v>0.2238</v>
      </c>
      <c r="H264" s="3">
        <v>2.1100000000000001E-2</v>
      </c>
      <c r="I264" s="3">
        <v>1.0800000000000001E-2</v>
      </c>
      <c r="J264" s="3">
        <v>6.4071421134020002E-4</v>
      </c>
      <c r="K264" s="3">
        <v>0</v>
      </c>
    </row>
    <row r="265" spans="1:11">
      <c r="A265" s="353"/>
      <c r="B265" s="3" t="s">
        <v>2375</v>
      </c>
      <c r="C265" s="3">
        <v>13</v>
      </c>
      <c r="D265" s="3">
        <v>28467610</v>
      </c>
      <c r="E265" s="265" t="s">
        <v>76</v>
      </c>
      <c r="F265" s="265" t="s">
        <v>79</v>
      </c>
      <c r="G265" s="3">
        <v>0.18629999999999999</v>
      </c>
      <c r="H265" s="3">
        <v>4.7399999999999998E-2</v>
      </c>
      <c r="I265" s="3">
        <v>1.15E-2</v>
      </c>
      <c r="J265" s="3">
        <v>6.0242987403239998E-4</v>
      </c>
      <c r="K265" s="3">
        <v>0</v>
      </c>
    </row>
    <row r="266" spans="1:11">
      <c r="A266" s="353"/>
      <c r="B266" s="3" t="s">
        <v>2376</v>
      </c>
      <c r="C266" s="3">
        <v>13</v>
      </c>
      <c r="D266" s="3">
        <v>28467800</v>
      </c>
      <c r="E266" s="265" t="s">
        <v>76</v>
      </c>
      <c r="F266" s="265" t="s">
        <v>72</v>
      </c>
      <c r="G266" s="3">
        <v>0.2243</v>
      </c>
      <c r="H266" s="3">
        <v>2.1399999999999999E-2</v>
      </c>
      <c r="I266" s="3">
        <v>1.0800000000000001E-2</v>
      </c>
      <c r="J266" s="3">
        <v>6.3697736685190004E-4</v>
      </c>
      <c r="K266" s="3">
        <v>0</v>
      </c>
    </row>
    <row r="267" spans="1:11">
      <c r="A267" s="353"/>
      <c r="B267" s="3" t="s">
        <v>2377</v>
      </c>
      <c r="C267" s="3">
        <v>13</v>
      </c>
      <c r="D267" s="3">
        <v>28468222</v>
      </c>
      <c r="E267" s="265" t="s">
        <v>71</v>
      </c>
      <c r="F267" s="265" t="s">
        <v>72</v>
      </c>
      <c r="G267" s="3">
        <v>0.41049999999999998</v>
      </c>
      <c r="H267" s="3">
        <v>4.5199999999999997E-2</v>
      </c>
      <c r="I267" s="3">
        <v>9.1000000000000004E-3</v>
      </c>
      <c r="J267" s="3">
        <v>5.8418611766249996E-4</v>
      </c>
      <c r="K267" s="3">
        <v>0</v>
      </c>
    </row>
    <row r="268" spans="1:11">
      <c r="A268" s="353"/>
      <c r="B268" s="3" t="s">
        <v>2378</v>
      </c>
      <c r="C268" s="3">
        <v>13</v>
      </c>
      <c r="D268" s="3">
        <v>28468225</v>
      </c>
      <c r="E268" s="265" t="s">
        <v>76</v>
      </c>
      <c r="F268" s="265" t="s">
        <v>71</v>
      </c>
      <c r="G268" s="3">
        <v>0.1862</v>
      </c>
      <c r="H268" s="3">
        <v>4.7399999999999998E-2</v>
      </c>
      <c r="I268" s="3">
        <v>1.15E-2</v>
      </c>
      <c r="J268" s="3">
        <v>6.0241309890660003E-4</v>
      </c>
      <c r="K268" s="3">
        <v>0</v>
      </c>
    </row>
    <row r="269" spans="1:11">
      <c r="A269" s="353"/>
      <c r="B269" s="3" t="s">
        <v>2379</v>
      </c>
      <c r="C269" s="3">
        <v>13</v>
      </c>
      <c r="D269" s="3">
        <v>28468265</v>
      </c>
      <c r="E269" s="265" t="s">
        <v>79</v>
      </c>
      <c r="F269" s="265" t="s">
        <v>72</v>
      </c>
      <c r="G269" s="3">
        <v>0.1862</v>
      </c>
      <c r="H269" s="3">
        <v>4.7399999999999998E-2</v>
      </c>
      <c r="I269" s="3">
        <v>1.15E-2</v>
      </c>
      <c r="J269" s="3">
        <v>6.0242477445330005E-4</v>
      </c>
      <c r="K269" s="3">
        <v>0</v>
      </c>
    </row>
    <row r="270" spans="1:11">
      <c r="A270" s="353"/>
      <c r="B270" s="3" t="s">
        <v>2380</v>
      </c>
      <c r="C270" s="3">
        <v>13</v>
      </c>
      <c r="D270" s="3">
        <v>28468280</v>
      </c>
      <c r="E270" s="265" t="s">
        <v>72</v>
      </c>
      <c r="F270" s="265" t="s">
        <v>71</v>
      </c>
      <c r="G270" s="3">
        <v>0.1042</v>
      </c>
      <c r="H270" s="3">
        <v>4.3900000000000002E-2</v>
      </c>
      <c r="I270" s="3">
        <v>1.46E-2</v>
      </c>
      <c r="J270" s="3">
        <v>5.8070176207960004E-4</v>
      </c>
      <c r="K270" s="3">
        <v>0</v>
      </c>
    </row>
    <row r="271" spans="1:11">
      <c r="A271" s="353"/>
      <c r="B271" s="3" t="s">
        <v>2381</v>
      </c>
      <c r="C271" s="3">
        <v>13</v>
      </c>
      <c r="D271" s="3">
        <v>28468391</v>
      </c>
      <c r="E271" s="265" t="s">
        <v>71</v>
      </c>
      <c r="F271" s="265" t="s">
        <v>79</v>
      </c>
      <c r="G271" s="3">
        <v>0.2243</v>
      </c>
      <c r="H271" s="3">
        <v>2.1399999999999999E-2</v>
      </c>
      <c r="I271" s="3">
        <v>1.0800000000000001E-2</v>
      </c>
      <c r="J271" s="3">
        <v>6.3697736685190004E-4</v>
      </c>
      <c r="K271" s="3">
        <v>0</v>
      </c>
    </row>
    <row r="272" spans="1:11">
      <c r="A272" s="353"/>
      <c r="B272" s="3" t="s">
        <v>2382</v>
      </c>
      <c r="C272" s="3">
        <v>13</v>
      </c>
      <c r="D272" s="3">
        <v>28468632</v>
      </c>
      <c r="E272" s="265" t="s">
        <v>79</v>
      </c>
      <c r="F272" s="265" t="s">
        <v>76</v>
      </c>
      <c r="G272" s="3">
        <v>0.2243</v>
      </c>
      <c r="H272" s="3">
        <v>2.1399999999999999E-2</v>
      </c>
      <c r="I272" s="3">
        <v>1.0800000000000001E-2</v>
      </c>
      <c r="J272" s="3">
        <v>6.3698505175810004E-4</v>
      </c>
      <c r="K272" s="3">
        <v>0</v>
      </c>
    </row>
    <row r="273" spans="1:11">
      <c r="A273" s="353"/>
      <c r="B273" s="3" t="s">
        <v>2383</v>
      </c>
      <c r="C273" s="3">
        <v>13</v>
      </c>
      <c r="D273" s="3">
        <v>28468670</v>
      </c>
      <c r="E273" s="265" t="s">
        <v>72</v>
      </c>
      <c r="F273" s="265" t="s">
        <v>71</v>
      </c>
      <c r="G273" s="3">
        <v>0.2243</v>
      </c>
      <c r="H273" s="3">
        <v>2.1399999999999999E-2</v>
      </c>
      <c r="I273" s="3">
        <v>1.0800000000000001E-2</v>
      </c>
      <c r="J273" s="3">
        <v>6.3698505175810004E-4</v>
      </c>
      <c r="K273" s="3">
        <v>0</v>
      </c>
    </row>
    <row r="274" spans="1:11">
      <c r="A274" s="353"/>
      <c r="B274" s="3" t="s">
        <v>2384</v>
      </c>
      <c r="C274" s="3">
        <v>13</v>
      </c>
      <c r="D274" s="3">
        <v>28469104</v>
      </c>
      <c r="E274" s="265" t="s">
        <v>76</v>
      </c>
      <c r="F274" s="265" t="s">
        <v>2287</v>
      </c>
      <c r="G274" s="3">
        <v>0.15329999999999999</v>
      </c>
      <c r="H274" s="3">
        <v>5.0599999999999999E-2</v>
      </c>
      <c r="I274" s="3">
        <v>1.5599999999999999E-2</v>
      </c>
      <c r="J274" s="3">
        <v>5.7752092268880003E-4</v>
      </c>
      <c r="K274" s="3">
        <v>0</v>
      </c>
    </row>
    <row r="275" spans="1:11">
      <c r="A275" s="353"/>
      <c r="B275" s="3" t="s">
        <v>2385</v>
      </c>
      <c r="C275" s="3">
        <v>13</v>
      </c>
      <c r="D275" s="3">
        <v>28469723</v>
      </c>
      <c r="E275" s="265" t="s">
        <v>76</v>
      </c>
      <c r="F275" s="265" t="s">
        <v>79</v>
      </c>
      <c r="G275" s="3">
        <v>0.22439999999999999</v>
      </c>
      <c r="H275" s="3">
        <v>2.1399999999999999E-2</v>
      </c>
      <c r="I275" s="3">
        <v>1.0800000000000001E-2</v>
      </c>
      <c r="J275" s="3">
        <v>6.3697856030279999E-4</v>
      </c>
      <c r="K275" s="3">
        <v>0</v>
      </c>
    </row>
    <row r="276" spans="1:11">
      <c r="A276" s="353"/>
      <c r="B276" s="3" t="s">
        <v>2386</v>
      </c>
      <c r="C276" s="3">
        <v>13</v>
      </c>
      <c r="D276" s="3">
        <v>28469952</v>
      </c>
      <c r="E276" s="265" t="s">
        <v>79</v>
      </c>
      <c r="F276" s="265" t="s">
        <v>72</v>
      </c>
      <c r="G276" s="3">
        <v>0.18779999999999999</v>
      </c>
      <c r="H276" s="3">
        <v>4.7E-2</v>
      </c>
      <c r="I276" s="3">
        <v>1.14E-2</v>
      </c>
      <c r="J276" s="3">
        <v>6.0251731969409997E-4</v>
      </c>
      <c r="K276" s="3">
        <v>0</v>
      </c>
    </row>
    <row r="277" spans="1:11">
      <c r="A277" s="353"/>
      <c r="B277" s="3" t="s">
        <v>2387</v>
      </c>
      <c r="C277" s="3">
        <v>13</v>
      </c>
      <c r="D277" s="3">
        <v>28470071</v>
      </c>
      <c r="E277" s="265" t="s">
        <v>76</v>
      </c>
      <c r="F277" s="265" t="s">
        <v>79</v>
      </c>
      <c r="G277" s="3">
        <v>0.2243</v>
      </c>
      <c r="H277" s="3">
        <v>2.1299999999999999E-2</v>
      </c>
      <c r="I277" s="3">
        <v>1.0800000000000001E-2</v>
      </c>
      <c r="J277" s="3">
        <v>6.3817292559860005E-4</v>
      </c>
      <c r="K277" s="3">
        <v>0</v>
      </c>
    </row>
    <row r="278" spans="1:11">
      <c r="A278" s="353"/>
      <c r="B278" s="3" t="s">
        <v>2388</v>
      </c>
      <c r="C278" s="3">
        <v>13</v>
      </c>
      <c r="D278" s="3">
        <v>28470365</v>
      </c>
      <c r="E278" s="265" t="s">
        <v>71</v>
      </c>
      <c r="F278" s="265" t="s">
        <v>76</v>
      </c>
      <c r="G278" s="3">
        <v>0.1865</v>
      </c>
      <c r="H278" s="3">
        <v>4.7E-2</v>
      </c>
      <c r="I278" s="3">
        <v>1.15E-2</v>
      </c>
      <c r="J278" s="3">
        <v>6.0038322843949997E-4</v>
      </c>
      <c r="K278" s="3">
        <v>0</v>
      </c>
    </row>
    <row r="279" spans="1:11">
      <c r="A279" s="353"/>
      <c r="B279" s="3" t="s">
        <v>2389</v>
      </c>
      <c r="C279" s="3">
        <v>13</v>
      </c>
      <c r="D279" s="3">
        <v>28470367</v>
      </c>
      <c r="E279" s="265" t="s">
        <v>71</v>
      </c>
      <c r="F279" s="265" t="s">
        <v>79</v>
      </c>
      <c r="G279" s="3">
        <v>0.1865</v>
      </c>
      <c r="H279" s="3">
        <v>4.7E-2</v>
      </c>
      <c r="I279" s="3">
        <v>1.15E-2</v>
      </c>
      <c r="J279" s="3">
        <v>6.0038322843949997E-4</v>
      </c>
      <c r="K279" s="3">
        <v>0</v>
      </c>
    </row>
    <row r="280" spans="1:11">
      <c r="A280" s="353"/>
      <c r="B280" s="3" t="s">
        <v>2390</v>
      </c>
      <c r="C280" s="3">
        <v>13</v>
      </c>
      <c r="D280" s="3">
        <v>28470544</v>
      </c>
      <c r="E280" s="265" t="s">
        <v>76</v>
      </c>
      <c r="F280" s="265" t="s">
        <v>72</v>
      </c>
      <c r="G280" s="3">
        <v>0.41049999999999998</v>
      </c>
      <c r="H280" s="3">
        <v>4.5199999999999997E-2</v>
      </c>
      <c r="I280" s="3">
        <v>9.1000000000000004E-3</v>
      </c>
      <c r="J280" s="3">
        <v>5.8418337691090001E-4</v>
      </c>
      <c r="K280" s="3">
        <v>0</v>
      </c>
    </row>
    <row r="281" spans="1:11">
      <c r="A281" s="353"/>
      <c r="B281" s="3" t="s">
        <v>2391</v>
      </c>
      <c r="C281" s="3">
        <v>13</v>
      </c>
      <c r="D281" s="3">
        <v>28470608</v>
      </c>
      <c r="E281" s="265" t="s">
        <v>79</v>
      </c>
      <c r="F281" s="265" t="s">
        <v>2392</v>
      </c>
      <c r="G281" s="3">
        <v>0.13919999999999999</v>
      </c>
      <c r="H281" s="3">
        <v>5.6800000000000003E-2</v>
      </c>
      <c r="I281" s="3">
        <v>1.46E-2</v>
      </c>
      <c r="J281" s="3">
        <v>5.8893612700020004E-4</v>
      </c>
      <c r="K281" s="3">
        <v>0</v>
      </c>
    </row>
    <row r="282" spans="1:11">
      <c r="A282" s="353"/>
      <c r="B282" s="3" t="s">
        <v>2393</v>
      </c>
      <c r="C282" s="3">
        <v>13</v>
      </c>
      <c r="D282" s="3">
        <v>28470633</v>
      </c>
      <c r="E282" s="265" t="s">
        <v>79</v>
      </c>
      <c r="F282" s="265" t="s">
        <v>72</v>
      </c>
      <c r="G282" s="3">
        <v>0.18629999999999999</v>
      </c>
      <c r="H282" s="3">
        <v>4.7E-2</v>
      </c>
      <c r="I282" s="3">
        <v>1.15E-2</v>
      </c>
      <c r="J282" s="3">
        <v>6.0029169591909999E-4</v>
      </c>
      <c r="K282" s="3">
        <v>0</v>
      </c>
    </row>
    <row r="283" spans="1:11">
      <c r="A283" s="353"/>
      <c r="B283" s="3" t="s">
        <v>2394</v>
      </c>
      <c r="C283" s="3">
        <v>13</v>
      </c>
      <c r="D283" s="3">
        <v>28470939</v>
      </c>
      <c r="E283" s="265" t="s">
        <v>76</v>
      </c>
      <c r="F283" s="265" t="s">
        <v>79</v>
      </c>
      <c r="G283" s="3">
        <v>3.5000000000000001E-3</v>
      </c>
      <c r="H283" s="3">
        <v>0.25530000000000003</v>
      </c>
      <c r="I283" s="3">
        <v>0.105</v>
      </c>
      <c r="J283" s="3">
        <v>7.7757939006289998E-4</v>
      </c>
      <c r="K283" s="3">
        <v>0</v>
      </c>
    </row>
    <row r="284" spans="1:11">
      <c r="A284" s="353"/>
      <c r="B284" s="3" t="s">
        <v>2395</v>
      </c>
      <c r="C284" s="3">
        <v>13</v>
      </c>
      <c r="D284" s="3">
        <v>28471070</v>
      </c>
      <c r="E284" s="265" t="s">
        <v>79</v>
      </c>
      <c r="F284" s="265" t="s">
        <v>76</v>
      </c>
      <c r="G284" s="3">
        <v>0.18609999999999999</v>
      </c>
      <c r="H284" s="3">
        <v>4.7399999999999998E-2</v>
      </c>
      <c r="I284" s="3">
        <v>1.15E-2</v>
      </c>
      <c r="J284" s="3">
        <v>6.0244154023540004E-4</v>
      </c>
      <c r="K284" s="3">
        <v>0</v>
      </c>
    </row>
    <row r="285" spans="1:11">
      <c r="A285" s="353"/>
      <c r="B285" s="3" t="s">
        <v>2396</v>
      </c>
      <c r="C285" s="3">
        <v>13</v>
      </c>
      <c r="D285" s="3">
        <v>28471190</v>
      </c>
      <c r="E285" s="265" t="s">
        <v>79</v>
      </c>
      <c r="F285" s="265" t="s">
        <v>76</v>
      </c>
      <c r="G285" s="3">
        <v>0.18609999999999999</v>
      </c>
      <c r="H285" s="3">
        <v>4.7399999999999998E-2</v>
      </c>
      <c r="I285" s="3">
        <v>1.15E-2</v>
      </c>
      <c r="J285" s="3">
        <v>6.0244154023540004E-4</v>
      </c>
      <c r="K285" s="3">
        <v>0</v>
      </c>
    </row>
    <row r="286" spans="1:11">
      <c r="A286" s="353"/>
      <c r="B286" s="3" t="s">
        <v>2397</v>
      </c>
      <c r="C286" s="3">
        <v>13</v>
      </c>
      <c r="D286" s="3">
        <v>28471366</v>
      </c>
      <c r="E286" s="265" t="s">
        <v>72</v>
      </c>
      <c r="F286" s="265" t="s">
        <v>71</v>
      </c>
      <c r="G286" s="3">
        <v>0.41049999999999998</v>
      </c>
      <c r="H286" s="3">
        <v>4.5199999999999997E-2</v>
      </c>
      <c r="I286" s="3">
        <v>9.1000000000000004E-3</v>
      </c>
      <c r="J286" s="3">
        <v>5.8418343475639999E-4</v>
      </c>
      <c r="K286" s="3">
        <v>0</v>
      </c>
    </row>
    <row r="287" spans="1:11">
      <c r="A287" s="353"/>
      <c r="B287" s="3" t="s">
        <v>2398</v>
      </c>
      <c r="C287" s="3">
        <v>13</v>
      </c>
      <c r="D287" s="3">
        <v>28471555</v>
      </c>
      <c r="E287" s="265" t="s">
        <v>79</v>
      </c>
      <c r="F287" s="265" t="s">
        <v>76</v>
      </c>
      <c r="G287" s="3">
        <v>0.18609999999999999</v>
      </c>
      <c r="H287" s="3">
        <v>4.7399999999999998E-2</v>
      </c>
      <c r="I287" s="3">
        <v>1.15E-2</v>
      </c>
      <c r="J287" s="3">
        <v>6.0244154023540004E-4</v>
      </c>
      <c r="K287" s="3">
        <v>0</v>
      </c>
    </row>
    <row r="288" spans="1:11">
      <c r="A288" s="353"/>
      <c r="B288" s="3" t="s">
        <v>2399</v>
      </c>
      <c r="C288" s="3">
        <v>13</v>
      </c>
      <c r="D288" s="3">
        <v>28471611</v>
      </c>
      <c r="E288" s="265" t="s">
        <v>76</v>
      </c>
      <c r="F288" s="265" t="s">
        <v>71</v>
      </c>
      <c r="G288" s="3">
        <v>5.3E-3</v>
      </c>
      <c r="H288" s="3">
        <v>0.14580000000000001</v>
      </c>
      <c r="I288" s="3">
        <v>6.5500000000000003E-2</v>
      </c>
      <c r="J288" s="3">
        <v>7.449268701338E-4</v>
      </c>
      <c r="K288" s="3">
        <v>0</v>
      </c>
    </row>
    <row r="289" spans="1:11">
      <c r="A289" s="353"/>
      <c r="B289" s="3" t="s">
        <v>2400</v>
      </c>
      <c r="C289" s="3">
        <v>13</v>
      </c>
      <c r="D289" s="3">
        <v>28471693</v>
      </c>
      <c r="E289" s="265" t="s">
        <v>72</v>
      </c>
      <c r="F289" s="265" t="s">
        <v>71</v>
      </c>
      <c r="G289" s="3">
        <v>0.18609999999999999</v>
      </c>
      <c r="H289" s="3">
        <v>4.7399999999999998E-2</v>
      </c>
      <c r="I289" s="3">
        <v>1.15E-2</v>
      </c>
      <c r="J289" s="3">
        <v>6.0244154023540004E-4</v>
      </c>
      <c r="K289" s="3">
        <v>0</v>
      </c>
    </row>
    <row r="290" spans="1:11">
      <c r="A290" s="353"/>
      <c r="B290" s="3" t="s">
        <v>2401</v>
      </c>
      <c r="C290" s="3">
        <v>13</v>
      </c>
      <c r="D290" s="3">
        <v>28472040</v>
      </c>
      <c r="E290" s="265" t="s">
        <v>72</v>
      </c>
      <c r="F290" s="265" t="s">
        <v>71</v>
      </c>
      <c r="G290" s="3">
        <v>0.18609999999999999</v>
      </c>
      <c r="H290" s="3">
        <v>4.7399999999999998E-2</v>
      </c>
      <c r="I290" s="3">
        <v>1.15E-2</v>
      </c>
      <c r="J290" s="3">
        <v>6.0242987403239998E-4</v>
      </c>
      <c r="K290" s="3">
        <v>0</v>
      </c>
    </row>
    <row r="291" spans="1:11">
      <c r="A291" s="353"/>
      <c r="B291" s="3" t="s">
        <v>2402</v>
      </c>
      <c r="C291" s="3">
        <v>13</v>
      </c>
      <c r="D291" s="3">
        <v>28472674</v>
      </c>
      <c r="E291" s="265" t="s">
        <v>79</v>
      </c>
      <c r="F291" s="265" t="s">
        <v>76</v>
      </c>
      <c r="G291" s="3">
        <v>0.22439999999999999</v>
      </c>
      <c r="H291" s="3">
        <v>2.12E-2</v>
      </c>
      <c r="I291" s="3">
        <v>1.0699999999999999E-2</v>
      </c>
      <c r="J291" s="3">
        <v>6.3699885848270002E-4</v>
      </c>
      <c r="K291" s="3">
        <v>0</v>
      </c>
    </row>
    <row r="292" spans="1:11">
      <c r="A292" s="353"/>
      <c r="B292" s="3" t="s">
        <v>2403</v>
      </c>
      <c r="C292" s="3">
        <v>13</v>
      </c>
      <c r="D292" s="3">
        <v>28472724</v>
      </c>
      <c r="E292" s="265" t="s">
        <v>79</v>
      </c>
      <c r="F292" s="265" t="s">
        <v>76</v>
      </c>
      <c r="G292" s="3">
        <v>0.4108</v>
      </c>
      <c r="H292" s="3">
        <v>4.5199999999999997E-2</v>
      </c>
      <c r="I292" s="3">
        <v>9.1000000000000004E-3</v>
      </c>
      <c r="J292" s="3">
        <v>5.8418004617719998E-4</v>
      </c>
      <c r="K292" s="3">
        <v>0</v>
      </c>
    </row>
    <row r="293" spans="1:11">
      <c r="A293" s="353"/>
      <c r="B293" s="3" t="s">
        <v>2404</v>
      </c>
      <c r="C293" s="3">
        <v>13</v>
      </c>
      <c r="D293" s="3">
        <v>28473107</v>
      </c>
      <c r="E293" s="265" t="s">
        <v>72</v>
      </c>
      <c r="F293" s="265" t="s">
        <v>71</v>
      </c>
      <c r="G293" s="3">
        <v>0.3281</v>
      </c>
      <c r="H293" s="3">
        <v>3.5099999999999999E-2</v>
      </c>
      <c r="I293" s="3">
        <v>9.4999999999999998E-3</v>
      </c>
      <c r="J293" s="3">
        <v>6.0258528251239997E-4</v>
      </c>
      <c r="K293" s="3">
        <v>0</v>
      </c>
    </row>
    <row r="294" spans="1:11">
      <c r="A294" s="353"/>
      <c r="B294" s="3" t="s">
        <v>2405</v>
      </c>
      <c r="C294" s="3">
        <v>13</v>
      </c>
      <c r="D294" s="3">
        <v>28473189</v>
      </c>
      <c r="E294" s="265" t="s">
        <v>71</v>
      </c>
      <c r="F294" s="265" t="s">
        <v>79</v>
      </c>
      <c r="G294" s="3">
        <v>0.22439999999999999</v>
      </c>
      <c r="H294" s="3">
        <v>2.12E-2</v>
      </c>
      <c r="I294" s="3">
        <v>1.0699999999999999E-2</v>
      </c>
      <c r="J294" s="3">
        <v>6.3699869275520005E-4</v>
      </c>
      <c r="K294" s="3">
        <v>0</v>
      </c>
    </row>
    <row r="295" spans="1:11">
      <c r="A295" s="353"/>
      <c r="B295" s="3" t="s">
        <v>2406</v>
      </c>
      <c r="C295" s="3">
        <v>13</v>
      </c>
      <c r="D295" s="3">
        <v>28473441</v>
      </c>
      <c r="E295" s="265" t="s">
        <v>76</v>
      </c>
      <c r="F295" s="265" t="s">
        <v>79</v>
      </c>
      <c r="G295" s="3">
        <v>0.22439999999999999</v>
      </c>
      <c r="H295" s="3">
        <v>2.12E-2</v>
      </c>
      <c r="I295" s="3">
        <v>1.0699999999999999E-2</v>
      </c>
      <c r="J295" s="3">
        <v>6.3699869275520005E-4</v>
      </c>
      <c r="K295" s="3">
        <v>0</v>
      </c>
    </row>
    <row r="296" spans="1:11">
      <c r="A296" s="353"/>
      <c r="B296" s="3" t="s">
        <v>2407</v>
      </c>
      <c r="C296" s="3">
        <v>13</v>
      </c>
      <c r="D296" s="3">
        <v>28473690</v>
      </c>
      <c r="E296" s="265" t="s">
        <v>79</v>
      </c>
      <c r="F296" s="265" t="s">
        <v>76</v>
      </c>
      <c r="G296" s="3">
        <v>2.52E-2</v>
      </c>
      <c r="H296" s="3">
        <v>1.34E-2</v>
      </c>
      <c r="I296" s="3">
        <v>3.7499999999999999E-2</v>
      </c>
      <c r="J296" s="3">
        <v>5.742626080772E-4</v>
      </c>
      <c r="K296" s="3">
        <v>0</v>
      </c>
    </row>
    <row r="297" spans="1:11">
      <c r="A297" s="353"/>
      <c r="B297" s="3" t="s">
        <v>2408</v>
      </c>
      <c r="C297" s="3">
        <v>13</v>
      </c>
      <c r="D297" s="3">
        <v>28474054</v>
      </c>
      <c r="E297" s="265" t="s">
        <v>72</v>
      </c>
      <c r="F297" s="265" t="s">
        <v>71</v>
      </c>
      <c r="G297" s="3">
        <v>0.18529999999999999</v>
      </c>
      <c r="H297" s="3">
        <v>4.9500000000000002E-2</v>
      </c>
      <c r="I297" s="3">
        <v>1.15E-2</v>
      </c>
      <c r="J297" s="3">
        <v>6.1724942099780004E-4</v>
      </c>
      <c r="K297" s="3">
        <v>0</v>
      </c>
    </row>
    <row r="298" spans="1:11">
      <c r="A298" s="353"/>
      <c r="B298" s="3" t="s">
        <v>2409</v>
      </c>
      <c r="C298" s="3">
        <v>13</v>
      </c>
      <c r="D298" s="3">
        <v>28474234</v>
      </c>
      <c r="E298" s="265" t="s">
        <v>71</v>
      </c>
      <c r="F298" s="265" t="s">
        <v>97</v>
      </c>
      <c r="G298" s="3">
        <v>0.18590000000000001</v>
      </c>
      <c r="H298" s="3">
        <v>4.9000000000000002E-2</v>
      </c>
      <c r="I298" s="3">
        <v>1.1599999999999999E-2</v>
      </c>
      <c r="J298" s="3">
        <v>6.1020435822950003E-4</v>
      </c>
      <c r="K298" s="3">
        <v>0</v>
      </c>
    </row>
    <row r="299" spans="1:11">
      <c r="A299" s="353"/>
      <c r="B299" s="3" t="s">
        <v>2410</v>
      </c>
      <c r="C299" s="3">
        <v>13</v>
      </c>
      <c r="D299" s="3">
        <v>28474237</v>
      </c>
      <c r="E299" s="265" t="s">
        <v>76</v>
      </c>
      <c r="F299" s="265" t="s">
        <v>79</v>
      </c>
      <c r="G299" s="3">
        <v>0.41049999999999998</v>
      </c>
      <c r="H299" s="3">
        <v>4.6100000000000002E-2</v>
      </c>
      <c r="I299" s="3">
        <v>9.1000000000000004E-3</v>
      </c>
      <c r="J299" s="3">
        <v>5.8431515322189998E-4</v>
      </c>
      <c r="K299" s="3">
        <v>0</v>
      </c>
    </row>
    <row r="300" spans="1:11">
      <c r="A300" s="353"/>
      <c r="B300" s="3" t="s">
        <v>2411</v>
      </c>
      <c r="C300" s="3">
        <v>13</v>
      </c>
      <c r="D300" s="3">
        <v>28474407</v>
      </c>
      <c r="E300" s="265" t="s">
        <v>79</v>
      </c>
      <c r="F300" s="265" t="s">
        <v>76</v>
      </c>
      <c r="G300" s="3">
        <v>0.2253</v>
      </c>
      <c r="H300" s="3">
        <v>2.0899999999999998E-2</v>
      </c>
      <c r="I300" s="3">
        <v>1.0699999999999999E-2</v>
      </c>
      <c r="J300" s="3">
        <v>6.4187862156979999E-4</v>
      </c>
      <c r="K300" s="3">
        <v>0</v>
      </c>
    </row>
    <row r="301" spans="1:11">
      <c r="A301" s="353"/>
      <c r="B301" s="3" t="s">
        <v>2412</v>
      </c>
      <c r="C301" s="3">
        <v>13</v>
      </c>
      <c r="D301" s="3">
        <v>28474475</v>
      </c>
      <c r="E301" s="265" t="s">
        <v>71</v>
      </c>
      <c r="F301" s="265" t="s">
        <v>79</v>
      </c>
      <c r="G301" s="3">
        <v>0.47320000000000001</v>
      </c>
      <c r="H301" s="3">
        <v>-6.1199999999999997E-2</v>
      </c>
      <c r="I301" s="3">
        <v>8.8999999999999999E-3</v>
      </c>
      <c r="J301" s="3">
        <v>6.5982082970365997E-3</v>
      </c>
      <c r="K301" s="3">
        <v>0</v>
      </c>
    </row>
    <row r="302" spans="1:11">
      <c r="A302" s="353"/>
      <c r="B302" s="3" t="s">
        <v>2413</v>
      </c>
      <c r="C302" s="3">
        <v>13</v>
      </c>
      <c r="D302" s="3">
        <v>28474539</v>
      </c>
      <c r="E302" s="265" t="s">
        <v>71</v>
      </c>
      <c r="F302" s="265" t="s">
        <v>72</v>
      </c>
      <c r="G302" s="3">
        <v>0.1852</v>
      </c>
      <c r="H302" s="3">
        <v>4.9599999999999998E-2</v>
      </c>
      <c r="I302" s="3">
        <v>1.15E-2</v>
      </c>
      <c r="J302" s="3">
        <v>6.1810658509280005E-4</v>
      </c>
      <c r="K302" s="3">
        <v>0</v>
      </c>
    </row>
    <row r="303" spans="1:11">
      <c r="A303" s="353"/>
      <c r="B303" s="3" t="s">
        <v>2414</v>
      </c>
      <c r="C303" s="3">
        <v>13</v>
      </c>
      <c r="D303" s="3">
        <v>28474545</v>
      </c>
      <c r="E303" s="265" t="s">
        <v>76</v>
      </c>
      <c r="F303" s="265" t="s">
        <v>72</v>
      </c>
      <c r="G303" s="3">
        <v>0.1852</v>
      </c>
      <c r="H303" s="3">
        <v>4.9599999999999998E-2</v>
      </c>
      <c r="I303" s="3">
        <v>1.15E-2</v>
      </c>
      <c r="J303" s="3">
        <v>6.1809208052220001E-4</v>
      </c>
      <c r="K303" s="3">
        <v>0</v>
      </c>
    </row>
    <row r="304" spans="1:11">
      <c r="A304" s="353"/>
      <c r="B304" s="3" t="s">
        <v>2415</v>
      </c>
      <c r="C304" s="3">
        <v>13</v>
      </c>
      <c r="D304" s="3">
        <v>28474681</v>
      </c>
      <c r="E304" s="265" t="s">
        <v>71</v>
      </c>
      <c r="F304" s="265" t="s">
        <v>97</v>
      </c>
      <c r="G304" s="3">
        <v>0.2248</v>
      </c>
      <c r="H304" s="3">
        <v>2.0799999999999999E-2</v>
      </c>
      <c r="I304" s="3">
        <v>1.0699999999999999E-2</v>
      </c>
      <c r="J304" s="3">
        <v>6.4303695521869997E-4</v>
      </c>
      <c r="K304" s="3">
        <v>0</v>
      </c>
    </row>
    <row r="305" spans="1:11">
      <c r="A305" s="353"/>
      <c r="B305" s="3" t="s">
        <v>2416</v>
      </c>
      <c r="C305" s="3">
        <v>13</v>
      </c>
      <c r="D305" s="3">
        <v>28474796</v>
      </c>
      <c r="E305" s="265" t="s">
        <v>72</v>
      </c>
      <c r="F305" s="265" t="s">
        <v>79</v>
      </c>
      <c r="G305" s="3">
        <v>0.22459999999999999</v>
      </c>
      <c r="H305" s="3">
        <v>2.06E-2</v>
      </c>
      <c r="I305" s="3">
        <v>1.0699999999999999E-2</v>
      </c>
      <c r="J305" s="3">
        <v>6.456256285134E-4</v>
      </c>
      <c r="K305" s="3">
        <v>0</v>
      </c>
    </row>
    <row r="306" spans="1:11">
      <c r="A306" s="353"/>
      <c r="B306" s="3" t="s">
        <v>2417</v>
      </c>
      <c r="C306" s="3">
        <v>13</v>
      </c>
      <c r="D306" s="3">
        <v>28475013</v>
      </c>
      <c r="E306" s="265" t="s">
        <v>76</v>
      </c>
      <c r="F306" s="265" t="s">
        <v>79</v>
      </c>
      <c r="G306" s="3">
        <v>0.22489999999999999</v>
      </c>
      <c r="H306" s="3">
        <v>2.0799999999999999E-2</v>
      </c>
      <c r="I306" s="3">
        <v>1.0699999999999999E-2</v>
      </c>
      <c r="J306" s="3">
        <v>6.4304159622139995E-4</v>
      </c>
      <c r="K306" s="3">
        <v>0</v>
      </c>
    </row>
    <row r="307" spans="1:11">
      <c r="A307" s="353"/>
      <c r="B307" s="3" t="s">
        <v>2418</v>
      </c>
      <c r="C307" s="3">
        <v>13</v>
      </c>
      <c r="D307" s="3">
        <v>28475075</v>
      </c>
      <c r="E307" s="265" t="s">
        <v>72</v>
      </c>
      <c r="F307" s="265" t="s">
        <v>76</v>
      </c>
      <c r="G307" s="3">
        <v>0.1852</v>
      </c>
      <c r="H307" s="3">
        <v>4.9599999999999998E-2</v>
      </c>
      <c r="I307" s="3">
        <v>1.15E-2</v>
      </c>
      <c r="J307" s="3">
        <v>6.1809208052220001E-4</v>
      </c>
      <c r="K307" s="3">
        <v>0</v>
      </c>
    </row>
    <row r="308" spans="1:11">
      <c r="A308" s="353"/>
      <c r="B308" s="3" t="s">
        <v>2419</v>
      </c>
      <c r="C308" s="3">
        <v>13</v>
      </c>
      <c r="D308" s="3">
        <v>28475851</v>
      </c>
      <c r="E308" s="265" t="s">
        <v>2420</v>
      </c>
      <c r="F308" s="265" t="s">
        <v>72</v>
      </c>
      <c r="G308" s="3">
        <v>5.7999999999999996E-3</v>
      </c>
      <c r="H308" s="3">
        <v>0.1409</v>
      </c>
      <c r="I308" s="3">
        <v>6.4000000000000001E-2</v>
      </c>
      <c r="J308" s="3">
        <v>7.2826311925350002E-4</v>
      </c>
      <c r="K308" s="3">
        <v>0</v>
      </c>
    </row>
    <row r="309" spans="1:11">
      <c r="A309" s="353"/>
      <c r="B309" s="3" t="s">
        <v>2421</v>
      </c>
      <c r="C309" s="3">
        <v>13</v>
      </c>
      <c r="D309" s="3">
        <v>28475881</v>
      </c>
      <c r="E309" s="265" t="s">
        <v>2422</v>
      </c>
      <c r="F309" s="265" t="s">
        <v>72</v>
      </c>
      <c r="G309" s="3">
        <v>0.22600000000000001</v>
      </c>
      <c r="H309" s="3">
        <v>2.0799999999999999E-2</v>
      </c>
      <c r="I309" s="3">
        <v>1.0699999999999999E-2</v>
      </c>
      <c r="J309" s="3">
        <v>6.4375469215019996E-4</v>
      </c>
      <c r="K309" s="3">
        <v>0</v>
      </c>
    </row>
    <row r="310" spans="1:11">
      <c r="A310" s="353"/>
      <c r="B310" s="3" t="s">
        <v>2423</v>
      </c>
      <c r="C310" s="3">
        <v>13</v>
      </c>
      <c r="D310" s="3">
        <v>28475901</v>
      </c>
      <c r="E310" s="265" t="s">
        <v>72</v>
      </c>
      <c r="F310" s="265" t="s">
        <v>76</v>
      </c>
      <c r="G310" s="3">
        <v>0.22539999999999999</v>
      </c>
      <c r="H310" s="3">
        <v>2.0799999999999999E-2</v>
      </c>
      <c r="I310" s="3">
        <v>1.0699999999999999E-2</v>
      </c>
      <c r="J310" s="3">
        <v>6.4391518914599997E-4</v>
      </c>
      <c r="K310" s="3">
        <v>0</v>
      </c>
    </row>
    <row r="311" spans="1:11">
      <c r="A311" s="353"/>
      <c r="B311" s="3" t="s">
        <v>2424</v>
      </c>
      <c r="C311" s="3">
        <v>13</v>
      </c>
      <c r="D311" s="3">
        <v>28475945</v>
      </c>
      <c r="E311" s="265" t="s">
        <v>2425</v>
      </c>
      <c r="F311" s="265" t="s">
        <v>72</v>
      </c>
      <c r="G311" s="3">
        <v>0.22550000000000001</v>
      </c>
      <c r="H311" s="3">
        <v>1.9699999999999999E-2</v>
      </c>
      <c r="I311" s="3">
        <v>1.0699999999999999E-2</v>
      </c>
      <c r="J311" s="3">
        <v>6.5326650422400001E-4</v>
      </c>
      <c r="K311" s="3">
        <v>0</v>
      </c>
    </row>
    <row r="312" spans="1:11">
      <c r="A312" s="353"/>
      <c r="B312" s="3" t="s">
        <v>2426</v>
      </c>
      <c r="C312" s="3">
        <v>13</v>
      </c>
      <c r="D312" s="3">
        <v>28476206</v>
      </c>
      <c r="E312" s="265" t="s">
        <v>72</v>
      </c>
      <c r="F312" s="265" t="s">
        <v>71</v>
      </c>
      <c r="G312" s="3">
        <v>1.6000000000000001E-3</v>
      </c>
      <c r="H312" s="3">
        <v>0.17979999999999999</v>
      </c>
      <c r="I312" s="3">
        <v>0.157</v>
      </c>
      <c r="J312" s="3">
        <v>5.9837079611529996E-4</v>
      </c>
      <c r="K312" s="3">
        <v>0</v>
      </c>
    </row>
    <row r="313" spans="1:11">
      <c r="A313" s="353"/>
      <c r="B313" s="3" t="s">
        <v>2427</v>
      </c>
      <c r="C313" s="3">
        <v>13</v>
      </c>
      <c r="D313" s="3">
        <v>28476277</v>
      </c>
      <c r="E313" s="265" t="s">
        <v>71</v>
      </c>
      <c r="F313" s="265" t="s">
        <v>72</v>
      </c>
      <c r="G313" s="3">
        <v>0.41020000000000001</v>
      </c>
      <c r="H313" s="3">
        <v>4.6100000000000002E-2</v>
      </c>
      <c r="I313" s="3">
        <v>9.1000000000000004E-3</v>
      </c>
      <c r="J313" s="3">
        <v>5.8435435966649996E-4</v>
      </c>
      <c r="K313" s="3">
        <v>0</v>
      </c>
    </row>
    <row r="314" spans="1:11">
      <c r="A314" s="353"/>
      <c r="B314" s="3" t="s">
        <v>2428</v>
      </c>
      <c r="C314" s="3">
        <v>13</v>
      </c>
      <c r="D314" s="3">
        <v>28476554</v>
      </c>
      <c r="E314" s="265" t="s">
        <v>76</v>
      </c>
      <c r="F314" s="265" t="s">
        <v>71</v>
      </c>
      <c r="G314" s="3">
        <v>0.46820000000000001</v>
      </c>
      <c r="H314" s="3">
        <v>-6.3799999999999996E-2</v>
      </c>
      <c r="I314" s="3">
        <v>8.8999999999999999E-3</v>
      </c>
      <c r="J314" s="3">
        <v>3.0034440661988199E-2</v>
      </c>
      <c r="K314" s="3">
        <v>1</v>
      </c>
    </row>
    <row r="315" spans="1:11">
      <c r="A315" s="353"/>
      <c r="B315" s="3" t="s">
        <v>2429</v>
      </c>
      <c r="C315" s="3">
        <v>13</v>
      </c>
      <c r="D315" s="3">
        <v>28476618</v>
      </c>
      <c r="E315" s="265" t="s">
        <v>79</v>
      </c>
      <c r="F315" s="265" t="s">
        <v>76</v>
      </c>
      <c r="G315" s="3">
        <v>0.1217</v>
      </c>
      <c r="H315" s="3">
        <v>-4.9599999999999998E-2</v>
      </c>
      <c r="I315" s="3">
        <v>1.4200000000000001E-2</v>
      </c>
      <c r="J315" s="3">
        <v>6.0129451322040004E-4</v>
      </c>
      <c r="K315" s="3">
        <v>0</v>
      </c>
    </row>
    <row r="316" spans="1:11">
      <c r="A316" s="353"/>
      <c r="B316" s="3" t="s">
        <v>2430</v>
      </c>
      <c r="C316" s="3">
        <v>13</v>
      </c>
      <c r="D316" s="3">
        <v>28476640</v>
      </c>
      <c r="E316" s="265" t="s">
        <v>76</v>
      </c>
      <c r="F316" s="265" t="s">
        <v>72</v>
      </c>
      <c r="G316" s="3">
        <v>0.22600000000000001</v>
      </c>
      <c r="H316" s="3">
        <v>2.0799999999999999E-2</v>
      </c>
      <c r="I316" s="3">
        <v>1.0699999999999999E-2</v>
      </c>
      <c r="J316" s="3">
        <v>6.4401192757239996E-4</v>
      </c>
      <c r="K316" s="3">
        <v>0</v>
      </c>
    </row>
    <row r="317" spans="1:11">
      <c r="A317" s="353"/>
      <c r="B317" s="3" t="s">
        <v>2431</v>
      </c>
      <c r="C317" s="3">
        <v>13</v>
      </c>
      <c r="D317" s="3">
        <v>28476911</v>
      </c>
      <c r="E317" s="265" t="s">
        <v>72</v>
      </c>
      <c r="F317" s="265" t="s">
        <v>71</v>
      </c>
      <c r="G317" s="3">
        <v>0.4103</v>
      </c>
      <c r="H317" s="3">
        <v>4.6100000000000002E-2</v>
      </c>
      <c r="I317" s="3">
        <v>9.1000000000000004E-3</v>
      </c>
      <c r="J317" s="3">
        <v>5.8435435966649996E-4</v>
      </c>
      <c r="K317" s="3">
        <v>0</v>
      </c>
    </row>
    <row r="318" spans="1:11">
      <c r="A318" s="353"/>
      <c r="B318" s="3" t="s">
        <v>2432</v>
      </c>
      <c r="C318" s="3">
        <v>13</v>
      </c>
      <c r="D318" s="3">
        <v>28476978</v>
      </c>
      <c r="E318" s="265" t="s">
        <v>76</v>
      </c>
      <c r="F318" s="265" t="s">
        <v>79</v>
      </c>
      <c r="G318" s="3">
        <v>0.41389999999999999</v>
      </c>
      <c r="H318" s="3">
        <v>4.58E-2</v>
      </c>
      <c r="I318" s="3">
        <v>8.9999999999999993E-3</v>
      </c>
      <c r="J318" s="3">
        <v>5.8459456591070005E-4</v>
      </c>
      <c r="K318" s="3">
        <v>0</v>
      </c>
    </row>
    <row r="319" spans="1:11">
      <c r="A319" s="353"/>
      <c r="B319" s="3" t="s">
        <v>2433</v>
      </c>
      <c r="C319" s="3">
        <v>13</v>
      </c>
      <c r="D319" s="3">
        <v>28476997</v>
      </c>
      <c r="E319" s="265" t="s">
        <v>432</v>
      </c>
      <c r="F319" s="265" t="s">
        <v>76</v>
      </c>
      <c r="G319" s="3">
        <v>0.1923</v>
      </c>
      <c r="H319" s="3">
        <v>5.3900000000000003E-2</v>
      </c>
      <c r="I319" s="3">
        <v>1.1599999999999999E-2</v>
      </c>
      <c r="J319" s="3">
        <v>6.3594674579379995E-4</v>
      </c>
      <c r="K319" s="3">
        <v>0</v>
      </c>
    </row>
    <row r="320" spans="1:11">
      <c r="A320" s="353"/>
      <c r="B320" s="3" t="s">
        <v>2434</v>
      </c>
      <c r="C320" s="3">
        <v>13</v>
      </c>
      <c r="D320" s="3">
        <v>28476997</v>
      </c>
      <c r="E320" s="265" t="s">
        <v>432</v>
      </c>
      <c r="F320" s="265" t="s">
        <v>2435</v>
      </c>
      <c r="G320" s="3">
        <v>0.46</v>
      </c>
      <c r="H320" s="3">
        <v>-6.4399999999999999E-2</v>
      </c>
      <c r="I320" s="3">
        <v>9.1000000000000004E-3</v>
      </c>
      <c r="J320" s="3">
        <v>2.4366822027777998E-2</v>
      </c>
      <c r="K320" s="3">
        <v>1</v>
      </c>
    </row>
    <row r="321" spans="1:11">
      <c r="A321" s="353"/>
      <c r="B321" s="3" t="s">
        <v>2436</v>
      </c>
      <c r="C321" s="3">
        <v>13</v>
      </c>
      <c r="D321" s="3">
        <v>28477058</v>
      </c>
      <c r="E321" s="265" t="s">
        <v>79</v>
      </c>
      <c r="F321" s="265" t="s">
        <v>76</v>
      </c>
      <c r="G321" s="3">
        <v>0.4103</v>
      </c>
      <c r="H321" s="3">
        <v>4.6100000000000002E-2</v>
      </c>
      <c r="I321" s="3">
        <v>9.1000000000000004E-3</v>
      </c>
      <c r="J321" s="3">
        <v>5.8435435966649996E-4</v>
      </c>
      <c r="K321" s="3">
        <v>0</v>
      </c>
    </row>
    <row r="322" spans="1:11">
      <c r="A322" s="353"/>
      <c r="B322" s="3" t="s">
        <v>2437</v>
      </c>
      <c r="C322" s="3">
        <v>13</v>
      </c>
      <c r="D322" s="3">
        <v>28477111</v>
      </c>
      <c r="E322" s="265" t="s">
        <v>72</v>
      </c>
      <c r="F322" s="265" t="s">
        <v>71</v>
      </c>
      <c r="G322" s="3">
        <v>0.4103</v>
      </c>
      <c r="H322" s="3">
        <v>4.6100000000000002E-2</v>
      </c>
      <c r="I322" s="3">
        <v>9.1000000000000004E-3</v>
      </c>
      <c r="J322" s="3">
        <v>5.8435454450470005E-4</v>
      </c>
      <c r="K322" s="3">
        <v>0</v>
      </c>
    </row>
    <row r="323" spans="1:11">
      <c r="A323" s="353"/>
      <c r="B323" s="3" t="s">
        <v>2438</v>
      </c>
      <c r="C323" s="3">
        <v>13</v>
      </c>
      <c r="D323" s="3">
        <v>28477117</v>
      </c>
      <c r="E323" s="265" t="s">
        <v>76</v>
      </c>
      <c r="F323" s="265" t="s">
        <v>79</v>
      </c>
      <c r="G323" s="3">
        <v>0.4103</v>
      </c>
      <c r="H323" s="3">
        <v>4.6100000000000002E-2</v>
      </c>
      <c r="I323" s="3">
        <v>9.1000000000000004E-3</v>
      </c>
      <c r="J323" s="3">
        <v>5.8435454450470005E-4</v>
      </c>
      <c r="K323" s="3">
        <v>0</v>
      </c>
    </row>
    <row r="324" spans="1:11">
      <c r="A324" s="353"/>
      <c r="B324" s="3" t="s">
        <v>2439</v>
      </c>
      <c r="C324" s="3">
        <v>13</v>
      </c>
      <c r="D324" s="3">
        <v>28477149</v>
      </c>
      <c r="E324" s="265" t="s">
        <v>79</v>
      </c>
      <c r="F324" s="265" t="s">
        <v>76</v>
      </c>
      <c r="G324" s="3">
        <v>0.4103</v>
      </c>
      <c r="H324" s="3">
        <v>4.6100000000000002E-2</v>
      </c>
      <c r="I324" s="3">
        <v>9.1000000000000004E-3</v>
      </c>
      <c r="J324" s="3">
        <v>5.8435454450470005E-4</v>
      </c>
      <c r="K324" s="3">
        <v>0</v>
      </c>
    </row>
    <row r="325" spans="1:11">
      <c r="A325" s="353"/>
      <c r="B325" s="3" t="s">
        <v>2440</v>
      </c>
      <c r="C325" s="3">
        <v>13</v>
      </c>
      <c r="D325" s="3">
        <v>28477204</v>
      </c>
      <c r="E325" s="265" t="s">
        <v>71</v>
      </c>
      <c r="F325" s="265" t="s">
        <v>72</v>
      </c>
      <c r="G325" s="3">
        <v>0.1215</v>
      </c>
      <c r="H325" s="3">
        <v>-4.9500000000000002E-2</v>
      </c>
      <c r="I325" s="3">
        <v>1.4200000000000001E-2</v>
      </c>
      <c r="J325" s="3">
        <v>6.0082567735189997E-4</v>
      </c>
      <c r="K325" s="3">
        <v>0</v>
      </c>
    </row>
    <row r="326" spans="1:11">
      <c r="A326" s="353"/>
      <c r="B326" s="3" t="s">
        <v>2441</v>
      </c>
      <c r="C326" s="3">
        <v>13</v>
      </c>
      <c r="D326" s="3">
        <v>28477268</v>
      </c>
      <c r="E326" s="265" t="s">
        <v>71</v>
      </c>
      <c r="F326" s="265" t="s">
        <v>72</v>
      </c>
      <c r="G326" s="3">
        <v>0.41020000000000001</v>
      </c>
      <c r="H326" s="3">
        <v>4.6199999999999998E-2</v>
      </c>
      <c r="I326" s="3">
        <v>9.1000000000000004E-3</v>
      </c>
      <c r="J326" s="3">
        <v>5.8450883662230005E-4</v>
      </c>
      <c r="K326" s="3">
        <v>0</v>
      </c>
    </row>
    <row r="327" spans="1:11">
      <c r="A327" s="353"/>
      <c r="B327" s="3" t="s">
        <v>2442</v>
      </c>
      <c r="C327" s="3">
        <v>13</v>
      </c>
      <c r="D327" s="3">
        <v>28477401</v>
      </c>
      <c r="E327" s="265" t="s">
        <v>76</v>
      </c>
      <c r="F327" s="265" t="s">
        <v>71</v>
      </c>
      <c r="G327" s="3">
        <v>0.41020000000000001</v>
      </c>
      <c r="H327" s="3">
        <v>4.6199999999999998E-2</v>
      </c>
      <c r="I327" s="3">
        <v>9.1000000000000004E-3</v>
      </c>
      <c r="J327" s="3">
        <v>5.8450883662230005E-4</v>
      </c>
      <c r="K327" s="3">
        <v>0</v>
      </c>
    </row>
    <row r="328" spans="1:11">
      <c r="A328" s="353"/>
      <c r="B328" s="3" t="s">
        <v>2443</v>
      </c>
      <c r="C328" s="3">
        <v>13</v>
      </c>
      <c r="D328" s="3">
        <v>28477496</v>
      </c>
      <c r="E328" s="265" t="s">
        <v>72</v>
      </c>
      <c r="F328" s="265" t="s">
        <v>71</v>
      </c>
      <c r="G328" s="3">
        <v>5.4000000000000003E-3</v>
      </c>
      <c r="H328" s="3">
        <v>0.14330000000000001</v>
      </c>
      <c r="I328" s="3">
        <v>6.4199999999999993E-2</v>
      </c>
      <c r="J328" s="3">
        <v>7.4504765595830003E-4</v>
      </c>
      <c r="K328" s="3">
        <v>0</v>
      </c>
    </row>
    <row r="329" spans="1:11">
      <c r="A329" s="353"/>
      <c r="B329" s="3" t="s">
        <v>2444</v>
      </c>
      <c r="C329" s="3">
        <v>13</v>
      </c>
      <c r="D329" s="3">
        <v>28477514</v>
      </c>
      <c r="E329" s="265" t="s">
        <v>76</v>
      </c>
      <c r="F329" s="265" t="s">
        <v>79</v>
      </c>
      <c r="G329" s="3">
        <v>0.1158</v>
      </c>
      <c r="H329" s="3">
        <v>-4.8500000000000001E-2</v>
      </c>
      <c r="I329" s="3">
        <v>1.4200000000000001E-2</v>
      </c>
      <c r="J329" s="3">
        <v>5.9904055258179999E-4</v>
      </c>
      <c r="K329" s="3">
        <v>0</v>
      </c>
    </row>
    <row r="330" spans="1:11">
      <c r="A330" s="353"/>
      <c r="B330" s="3" t="s">
        <v>2445</v>
      </c>
      <c r="C330" s="3">
        <v>13</v>
      </c>
      <c r="D330" s="3">
        <v>28477590</v>
      </c>
      <c r="E330" s="265" t="s">
        <v>71</v>
      </c>
      <c r="F330" s="265" t="s">
        <v>72</v>
      </c>
      <c r="G330" s="3">
        <v>0.41020000000000001</v>
      </c>
      <c r="H330" s="3">
        <v>4.6199999999999998E-2</v>
      </c>
      <c r="I330" s="3">
        <v>9.1000000000000004E-3</v>
      </c>
      <c r="J330" s="3">
        <v>5.8450883662230005E-4</v>
      </c>
      <c r="K330" s="3">
        <v>0</v>
      </c>
    </row>
    <row r="331" spans="1:11">
      <c r="A331" s="353"/>
      <c r="B331" s="3" t="s">
        <v>2446</v>
      </c>
      <c r="C331" s="3">
        <v>13</v>
      </c>
      <c r="D331" s="3">
        <v>28477630</v>
      </c>
      <c r="E331" s="265" t="s">
        <v>71</v>
      </c>
      <c r="F331" s="265" t="s">
        <v>72</v>
      </c>
      <c r="G331" s="3">
        <v>4.0999999999998997E-3</v>
      </c>
      <c r="H331" s="3">
        <v>5.1000000000000004E-3</v>
      </c>
      <c r="I331" s="3">
        <v>9.1700000000000004E-2</v>
      </c>
      <c r="J331" s="3">
        <v>5.8589282928460005E-4</v>
      </c>
      <c r="K331" s="3">
        <v>0</v>
      </c>
    </row>
    <row r="332" spans="1:11">
      <c r="A332" s="353"/>
      <c r="B332" s="3" t="s">
        <v>2447</v>
      </c>
      <c r="C332" s="3">
        <v>13</v>
      </c>
      <c r="D332" s="3">
        <v>28477799</v>
      </c>
      <c r="E332" s="265" t="s">
        <v>72</v>
      </c>
      <c r="F332" s="265" t="s">
        <v>71</v>
      </c>
      <c r="G332" s="3">
        <v>0.2261</v>
      </c>
      <c r="H332" s="3">
        <v>2.0799999999999999E-2</v>
      </c>
      <c r="I332" s="3">
        <v>1.0699999999999999E-2</v>
      </c>
      <c r="J332" s="3">
        <v>6.440875650745E-4</v>
      </c>
      <c r="K332" s="3">
        <v>0</v>
      </c>
    </row>
    <row r="333" spans="1:11">
      <c r="A333" s="353"/>
      <c r="B333" s="3" t="s">
        <v>2448</v>
      </c>
      <c r="C333" s="3">
        <v>13</v>
      </c>
      <c r="D333" s="3">
        <v>28477868</v>
      </c>
      <c r="E333" s="265" t="s">
        <v>72</v>
      </c>
      <c r="F333" s="265" t="s">
        <v>71</v>
      </c>
      <c r="G333" s="3">
        <v>0.10390000000000001</v>
      </c>
      <c r="H333" s="3">
        <v>4.2799999999999998E-2</v>
      </c>
      <c r="I333" s="3">
        <v>1.46E-2</v>
      </c>
      <c r="J333" s="3">
        <v>5.7826470974330004E-4</v>
      </c>
      <c r="K333" s="3">
        <v>0</v>
      </c>
    </row>
    <row r="334" spans="1:11">
      <c r="A334" s="353"/>
      <c r="B334" s="3" t="s">
        <v>2449</v>
      </c>
      <c r="C334" s="3">
        <v>13</v>
      </c>
      <c r="D334" s="3">
        <v>28478418</v>
      </c>
      <c r="E334" s="265" t="s">
        <v>72</v>
      </c>
      <c r="F334" s="265" t="s">
        <v>71</v>
      </c>
      <c r="G334" s="3">
        <v>0.22559999999999999</v>
      </c>
      <c r="H334" s="3">
        <v>2.0500000000000001E-2</v>
      </c>
      <c r="I334" s="3">
        <v>1.0699999999999999E-2</v>
      </c>
      <c r="J334" s="3">
        <v>6.4794203999689998E-4</v>
      </c>
      <c r="K334" s="3">
        <v>0</v>
      </c>
    </row>
    <row r="335" spans="1:11">
      <c r="A335" s="353"/>
      <c r="B335" s="3" t="s">
        <v>2450</v>
      </c>
      <c r="C335" s="3">
        <v>13</v>
      </c>
      <c r="D335" s="3">
        <v>28478665</v>
      </c>
      <c r="E335" s="265" t="s">
        <v>79</v>
      </c>
      <c r="F335" s="265" t="s">
        <v>72</v>
      </c>
      <c r="G335" s="3">
        <v>0.12180000000000001</v>
      </c>
      <c r="H335" s="3">
        <v>-4.9599999999999998E-2</v>
      </c>
      <c r="I335" s="3">
        <v>1.43E-2</v>
      </c>
      <c r="J335" s="3">
        <v>5.9947708417639996E-4</v>
      </c>
      <c r="K335" s="3">
        <v>0</v>
      </c>
    </row>
    <row r="336" spans="1:11">
      <c r="A336" s="353"/>
      <c r="B336" s="3" t="s">
        <v>2451</v>
      </c>
      <c r="C336" s="3">
        <v>13</v>
      </c>
      <c r="D336" s="3">
        <v>28478718</v>
      </c>
      <c r="E336" s="265" t="s">
        <v>2307</v>
      </c>
      <c r="F336" s="265" t="s">
        <v>71</v>
      </c>
      <c r="G336" s="3">
        <v>0.22589999999999999</v>
      </c>
      <c r="H336" s="3">
        <v>2.0500000000000001E-2</v>
      </c>
      <c r="I336" s="3">
        <v>1.0699999999999999E-2</v>
      </c>
      <c r="J336" s="3">
        <v>6.4797260306220003E-4</v>
      </c>
      <c r="K336" s="3">
        <v>0</v>
      </c>
    </row>
    <row r="337" spans="1:11">
      <c r="A337" s="353"/>
      <c r="B337" s="3" t="s">
        <v>2452</v>
      </c>
      <c r="C337" s="3">
        <v>13</v>
      </c>
      <c r="D337" s="3">
        <v>28478750</v>
      </c>
      <c r="E337" s="265" t="s">
        <v>72</v>
      </c>
      <c r="F337" s="265" t="s">
        <v>71</v>
      </c>
      <c r="G337" s="3">
        <v>0.22570000000000001</v>
      </c>
      <c r="H337" s="3">
        <v>2.0500000000000001E-2</v>
      </c>
      <c r="I337" s="3">
        <v>1.0699999999999999E-2</v>
      </c>
      <c r="J337" s="3">
        <v>6.4789376078319997E-4</v>
      </c>
      <c r="K337" s="3">
        <v>0</v>
      </c>
    </row>
    <row r="338" spans="1:11">
      <c r="A338" s="353"/>
      <c r="B338" s="3" t="s">
        <v>2453</v>
      </c>
      <c r="C338" s="3">
        <v>13</v>
      </c>
      <c r="D338" s="3">
        <v>28478990</v>
      </c>
      <c r="E338" s="265" t="s">
        <v>76</v>
      </c>
      <c r="F338" s="265" t="s">
        <v>79</v>
      </c>
      <c r="G338" s="3">
        <v>5.4999999999999997E-3</v>
      </c>
      <c r="H338" s="3">
        <v>0.14249999999999999</v>
      </c>
      <c r="I338" s="3">
        <v>6.3600000000000004E-2</v>
      </c>
      <c r="J338" s="3">
        <v>7.4633927389450001E-4</v>
      </c>
      <c r="K338" s="3">
        <v>0</v>
      </c>
    </row>
    <row r="339" spans="1:11">
      <c r="A339" s="353"/>
      <c r="B339" s="3" t="s">
        <v>2454</v>
      </c>
      <c r="C339" s="3">
        <v>13</v>
      </c>
      <c r="D339" s="3">
        <v>28479083</v>
      </c>
      <c r="E339" s="265" t="s">
        <v>72</v>
      </c>
      <c r="F339" s="265" t="s">
        <v>71</v>
      </c>
      <c r="G339" s="3">
        <v>0.2258</v>
      </c>
      <c r="H339" s="3">
        <v>2.0500000000000001E-2</v>
      </c>
      <c r="I339" s="3">
        <v>1.0699999999999999E-2</v>
      </c>
      <c r="J339" s="3">
        <v>6.4797260306220003E-4</v>
      </c>
      <c r="K339" s="3">
        <v>0</v>
      </c>
    </row>
    <row r="340" spans="1:11">
      <c r="A340" s="353"/>
      <c r="B340" s="3" t="s">
        <v>2455</v>
      </c>
      <c r="C340" s="3">
        <v>13</v>
      </c>
      <c r="D340" s="3">
        <v>28479260</v>
      </c>
      <c r="E340" s="265" t="s">
        <v>76</v>
      </c>
      <c r="F340" s="265" t="s">
        <v>79</v>
      </c>
      <c r="G340" s="3">
        <v>0.2291</v>
      </c>
      <c r="H340" s="3">
        <v>2.01E-2</v>
      </c>
      <c r="I340" s="3">
        <v>1.0500000000000001E-2</v>
      </c>
      <c r="J340" s="3">
        <v>6.4814039991770004E-4</v>
      </c>
      <c r="K340" s="3">
        <v>0</v>
      </c>
    </row>
    <row r="341" spans="1:11">
      <c r="A341" s="353"/>
      <c r="B341" s="3" t="s">
        <v>2456</v>
      </c>
      <c r="C341" s="3">
        <v>13</v>
      </c>
      <c r="D341" s="3">
        <v>28479494</v>
      </c>
      <c r="E341" s="265" t="s">
        <v>79</v>
      </c>
      <c r="F341" s="265" t="s">
        <v>76</v>
      </c>
      <c r="G341" s="3">
        <v>0.18379999999999999</v>
      </c>
      <c r="H341" s="3">
        <v>5.0500000000000003E-2</v>
      </c>
      <c r="I341" s="3">
        <v>1.1599999999999999E-2</v>
      </c>
      <c r="J341" s="3">
        <v>6.2041092696270002E-4</v>
      </c>
      <c r="K341" s="3">
        <v>0</v>
      </c>
    </row>
    <row r="342" spans="1:11">
      <c r="A342" s="353"/>
      <c r="B342" s="3" t="s">
        <v>2457</v>
      </c>
      <c r="C342" s="3">
        <v>13</v>
      </c>
      <c r="D342" s="3">
        <v>28479618</v>
      </c>
      <c r="E342" s="265" t="s">
        <v>76</v>
      </c>
      <c r="F342" s="265" t="s">
        <v>72</v>
      </c>
      <c r="G342" s="3">
        <v>0.22539999999999999</v>
      </c>
      <c r="H342" s="3">
        <v>2.0400000000000001E-2</v>
      </c>
      <c r="I342" s="3">
        <v>1.0699999999999999E-2</v>
      </c>
      <c r="J342" s="3">
        <v>6.492848093778E-4</v>
      </c>
      <c r="K342" s="3">
        <v>0</v>
      </c>
    </row>
    <row r="343" spans="1:11">
      <c r="A343" s="353"/>
      <c r="B343" s="3" t="s">
        <v>2458</v>
      </c>
      <c r="C343" s="3">
        <v>13</v>
      </c>
      <c r="D343" s="3">
        <v>28479654</v>
      </c>
      <c r="E343" s="265" t="s">
        <v>79</v>
      </c>
      <c r="F343" s="265" t="s">
        <v>76</v>
      </c>
      <c r="G343" s="3">
        <v>0.46850000000000003</v>
      </c>
      <c r="H343" s="3">
        <v>-6.4000000000000001E-2</v>
      </c>
      <c r="I343" s="3">
        <v>8.8999999999999999E-3</v>
      </c>
      <c r="J343" s="3">
        <v>3.25888653360554E-2</v>
      </c>
      <c r="K343" s="3">
        <v>1</v>
      </c>
    </row>
    <row r="344" spans="1:11">
      <c r="A344" s="353"/>
      <c r="B344" s="3" t="s">
        <v>2459</v>
      </c>
      <c r="C344" s="3">
        <v>13</v>
      </c>
      <c r="D344" s="3">
        <v>28479685</v>
      </c>
      <c r="E344" s="265" t="s">
        <v>76</v>
      </c>
      <c r="F344" s="265" t="s">
        <v>79</v>
      </c>
      <c r="G344" s="3">
        <v>0.46850000000000003</v>
      </c>
      <c r="H344" s="3">
        <v>-6.4000000000000001E-2</v>
      </c>
      <c r="I344" s="3">
        <v>8.8999999999999999E-3</v>
      </c>
      <c r="J344" s="3">
        <v>3.25888653360554E-2</v>
      </c>
      <c r="K344" s="3">
        <v>1</v>
      </c>
    </row>
    <row r="345" spans="1:11">
      <c r="A345" s="353"/>
      <c r="B345" s="3" t="s">
        <v>2460</v>
      </c>
      <c r="C345" s="3">
        <v>13</v>
      </c>
      <c r="D345" s="3">
        <v>28479793</v>
      </c>
      <c r="E345" s="265" t="s">
        <v>2461</v>
      </c>
      <c r="F345" s="265" t="s">
        <v>71</v>
      </c>
      <c r="G345" s="3">
        <v>5.4999999999999997E-3</v>
      </c>
      <c r="H345" s="3">
        <v>0.14180000000000001</v>
      </c>
      <c r="I345" s="3">
        <v>6.3600000000000004E-2</v>
      </c>
      <c r="J345" s="3">
        <v>7.4351862737329999E-4</v>
      </c>
      <c r="K345" s="3">
        <v>0</v>
      </c>
    </row>
    <row r="346" spans="1:11">
      <c r="A346" s="353"/>
      <c r="B346" s="3" t="s">
        <v>2462</v>
      </c>
      <c r="C346" s="3">
        <v>13</v>
      </c>
      <c r="D346" s="3">
        <v>28479800</v>
      </c>
      <c r="E346" s="265" t="s">
        <v>71</v>
      </c>
      <c r="F346" s="265" t="s">
        <v>97</v>
      </c>
      <c r="G346" s="3">
        <v>5.7000000000000002E-3</v>
      </c>
      <c r="H346" s="3">
        <v>0.14580000000000001</v>
      </c>
      <c r="I346" s="3">
        <v>6.3500000000000001E-2</v>
      </c>
      <c r="J346" s="3">
        <v>7.6442609371849999E-4</v>
      </c>
      <c r="K346" s="3">
        <v>0</v>
      </c>
    </row>
    <row r="347" spans="1:11">
      <c r="A347" s="353"/>
      <c r="B347" s="3" t="s">
        <v>2463</v>
      </c>
      <c r="C347" s="3">
        <v>13</v>
      </c>
      <c r="D347" s="3">
        <v>28479801</v>
      </c>
      <c r="E347" s="265" t="s">
        <v>71</v>
      </c>
      <c r="F347" s="265" t="s">
        <v>72</v>
      </c>
      <c r="G347" s="3">
        <v>5.7000000000000002E-3</v>
      </c>
      <c r="H347" s="3">
        <v>0.1459</v>
      </c>
      <c r="I347" s="3">
        <v>6.3500000000000001E-2</v>
      </c>
      <c r="J347" s="3">
        <v>7.6487211256849998E-4</v>
      </c>
      <c r="K347" s="3">
        <v>0</v>
      </c>
    </row>
    <row r="348" spans="1:11">
      <c r="A348" s="353"/>
      <c r="B348" s="3" t="s">
        <v>2464</v>
      </c>
      <c r="C348" s="3">
        <v>13</v>
      </c>
      <c r="D348" s="3">
        <v>28479803</v>
      </c>
      <c r="E348" s="265" t="s">
        <v>79</v>
      </c>
      <c r="F348" s="265" t="s">
        <v>76</v>
      </c>
      <c r="G348" s="3">
        <v>5.7000000000000002E-3</v>
      </c>
      <c r="H348" s="3">
        <v>0.14580000000000001</v>
      </c>
      <c r="I348" s="3">
        <v>6.3500000000000001E-2</v>
      </c>
      <c r="J348" s="3">
        <v>7.6442609371849999E-4</v>
      </c>
      <c r="K348" s="3">
        <v>0</v>
      </c>
    </row>
    <row r="349" spans="1:11">
      <c r="A349" s="353"/>
      <c r="B349" s="3" t="s">
        <v>2465</v>
      </c>
      <c r="C349" s="3">
        <v>13</v>
      </c>
      <c r="D349" s="3">
        <v>28479804</v>
      </c>
      <c r="E349" s="265" t="s">
        <v>79</v>
      </c>
      <c r="F349" s="265" t="s">
        <v>76</v>
      </c>
      <c r="G349" s="3">
        <v>0.18379999999999999</v>
      </c>
      <c r="H349" s="3">
        <v>5.0700000000000002E-2</v>
      </c>
      <c r="I349" s="3">
        <v>1.1599999999999999E-2</v>
      </c>
      <c r="J349" s="3">
        <v>6.2223366590290002E-4</v>
      </c>
      <c r="K349" s="3">
        <v>0</v>
      </c>
    </row>
    <row r="350" spans="1:11">
      <c r="A350" s="353"/>
      <c r="B350" s="3" t="s">
        <v>2466</v>
      </c>
      <c r="C350" s="3">
        <v>13</v>
      </c>
      <c r="D350" s="3">
        <v>28479963</v>
      </c>
      <c r="E350" s="265" t="s">
        <v>71</v>
      </c>
      <c r="F350" s="265" t="s">
        <v>72</v>
      </c>
      <c r="G350" s="3">
        <v>0.1837</v>
      </c>
      <c r="H350" s="3">
        <v>5.0799999999999998E-2</v>
      </c>
      <c r="I350" s="3">
        <v>1.1599999999999999E-2</v>
      </c>
      <c r="J350" s="3">
        <v>6.2316430352419997E-4</v>
      </c>
      <c r="K350" s="3">
        <v>0</v>
      </c>
    </row>
    <row r="351" spans="1:11">
      <c r="A351" s="353"/>
      <c r="B351" s="3" t="s">
        <v>2467</v>
      </c>
      <c r="C351" s="3">
        <v>13</v>
      </c>
      <c r="D351" s="3">
        <v>28479980</v>
      </c>
      <c r="E351" s="265" t="s">
        <v>79</v>
      </c>
      <c r="F351" s="265" t="s">
        <v>76</v>
      </c>
      <c r="G351" s="3">
        <v>0.2258</v>
      </c>
      <c r="H351" s="3">
        <v>2.0500000000000001E-2</v>
      </c>
      <c r="I351" s="3">
        <v>1.0699999999999999E-2</v>
      </c>
      <c r="J351" s="3">
        <v>6.4797646087989998E-4</v>
      </c>
      <c r="K351" s="3">
        <v>0</v>
      </c>
    </row>
    <row r="352" spans="1:11">
      <c r="A352" s="353"/>
      <c r="B352" s="3" t="s">
        <v>2468</v>
      </c>
      <c r="C352" s="3">
        <v>13</v>
      </c>
      <c r="D352" s="3">
        <v>28480187</v>
      </c>
      <c r="E352" s="265" t="s">
        <v>79</v>
      </c>
      <c r="F352" s="265" t="s">
        <v>106</v>
      </c>
      <c r="G352" s="3">
        <v>0.22389999999999999</v>
      </c>
      <c r="H352" s="3">
        <v>2.06E-2</v>
      </c>
      <c r="I352" s="3">
        <v>1.09E-2</v>
      </c>
      <c r="J352" s="3">
        <v>6.4995854132510005E-4</v>
      </c>
      <c r="K352" s="3">
        <v>0</v>
      </c>
    </row>
    <row r="353" spans="1:11">
      <c r="A353" s="353"/>
      <c r="B353" s="3" t="s">
        <v>2469</v>
      </c>
      <c r="C353" s="3">
        <v>13</v>
      </c>
      <c r="D353" s="3">
        <v>28480292</v>
      </c>
      <c r="E353" s="265" t="s">
        <v>71</v>
      </c>
      <c r="F353" s="265" t="s">
        <v>72</v>
      </c>
      <c r="G353" s="3">
        <v>0.22570000000000001</v>
      </c>
      <c r="H353" s="3">
        <v>2.07E-2</v>
      </c>
      <c r="I353" s="3">
        <v>1.0699999999999999E-2</v>
      </c>
      <c r="J353" s="3">
        <v>6.456868723384E-4</v>
      </c>
      <c r="K353" s="3">
        <v>0</v>
      </c>
    </row>
    <row r="354" spans="1:11">
      <c r="A354" s="353"/>
      <c r="B354" s="3" t="s">
        <v>2470</v>
      </c>
      <c r="C354" s="3">
        <v>13</v>
      </c>
      <c r="D354" s="3">
        <v>28480293</v>
      </c>
      <c r="E354" s="265" t="s">
        <v>76</v>
      </c>
      <c r="F354" s="265" t="s">
        <v>79</v>
      </c>
      <c r="G354" s="3">
        <v>0.18360000000000001</v>
      </c>
      <c r="H354" s="3">
        <v>5.0799999999999998E-2</v>
      </c>
      <c r="I354" s="3">
        <v>1.1599999999999999E-2</v>
      </c>
      <c r="J354" s="3">
        <v>6.2318851705109996E-4</v>
      </c>
      <c r="K354" s="3">
        <v>0</v>
      </c>
    </row>
    <row r="355" spans="1:11">
      <c r="A355" s="353"/>
      <c r="B355" s="3" t="s">
        <v>2471</v>
      </c>
      <c r="C355" s="3">
        <v>13</v>
      </c>
      <c r="D355" s="3">
        <v>28480356</v>
      </c>
      <c r="E355" s="265" t="s">
        <v>76</v>
      </c>
      <c r="F355" s="265" t="s">
        <v>79</v>
      </c>
      <c r="G355" s="3">
        <v>0.22570000000000001</v>
      </c>
      <c r="H355" s="3">
        <v>2.0500000000000001E-2</v>
      </c>
      <c r="I355" s="3">
        <v>1.0699999999999999E-2</v>
      </c>
      <c r="J355" s="3">
        <v>6.4797646087989998E-4</v>
      </c>
      <c r="K355" s="3">
        <v>0</v>
      </c>
    </row>
    <row r="356" spans="1:11">
      <c r="A356" s="353"/>
      <c r="B356" s="3" t="s">
        <v>2472</v>
      </c>
      <c r="C356" s="3">
        <v>13</v>
      </c>
      <c r="D356" s="3">
        <v>28480396</v>
      </c>
      <c r="E356" s="265" t="s">
        <v>79</v>
      </c>
      <c r="F356" s="265" t="s">
        <v>76</v>
      </c>
      <c r="G356" s="3">
        <v>0.1837</v>
      </c>
      <c r="H356" s="3">
        <v>5.0799999999999998E-2</v>
      </c>
      <c r="I356" s="3">
        <v>1.1599999999999999E-2</v>
      </c>
      <c r="J356" s="3">
        <v>6.2316430352419997E-4</v>
      </c>
      <c r="K356" s="3">
        <v>0</v>
      </c>
    </row>
    <row r="357" spans="1:11">
      <c r="A357" s="353"/>
      <c r="B357" s="3" t="s">
        <v>2473</v>
      </c>
      <c r="C357" s="3">
        <v>13</v>
      </c>
      <c r="D357" s="3">
        <v>28480595</v>
      </c>
      <c r="E357" s="265" t="s">
        <v>72</v>
      </c>
      <c r="F357" s="265" t="s">
        <v>71</v>
      </c>
      <c r="G357" s="3">
        <v>0.1167</v>
      </c>
      <c r="H357" s="3">
        <v>-4.3799999999999999E-2</v>
      </c>
      <c r="I357" s="3">
        <v>1.46E-2</v>
      </c>
      <c r="J357" s="3">
        <v>5.7868761696040002E-4</v>
      </c>
      <c r="K357" s="3">
        <v>0</v>
      </c>
    </row>
    <row r="358" spans="1:11">
      <c r="A358" s="353"/>
      <c r="B358" s="3" t="s">
        <v>2474</v>
      </c>
      <c r="C358" s="3">
        <v>13</v>
      </c>
      <c r="D358" s="3">
        <v>28480702</v>
      </c>
      <c r="E358" s="265" t="s">
        <v>71</v>
      </c>
      <c r="F358" s="265" t="s">
        <v>72</v>
      </c>
      <c r="G358" s="3">
        <v>0.22170000000000001</v>
      </c>
      <c r="H358" s="3">
        <v>2.2800000000000001E-2</v>
      </c>
      <c r="I358" s="3">
        <v>1.0800000000000001E-2</v>
      </c>
      <c r="J358" s="3">
        <v>6.3076274833559997E-4</v>
      </c>
      <c r="K358" s="3">
        <v>0</v>
      </c>
    </row>
    <row r="359" spans="1:11">
      <c r="A359" s="353"/>
      <c r="B359" s="3" t="s">
        <v>2475</v>
      </c>
      <c r="C359" s="3">
        <v>13</v>
      </c>
      <c r="D359" s="3">
        <v>28480720</v>
      </c>
      <c r="E359" s="265" t="s">
        <v>71</v>
      </c>
      <c r="F359" s="265" t="s">
        <v>76</v>
      </c>
      <c r="G359" s="3">
        <v>0.218</v>
      </c>
      <c r="H359" s="3">
        <v>2.29E-2</v>
      </c>
      <c r="I359" s="3">
        <v>1.0999999999999999E-2</v>
      </c>
      <c r="J359" s="3">
        <v>6.4134537837219998E-4</v>
      </c>
      <c r="K359" s="3">
        <v>0</v>
      </c>
    </row>
    <row r="360" spans="1:11">
      <c r="A360" s="353"/>
      <c r="B360" s="3" t="s">
        <v>2476</v>
      </c>
      <c r="C360" s="3">
        <v>13</v>
      </c>
      <c r="D360" s="3">
        <v>28480755</v>
      </c>
      <c r="E360" s="265" t="s">
        <v>97</v>
      </c>
      <c r="F360" s="265" t="s">
        <v>71</v>
      </c>
      <c r="G360" s="3">
        <v>0.1087</v>
      </c>
      <c r="H360" s="3">
        <v>4.5199999999999997E-2</v>
      </c>
      <c r="I360" s="3">
        <v>1.46E-2</v>
      </c>
      <c r="J360" s="3">
        <v>5.8251903471879998E-4</v>
      </c>
      <c r="K360" s="3">
        <v>0</v>
      </c>
    </row>
    <row r="361" spans="1:11">
      <c r="A361" s="353"/>
      <c r="B361" s="3" t="s">
        <v>2477</v>
      </c>
      <c r="C361" s="3">
        <v>13</v>
      </c>
      <c r="D361" s="3">
        <v>28480778</v>
      </c>
      <c r="E361" s="265" t="s">
        <v>71</v>
      </c>
      <c r="F361" s="265" t="s">
        <v>72</v>
      </c>
      <c r="G361" s="3">
        <v>0.21709999999999999</v>
      </c>
      <c r="H361" s="3">
        <v>2.2599999999999999E-2</v>
      </c>
      <c r="I361" s="3">
        <v>1.0999999999999999E-2</v>
      </c>
      <c r="J361" s="3">
        <v>6.4475318282159995E-4</v>
      </c>
      <c r="K361" s="3">
        <v>0</v>
      </c>
    </row>
    <row r="362" spans="1:11">
      <c r="A362" s="353"/>
      <c r="B362" s="3" t="s">
        <v>2478</v>
      </c>
      <c r="C362" s="3">
        <v>13</v>
      </c>
      <c r="D362" s="3">
        <v>28480848</v>
      </c>
      <c r="E362" s="265" t="s">
        <v>72</v>
      </c>
      <c r="F362" s="265" t="s">
        <v>71</v>
      </c>
      <c r="G362" s="3">
        <v>0.21690000000000001</v>
      </c>
      <c r="H362" s="3">
        <v>2.2599999999999999E-2</v>
      </c>
      <c r="I362" s="3">
        <v>1.0999999999999999E-2</v>
      </c>
      <c r="J362" s="3">
        <v>6.4474486959859999E-4</v>
      </c>
      <c r="K362" s="3">
        <v>0</v>
      </c>
    </row>
    <row r="363" spans="1:11">
      <c r="A363" s="353"/>
      <c r="B363" s="3" t="s">
        <v>2479</v>
      </c>
      <c r="C363" s="3">
        <v>13</v>
      </c>
      <c r="D363" s="3">
        <v>28480895</v>
      </c>
      <c r="E363" s="265" t="s">
        <v>79</v>
      </c>
      <c r="F363" s="265" t="s">
        <v>76</v>
      </c>
      <c r="G363" s="3">
        <v>0.21759999999999999</v>
      </c>
      <c r="H363" s="3">
        <v>2.2800000000000001E-2</v>
      </c>
      <c r="I363" s="3">
        <v>1.0999999999999999E-2</v>
      </c>
      <c r="J363" s="3">
        <v>6.4356269305390005E-4</v>
      </c>
      <c r="K363" s="3">
        <v>0</v>
      </c>
    </row>
    <row r="364" spans="1:11">
      <c r="A364" s="353"/>
      <c r="B364" s="3" t="s">
        <v>2480</v>
      </c>
      <c r="C364" s="3">
        <v>13</v>
      </c>
      <c r="D364" s="3">
        <v>28480935</v>
      </c>
      <c r="E364" s="265" t="s">
        <v>72</v>
      </c>
      <c r="F364" s="265" t="s">
        <v>71</v>
      </c>
      <c r="G364" s="3">
        <v>0.21840000000000001</v>
      </c>
      <c r="H364" s="3">
        <v>2.23E-2</v>
      </c>
      <c r="I364" s="3">
        <v>1.0999999999999999E-2</v>
      </c>
      <c r="J364" s="3">
        <v>6.4903349509319998E-4</v>
      </c>
      <c r="K364" s="3">
        <v>0</v>
      </c>
    </row>
    <row r="365" spans="1:11">
      <c r="A365" s="353"/>
      <c r="B365" s="3" t="s">
        <v>2481</v>
      </c>
      <c r="C365" s="3">
        <v>13</v>
      </c>
      <c r="D365" s="3">
        <v>28480945</v>
      </c>
      <c r="E365" s="265" t="s">
        <v>76</v>
      </c>
      <c r="F365" s="265" t="s">
        <v>79</v>
      </c>
      <c r="G365" s="3">
        <v>0.21759999999999999</v>
      </c>
      <c r="H365" s="3">
        <v>2.1899999999999999E-2</v>
      </c>
      <c r="I365" s="3">
        <v>1.11E-2</v>
      </c>
      <c r="J365" s="3">
        <v>6.5670232630279999E-4</v>
      </c>
      <c r="K365" s="3">
        <v>0</v>
      </c>
    </row>
    <row r="366" spans="1:11">
      <c r="A366" s="353"/>
      <c r="B366" s="3" t="s">
        <v>2482</v>
      </c>
      <c r="C366" s="3">
        <v>13</v>
      </c>
      <c r="D366" s="3">
        <v>28481005</v>
      </c>
      <c r="E366" s="265" t="s">
        <v>71</v>
      </c>
      <c r="F366" s="265" t="s">
        <v>76</v>
      </c>
      <c r="G366" s="3">
        <v>0.217</v>
      </c>
      <c r="H366" s="3">
        <v>2.2599999999999999E-2</v>
      </c>
      <c r="I366" s="3">
        <v>1.0999999999999999E-2</v>
      </c>
      <c r="J366" s="3">
        <v>6.4475314693999996E-4</v>
      </c>
      <c r="K366" s="3">
        <v>0</v>
      </c>
    </row>
    <row r="367" spans="1:11">
      <c r="A367" s="353"/>
      <c r="B367" s="3" t="s">
        <v>2483</v>
      </c>
      <c r="C367" s="3">
        <v>13</v>
      </c>
      <c r="D367" s="3">
        <v>28481130</v>
      </c>
      <c r="E367" s="265" t="s">
        <v>432</v>
      </c>
      <c r="F367" s="265" t="s">
        <v>76</v>
      </c>
      <c r="G367" s="3">
        <v>0.46939999999999998</v>
      </c>
      <c r="H367" s="3">
        <v>-6.3799999999999996E-2</v>
      </c>
      <c r="I367" s="3">
        <v>8.8999999999999999E-3</v>
      </c>
      <c r="J367" s="3">
        <v>2.7093821541314199E-2</v>
      </c>
      <c r="K367" s="3">
        <v>1</v>
      </c>
    </row>
    <row r="368" spans="1:11">
      <c r="A368" s="353"/>
      <c r="B368" s="3" t="s">
        <v>2484</v>
      </c>
      <c r="C368" s="3">
        <v>13</v>
      </c>
      <c r="D368" s="3">
        <v>28481210</v>
      </c>
      <c r="E368" s="265" t="s">
        <v>72</v>
      </c>
      <c r="F368" s="265" t="s">
        <v>71</v>
      </c>
      <c r="G368" s="3">
        <v>0.46879999999999999</v>
      </c>
      <c r="H368" s="3">
        <v>-6.3899999999999998E-2</v>
      </c>
      <c r="I368" s="3">
        <v>8.8999999999999999E-3</v>
      </c>
      <c r="J368" s="3">
        <v>2.82701547055908E-2</v>
      </c>
      <c r="K368" s="3">
        <v>1</v>
      </c>
    </row>
    <row r="369" spans="1:11">
      <c r="A369" s="353"/>
      <c r="B369" s="3" t="s">
        <v>2485</v>
      </c>
      <c r="C369" s="3">
        <v>13</v>
      </c>
      <c r="D369" s="3">
        <v>28481266</v>
      </c>
      <c r="E369" s="265" t="s">
        <v>76</v>
      </c>
      <c r="F369" s="265" t="s">
        <v>72</v>
      </c>
      <c r="G369" s="3">
        <v>0.1222</v>
      </c>
      <c r="H369" s="3">
        <v>-4.5900000000000003E-2</v>
      </c>
      <c r="I369" s="3">
        <v>1.4500000000000001E-2</v>
      </c>
      <c r="J369" s="3">
        <v>5.8355348927769995E-4</v>
      </c>
      <c r="K369" s="3">
        <v>0</v>
      </c>
    </row>
    <row r="370" spans="1:11">
      <c r="A370" s="353"/>
      <c r="B370" s="3" t="s">
        <v>2486</v>
      </c>
      <c r="C370" s="3">
        <v>13</v>
      </c>
      <c r="D370" s="3">
        <v>28481438</v>
      </c>
      <c r="E370" s="265" t="s">
        <v>71</v>
      </c>
      <c r="F370" s="265" t="s">
        <v>72</v>
      </c>
      <c r="G370" s="3">
        <v>5.4999999999998999E-3</v>
      </c>
      <c r="H370" s="3">
        <v>0.1431</v>
      </c>
      <c r="I370" s="3">
        <v>6.4000000000000001E-2</v>
      </c>
      <c r="J370" s="3">
        <v>7.4455490445900002E-4</v>
      </c>
      <c r="K370" s="3">
        <v>0</v>
      </c>
    </row>
    <row r="371" spans="1:11">
      <c r="A371" s="353"/>
      <c r="B371" s="3" t="s">
        <v>2487</v>
      </c>
      <c r="C371" s="3">
        <v>13</v>
      </c>
      <c r="D371" s="3">
        <v>28481912</v>
      </c>
      <c r="E371" s="265" t="s">
        <v>76</v>
      </c>
      <c r="F371" s="265" t="s">
        <v>2488</v>
      </c>
      <c r="G371" s="3">
        <v>7.3000000000000001E-3</v>
      </c>
      <c r="H371" s="3">
        <v>0.12909999999999999</v>
      </c>
      <c r="I371" s="3">
        <v>6.0299999999999999E-2</v>
      </c>
      <c r="J371" s="3">
        <v>6.8844126476589999E-4</v>
      </c>
      <c r="K371" s="3">
        <v>0</v>
      </c>
    </row>
    <row r="372" spans="1:11">
      <c r="A372" s="353"/>
      <c r="B372" s="3" t="s">
        <v>2489</v>
      </c>
      <c r="C372" s="3">
        <v>13</v>
      </c>
      <c r="D372" s="3">
        <v>28481916</v>
      </c>
      <c r="E372" s="265" t="s">
        <v>72</v>
      </c>
      <c r="F372" s="265" t="s">
        <v>2490</v>
      </c>
      <c r="G372" s="3">
        <v>0.46949999999999997</v>
      </c>
      <c r="H372" s="3">
        <v>-6.3799999999999996E-2</v>
      </c>
      <c r="I372" s="3">
        <v>8.8999999999999999E-3</v>
      </c>
      <c r="J372" s="3">
        <v>2.68981735889053E-2</v>
      </c>
      <c r="K372" s="3">
        <v>1</v>
      </c>
    </row>
    <row r="373" spans="1:11">
      <c r="A373" s="353"/>
      <c r="B373" s="3" t="s">
        <v>2491</v>
      </c>
      <c r="C373" s="3">
        <v>13</v>
      </c>
      <c r="D373" s="3">
        <v>28481938</v>
      </c>
      <c r="E373" s="265" t="s">
        <v>79</v>
      </c>
      <c r="F373" s="265" t="s">
        <v>76</v>
      </c>
      <c r="G373" s="3">
        <v>0.40300000000000002</v>
      </c>
      <c r="H373" s="3">
        <v>4.6699999999999998E-2</v>
      </c>
      <c r="I373" s="3">
        <v>9.1999999999999998E-3</v>
      </c>
      <c r="J373" s="3">
        <v>5.8448429909100004E-4</v>
      </c>
      <c r="K373" s="3">
        <v>0</v>
      </c>
    </row>
    <row r="374" spans="1:11">
      <c r="A374" s="353"/>
      <c r="B374" s="3" t="s">
        <v>2492</v>
      </c>
      <c r="C374" s="3">
        <v>13</v>
      </c>
      <c r="D374" s="3">
        <v>28482457</v>
      </c>
      <c r="E374" s="265" t="s">
        <v>72</v>
      </c>
      <c r="F374" s="265" t="s">
        <v>71</v>
      </c>
      <c r="G374" s="3">
        <v>0.46939999999999998</v>
      </c>
      <c r="H374" s="3">
        <v>-6.3799999999999996E-2</v>
      </c>
      <c r="I374" s="3">
        <v>8.8999999999999999E-3</v>
      </c>
      <c r="J374" s="3">
        <v>2.7073886859484E-2</v>
      </c>
      <c r="K374" s="3">
        <v>1</v>
      </c>
    </row>
    <row r="375" spans="1:11">
      <c r="A375" s="353"/>
      <c r="B375" s="3" t="s">
        <v>2493</v>
      </c>
      <c r="C375" s="3">
        <v>13</v>
      </c>
      <c r="D375" s="3">
        <v>28482654</v>
      </c>
      <c r="E375" s="265" t="s">
        <v>79</v>
      </c>
      <c r="F375" s="265" t="s">
        <v>76</v>
      </c>
      <c r="G375" s="3">
        <v>0.16869999999999999</v>
      </c>
      <c r="H375" s="3">
        <v>1.9599999999999999E-2</v>
      </c>
      <c r="I375" s="3">
        <v>1.21E-2</v>
      </c>
      <c r="J375" s="3">
        <v>6.4677274230309995E-4</v>
      </c>
      <c r="K375" s="3">
        <v>0</v>
      </c>
    </row>
    <row r="376" spans="1:11">
      <c r="A376" s="353"/>
      <c r="B376" s="3" t="s">
        <v>2494</v>
      </c>
      <c r="C376" s="3">
        <v>13</v>
      </c>
      <c r="D376" s="3">
        <v>28482794</v>
      </c>
      <c r="E376" s="265" t="s">
        <v>79</v>
      </c>
      <c r="F376" s="265" t="s">
        <v>76</v>
      </c>
      <c r="G376" s="3">
        <v>0.1676</v>
      </c>
      <c r="H376" s="3">
        <v>1.9599999999999999E-2</v>
      </c>
      <c r="I376" s="3">
        <v>1.2200000000000001E-2</v>
      </c>
      <c r="J376" s="3">
        <v>6.4769416178439999E-4</v>
      </c>
      <c r="K376" s="3">
        <v>0</v>
      </c>
    </row>
    <row r="377" spans="1:11">
      <c r="A377" s="353"/>
      <c r="B377" s="3" t="s">
        <v>2495</v>
      </c>
      <c r="C377" s="3">
        <v>13</v>
      </c>
      <c r="D377" s="3">
        <v>28483273</v>
      </c>
      <c r="E377" s="265" t="s">
        <v>71</v>
      </c>
      <c r="F377" s="265" t="s">
        <v>76</v>
      </c>
      <c r="G377" s="3">
        <v>0.16930000000000001</v>
      </c>
      <c r="H377" s="3">
        <v>-3.9600000000000003E-2</v>
      </c>
      <c r="I377" s="3">
        <v>1.23E-2</v>
      </c>
      <c r="J377" s="3">
        <v>5.7700619853720005E-4</v>
      </c>
      <c r="K377" s="3">
        <v>0</v>
      </c>
    </row>
    <row r="378" spans="1:11">
      <c r="A378" s="353"/>
      <c r="B378" s="3" t="s">
        <v>2496</v>
      </c>
      <c r="C378" s="3">
        <v>13</v>
      </c>
      <c r="D378" s="3">
        <v>28483339</v>
      </c>
      <c r="E378" s="265" t="s">
        <v>76</v>
      </c>
      <c r="F378" s="265" t="s">
        <v>71</v>
      </c>
      <c r="G378" s="3">
        <v>5.7000000000000002E-3</v>
      </c>
      <c r="H378" s="3">
        <v>0.14530000000000001</v>
      </c>
      <c r="I378" s="3">
        <v>6.2899999999999998E-2</v>
      </c>
      <c r="J378" s="3">
        <v>7.6448878128950002E-4</v>
      </c>
      <c r="K378" s="3">
        <v>0</v>
      </c>
    </row>
    <row r="379" spans="1:11">
      <c r="A379" s="353"/>
      <c r="B379" s="3" t="s">
        <v>2497</v>
      </c>
      <c r="C379" s="3">
        <v>13</v>
      </c>
      <c r="D379" s="3">
        <v>28483819</v>
      </c>
      <c r="E379" s="265" t="s">
        <v>71</v>
      </c>
      <c r="F379" s="265" t="s">
        <v>72</v>
      </c>
      <c r="G379" s="3">
        <v>5.5999999999999999E-3</v>
      </c>
      <c r="H379" s="3">
        <v>0.14480000000000001</v>
      </c>
      <c r="I379" s="3">
        <v>6.3299999999999995E-2</v>
      </c>
      <c r="J379" s="3">
        <v>7.5877956938439999E-4</v>
      </c>
      <c r="K379" s="3">
        <v>0</v>
      </c>
    </row>
    <row r="380" spans="1:11">
      <c r="A380" s="353"/>
      <c r="B380" s="3" t="s">
        <v>2498</v>
      </c>
      <c r="C380" s="3">
        <v>13</v>
      </c>
      <c r="D380" s="3">
        <v>28484513</v>
      </c>
      <c r="E380" s="265" t="s">
        <v>76</v>
      </c>
      <c r="F380" s="265" t="s">
        <v>79</v>
      </c>
      <c r="G380" s="3">
        <v>3.4599999999999999E-2</v>
      </c>
      <c r="H380" s="3">
        <v>4.5100000000000001E-2</v>
      </c>
      <c r="I380" s="3">
        <v>2.86E-2</v>
      </c>
      <c r="J380" s="3">
        <v>1.0919309353405E-3</v>
      </c>
      <c r="K380" s="3">
        <v>0</v>
      </c>
    </row>
    <row r="381" spans="1:11">
      <c r="A381" s="353"/>
      <c r="B381" s="3" t="s">
        <v>2499</v>
      </c>
      <c r="C381" s="3">
        <v>13</v>
      </c>
      <c r="D381" s="3">
        <v>28484959</v>
      </c>
      <c r="E381" s="265" t="s">
        <v>71</v>
      </c>
      <c r="F381" s="265" t="s">
        <v>72</v>
      </c>
      <c r="G381" s="3">
        <v>0.1681</v>
      </c>
      <c r="H381" s="3">
        <v>2.0199999999999999E-2</v>
      </c>
      <c r="I381" s="3">
        <v>1.2200000000000001E-2</v>
      </c>
      <c r="J381" s="3">
        <v>6.4351305307679997E-4</v>
      </c>
      <c r="K381" s="3">
        <v>0</v>
      </c>
    </row>
    <row r="382" spans="1:11">
      <c r="A382" s="353"/>
      <c r="B382" s="3" t="s">
        <v>2500</v>
      </c>
      <c r="C382" s="3">
        <v>13</v>
      </c>
      <c r="D382" s="3">
        <v>28485106</v>
      </c>
      <c r="E382" s="265" t="s">
        <v>432</v>
      </c>
      <c r="F382" s="265" t="s">
        <v>76</v>
      </c>
      <c r="G382" s="3">
        <v>0.2646</v>
      </c>
      <c r="H382" s="3">
        <v>-5.0900000000000001E-2</v>
      </c>
      <c r="I382" s="3">
        <v>1.1299999999999999E-2</v>
      </c>
      <c r="J382" s="3">
        <v>5.8003607525799995E-4</v>
      </c>
      <c r="K382" s="3">
        <v>0</v>
      </c>
    </row>
    <row r="383" spans="1:11">
      <c r="A383" s="353"/>
      <c r="B383" s="3" t="s">
        <v>2501</v>
      </c>
      <c r="C383" s="3">
        <v>13</v>
      </c>
      <c r="D383" s="3">
        <v>28485253</v>
      </c>
      <c r="E383" s="265" t="s">
        <v>76</v>
      </c>
      <c r="F383" s="265" t="s">
        <v>79</v>
      </c>
      <c r="G383" s="3">
        <v>1.2999999999999999E-3</v>
      </c>
      <c r="H383" s="3">
        <v>6.8000000000000005E-2</v>
      </c>
      <c r="I383" s="3">
        <v>0.15609999999999999</v>
      </c>
      <c r="J383" s="3">
        <v>5.8510708049390003E-4</v>
      </c>
      <c r="K383" s="3">
        <v>0</v>
      </c>
    </row>
    <row r="384" spans="1:11">
      <c r="A384" s="353"/>
      <c r="B384" s="3" t="s">
        <v>2502</v>
      </c>
      <c r="C384" s="3">
        <v>13</v>
      </c>
      <c r="D384" s="3">
        <v>28485258</v>
      </c>
      <c r="E384" s="265" t="s">
        <v>72</v>
      </c>
      <c r="F384" s="265" t="s">
        <v>71</v>
      </c>
      <c r="G384" s="3">
        <v>0.16650000000000001</v>
      </c>
      <c r="H384" s="3">
        <v>1.95E-2</v>
      </c>
      <c r="I384" s="3">
        <v>1.23E-2</v>
      </c>
      <c r="J384" s="3">
        <v>6.5175306995830004E-4</v>
      </c>
      <c r="K384" s="3">
        <v>0</v>
      </c>
    </row>
    <row r="385" spans="1:11">
      <c r="A385" s="353"/>
      <c r="B385" s="3" t="s">
        <v>2503</v>
      </c>
      <c r="C385" s="3">
        <v>13</v>
      </c>
      <c r="D385" s="3">
        <v>28485267</v>
      </c>
      <c r="E385" s="265" t="s">
        <v>76</v>
      </c>
      <c r="F385" s="265" t="s">
        <v>79</v>
      </c>
      <c r="G385" s="3">
        <v>5.5999999999999999E-3</v>
      </c>
      <c r="H385" s="3">
        <v>0.14699999999999999</v>
      </c>
      <c r="I385" s="3">
        <v>6.3399999999999998E-2</v>
      </c>
      <c r="J385" s="3">
        <v>7.6636420224700003E-4</v>
      </c>
      <c r="K385" s="3">
        <v>0</v>
      </c>
    </row>
    <row r="386" spans="1:11">
      <c r="A386" s="353"/>
      <c r="B386" s="3" t="s">
        <v>2504</v>
      </c>
      <c r="C386" s="3">
        <v>13</v>
      </c>
      <c r="D386" s="3">
        <v>28487071</v>
      </c>
      <c r="E386" s="265" t="s">
        <v>79</v>
      </c>
      <c r="F386" s="265" t="s">
        <v>76</v>
      </c>
      <c r="G386" s="3">
        <v>6.8999999999999999E-3</v>
      </c>
      <c r="H386" s="3">
        <v>-7.6499999999999999E-2</v>
      </c>
      <c r="I386" s="3">
        <v>6.3600000000000004E-2</v>
      </c>
      <c r="J386" s="3">
        <v>6.0642765368520003E-4</v>
      </c>
      <c r="K386" s="3">
        <v>0</v>
      </c>
    </row>
    <row r="387" spans="1:11">
      <c r="A387" s="353"/>
      <c r="B387" s="3" t="s">
        <v>2505</v>
      </c>
      <c r="C387" s="3">
        <v>13</v>
      </c>
      <c r="D387" s="3">
        <v>28487276</v>
      </c>
      <c r="E387" s="265" t="s">
        <v>76</v>
      </c>
      <c r="F387" s="265" t="s">
        <v>71</v>
      </c>
      <c r="G387" s="3">
        <v>0.33679999999999999</v>
      </c>
      <c r="H387" s="3">
        <v>-3.8199999999999998E-2</v>
      </c>
      <c r="I387" s="3">
        <v>9.5999999999999992E-3</v>
      </c>
      <c r="J387" s="3">
        <v>5.8863382696680002E-4</v>
      </c>
      <c r="K387" s="3">
        <v>0</v>
      </c>
    </row>
    <row r="388" spans="1:11">
      <c r="A388" s="353"/>
      <c r="B388" s="3" t="s">
        <v>2506</v>
      </c>
      <c r="C388" s="3">
        <v>13</v>
      </c>
      <c r="D388" s="3">
        <v>28487599</v>
      </c>
      <c r="E388" s="265" t="s">
        <v>71</v>
      </c>
      <c r="F388" s="265" t="s">
        <v>72</v>
      </c>
      <c r="G388" s="3">
        <v>0.47410000000000002</v>
      </c>
      <c r="H388" s="3">
        <v>-6.25E-2</v>
      </c>
      <c r="I388" s="3">
        <v>8.8000000000000005E-3</v>
      </c>
      <c r="J388" s="3">
        <v>1.7523411190086598E-2</v>
      </c>
      <c r="K388" s="3">
        <v>1</v>
      </c>
    </row>
    <row r="389" spans="1:11">
      <c r="A389" s="353"/>
      <c r="B389" s="3" t="s">
        <v>2507</v>
      </c>
      <c r="C389" s="3">
        <v>13</v>
      </c>
      <c r="D389" s="3">
        <v>28487854</v>
      </c>
      <c r="E389" s="265" t="s">
        <v>71</v>
      </c>
      <c r="F389" s="265" t="s">
        <v>72</v>
      </c>
      <c r="G389" s="3">
        <v>6.0000000000000102E-2</v>
      </c>
      <c r="H389" s="3">
        <v>2.63E-2</v>
      </c>
      <c r="I389" s="3">
        <v>2.1299999999999999E-2</v>
      </c>
      <c r="J389" s="3">
        <v>5.8100432369219998E-4</v>
      </c>
      <c r="K389" s="3">
        <v>0</v>
      </c>
    </row>
    <row r="390" spans="1:11">
      <c r="A390" s="353"/>
      <c r="B390" s="3" t="s">
        <v>2508</v>
      </c>
      <c r="C390" s="3">
        <v>13</v>
      </c>
      <c r="D390" s="3">
        <v>28488039</v>
      </c>
      <c r="E390" s="265" t="s">
        <v>72</v>
      </c>
      <c r="F390" s="265" t="s">
        <v>71</v>
      </c>
      <c r="G390" s="3">
        <v>1.9E-3</v>
      </c>
      <c r="H390" s="3">
        <v>9.2100000000000001E-2</v>
      </c>
      <c r="I390" s="3">
        <v>0.1361</v>
      </c>
      <c r="J390" s="3">
        <v>5.7747184189960003E-4</v>
      </c>
      <c r="K390" s="3">
        <v>0</v>
      </c>
    </row>
    <row r="391" spans="1:11">
      <c r="A391" s="353"/>
      <c r="B391" s="3" t="s">
        <v>2509</v>
      </c>
      <c r="C391" s="3">
        <v>13</v>
      </c>
      <c r="D391" s="3">
        <v>28488124</v>
      </c>
      <c r="E391" s="265" t="s">
        <v>71</v>
      </c>
      <c r="F391" s="265" t="s">
        <v>76</v>
      </c>
      <c r="G391" s="3">
        <v>0.1741</v>
      </c>
      <c r="H391" s="3">
        <v>-3.7199999999999997E-2</v>
      </c>
      <c r="I391" s="3">
        <v>1.21E-2</v>
      </c>
      <c r="J391" s="3">
        <v>5.7535384157030001E-4</v>
      </c>
      <c r="K391" s="3">
        <v>0</v>
      </c>
    </row>
    <row r="392" spans="1:11">
      <c r="A392" s="353"/>
      <c r="B392" s="3" t="s">
        <v>2510</v>
      </c>
      <c r="C392" s="3">
        <v>13</v>
      </c>
      <c r="D392" s="3">
        <v>28488960</v>
      </c>
      <c r="E392" s="265" t="s">
        <v>76</v>
      </c>
      <c r="F392" s="265" t="s">
        <v>2287</v>
      </c>
      <c r="G392" s="3">
        <v>0.4718</v>
      </c>
      <c r="H392" s="3">
        <v>-6.4500000000000002E-2</v>
      </c>
      <c r="I392" s="3">
        <v>9.1000000000000004E-3</v>
      </c>
      <c r="J392" s="3">
        <v>1.86114632459023E-2</v>
      </c>
      <c r="K392" s="3">
        <v>1</v>
      </c>
    </row>
    <row r="393" spans="1:11">
      <c r="A393" s="353"/>
      <c r="B393" s="3" t="s">
        <v>2511</v>
      </c>
      <c r="C393" s="3">
        <v>13</v>
      </c>
      <c r="D393" s="3">
        <v>28489012</v>
      </c>
      <c r="E393" s="265" t="s">
        <v>72</v>
      </c>
      <c r="F393" s="265" t="s">
        <v>2512</v>
      </c>
      <c r="G393" s="3">
        <v>0.19170000000000001</v>
      </c>
      <c r="H393" s="3">
        <v>5.1999999999999998E-2</v>
      </c>
      <c r="I393" s="3">
        <v>1.14E-2</v>
      </c>
      <c r="J393" s="3">
        <v>6.3718649537179998E-4</v>
      </c>
      <c r="K393" s="3">
        <v>0</v>
      </c>
    </row>
    <row r="394" spans="1:11">
      <c r="A394" s="353"/>
      <c r="B394" s="3" t="s">
        <v>2513</v>
      </c>
      <c r="C394" s="3">
        <v>13</v>
      </c>
      <c r="D394" s="3">
        <v>28489128</v>
      </c>
      <c r="E394" s="265" t="s">
        <v>71</v>
      </c>
      <c r="F394" s="265" t="s">
        <v>76</v>
      </c>
      <c r="G394" s="3">
        <v>0.47049999999999997</v>
      </c>
      <c r="H394" s="3">
        <v>-6.2799999999999995E-2</v>
      </c>
      <c r="I394" s="3">
        <v>8.8999999999999999E-3</v>
      </c>
      <c r="J394" s="3">
        <v>1.37204995249903E-2</v>
      </c>
      <c r="K394" s="3">
        <v>1</v>
      </c>
    </row>
    <row r="395" spans="1:11">
      <c r="A395" s="353"/>
      <c r="B395" s="3" t="s">
        <v>2514</v>
      </c>
      <c r="C395" s="3">
        <v>13</v>
      </c>
      <c r="D395" s="3">
        <v>28490211</v>
      </c>
      <c r="E395" s="265" t="s">
        <v>72</v>
      </c>
      <c r="F395" s="265" t="s">
        <v>71</v>
      </c>
      <c r="G395" s="3">
        <v>0.35320000000000001</v>
      </c>
      <c r="H395" s="3">
        <v>4.6899999999999997E-2</v>
      </c>
      <c r="I395" s="3">
        <v>9.4000000000000004E-3</v>
      </c>
      <c r="J395" s="3">
        <v>5.7597071924399995E-4</v>
      </c>
      <c r="K395" s="3">
        <v>0</v>
      </c>
    </row>
    <row r="396" spans="1:11">
      <c r="A396" s="353"/>
      <c r="B396" s="3" t="s">
        <v>2515</v>
      </c>
      <c r="C396" s="3">
        <v>13</v>
      </c>
      <c r="D396" s="3">
        <v>28490288</v>
      </c>
      <c r="E396" s="265" t="s">
        <v>72</v>
      </c>
      <c r="F396" s="265" t="s">
        <v>71</v>
      </c>
      <c r="G396" s="3">
        <v>0.16370000000000001</v>
      </c>
      <c r="H396" s="3">
        <v>3.6499999999999998E-2</v>
      </c>
      <c r="I396" s="3">
        <v>1.2200000000000001E-2</v>
      </c>
      <c r="J396" s="3">
        <v>5.7479037714379996E-4</v>
      </c>
      <c r="K396" s="3">
        <v>0</v>
      </c>
    </row>
    <row r="397" spans="1:11">
      <c r="A397" s="353"/>
      <c r="B397" s="3" t="s">
        <v>2516</v>
      </c>
      <c r="C397" s="3">
        <v>13</v>
      </c>
      <c r="D397" s="3">
        <v>28490510</v>
      </c>
      <c r="E397" s="265" t="s">
        <v>76</v>
      </c>
      <c r="F397" s="265" t="s">
        <v>79</v>
      </c>
      <c r="G397" s="3">
        <v>0.47039999999999998</v>
      </c>
      <c r="H397" s="3">
        <v>-6.2899999999999998E-2</v>
      </c>
      <c r="I397" s="3">
        <v>8.8999999999999999E-3</v>
      </c>
      <c r="J397" s="3">
        <v>1.45968577918475E-2</v>
      </c>
      <c r="K397" s="3">
        <v>1</v>
      </c>
    </row>
    <row r="398" spans="1:11">
      <c r="A398" s="353"/>
      <c r="B398" s="3" t="s">
        <v>2517</v>
      </c>
      <c r="C398" s="3">
        <v>13</v>
      </c>
      <c r="D398" s="3">
        <v>28490592</v>
      </c>
      <c r="E398" s="265" t="s">
        <v>79</v>
      </c>
      <c r="F398" s="265" t="s">
        <v>2518</v>
      </c>
      <c r="G398" s="3">
        <v>0.19309999999999999</v>
      </c>
      <c r="H398" s="3">
        <v>5.2900000000000003E-2</v>
      </c>
      <c r="I398" s="3">
        <v>1.14E-2</v>
      </c>
      <c r="J398" s="3">
        <v>6.4458161426390003E-4</v>
      </c>
      <c r="K398" s="3">
        <v>0</v>
      </c>
    </row>
    <row r="399" spans="1:11">
      <c r="A399" s="353"/>
      <c r="B399" s="3" t="s">
        <v>2519</v>
      </c>
      <c r="C399" s="3">
        <v>13</v>
      </c>
      <c r="D399" s="3">
        <v>28490701</v>
      </c>
      <c r="E399" s="265" t="s">
        <v>79</v>
      </c>
      <c r="F399" s="265" t="s">
        <v>72</v>
      </c>
      <c r="G399" s="3">
        <v>0.16089999999999999</v>
      </c>
      <c r="H399" s="3">
        <v>2.0400000000000001E-2</v>
      </c>
      <c r="I399" s="3">
        <v>1.24E-2</v>
      </c>
      <c r="J399" s="3">
        <v>6.5640063735030005E-4</v>
      </c>
      <c r="K399" s="3">
        <v>0</v>
      </c>
    </row>
    <row r="400" spans="1:11">
      <c r="A400" s="353"/>
      <c r="B400" s="3" t="s">
        <v>2520</v>
      </c>
      <c r="C400" s="3">
        <v>13</v>
      </c>
      <c r="D400" s="3">
        <v>28490871</v>
      </c>
      <c r="E400" s="265" t="s">
        <v>76</v>
      </c>
      <c r="F400" s="265" t="s">
        <v>72</v>
      </c>
      <c r="G400" s="3">
        <v>0.47039999999999998</v>
      </c>
      <c r="H400" s="3">
        <v>-6.2899999999999998E-2</v>
      </c>
      <c r="I400" s="3">
        <v>8.8999999999999999E-3</v>
      </c>
      <c r="J400" s="3">
        <v>1.45968577918475E-2</v>
      </c>
      <c r="K400" s="3">
        <v>1</v>
      </c>
    </row>
    <row r="401" spans="1:11">
      <c r="A401" s="353"/>
      <c r="B401" s="3" t="s">
        <v>2521</v>
      </c>
      <c r="C401" s="3">
        <v>13</v>
      </c>
      <c r="D401" s="3">
        <v>28490939</v>
      </c>
      <c r="E401" s="265" t="s">
        <v>76</v>
      </c>
      <c r="F401" s="265" t="s">
        <v>79</v>
      </c>
      <c r="G401" s="3">
        <v>8.2000000000000007E-3</v>
      </c>
      <c r="H401" s="3">
        <v>-8.4599999999999995E-2</v>
      </c>
      <c r="I401" s="3">
        <v>6.0299999999999999E-2</v>
      </c>
      <c r="J401" s="3">
        <v>9.5151623185740005E-4</v>
      </c>
      <c r="K401" s="3">
        <v>0</v>
      </c>
    </row>
    <row r="402" spans="1:11">
      <c r="A402" s="353"/>
      <c r="B402" s="3" t="s">
        <v>2522</v>
      </c>
      <c r="C402" s="3">
        <v>13</v>
      </c>
      <c r="D402" s="3">
        <v>28491086</v>
      </c>
      <c r="E402" s="265" t="s">
        <v>76</v>
      </c>
      <c r="F402" s="265" t="s">
        <v>79</v>
      </c>
      <c r="G402" s="3">
        <v>0.17030000000000001</v>
      </c>
      <c r="H402" s="3">
        <v>-3.6200000000000003E-2</v>
      </c>
      <c r="I402" s="3">
        <v>1.1900000000000001E-2</v>
      </c>
      <c r="J402" s="3">
        <v>5.7571067726999996E-4</v>
      </c>
      <c r="K402" s="3">
        <v>0</v>
      </c>
    </row>
    <row r="403" spans="1:11">
      <c r="A403" s="353"/>
      <c r="B403" s="3" t="s">
        <v>2523</v>
      </c>
      <c r="C403" s="3">
        <v>13</v>
      </c>
      <c r="D403" s="3">
        <v>28491198</v>
      </c>
      <c r="E403" s="265" t="s">
        <v>72</v>
      </c>
      <c r="F403" s="265" t="s">
        <v>71</v>
      </c>
      <c r="G403" s="3">
        <v>0.47399999999999998</v>
      </c>
      <c r="H403" s="3">
        <v>-6.2399999999999997E-2</v>
      </c>
      <c r="I403" s="3">
        <v>8.8000000000000005E-3</v>
      </c>
      <c r="J403" s="3">
        <v>1.6368328844954101E-2</v>
      </c>
      <c r="K403" s="3">
        <v>1</v>
      </c>
    </row>
    <row r="404" spans="1:11">
      <c r="A404" s="353"/>
      <c r="B404" s="3" t="s">
        <v>2524</v>
      </c>
      <c r="C404" s="3">
        <v>13</v>
      </c>
      <c r="D404" s="3">
        <v>28491386</v>
      </c>
      <c r="E404" s="265" t="s">
        <v>79</v>
      </c>
      <c r="F404" s="265" t="s">
        <v>76</v>
      </c>
      <c r="G404" s="3">
        <v>0.19719999999999999</v>
      </c>
      <c r="H404" s="3">
        <v>5.3600000000000002E-2</v>
      </c>
      <c r="I404" s="3">
        <v>1.14E-2</v>
      </c>
      <c r="J404" s="3">
        <v>6.3726392056919997E-4</v>
      </c>
      <c r="K404" s="3">
        <v>0</v>
      </c>
    </row>
    <row r="405" spans="1:11">
      <c r="A405" s="353"/>
      <c r="B405" s="3" t="s">
        <v>2525</v>
      </c>
      <c r="C405" s="3">
        <v>13</v>
      </c>
      <c r="D405" s="3">
        <v>28491399</v>
      </c>
      <c r="E405" s="265" t="s">
        <v>71</v>
      </c>
      <c r="F405" s="265" t="s">
        <v>79</v>
      </c>
      <c r="G405" s="3">
        <v>0.1764</v>
      </c>
      <c r="H405" s="3">
        <v>-3.7100000000000001E-2</v>
      </c>
      <c r="I405" s="3">
        <v>1.1900000000000001E-2</v>
      </c>
      <c r="J405" s="3">
        <v>5.7632028446869996E-4</v>
      </c>
      <c r="K405" s="3">
        <v>0</v>
      </c>
    </row>
    <row r="406" spans="1:11">
      <c r="A406" s="353"/>
      <c r="B406" s="3" t="s">
        <v>2526</v>
      </c>
      <c r="C406" s="3">
        <v>13</v>
      </c>
      <c r="D406" s="3">
        <v>28492405</v>
      </c>
      <c r="E406" s="265" t="s">
        <v>72</v>
      </c>
      <c r="F406" s="265" t="s">
        <v>71</v>
      </c>
      <c r="G406" s="3">
        <v>0.34289999999999998</v>
      </c>
      <c r="H406" s="3">
        <v>-5.7200000000000001E-2</v>
      </c>
      <c r="I406" s="3">
        <v>1.0200000000000001E-2</v>
      </c>
      <c r="J406" s="3">
        <v>1.0887729610807001E-3</v>
      </c>
      <c r="K406" s="3">
        <v>0</v>
      </c>
    </row>
    <row r="407" spans="1:11">
      <c r="A407" s="353"/>
      <c r="B407" s="3" t="s">
        <v>2527</v>
      </c>
      <c r="C407" s="3">
        <v>13</v>
      </c>
      <c r="D407" s="3">
        <v>28493013</v>
      </c>
      <c r="E407" s="265" t="s">
        <v>72</v>
      </c>
      <c r="F407" s="265" t="s">
        <v>79</v>
      </c>
      <c r="G407" s="3">
        <v>0.46610000000000001</v>
      </c>
      <c r="H407" s="3">
        <v>-6.5100000000000005E-2</v>
      </c>
      <c r="I407" s="3">
        <v>8.8999999999999999E-3</v>
      </c>
      <c r="J407" s="3">
        <v>5.3274201891345498E-2</v>
      </c>
      <c r="K407" s="3">
        <v>1</v>
      </c>
    </row>
    <row r="408" spans="1:11">
      <c r="A408" s="353"/>
      <c r="B408" s="3" t="s">
        <v>2528</v>
      </c>
      <c r="C408" s="3">
        <v>13</v>
      </c>
      <c r="D408" s="3">
        <v>28493488</v>
      </c>
      <c r="E408" s="265" t="s">
        <v>79</v>
      </c>
      <c r="F408" s="265" t="s">
        <v>106</v>
      </c>
      <c r="G408" s="3">
        <v>0.2</v>
      </c>
      <c r="H408" s="3">
        <v>5.7099999999999998E-2</v>
      </c>
      <c r="I408" s="3">
        <v>1.14E-2</v>
      </c>
      <c r="J408" s="3">
        <v>6.8651185937460002E-4</v>
      </c>
      <c r="K408" s="3">
        <v>0</v>
      </c>
    </row>
    <row r="409" spans="1:11">
      <c r="A409" s="353"/>
      <c r="B409" s="3" t="s">
        <v>2529</v>
      </c>
      <c r="C409" s="3">
        <v>13</v>
      </c>
      <c r="D409" s="3">
        <v>28493489</v>
      </c>
      <c r="E409" s="265" t="s">
        <v>71</v>
      </c>
      <c r="F409" s="265" t="s">
        <v>79</v>
      </c>
      <c r="G409" s="3">
        <v>0.46239999999999998</v>
      </c>
      <c r="H409" s="3">
        <v>-6.6100000000000006E-2</v>
      </c>
      <c r="I409" s="3">
        <v>8.9999999999999993E-3</v>
      </c>
      <c r="J409" s="3">
        <v>5.8192625828403698E-2</v>
      </c>
      <c r="K409" s="3">
        <v>1</v>
      </c>
    </row>
    <row r="410" spans="1:11">
      <c r="A410" s="353"/>
      <c r="B410" s="3" t="s">
        <v>2530</v>
      </c>
      <c r="C410" s="3">
        <v>13</v>
      </c>
      <c r="D410" s="3">
        <v>28493819</v>
      </c>
      <c r="E410" s="265" t="s">
        <v>2531</v>
      </c>
      <c r="F410" s="265" t="s">
        <v>72</v>
      </c>
      <c r="G410" s="3">
        <v>0.1303</v>
      </c>
      <c r="H410" s="3">
        <v>3.8399999999999997E-2</v>
      </c>
      <c r="I410" s="3">
        <v>1.4500000000000001E-2</v>
      </c>
      <c r="J410" s="3">
        <v>5.7418532970560001E-4</v>
      </c>
      <c r="K410" s="3">
        <v>0</v>
      </c>
    </row>
    <row r="411" spans="1:11">
      <c r="A411" s="353"/>
      <c r="B411" s="3" t="s">
        <v>2532</v>
      </c>
      <c r="C411" s="3">
        <v>13</v>
      </c>
      <c r="D411" s="3">
        <v>28493857</v>
      </c>
      <c r="E411" s="265" t="s">
        <v>79</v>
      </c>
      <c r="F411" s="265" t="s">
        <v>72</v>
      </c>
      <c r="G411" s="3">
        <v>0.4672</v>
      </c>
      <c r="H411" s="3">
        <v>-6.4600000000000005E-2</v>
      </c>
      <c r="I411" s="3">
        <v>8.8999999999999999E-3</v>
      </c>
      <c r="J411" s="3">
        <v>3.8916602303146398E-2</v>
      </c>
      <c r="K411" s="3">
        <v>1</v>
      </c>
    </row>
    <row r="412" spans="1:11">
      <c r="A412" s="353"/>
      <c r="B412" s="3" t="s">
        <v>2533</v>
      </c>
      <c r="C412" s="3">
        <v>13</v>
      </c>
      <c r="D412" s="3">
        <v>28493997</v>
      </c>
      <c r="E412" s="265" t="s">
        <v>72</v>
      </c>
      <c r="F412" s="265" t="s">
        <v>71</v>
      </c>
      <c r="G412" s="3">
        <v>0.36049999999999999</v>
      </c>
      <c r="H412" s="3">
        <v>4.7800000000000002E-2</v>
      </c>
      <c r="I412" s="3">
        <v>9.1999999999999998E-3</v>
      </c>
      <c r="J412" s="3">
        <v>5.7889336699939997E-4</v>
      </c>
      <c r="K412" s="3">
        <v>0</v>
      </c>
    </row>
    <row r="413" spans="1:11">
      <c r="A413" s="353"/>
      <c r="B413" s="3" t="s">
        <v>2534</v>
      </c>
      <c r="C413" s="3">
        <v>13</v>
      </c>
      <c r="D413" s="3">
        <v>28494166</v>
      </c>
      <c r="E413" s="265" t="s">
        <v>2535</v>
      </c>
      <c r="F413" s="265" t="s">
        <v>71</v>
      </c>
      <c r="G413" s="3">
        <v>0.4672</v>
      </c>
      <c r="H413" s="3">
        <v>-6.4600000000000005E-2</v>
      </c>
      <c r="I413" s="3">
        <v>8.8999999999999999E-3</v>
      </c>
      <c r="J413" s="3">
        <v>3.8907482144418401E-2</v>
      </c>
      <c r="K413" s="3">
        <v>1</v>
      </c>
    </row>
    <row r="414" spans="1:11">
      <c r="A414" s="353"/>
      <c r="B414" s="3" t="s">
        <v>2536</v>
      </c>
      <c r="C414" s="3">
        <v>13</v>
      </c>
      <c r="D414" s="3">
        <v>28494596</v>
      </c>
      <c r="E414" s="265" t="s">
        <v>76</v>
      </c>
      <c r="F414" s="265" t="s">
        <v>71</v>
      </c>
      <c r="G414" s="3">
        <v>1.9E-3</v>
      </c>
      <c r="H414" s="3">
        <v>0.1583</v>
      </c>
      <c r="I414" s="3">
        <v>0.15359999999999999</v>
      </c>
      <c r="J414" s="3">
        <v>7.6374140294890001E-4</v>
      </c>
      <c r="K414" s="3">
        <v>0</v>
      </c>
    </row>
    <row r="415" spans="1:11">
      <c r="A415" s="353"/>
      <c r="B415" s="3" t="s">
        <v>2537</v>
      </c>
      <c r="C415" s="3">
        <v>13</v>
      </c>
      <c r="D415" s="3">
        <v>28494949</v>
      </c>
      <c r="E415" s="265" t="s">
        <v>76</v>
      </c>
      <c r="F415" s="265" t="s">
        <v>72</v>
      </c>
      <c r="G415" s="3">
        <v>0.16489999999999999</v>
      </c>
      <c r="H415" s="3">
        <v>3.5799999999999998E-2</v>
      </c>
      <c r="I415" s="3">
        <v>1.21E-2</v>
      </c>
      <c r="J415" s="3">
        <v>5.7440754360679996E-4</v>
      </c>
      <c r="K415" s="3">
        <v>0</v>
      </c>
    </row>
    <row r="416" spans="1:11">
      <c r="A416" s="353"/>
      <c r="B416" s="3" t="s">
        <v>2538</v>
      </c>
      <c r="C416" s="3">
        <v>13</v>
      </c>
      <c r="D416" s="3">
        <v>28495193</v>
      </c>
      <c r="E416" s="265" t="s">
        <v>72</v>
      </c>
      <c r="F416" s="265" t="s">
        <v>79</v>
      </c>
      <c r="G416" s="3">
        <v>0.46610000000000001</v>
      </c>
      <c r="H416" s="3">
        <v>-6.5000000000000002E-2</v>
      </c>
      <c r="I416" s="3">
        <v>8.8999999999999999E-3</v>
      </c>
      <c r="J416" s="3">
        <v>4.9847393125787801E-2</v>
      </c>
      <c r="K416" s="3">
        <v>1</v>
      </c>
    </row>
    <row r="417" spans="1:11">
      <c r="A417" s="353"/>
      <c r="B417" s="3" t="s">
        <v>2539</v>
      </c>
      <c r="C417" s="3">
        <v>13</v>
      </c>
      <c r="D417" s="3">
        <v>28495220</v>
      </c>
      <c r="E417" s="265" t="s">
        <v>71</v>
      </c>
      <c r="F417" s="265" t="s">
        <v>76</v>
      </c>
      <c r="G417" s="3">
        <v>0.20039999999999999</v>
      </c>
      <c r="H417" s="3">
        <v>5.5899999999999998E-2</v>
      </c>
      <c r="I417" s="3">
        <v>1.14E-2</v>
      </c>
      <c r="J417" s="3">
        <v>6.6611210389960003E-4</v>
      </c>
      <c r="K417" s="3">
        <v>0</v>
      </c>
    </row>
    <row r="418" spans="1:11">
      <c r="A418" s="353"/>
      <c r="B418" s="3" t="s">
        <v>2540</v>
      </c>
      <c r="C418" s="3">
        <v>13</v>
      </c>
      <c r="D418" s="3">
        <v>28496119</v>
      </c>
      <c r="E418" s="265" t="s">
        <v>79</v>
      </c>
      <c r="F418" s="265" t="s">
        <v>76</v>
      </c>
      <c r="G418" s="3">
        <v>0.46639999999999998</v>
      </c>
      <c r="H418" s="3">
        <v>-6.4600000000000005E-2</v>
      </c>
      <c r="I418" s="3">
        <v>8.9999999999999993E-3</v>
      </c>
      <c r="J418" s="3">
        <v>2.0385606393153202E-2</v>
      </c>
      <c r="K418" s="3">
        <v>1</v>
      </c>
    </row>
    <row r="419" spans="1:11">
      <c r="A419" s="353"/>
      <c r="B419" s="3" t="s">
        <v>2541</v>
      </c>
      <c r="C419" s="3">
        <v>13</v>
      </c>
      <c r="D419" s="3">
        <v>28496419</v>
      </c>
      <c r="E419" s="265" t="s">
        <v>72</v>
      </c>
      <c r="F419" s="265" t="s">
        <v>76</v>
      </c>
      <c r="G419" s="3">
        <v>0.46610000000000001</v>
      </c>
      <c r="H419" s="3">
        <v>-6.4600000000000005E-2</v>
      </c>
      <c r="I419" s="3">
        <v>8.9999999999999993E-3</v>
      </c>
      <c r="J419" s="3">
        <v>2.0385606393153202E-2</v>
      </c>
      <c r="K419" s="3">
        <v>1</v>
      </c>
    </row>
    <row r="420" spans="1:11">
      <c r="A420" s="353"/>
      <c r="B420" s="3" t="s">
        <v>2542</v>
      </c>
      <c r="C420" s="3">
        <v>13</v>
      </c>
      <c r="D420" s="3">
        <v>28496468</v>
      </c>
      <c r="E420" s="265" t="s">
        <v>72</v>
      </c>
      <c r="F420" s="265" t="s">
        <v>71</v>
      </c>
      <c r="G420" s="3">
        <v>0.1042</v>
      </c>
      <c r="H420" s="3">
        <v>-1.54E-2</v>
      </c>
      <c r="I420" s="3">
        <v>1.9E-2</v>
      </c>
      <c r="J420" s="3">
        <v>8.6152874471020005E-4</v>
      </c>
      <c r="K420" s="3">
        <v>0</v>
      </c>
    </row>
    <row r="421" spans="1:11">
      <c r="A421" s="353"/>
      <c r="B421" s="3" t="s">
        <v>2543</v>
      </c>
      <c r="C421" s="3">
        <v>13</v>
      </c>
      <c r="D421" s="3">
        <v>28497159</v>
      </c>
      <c r="E421" s="265" t="s">
        <v>71</v>
      </c>
      <c r="F421" s="265" t="s">
        <v>76</v>
      </c>
      <c r="G421" s="3">
        <v>0.17780000000000001</v>
      </c>
      <c r="H421" s="3">
        <v>-3.5999999999999997E-2</v>
      </c>
      <c r="I421" s="3">
        <v>1.2E-2</v>
      </c>
      <c r="J421" s="3">
        <v>5.7449527495449999E-4</v>
      </c>
      <c r="K421" s="3">
        <v>0</v>
      </c>
    </row>
    <row r="422" spans="1:11">
      <c r="A422" s="353"/>
      <c r="B422" s="3" t="s">
        <v>2544</v>
      </c>
      <c r="C422" s="3">
        <v>13</v>
      </c>
      <c r="D422" s="3">
        <v>28497621</v>
      </c>
      <c r="E422" s="265" t="s">
        <v>76</v>
      </c>
      <c r="F422" s="265" t="s">
        <v>79</v>
      </c>
      <c r="G422" s="3">
        <v>0.16719999999999999</v>
      </c>
      <c r="H422" s="3">
        <v>3.4799999999999998E-2</v>
      </c>
      <c r="I422" s="3">
        <v>1.1900000000000001E-2</v>
      </c>
      <c r="J422" s="3">
        <v>5.7423116473179995E-4</v>
      </c>
      <c r="K422" s="3">
        <v>0</v>
      </c>
    </row>
    <row r="423" spans="1:11">
      <c r="A423" s="353"/>
      <c r="B423" s="3" t="s">
        <v>2545</v>
      </c>
      <c r="C423" s="3">
        <v>13</v>
      </c>
      <c r="D423" s="3">
        <v>28497828</v>
      </c>
      <c r="E423" s="265" t="s">
        <v>71</v>
      </c>
      <c r="F423" s="265" t="s">
        <v>72</v>
      </c>
      <c r="G423" s="3">
        <v>0.4662</v>
      </c>
      <c r="H423" s="3">
        <v>-6.4600000000000005E-2</v>
      </c>
      <c r="I423" s="3">
        <v>8.9999999999999993E-3</v>
      </c>
      <c r="J423" s="3">
        <v>2.0391230244174899E-2</v>
      </c>
      <c r="K423" s="3">
        <v>1</v>
      </c>
    </row>
    <row r="424" spans="1:11">
      <c r="A424" s="353"/>
      <c r="B424" s="3" t="s">
        <v>2546</v>
      </c>
      <c r="C424" s="3">
        <v>13</v>
      </c>
      <c r="D424" s="3">
        <v>28497989</v>
      </c>
      <c r="E424" s="265" t="s">
        <v>79</v>
      </c>
      <c r="F424" s="265" t="s">
        <v>76</v>
      </c>
      <c r="G424" s="3">
        <v>3.6299999999999999E-2</v>
      </c>
      <c r="H424" s="3">
        <v>4.2000000000000003E-2</v>
      </c>
      <c r="I424" s="3">
        <v>2.7199999999999998E-2</v>
      </c>
      <c r="J424" s="3">
        <v>1.0440827499482001E-3</v>
      </c>
      <c r="K424" s="3">
        <v>0</v>
      </c>
    </row>
    <row r="425" spans="1:11">
      <c r="A425" s="353"/>
      <c r="B425" s="3" t="s">
        <v>2547</v>
      </c>
      <c r="C425" s="3">
        <v>13</v>
      </c>
      <c r="D425" s="3">
        <v>28498102</v>
      </c>
      <c r="E425" s="265" t="s">
        <v>72</v>
      </c>
      <c r="F425" s="265" t="s">
        <v>71</v>
      </c>
      <c r="G425" s="3">
        <v>0.1547</v>
      </c>
      <c r="H425" s="3">
        <v>2.0500000000000001E-2</v>
      </c>
      <c r="I425" s="3">
        <v>1.2999999999999999E-2</v>
      </c>
      <c r="J425" s="3">
        <v>6.6907663102920003E-4</v>
      </c>
      <c r="K425" s="3">
        <v>0</v>
      </c>
    </row>
    <row r="426" spans="1:11">
      <c r="A426" s="353"/>
      <c r="B426" s="3" t="s">
        <v>1713</v>
      </c>
      <c r="C426" s="3">
        <v>13</v>
      </c>
      <c r="D426" s="3">
        <v>28498265</v>
      </c>
      <c r="E426" s="265" t="s">
        <v>76</v>
      </c>
      <c r="F426" s="265" t="s">
        <v>72</v>
      </c>
      <c r="G426" s="3">
        <v>0.4662</v>
      </c>
      <c r="H426" s="3">
        <v>-6.4500000000000002E-2</v>
      </c>
      <c r="I426" s="3">
        <v>8.9999999999999993E-3</v>
      </c>
      <c r="J426" s="3">
        <v>1.9148803553646902E-2</v>
      </c>
      <c r="K426" s="3">
        <v>1</v>
      </c>
    </row>
    <row r="427" spans="1:11">
      <c r="A427" s="353"/>
      <c r="B427" s="3" t="s">
        <v>2548</v>
      </c>
      <c r="C427" s="3">
        <v>13</v>
      </c>
      <c r="D427" s="3">
        <v>28498323</v>
      </c>
      <c r="E427" s="265" t="s">
        <v>72</v>
      </c>
      <c r="F427" s="265" t="s">
        <v>76</v>
      </c>
      <c r="G427" s="3">
        <v>0.20080000000000001</v>
      </c>
      <c r="H427" s="3">
        <v>5.5899999999999998E-2</v>
      </c>
      <c r="I427" s="3">
        <v>1.15E-2</v>
      </c>
      <c r="J427" s="3">
        <v>6.5730552594150005E-4</v>
      </c>
      <c r="K427" s="3">
        <v>0</v>
      </c>
    </row>
    <row r="428" spans="1:11">
      <c r="A428" s="353"/>
      <c r="B428" s="3" t="s">
        <v>2549</v>
      </c>
      <c r="C428" s="3">
        <v>13</v>
      </c>
      <c r="D428" s="3">
        <v>28498325</v>
      </c>
      <c r="E428" s="265" t="s">
        <v>72</v>
      </c>
      <c r="F428" s="265" t="s">
        <v>79</v>
      </c>
      <c r="G428" s="3">
        <v>0.1542</v>
      </c>
      <c r="H428" s="3">
        <v>2.0299999999999999E-2</v>
      </c>
      <c r="I428" s="3">
        <v>1.2999999999999999E-2</v>
      </c>
      <c r="J428" s="3">
        <v>6.7024805699730002E-4</v>
      </c>
      <c r="K428" s="3">
        <v>0</v>
      </c>
    </row>
    <row r="429" spans="1:11">
      <c r="A429" s="353"/>
      <c r="B429" s="3" t="s">
        <v>2550</v>
      </c>
      <c r="C429" s="3">
        <v>13</v>
      </c>
      <c r="D429" s="3">
        <v>28498926</v>
      </c>
      <c r="E429" s="265" t="s">
        <v>76</v>
      </c>
      <c r="F429" s="265" t="s">
        <v>79</v>
      </c>
      <c r="G429" s="3">
        <v>4.1000000000000003E-3</v>
      </c>
      <c r="H429" s="3">
        <v>0.1368</v>
      </c>
      <c r="I429" s="3">
        <v>9.5200000000000007E-2</v>
      </c>
      <c r="J429" s="3">
        <v>5.9725088520899998E-4</v>
      </c>
      <c r="K429" s="3">
        <v>0</v>
      </c>
    </row>
    <row r="430" spans="1:11">
      <c r="A430" s="353"/>
      <c r="B430" s="3" t="s">
        <v>424</v>
      </c>
      <c r="C430" s="3">
        <v>13</v>
      </c>
      <c r="D430" s="3">
        <v>28499583</v>
      </c>
      <c r="E430" s="265" t="s">
        <v>426</v>
      </c>
      <c r="F430" s="265" t="s">
        <v>76</v>
      </c>
      <c r="G430" s="3">
        <v>0.40560000000000002</v>
      </c>
      <c r="H430" s="3">
        <v>-7.5700000000000003E-2</v>
      </c>
      <c r="I430" s="3">
        <v>9.9000000000000008E-3</v>
      </c>
      <c r="J430" s="3">
        <v>0.16152948352909799</v>
      </c>
      <c r="K430" s="3">
        <v>1</v>
      </c>
    </row>
    <row r="431" spans="1:11">
      <c r="A431" s="353"/>
      <c r="B431" s="3" t="s">
        <v>2551</v>
      </c>
      <c r="C431" s="3">
        <v>13</v>
      </c>
      <c r="D431" s="3">
        <v>28499682</v>
      </c>
      <c r="E431" s="265" t="s">
        <v>76</v>
      </c>
      <c r="F431" s="265" t="s">
        <v>79</v>
      </c>
      <c r="G431" s="3">
        <v>4.1999999999999997E-3</v>
      </c>
      <c r="H431" s="3">
        <v>-5.4399999999999997E-2</v>
      </c>
      <c r="I431" s="3">
        <v>7.9100000000000004E-2</v>
      </c>
      <c r="J431" s="3">
        <v>5.7892539438389999E-4</v>
      </c>
      <c r="K431" s="3">
        <v>0</v>
      </c>
    </row>
    <row r="432" spans="1:11">
      <c r="A432" s="353"/>
      <c r="B432" s="3" t="s">
        <v>2552</v>
      </c>
      <c r="C432" s="3">
        <v>13</v>
      </c>
      <c r="D432" s="3">
        <v>28499741</v>
      </c>
      <c r="E432" s="265" t="s">
        <v>71</v>
      </c>
      <c r="F432" s="265" t="s">
        <v>79</v>
      </c>
      <c r="G432" s="3">
        <v>0.15340000000000001</v>
      </c>
      <c r="H432" s="3">
        <v>2.06E-2</v>
      </c>
      <c r="I432" s="3">
        <v>1.3100000000000001E-2</v>
      </c>
      <c r="J432" s="3">
        <v>6.6889452175360002E-4</v>
      </c>
      <c r="K432" s="3">
        <v>0</v>
      </c>
    </row>
    <row r="433" spans="1:11">
      <c r="A433" s="353"/>
      <c r="B433" s="3" t="s">
        <v>2553</v>
      </c>
      <c r="C433" s="3">
        <v>13</v>
      </c>
      <c r="D433" s="3">
        <v>28499962</v>
      </c>
      <c r="E433" s="265" t="s">
        <v>72</v>
      </c>
      <c r="F433" s="265" t="s">
        <v>71</v>
      </c>
      <c r="G433" s="3">
        <v>0.46479999999999999</v>
      </c>
      <c r="H433" s="3">
        <v>-6.4699999999999994E-2</v>
      </c>
      <c r="I433" s="3">
        <v>9.1000000000000004E-3</v>
      </c>
      <c r="J433" s="3">
        <v>1.35207937391224E-2</v>
      </c>
      <c r="K433" s="3">
        <v>0</v>
      </c>
    </row>
    <row r="434" spans="1:11">
      <c r="A434" s="353"/>
      <c r="B434" s="3" t="s">
        <v>2554</v>
      </c>
      <c r="C434" s="3">
        <v>13</v>
      </c>
      <c r="D434" s="3">
        <v>28500180</v>
      </c>
      <c r="E434" s="265" t="s">
        <v>72</v>
      </c>
      <c r="F434" s="265" t="s">
        <v>71</v>
      </c>
      <c r="G434" s="3">
        <v>0.20180000000000001</v>
      </c>
      <c r="H434" s="3">
        <v>5.5399999999999998E-2</v>
      </c>
      <c r="I434" s="3">
        <v>1.1599999999999999E-2</v>
      </c>
      <c r="J434" s="3">
        <v>6.424164521117E-4</v>
      </c>
      <c r="K434" s="3">
        <v>0</v>
      </c>
    </row>
    <row r="435" spans="1:11">
      <c r="A435" s="353"/>
      <c r="B435" s="3" t="s">
        <v>2555</v>
      </c>
      <c r="C435" s="3">
        <v>13</v>
      </c>
      <c r="D435" s="3">
        <v>28500496</v>
      </c>
      <c r="E435" s="265" t="s">
        <v>79</v>
      </c>
      <c r="F435" s="265" t="s">
        <v>76</v>
      </c>
      <c r="G435" s="3">
        <v>0.1784</v>
      </c>
      <c r="H435" s="3">
        <v>-3.61E-2</v>
      </c>
      <c r="I435" s="3">
        <v>1.2E-2</v>
      </c>
      <c r="J435" s="3">
        <v>5.7453288868959999E-4</v>
      </c>
      <c r="K435" s="3">
        <v>0</v>
      </c>
    </row>
    <row r="436" spans="1:11">
      <c r="A436" s="353"/>
      <c r="B436" s="3" t="s">
        <v>2556</v>
      </c>
      <c r="C436" s="3">
        <v>13</v>
      </c>
      <c r="D436" s="3">
        <v>28500973</v>
      </c>
      <c r="E436" s="265" t="s">
        <v>76</v>
      </c>
      <c r="F436" s="265" t="s">
        <v>79</v>
      </c>
      <c r="G436" s="3">
        <v>2.0000000000000001E-4</v>
      </c>
      <c r="H436" s="3">
        <v>-0.61890000000000001</v>
      </c>
      <c r="I436" s="3">
        <v>0.43669999999999998</v>
      </c>
      <c r="J436" s="3">
        <v>6.3500277048919996E-4</v>
      </c>
      <c r="K436" s="3">
        <v>0</v>
      </c>
    </row>
    <row r="437" spans="1:11">
      <c r="A437" s="353"/>
      <c r="B437" s="3" t="s">
        <v>2557</v>
      </c>
      <c r="C437" s="3">
        <v>13</v>
      </c>
      <c r="D437" s="3">
        <v>28501137</v>
      </c>
      <c r="E437" s="265" t="s">
        <v>72</v>
      </c>
      <c r="F437" s="265" t="s">
        <v>71</v>
      </c>
      <c r="G437" s="3">
        <v>0.1893</v>
      </c>
      <c r="H437" s="3">
        <v>5.3600000000000002E-2</v>
      </c>
      <c r="I437" s="3">
        <v>1.1900000000000001E-2</v>
      </c>
      <c r="J437" s="3">
        <v>6.226358483477E-4</v>
      </c>
      <c r="K437" s="3">
        <v>0</v>
      </c>
    </row>
    <row r="438" spans="1:11">
      <c r="A438" s="353"/>
      <c r="B438" s="3" t="s">
        <v>2558</v>
      </c>
      <c r="C438" s="3">
        <v>13</v>
      </c>
      <c r="D438" s="3">
        <v>28501285</v>
      </c>
      <c r="E438" s="265" t="s">
        <v>71</v>
      </c>
      <c r="F438" s="265" t="s">
        <v>72</v>
      </c>
      <c r="G438" s="3">
        <v>5.7000000000000002E-3</v>
      </c>
      <c r="H438" s="3">
        <v>0.14849999999999999</v>
      </c>
      <c r="I438" s="3">
        <v>6.3799999999999996E-2</v>
      </c>
      <c r="J438" s="3">
        <v>7.672446602607E-4</v>
      </c>
      <c r="K438" s="3">
        <v>0</v>
      </c>
    </row>
    <row r="439" spans="1:11">
      <c r="A439" s="353"/>
      <c r="B439" s="3" t="s">
        <v>2559</v>
      </c>
      <c r="C439" s="3">
        <v>13</v>
      </c>
      <c r="D439" s="3">
        <v>28501582</v>
      </c>
      <c r="E439" s="265" t="s">
        <v>72</v>
      </c>
      <c r="F439" s="265" t="s">
        <v>71</v>
      </c>
      <c r="G439" s="3">
        <v>4.1999999999999997E-3</v>
      </c>
      <c r="H439" s="3">
        <v>-5.5899999999999998E-2</v>
      </c>
      <c r="I439" s="3">
        <v>7.9100000000000004E-2</v>
      </c>
      <c r="J439" s="3">
        <v>5.7951022172230001E-4</v>
      </c>
      <c r="K439" s="3">
        <v>0</v>
      </c>
    </row>
    <row r="440" spans="1:11">
      <c r="A440" s="353"/>
      <c r="B440" s="3" t="s">
        <v>2560</v>
      </c>
      <c r="C440" s="3">
        <v>13</v>
      </c>
      <c r="D440" s="3">
        <v>28502874</v>
      </c>
      <c r="E440" s="265" t="s">
        <v>71</v>
      </c>
      <c r="F440" s="265" t="s">
        <v>72</v>
      </c>
      <c r="G440" s="3">
        <v>0.44090000000000001</v>
      </c>
      <c r="H440" s="3">
        <v>-5.9799999999999999E-2</v>
      </c>
      <c r="I440" s="3">
        <v>9.1999999999999998E-3</v>
      </c>
      <c r="J440" s="3">
        <v>8.2523661031980004E-4</v>
      </c>
      <c r="K440" s="3">
        <v>0</v>
      </c>
    </row>
    <row r="441" spans="1:11">
      <c r="A441" s="353"/>
      <c r="B441" s="3" t="s">
        <v>2561</v>
      </c>
      <c r="C441" s="3">
        <v>13</v>
      </c>
      <c r="D441" s="3">
        <v>28503646</v>
      </c>
      <c r="E441" s="265" t="s">
        <v>71</v>
      </c>
      <c r="F441" s="265" t="s">
        <v>72</v>
      </c>
      <c r="G441" s="3">
        <v>0.1867</v>
      </c>
      <c r="H441" s="3">
        <v>5.1200000000000002E-2</v>
      </c>
      <c r="I441" s="3">
        <v>1.2E-2</v>
      </c>
      <c r="J441" s="3">
        <v>6.0268344835609998E-4</v>
      </c>
      <c r="K441" s="3">
        <v>0</v>
      </c>
    </row>
    <row r="442" spans="1:11">
      <c r="A442" s="353"/>
      <c r="B442" s="3" t="s">
        <v>2562</v>
      </c>
      <c r="C442" s="3">
        <v>13</v>
      </c>
      <c r="D442" s="3">
        <v>28504184</v>
      </c>
      <c r="E442" s="265" t="s">
        <v>79</v>
      </c>
      <c r="F442" s="265" t="s">
        <v>76</v>
      </c>
      <c r="G442" s="3">
        <v>3.61E-2</v>
      </c>
      <c r="H442" s="3">
        <v>4.1599999999999998E-2</v>
      </c>
      <c r="I442" s="3">
        <v>2.7400000000000001E-2</v>
      </c>
      <c r="J442" s="3">
        <v>1.0253197385982E-3</v>
      </c>
      <c r="K442" s="3">
        <v>0</v>
      </c>
    </row>
    <row r="443" spans="1:11">
      <c r="A443" s="353"/>
      <c r="B443" s="3" t="s">
        <v>2563</v>
      </c>
      <c r="C443" s="3">
        <v>13</v>
      </c>
      <c r="D443" s="3">
        <v>28506003</v>
      </c>
      <c r="E443" s="265" t="s">
        <v>79</v>
      </c>
      <c r="F443" s="265" t="s">
        <v>76</v>
      </c>
      <c r="G443" s="3">
        <v>0.19059999999999999</v>
      </c>
      <c r="H443" s="3">
        <v>-4.0300000000000002E-2</v>
      </c>
      <c r="I443" s="3">
        <v>1.2E-2</v>
      </c>
      <c r="J443" s="3">
        <v>5.784529462854E-4</v>
      </c>
      <c r="K443" s="3">
        <v>0</v>
      </c>
    </row>
    <row r="444" spans="1:11">
      <c r="A444" s="353"/>
      <c r="B444" s="3" t="s">
        <v>2564</v>
      </c>
      <c r="C444" s="3">
        <v>13</v>
      </c>
      <c r="D444" s="3">
        <v>28506048</v>
      </c>
      <c r="E444" s="265" t="s">
        <v>79</v>
      </c>
      <c r="F444" s="265" t="s">
        <v>76</v>
      </c>
      <c r="G444" s="3">
        <v>0.18029999999999999</v>
      </c>
      <c r="H444" s="3">
        <v>9.1999999999999998E-3</v>
      </c>
      <c r="I444" s="3">
        <v>1.24E-2</v>
      </c>
      <c r="J444" s="3">
        <v>7.8323346823010002E-4</v>
      </c>
      <c r="K444" s="3">
        <v>0</v>
      </c>
    </row>
    <row r="445" spans="1:11">
      <c r="A445" s="353"/>
      <c r="B445" s="3" t="s">
        <v>2565</v>
      </c>
      <c r="C445" s="3">
        <v>13</v>
      </c>
      <c r="D445" s="3">
        <v>28506256</v>
      </c>
      <c r="E445" s="265" t="s">
        <v>79</v>
      </c>
      <c r="F445" s="265" t="s">
        <v>76</v>
      </c>
      <c r="G445" s="3">
        <v>9.9999999999989E-5</v>
      </c>
      <c r="H445" s="3">
        <v>0.2077</v>
      </c>
      <c r="I445" s="3">
        <v>0.63590000000000002</v>
      </c>
      <c r="J445" s="3">
        <v>5.7917217783349996E-4</v>
      </c>
      <c r="K445" s="3">
        <v>0</v>
      </c>
    </row>
    <row r="446" spans="1:11">
      <c r="A446" s="353"/>
      <c r="B446" s="3" t="s">
        <v>2566</v>
      </c>
      <c r="C446" s="3">
        <v>13</v>
      </c>
      <c r="D446" s="3">
        <v>28506593</v>
      </c>
      <c r="E446" s="265" t="s">
        <v>71</v>
      </c>
      <c r="F446" s="265" t="s">
        <v>72</v>
      </c>
      <c r="G446" s="3">
        <v>0.1802</v>
      </c>
      <c r="H446" s="3">
        <v>-3.9699999999999999E-2</v>
      </c>
      <c r="I446" s="3">
        <v>1.2999999999999999E-2</v>
      </c>
      <c r="J446" s="3">
        <v>5.7466069876880004E-4</v>
      </c>
      <c r="K446" s="3">
        <v>0</v>
      </c>
    </row>
    <row r="447" spans="1:11">
      <c r="A447" s="353"/>
      <c r="B447" s="3" t="s">
        <v>2567</v>
      </c>
      <c r="C447" s="3">
        <v>13</v>
      </c>
      <c r="D447" s="3">
        <v>28507099</v>
      </c>
      <c r="E447" s="265" t="s">
        <v>72</v>
      </c>
      <c r="F447" s="265" t="s">
        <v>71</v>
      </c>
      <c r="G447" s="3">
        <v>0.19009999999999999</v>
      </c>
      <c r="H447" s="3">
        <v>5.0599999999999999E-2</v>
      </c>
      <c r="I447" s="3">
        <v>1.26E-2</v>
      </c>
      <c r="J447" s="3">
        <v>5.8705951967070005E-4</v>
      </c>
      <c r="K447" s="3">
        <v>0</v>
      </c>
    </row>
    <row r="448" spans="1:11">
      <c r="A448" s="353"/>
      <c r="B448" s="3" t="s">
        <v>2568</v>
      </c>
      <c r="C448" s="3">
        <v>13</v>
      </c>
      <c r="D448" s="3">
        <v>28507505</v>
      </c>
      <c r="E448" s="265" t="s">
        <v>72</v>
      </c>
      <c r="F448" s="265" t="s">
        <v>71</v>
      </c>
      <c r="G448" s="3">
        <v>1.1900000000000001E-2</v>
      </c>
      <c r="H448" s="3">
        <v>6.6199999999999995E-2</v>
      </c>
      <c r="I448" s="3">
        <v>4.7100000000000003E-2</v>
      </c>
      <c r="J448" s="3">
        <v>5.9769224957519995E-4</v>
      </c>
      <c r="K448" s="3">
        <v>0</v>
      </c>
    </row>
    <row r="449" spans="1:11">
      <c r="A449" s="353"/>
      <c r="B449" s="3" t="s">
        <v>2569</v>
      </c>
      <c r="C449" s="3">
        <v>13</v>
      </c>
      <c r="D449" s="3">
        <v>28507528</v>
      </c>
      <c r="E449" s="265" t="s">
        <v>72</v>
      </c>
      <c r="F449" s="265" t="s">
        <v>71</v>
      </c>
      <c r="G449" s="3">
        <v>8.8000000000000005E-3</v>
      </c>
      <c r="H449" s="3">
        <v>-0.20699999999999999</v>
      </c>
      <c r="I449" s="3">
        <v>6.3100000000000003E-2</v>
      </c>
      <c r="J449" s="3">
        <v>9.9731600898649996E-4</v>
      </c>
      <c r="K449" s="3">
        <v>0</v>
      </c>
    </row>
    <row r="450" spans="1:11">
      <c r="A450" s="353"/>
      <c r="B450" s="3" t="s">
        <v>2570</v>
      </c>
      <c r="C450" s="3">
        <v>13</v>
      </c>
      <c r="D450" s="3">
        <v>28507783</v>
      </c>
      <c r="E450" s="265" t="s">
        <v>76</v>
      </c>
      <c r="F450" s="265" t="s">
        <v>71</v>
      </c>
      <c r="G450" s="3">
        <v>0.1812</v>
      </c>
      <c r="H450" s="3">
        <v>-3.9600000000000003E-2</v>
      </c>
      <c r="I450" s="3">
        <v>1.2999999999999999E-2</v>
      </c>
      <c r="J450" s="3">
        <v>5.7469506299170003E-4</v>
      </c>
      <c r="K450" s="3">
        <v>0</v>
      </c>
    </row>
    <row r="451" spans="1:11">
      <c r="A451" s="353"/>
      <c r="B451" s="3" t="s">
        <v>2571</v>
      </c>
      <c r="C451" s="3">
        <v>13</v>
      </c>
      <c r="D451" s="3">
        <v>28508420</v>
      </c>
      <c r="E451" s="265" t="s">
        <v>72</v>
      </c>
      <c r="F451" s="265" t="s">
        <v>71</v>
      </c>
      <c r="G451" s="3">
        <v>0.18920000000000001</v>
      </c>
      <c r="H451" s="3">
        <v>4.9200000000000001E-2</v>
      </c>
      <c r="I451" s="3">
        <v>1.2699999999999999E-2</v>
      </c>
      <c r="J451" s="3">
        <v>5.8148424955700002E-4</v>
      </c>
      <c r="K451" s="3">
        <v>0</v>
      </c>
    </row>
    <row r="452" spans="1:11">
      <c r="A452" s="353"/>
      <c r="B452" s="3" t="s">
        <v>2572</v>
      </c>
      <c r="C452" s="3">
        <v>13</v>
      </c>
      <c r="D452" s="3">
        <v>28508845</v>
      </c>
      <c r="E452" s="265" t="s">
        <v>72</v>
      </c>
      <c r="F452" s="265" t="s">
        <v>71</v>
      </c>
      <c r="G452" s="3">
        <v>0.18049999999999999</v>
      </c>
      <c r="H452" s="3">
        <v>-3.9899999999999998E-2</v>
      </c>
      <c r="I452" s="3">
        <v>1.2999999999999999E-2</v>
      </c>
      <c r="J452" s="3">
        <v>5.7499782510280005E-4</v>
      </c>
      <c r="K452" s="3">
        <v>0</v>
      </c>
    </row>
    <row r="453" spans="1:11">
      <c r="A453" s="353"/>
      <c r="B453" s="3" t="s">
        <v>2573</v>
      </c>
      <c r="C453" s="3">
        <v>13</v>
      </c>
      <c r="D453" s="3">
        <v>28508861</v>
      </c>
      <c r="E453" s="265" t="s">
        <v>72</v>
      </c>
      <c r="F453" s="265" t="s">
        <v>79</v>
      </c>
      <c r="G453" s="3">
        <v>0.1898</v>
      </c>
      <c r="H453" s="3">
        <v>4.9700000000000001E-2</v>
      </c>
      <c r="I453" s="3">
        <v>1.26E-2</v>
      </c>
      <c r="J453" s="3">
        <v>5.8426060641170001E-4</v>
      </c>
      <c r="K453" s="3">
        <v>0</v>
      </c>
    </row>
    <row r="454" spans="1:11">
      <c r="A454" s="353"/>
      <c r="B454" s="3" t="s">
        <v>2574</v>
      </c>
      <c r="C454" s="3">
        <v>13</v>
      </c>
      <c r="D454" s="3">
        <v>28508988</v>
      </c>
      <c r="E454" s="265" t="s">
        <v>76</v>
      </c>
      <c r="F454" s="265" t="s">
        <v>79</v>
      </c>
      <c r="G454" s="3">
        <v>0.18060000000000001</v>
      </c>
      <c r="H454" s="3">
        <v>-3.9899999999999998E-2</v>
      </c>
      <c r="I454" s="3">
        <v>1.2999999999999999E-2</v>
      </c>
      <c r="J454" s="3">
        <v>5.7499890053440005E-4</v>
      </c>
      <c r="K454" s="3">
        <v>0</v>
      </c>
    </row>
    <row r="455" spans="1:11">
      <c r="A455" s="353"/>
      <c r="B455" s="3" t="s">
        <v>2575</v>
      </c>
      <c r="C455" s="3">
        <v>13</v>
      </c>
      <c r="D455" s="3">
        <v>28509018</v>
      </c>
      <c r="E455" s="265" t="s">
        <v>71</v>
      </c>
      <c r="F455" s="265" t="s">
        <v>2576</v>
      </c>
      <c r="G455" s="3">
        <v>0.3705</v>
      </c>
      <c r="H455" s="3">
        <v>3.9399999999999998E-2</v>
      </c>
      <c r="I455" s="3">
        <v>1.0200000000000001E-2</v>
      </c>
      <c r="J455" s="3">
        <v>6.2203148400699995E-4</v>
      </c>
      <c r="K455" s="3">
        <v>0</v>
      </c>
    </row>
    <row r="456" spans="1:11">
      <c r="A456" s="353"/>
      <c r="B456" s="3" t="s">
        <v>2577</v>
      </c>
      <c r="C456" s="3">
        <v>13</v>
      </c>
      <c r="D456" s="3">
        <v>28509949</v>
      </c>
      <c r="E456" s="265" t="s">
        <v>76</v>
      </c>
      <c r="F456" s="265" t="s">
        <v>79</v>
      </c>
      <c r="G456" s="3">
        <v>3.8999999999999998E-3</v>
      </c>
      <c r="H456" s="3">
        <v>-0.16309999999999999</v>
      </c>
      <c r="I456" s="3">
        <v>8.0600000000000005E-2</v>
      </c>
      <c r="J456" s="3">
        <v>7.284015774449E-4</v>
      </c>
      <c r="K456" s="3">
        <v>0</v>
      </c>
    </row>
    <row r="457" spans="1:11">
      <c r="A457" s="353"/>
      <c r="B457" s="3" t="s">
        <v>2578</v>
      </c>
      <c r="C457" s="3">
        <v>13</v>
      </c>
      <c r="D457" s="3">
        <v>28510642</v>
      </c>
      <c r="E457" s="265" t="s">
        <v>72</v>
      </c>
      <c r="F457" s="265" t="s">
        <v>71</v>
      </c>
      <c r="G457" s="3">
        <v>4.3E-3</v>
      </c>
      <c r="H457" s="3">
        <v>-1.9699999999999999E-2</v>
      </c>
      <c r="I457" s="3">
        <v>7.8899999999999998E-2</v>
      </c>
      <c r="J457" s="3">
        <v>5.8397258995539995E-4</v>
      </c>
      <c r="K457" s="3">
        <v>0</v>
      </c>
    </row>
    <row r="458" spans="1:11">
      <c r="A458" s="353"/>
      <c r="B458" s="3" t="s">
        <v>2579</v>
      </c>
      <c r="C458" s="3">
        <v>13</v>
      </c>
      <c r="D458" s="3">
        <v>28510712</v>
      </c>
      <c r="E458" s="265" t="s">
        <v>79</v>
      </c>
      <c r="F458" s="265" t="s">
        <v>76</v>
      </c>
      <c r="G458" s="3">
        <v>0.41870000000000002</v>
      </c>
      <c r="H458" s="3">
        <v>-3.49E-2</v>
      </c>
      <c r="I458" s="3">
        <v>9.4999999999999998E-3</v>
      </c>
      <c r="J458" s="3">
        <v>5.8371029062570003E-4</v>
      </c>
      <c r="K458" s="3">
        <v>0</v>
      </c>
    </row>
    <row r="459" spans="1:11">
      <c r="A459" s="353"/>
      <c r="B459" s="3" t="s">
        <v>2580</v>
      </c>
      <c r="C459" s="3">
        <v>13</v>
      </c>
      <c r="D459" s="3">
        <v>28511130</v>
      </c>
      <c r="E459" s="265" t="s">
        <v>71</v>
      </c>
      <c r="F459" s="265" t="s">
        <v>76</v>
      </c>
      <c r="G459" s="3">
        <v>0.14149999999999999</v>
      </c>
      <c r="H459" s="3">
        <v>1.67E-2</v>
      </c>
      <c r="I459" s="3">
        <v>1.32E-2</v>
      </c>
      <c r="J459" s="3">
        <v>5.7428766423399998E-4</v>
      </c>
      <c r="K459" s="3">
        <v>0</v>
      </c>
    </row>
    <row r="460" spans="1:11">
      <c r="A460" s="353"/>
      <c r="B460" s="3" t="s">
        <v>2581</v>
      </c>
      <c r="C460" s="3">
        <v>13</v>
      </c>
      <c r="D460" s="3">
        <v>28511154</v>
      </c>
      <c r="E460" s="265" t="s">
        <v>76</v>
      </c>
      <c r="F460" s="265" t="s">
        <v>79</v>
      </c>
      <c r="G460" s="3">
        <v>0.14149999999999999</v>
      </c>
      <c r="H460" s="3">
        <v>1.67E-2</v>
      </c>
      <c r="I460" s="3">
        <v>1.32E-2</v>
      </c>
      <c r="J460" s="3">
        <v>5.7428766423399998E-4</v>
      </c>
      <c r="K460" s="3">
        <v>0</v>
      </c>
    </row>
    <row r="461" spans="1:11">
      <c r="A461" s="353"/>
      <c r="B461" s="3" t="s">
        <v>2582</v>
      </c>
      <c r="C461" s="3">
        <v>13</v>
      </c>
      <c r="D461" s="3">
        <v>28511197</v>
      </c>
      <c r="E461" s="265" t="s">
        <v>72</v>
      </c>
      <c r="F461" s="265" t="s">
        <v>71</v>
      </c>
      <c r="G461" s="3">
        <v>3.8699999999999998E-2</v>
      </c>
      <c r="H461" s="3">
        <v>-1.44E-2</v>
      </c>
      <c r="I461" s="3">
        <v>3.0200000000000001E-2</v>
      </c>
      <c r="J461" s="3">
        <v>5.7509756341859997E-4</v>
      </c>
      <c r="K461" s="3">
        <v>0</v>
      </c>
    </row>
    <row r="462" spans="1:11">
      <c r="A462" s="353"/>
      <c r="B462" s="3" t="s">
        <v>2583</v>
      </c>
      <c r="C462" s="3">
        <v>13</v>
      </c>
      <c r="D462" s="3">
        <v>28511416</v>
      </c>
      <c r="E462" s="265" t="s">
        <v>79</v>
      </c>
      <c r="F462" s="265" t="s">
        <v>76</v>
      </c>
      <c r="G462" s="3">
        <v>0.44259999999999999</v>
      </c>
      <c r="H462" s="3">
        <v>-2.8000000000000001E-2</v>
      </c>
      <c r="I462" s="3">
        <v>9.2999999999999992E-3</v>
      </c>
      <c r="J462" s="3">
        <v>5.7617128795430005E-4</v>
      </c>
      <c r="K462" s="3">
        <v>0</v>
      </c>
    </row>
    <row r="463" spans="1:11">
      <c r="A463" s="353"/>
      <c r="B463" s="3" t="s">
        <v>2584</v>
      </c>
      <c r="C463" s="3">
        <v>13</v>
      </c>
      <c r="D463" s="3">
        <v>28511483</v>
      </c>
      <c r="E463" s="265" t="s">
        <v>71</v>
      </c>
      <c r="F463" s="265" t="s">
        <v>72</v>
      </c>
      <c r="G463" s="3">
        <v>0.14580000000000001</v>
      </c>
      <c r="H463" s="3">
        <v>1.7299999999999999E-2</v>
      </c>
      <c r="I463" s="3">
        <v>1.32E-2</v>
      </c>
      <c r="J463" s="3">
        <v>5.7412557994900005E-4</v>
      </c>
      <c r="K463" s="3">
        <v>0</v>
      </c>
    </row>
    <row r="464" spans="1:11">
      <c r="A464" s="353"/>
      <c r="B464" s="3" t="s">
        <v>2585</v>
      </c>
      <c r="C464" s="3">
        <v>13</v>
      </c>
      <c r="D464" s="3">
        <v>28511521</v>
      </c>
      <c r="E464" s="265" t="s">
        <v>71</v>
      </c>
      <c r="F464" s="265" t="s">
        <v>76</v>
      </c>
      <c r="G464" s="3">
        <v>0.44169999999999998</v>
      </c>
      <c r="H464" s="3">
        <v>-2.7799999999999998E-2</v>
      </c>
      <c r="I464" s="3">
        <v>9.2999999999999992E-3</v>
      </c>
      <c r="J464" s="3">
        <v>5.7676482697880001E-4</v>
      </c>
      <c r="K464" s="3">
        <v>0</v>
      </c>
    </row>
    <row r="465" spans="1:11">
      <c r="A465" s="353"/>
      <c r="B465" s="3" t="s">
        <v>2586</v>
      </c>
      <c r="C465" s="3">
        <v>13</v>
      </c>
      <c r="D465" s="3">
        <v>28511703</v>
      </c>
      <c r="E465" s="265" t="s">
        <v>76</v>
      </c>
      <c r="F465" s="265" t="s">
        <v>79</v>
      </c>
      <c r="G465" s="3">
        <v>0.14269999999999999</v>
      </c>
      <c r="H465" s="3">
        <v>1.6299999999999999E-2</v>
      </c>
      <c r="I465" s="3">
        <v>1.2999999999999999E-2</v>
      </c>
      <c r="J465" s="3">
        <v>5.7424276863970005E-4</v>
      </c>
      <c r="K465" s="3">
        <v>0</v>
      </c>
    </row>
    <row r="466" spans="1:11">
      <c r="A466" s="353"/>
      <c r="B466" s="3" t="s">
        <v>2587</v>
      </c>
      <c r="C466" s="3">
        <v>13</v>
      </c>
      <c r="D466" s="3">
        <v>28512195</v>
      </c>
      <c r="E466" s="265" t="s">
        <v>71</v>
      </c>
      <c r="F466" s="265" t="s">
        <v>72</v>
      </c>
      <c r="G466" s="3">
        <v>0.1434</v>
      </c>
      <c r="H466" s="3">
        <v>1.78E-2</v>
      </c>
      <c r="I466" s="3">
        <v>1.2999999999999999E-2</v>
      </c>
      <c r="J466" s="3">
        <v>5.7538080441869996E-4</v>
      </c>
      <c r="K466" s="3">
        <v>0</v>
      </c>
    </row>
    <row r="467" spans="1:11">
      <c r="A467" s="353"/>
      <c r="B467" s="3" t="s">
        <v>2588</v>
      </c>
      <c r="C467" s="3">
        <v>13</v>
      </c>
      <c r="D467" s="3">
        <v>28512295</v>
      </c>
      <c r="E467" s="265" t="s">
        <v>76</v>
      </c>
      <c r="F467" s="265" t="s">
        <v>79</v>
      </c>
      <c r="G467" s="3">
        <v>0.1426</v>
      </c>
      <c r="H467" s="3">
        <v>1.6400000000000001E-2</v>
      </c>
      <c r="I467" s="3">
        <v>1.3100000000000001E-2</v>
      </c>
      <c r="J467" s="3">
        <v>5.7426131357959996E-4</v>
      </c>
      <c r="K467" s="3">
        <v>0</v>
      </c>
    </row>
    <row r="468" spans="1:11">
      <c r="A468" s="353"/>
      <c r="B468" s="3" t="s">
        <v>2589</v>
      </c>
      <c r="C468" s="3">
        <v>13</v>
      </c>
      <c r="D468" s="3">
        <v>28512307</v>
      </c>
      <c r="E468" s="265" t="s">
        <v>72</v>
      </c>
      <c r="F468" s="265" t="s">
        <v>71</v>
      </c>
      <c r="G468" s="3">
        <v>0.1426</v>
      </c>
      <c r="H468" s="3">
        <v>1.6400000000000001E-2</v>
      </c>
      <c r="I468" s="3">
        <v>1.3100000000000001E-2</v>
      </c>
      <c r="J468" s="3">
        <v>5.7426131357959996E-4</v>
      </c>
      <c r="K468" s="3">
        <v>0</v>
      </c>
    </row>
    <row r="469" spans="1:11">
      <c r="A469" s="353"/>
      <c r="B469" s="3" t="s">
        <v>2590</v>
      </c>
      <c r="C469" s="3">
        <v>13</v>
      </c>
      <c r="D469" s="3">
        <v>28512322</v>
      </c>
      <c r="E469" s="265" t="s">
        <v>76</v>
      </c>
      <c r="F469" s="265" t="s">
        <v>71</v>
      </c>
      <c r="G469" s="3">
        <v>0.44219999999999998</v>
      </c>
      <c r="H469" s="3">
        <v>-2.7300000000000001E-2</v>
      </c>
      <c r="I469" s="3">
        <v>9.2999999999999992E-3</v>
      </c>
      <c r="J469" s="3">
        <v>5.7852087992459999E-4</v>
      </c>
      <c r="K469" s="3">
        <v>0</v>
      </c>
    </row>
    <row r="470" spans="1:11">
      <c r="A470" s="353"/>
      <c r="B470" s="3" t="s">
        <v>2591</v>
      </c>
      <c r="C470" s="3">
        <v>13</v>
      </c>
      <c r="D470" s="3">
        <v>28512327</v>
      </c>
      <c r="E470" s="265" t="s">
        <v>71</v>
      </c>
      <c r="F470" s="265" t="s">
        <v>72</v>
      </c>
      <c r="G470" s="3">
        <v>0.4158</v>
      </c>
      <c r="H470" s="3">
        <v>-3.5799999999999998E-2</v>
      </c>
      <c r="I470" s="3">
        <v>9.2999999999999992E-3</v>
      </c>
      <c r="J470" s="3">
        <v>5.7648574193320005E-4</v>
      </c>
      <c r="K470" s="3">
        <v>0</v>
      </c>
    </row>
    <row r="471" spans="1:11">
      <c r="A471" s="353"/>
      <c r="B471" s="3" t="s">
        <v>2592</v>
      </c>
      <c r="C471" s="3">
        <v>13</v>
      </c>
      <c r="D471" s="3">
        <v>28512358</v>
      </c>
      <c r="E471" s="265" t="s">
        <v>72</v>
      </c>
      <c r="F471" s="265" t="s">
        <v>79</v>
      </c>
      <c r="G471" s="3">
        <v>3.8999999999999998E-3</v>
      </c>
      <c r="H471" s="3">
        <v>3.3000000000000002E-2</v>
      </c>
      <c r="I471" s="3">
        <v>0.11550000000000001</v>
      </c>
      <c r="J471" s="3">
        <v>5.7508443402640001E-4</v>
      </c>
      <c r="K471" s="3">
        <v>0</v>
      </c>
    </row>
    <row r="472" spans="1:11">
      <c r="A472" s="353"/>
      <c r="B472" s="3" t="s">
        <v>2593</v>
      </c>
      <c r="C472" s="3">
        <v>13</v>
      </c>
      <c r="D472" s="3">
        <v>28512424</v>
      </c>
      <c r="E472" s="265" t="s">
        <v>71</v>
      </c>
      <c r="F472" s="265" t="s">
        <v>72</v>
      </c>
      <c r="G472" s="3">
        <v>0.1431</v>
      </c>
      <c r="H472" s="3">
        <v>1.66E-2</v>
      </c>
      <c r="I472" s="3">
        <v>1.2999999999999999E-2</v>
      </c>
      <c r="J472" s="3">
        <v>5.7438790149819997E-4</v>
      </c>
      <c r="K472" s="3">
        <v>0</v>
      </c>
    </row>
    <row r="473" spans="1:11">
      <c r="A473" s="353"/>
      <c r="B473" s="3" t="s">
        <v>2594</v>
      </c>
      <c r="C473" s="3">
        <v>13</v>
      </c>
      <c r="D473" s="3">
        <v>28512437</v>
      </c>
      <c r="E473" s="265" t="s">
        <v>76</v>
      </c>
      <c r="F473" s="265" t="s">
        <v>79</v>
      </c>
      <c r="G473" s="3">
        <v>0.1431</v>
      </c>
      <c r="H473" s="3">
        <v>1.66E-2</v>
      </c>
      <c r="I473" s="3">
        <v>1.2999999999999999E-2</v>
      </c>
      <c r="J473" s="3">
        <v>5.7438788544720003E-4</v>
      </c>
      <c r="K473" s="3">
        <v>0</v>
      </c>
    </row>
    <row r="474" spans="1:11">
      <c r="A474" s="353"/>
      <c r="B474" s="3" t="s">
        <v>2595</v>
      </c>
      <c r="C474" s="3">
        <v>13</v>
      </c>
      <c r="D474" s="3">
        <v>28512508</v>
      </c>
      <c r="E474" s="265" t="s">
        <v>71</v>
      </c>
      <c r="F474" s="265" t="s">
        <v>72</v>
      </c>
      <c r="G474" s="3">
        <v>0.14280000000000001</v>
      </c>
      <c r="H474" s="3">
        <v>1.6500000000000001E-2</v>
      </c>
      <c r="I474" s="3">
        <v>1.2999999999999999E-2</v>
      </c>
      <c r="J474" s="3">
        <v>5.7436507246230002E-4</v>
      </c>
      <c r="K474" s="3">
        <v>0</v>
      </c>
    </row>
    <row r="475" spans="1:11">
      <c r="A475" s="353"/>
      <c r="B475" s="3" t="s">
        <v>2596</v>
      </c>
      <c r="C475" s="3">
        <v>13</v>
      </c>
      <c r="D475" s="3">
        <v>28512585</v>
      </c>
      <c r="E475" s="265" t="s">
        <v>71</v>
      </c>
      <c r="F475" s="265" t="s">
        <v>72</v>
      </c>
      <c r="G475" s="3">
        <v>0.43909999999999999</v>
      </c>
      <c r="H475" s="3">
        <v>-2.69E-2</v>
      </c>
      <c r="I475" s="3">
        <v>9.1999999999999998E-3</v>
      </c>
      <c r="J475" s="3">
        <v>5.7831351974239995E-4</v>
      </c>
      <c r="K475" s="3">
        <v>0</v>
      </c>
    </row>
    <row r="476" spans="1:11">
      <c r="A476" s="353"/>
      <c r="B476" s="3" t="s">
        <v>2597</v>
      </c>
      <c r="C476" s="3">
        <v>13</v>
      </c>
      <c r="D476" s="3">
        <v>28512719</v>
      </c>
      <c r="E476" s="265" t="s">
        <v>72</v>
      </c>
      <c r="F476" s="265" t="s">
        <v>71</v>
      </c>
      <c r="G476" s="3">
        <v>0.40789999999999998</v>
      </c>
      <c r="H476" s="3">
        <v>-3.6400000000000002E-2</v>
      </c>
      <c r="I476" s="3">
        <v>9.2999999999999992E-3</v>
      </c>
      <c r="J476" s="3">
        <v>5.7576677891989995E-4</v>
      </c>
      <c r="K476" s="3">
        <v>0</v>
      </c>
    </row>
    <row r="477" spans="1:11">
      <c r="A477" s="353"/>
      <c r="B477" s="3" t="s">
        <v>2598</v>
      </c>
      <c r="C477" s="3">
        <v>13</v>
      </c>
      <c r="D477" s="3">
        <v>28512776</v>
      </c>
      <c r="E477" s="265" t="s">
        <v>76</v>
      </c>
      <c r="F477" s="265" t="s">
        <v>79</v>
      </c>
      <c r="G477" s="3">
        <v>0.14330000000000001</v>
      </c>
      <c r="H477" s="3">
        <v>1.6400000000000001E-2</v>
      </c>
      <c r="I477" s="3">
        <v>1.2999999999999999E-2</v>
      </c>
      <c r="J477" s="3">
        <v>5.7420811742950003E-4</v>
      </c>
      <c r="K477" s="3">
        <v>0</v>
      </c>
    </row>
    <row r="478" spans="1:11">
      <c r="A478" s="353"/>
      <c r="B478" s="3" t="s">
        <v>2599</v>
      </c>
      <c r="C478" s="3">
        <v>13</v>
      </c>
      <c r="D478" s="3">
        <v>28513063</v>
      </c>
      <c r="E478" s="265" t="s">
        <v>72</v>
      </c>
      <c r="F478" s="265" t="s">
        <v>71</v>
      </c>
      <c r="G478" s="3">
        <v>0.14319999999999999</v>
      </c>
      <c r="H478" s="3">
        <v>1.6500000000000001E-2</v>
      </c>
      <c r="I478" s="3">
        <v>1.2999999999999999E-2</v>
      </c>
      <c r="J478" s="3">
        <v>5.7433270463849999E-4</v>
      </c>
      <c r="K478" s="3">
        <v>0</v>
      </c>
    </row>
    <row r="479" spans="1:11">
      <c r="A479" s="353"/>
      <c r="B479" s="3" t="s">
        <v>2600</v>
      </c>
      <c r="C479" s="3">
        <v>13</v>
      </c>
      <c r="D479" s="3">
        <v>28513169</v>
      </c>
      <c r="E479" s="265" t="s">
        <v>79</v>
      </c>
      <c r="F479" s="265" t="s">
        <v>76</v>
      </c>
      <c r="G479" s="3">
        <v>0.14319999999999999</v>
      </c>
      <c r="H479" s="3">
        <v>1.6500000000000001E-2</v>
      </c>
      <c r="I479" s="3">
        <v>1.2999999999999999E-2</v>
      </c>
      <c r="J479" s="3">
        <v>5.7433270463849999E-4</v>
      </c>
      <c r="K479" s="3">
        <v>0</v>
      </c>
    </row>
    <row r="480" spans="1:11">
      <c r="A480" s="353"/>
      <c r="B480" s="3" t="s">
        <v>2601</v>
      </c>
      <c r="C480" s="3">
        <v>13</v>
      </c>
      <c r="D480" s="3">
        <v>28513301</v>
      </c>
      <c r="E480" s="265" t="s">
        <v>79</v>
      </c>
      <c r="F480" s="265" t="s">
        <v>76</v>
      </c>
      <c r="G480" s="3">
        <v>0.14319999999999999</v>
      </c>
      <c r="H480" s="3">
        <v>1.6500000000000001E-2</v>
      </c>
      <c r="I480" s="3">
        <v>1.2999999999999999E-2</v>
      </c>
      <c r="J480" s="3">
        <v>5.7433270463849999E-4</v>
      </c>
      <c r="K480" s="3">
        <v>0</v>
      </c>
    </row>
    <row r="481" spans="1:11">
      <c r="A481" s="353"/>
      <c r="B481" s="3" t="s">
        <v>2602</v>
      </c>
      <c r="C481" s="3">
        <v>13</v>
      </c>
      <c r="D481" s="3">
        <v>28513503</v>
      </c>
      <c r="E481" s="265" t="s">
        <v>71</v>
      </c>
      <c r="F481" s="265" t="s">
        <v>72</v>
      </c>
      <c r="G481" s="3">
        <v>0.14319999999999999</v>
      </c>
      <c r="H481" s="3">
        <v>1.6500000000000001E-2</v>
      </c>
      <c r="I481" s="3">
        <v>1.2999999999999999E-2</v>
      </c>
      <c r="J481" s="3">
        <v>5.7433270463849999E-4</v>
      </c>
      <c r="K481" s="3">
        <v>0</v>
      </c>
    </row>
    <row r="482" spans="1:11">
      <c r="A482" s="353"/>
      <c r="B482" s="3" t="s">
        <v>2603</v>
      </c>
      <c r="C482" s="3">
        <v>13</v>
      </c>
      <c r="D482" s="3">
        <v>28513538</v>
      </c>
      <c r="E482" s="265" t="s">
        <v>2604</v>
      </c>
      <c r="F482" s="265" t="s">
        <v>71</v>
      </c>
      <c r="G482" s="3">
        <v>0.44009999999999999</v>
      </c>
      <c r="H482" s="3">
        <v>-2.58E-2</v>
      </c>
      <c r="I482" s="3">
        <v>9.2999999999999992E-3</v>
      </c>
      <c r="J482" s="3">
        <v>5.8225466538639999E-4</v>
      </c>
      <c r="K482" s="3">
        <v>0</v>
      </c>
    </row>
    <row r="483" spans="1:11">
      <c r="A483" s="353"/>
      <c r="B483" s="3" t="s">
        <v>2605</v>
      </c>
      <c r="C483" s="3">
        <v>13</v>
      </c>
      <c r="D483" s="3">
        <v>28513542</v>
      </c>
      <c r="E483" s="265" t="s">
        <v>79</v>
      </c>
      <c r="F483" s="265" t="s">
        <v>71</v>
      </c>
      <c r="G483" s="3">
        <v>0.14810000000000001</v>
      </c>
      <c r="H483" s="3">
        <v>1.8100000000000002E-2</v>
      </c>
      <c r="I483" s="3">
        <v>1.3100000000000001E-2</v>
      </c>
      <c r="J483" s="3">
        <v>5.7418171025599995E-4</v>
      </c>
      <c r="K483" s="3">
        <v>0</v>
      </c>
    </row>
    <row r="484" spans="1:11">
      <c r="A484" s="353"/>
      <c r="B484" s="3" t="s">
        <v>2606</v>
      </c>
      <c r="C484" s="3">
        <v>13</v>
      </c>
      <c r="D484" s="3">
        <v>28513546</v>
      </c>
      <c r="E484" s="265" t="s">
        <v>79</v>
      </c>
      <c r="F484" s="265" t="s">
        <v>71</v>
      </c>
      <c r="G484" s="3">
        <v>0.1421</v>
      </c>
      <c r="H484" s="3">
        <v>1.61E-2</v>
      </c>
      <c r="I484" s="3">
        <v>1.3100000000000001E-2</v>
      </c>
      <c r="J484" s="3">
        <v>5.7407360889430003E-4</v>
      </c>
      <c r="K484" s="3">
        <v>0</v>
      </c>
    </row>
    <row r="485" spans="1:11">
      <c r="A485" s="353"/>
      <c r="B485" s="3" t="s">
        <v>2607</v>
      </c>
      <c r="C485" s="3">
        <v>13</v>
      </c>
      <c r="D485" s="3">
        <v>28513563</v>
      </c>
      <c r="E485" s="265" t="s">
        <v>71</v>
      </c>
      <c r="F485" s="265" t="s">
        <v>2608</v>
      </c>
      <c r="G485" s="3">
        <v>0.1421</v>
      </c>
      <c r="H485" s="3">
        <v>1.61E-2</v>
      </c>
      <c r="I485" s="3">
        <v>1.3100000000000001E-2</v>
      </c>
      <c r="J485" s="3">
        <v>5.7407353242890004E-4</v>
      </c>
      <c r="K485" s="3">
        <v>0</v>
      </c>
    </row>
    <row r="486" spans="1:11">
      <c r="A486" s="353"/>
      <c r="B486" s="3" t="s">
        <v>2609</v>
      </c>
      <c r="C486" s="3">
        <v>13</v>
      </c>
      <c r="D486" s="3">
        <v>28513592</v>
      </c>
      <c r="E486" s="265" t="s">
        <v>76</v>
      </c>
      <c r="F486" s="265" t="s">
        <v>72</v>
      </c>
      <c r="G486" s="3">
        <v>0.1421</v>
      </c>
      <c r="H486" s="3">
        <v>1.61E-2</v>
      </c>
      <c r="I486" s="3">
        <v>1.3100000000000001E-2</v>
      </c>
      <c r="J486" s="3">
        <v>5.7407353242890004E-4</v>
      </c>
      <c r="K486" s="3">
        <v>0</v>
      </c>
    </row>
    <row r="487" spans="1:11">
      <c r="A487" s="353"/>
      <c r="B487" s="3" t="s">
        <v>2610</v>
      </c>
      <c r="C487" s="3">
        <v>13</v>
      </c>
      <c r="D487" s="3">
        <v>28513719</v>
      </c>
      <c r="E487" s="265" t="s">
        <v>79</v>
      </c>
      <c r="F487" s="265" t="s">
        <v>76</v>
      </c>
      <c r="G487" s="3">
        <v>0.14419999999999999</v>
      </c>
      <c r="H487" s="3">
        <v>1.7000000000000001E-2</v>
      </c>
      <c r="I487" s="3">
        <v>1.29E-2</v>
      </c>
      <c r="J487" s="3">
        <v>5.7471876029009997E-4</v>
      </c>
      <c r="K487" s="3">
        <v>0</v>
      </c>
    </row>
    <row r="488" spans="1:11">
      <c r="A488" s="353"/>
      <c r="B488" s="3" t="s">
        <v>2611</v>
      </c>
      <c r="C488" s="3">
        <v>13</v>
      </c>
      <c r="D488" s="3">
        <v>28513731</v>
      </c>
      <c r="E488" s="265" t="s">
        <v>72</v>
      </c>
      <c r="F488" s="265" t="s">
        <v>71</v>
      </c>
      <c r="G488" s="3">
        <v>0.14419999999999999</v>
      </c>
      <c r="H488" s="3">
        <v>1.7000000000000001E-2</v>
      </c>
      <c r="I488" s="3">
        <v>1.29E-2</v>
      </c>
      <c r="J488" s="3">
        <v>5.7471876029009997E-4</v>
      </c>
      <c r="K488" s="3">
        <v>0</v>
      </c>
    </row>
    <row r="489" spans="1:11">
      <c r="A489" s="353"/>
      <c r="B489" s="3" t="s">
        <v>2612</v>
      </c>
      <c r="C489" s="3">
        <v>13</v>
      </c>
      <c r="D489" s="3">
        <v>28513775</v>
      </c>
      <c r="E489" s="265" t="s">
        <v>76</v>
      </c>
      <c r="F489" s="265" t="s">
        <v>79</v>
      </c>
      <c r="G489" s="3">
        <v>0.14419999999999999</v>
      </c>
      <c r="H489" s="3">
        <v>1.7000000000000001E-2</v>
      </c>
      <c r="I489" s="3">
        <v>1.29E-2</v>
      </c>
      <c r="J489" s="3">
        <v>5.7471876029009997E-4</v>
      </c>
      <c r="K489" s="3">
        <v>0</v>
      </c>
    </row>
    <row r="490" spans="1:11">
      <c r="A490" s="353"/>
      <c r="B490" s="3" t="s">
        <v>2613</v>
      </c>
      <c r="C490" s="3">
        <v>13</v>
      </c>
      <c r="D490" s="3">
        <v>28513780</v>
      </c>
      <c r="E490" s="265" t="s">
        <v>76</v>
      </c>
      <c r="F490" s="265" t="s">
        <v>71</v>
      </c>
      <c r="G490" s="3">
        <v>0.41049999999999998</v>
      </c>
      <c r="H490" s="3">
        <v>-3.5700000000000003E-2</v>
      </c>
      <c r="I490" s="3">
        <v>9.2999999999999992E-3</v>
      </c>
      <c r="J490" s="3">
        <v>5.7641842574700003E-4</v>
      </c>
      <c r="K490" s="3">
        <v>0</v>
      </c>
    </row>
    <row r="491" spans="1:11">
      <c r="A491" s="353"/>
      <c r="B491" s="3" t="s">
        <v>2614</v>
      </c>
      <c r="C491" s="3">
        <v>13</v>
      </c>
      <c r="D491" s="3">
        <v>28513901</v>
      </c>
      <c r="E491" s="265" t="s">
        <v>72</v>
      </c>
      <c r="F491" s="265" t="s">
        <v>71</v>
      </c>
      <c r="G491" s="3">
        <v>0.1454</v>
      </c>
      <c r="H491" s="3">
        <v>1.6400000000000001E-2</v>
      </c>
      <c r="I491" s="3">
        <v>1.29E-2</v>
      </c>
      <c r="J491" s="3">
        <v>5.7449044514590005E-4</v>
      </c>
      <c r="K491" s="3">
        <v>0</v>
      </c>
    </row>
    <row r="492" spans="1:11">
      <c r="A492" s="353"/>
      <c r="B492" s="3" t="s">
        <v>2615</v>
      </c>
      <c r="C492" s="3">
        <v>13</v>
      </c>
      <c r="D492" s="3">
        <v>28513924</v>
      </c>
      <c r="E492" s="265" t="s">
        <v>72</v>
      </c>
      <c r="F492" s="265" t="s">
        <v>79</v>
      </c>
      <c r="G492" s="3">
        <v>0.40939999999999999</v>
      </c>
      <c r="H492" s="3">
        <v>-3.5900000000000001E-2</v>
      </c>
      <c r="I492" s="3">
        <v>9.2999999999999992E-3</v>
      </c>
      <c r="J492" s="3">
        <v>5.7603283359430001E-4</v>
      </c>
      <c r="K492" s="3">
        <v>0</v>
      </c>
    </row>
    <row r="493" spans="1:11">
      <c r="A493" s="353"/>
      <c r="B493" s="3" t="s">
        <v>2616</v>
      </c>
      <c r="C493" s="3">
        <v>13</v>
      </c>
      <c r="D493" s="3">
        <v>28514054</v>
      </c>
      <c r="E493" s="265" t="s">
        <v>79</v>
      </c>
      <c r="F493" s="265" t="s">
        <v>76</v>
      </c>
      <c r="G493" s="3">
        <v>0.14430000000000001</v>
      </c>
      <c r="H493" s="3">
        <v>1.72E-2</v>
      </c>
      <c r="I493" s="3">
        <v>1.29E-2</v>
      </c>
      <c r="J493" s="3">
        <v>5.7489857442149996E-4</v>
      </c>
      <c r="K493" s="3">
        <v>0</v>
      </c>
    </row>
    <row r="494" spans="1:11">
      <c r="A494" s="353"/>
      <c r="B494" s="3" t="s">
        <v>2617</v>
      </c>
      <c r="C494" s="3">
        <v>13</v>
      </c>
      <c r="D494" s="3">
        <v>28514116</v>
      </c>
      <c r="E494" s="265" t="s">
        <v>76</v>
      </c>
      <c r="F494" s="265" t="s">
        <v>71</v>
      </c>
      <c r="G494" s="3">
        <v>0.1439</v>
      </c>
      <c r="H494" s="3">
        <v>1.6899999999999998E-2</v>
      </c>
      <c r="I494" s="3">
        <v>1.29E-2</v>
      </c>
      <c r="J494" s="3">
        <v>5.7470827922150003E-4</v>
      </c>
      <c r="K494" s="3">
        <v>0</v>
      </c>
    </row>
    <row r="495" spans="1:11">
      <c r="A495" s="353"/>
      <c r="B495" s="3" t="s">
        <v>2618</v>
      </c>
      <c r="C495" s="3">
        <v>13</v>
      </c>
      <c r="D495" s="3">
        <v>28514146</v>
      </c>
      <c r="E495" s="265" t="s">
        <v>76</v>
      </c>
      <c r="F495" s="265" t="s">
        <v>72</v>
      </c>
      <c r="G495" s="3">
        <v>0.14399999999999999</v>
      </c>
      <c r="H495" s="3">
        <v>1.6899999999999998E-2</v>
      </c>
      <c r="I495" s="3">
        <v>1.29E-2</v>
      </c>
      <c r="J495" s="3">
        <v>5.7470827922150003E-4</v>
      </c>
      <c r="K495" s="3">
        <v>0</v>
      </c>
    </row>
    <row r="496" spans="1:11">
      <c r="A496" s="353"/>
      <c r="B496" s="3" t="s">
        <v>2619</v>
      </c>
      <c r="C496" s="3">
        <v>13</v>
      </c>
      <c r="D496" s="3">
        <v>28514174</v>
      </c>
      <c r="E496" s="265" t="s">
        <v>72</v>
      </c>
      <c r="F496" s="265" t="s">
        <v>71</v>
      </c>
      <c r="G496" s="3">
        <v>0.14399999999999999</v>
      </c>
      <c r="H496" s="3">
        <v>1.6899999999999998E-2</v>
      </c>
      <c r="I496" s="3">
        <v>1.29E-2</v>
      </c>
      <c r="J496" s="3">
        <v>5.747082777658E-4</v>
      </c>
      <c r="K496" s="3">
        <v>0</v>
      </c>
    </row>
    <row r="497" spans="1:11">
      <c r="A497" s="353"/>
      <c r="B497" s="3" t="s">
        <v>2620</v>
      </c>
      <c r="C497" s="3">
        <v>13</v>
      </c>
      <c r="D497" s="3">
        <v>28514264</v>
      </c>
      <c r="E497" s="265" t="s">
        <v>76</v>
      </c>
      <c r="F497" s="265" t="s">
        <v>72</v>
      </c>
      <c r="G497" s="3">
        <v>4.9999999999990005E-4</v>
      </c>
      <c r="H497" s="3">
        <v>-5.2900000000000003E-2</v>
      </c>
      <c r="I497" s="3">
        <v>0.2424</v>
      </c>
      <c r="J497" s="3">
        <v>5.8266787295539995E-4</v>
      </c>
      <c r="K497" s="3">
        <v>0</v>
      </c>
    </row>
    <row r="498" spans="1:11">
      <c r="A498" s="353"/>
      <c r="B498" s="3" t="s">
        <v>2621</v>
      </c>
      <c r="C498" s="3">
        <v>13</v>
      </c>
      <c r="D498" s="3">
        <v>28514404</v>
      </c>
      <c r="E498" s="265" t="s">
        <v>79</v>
      </c>
      <c r="F498" s="265" t="s">
        <v>72</v>
      </c>
      <c r="G498" s="3">
        <v>1.6899999999999998E-2</v>
      </c>
      <c r="H498" s="3">
        <v>-4.1599999999999998E-2</v>
      </c>
      <c r="I498" s="3">
        <v>3.85E-2</v>
      </c>
      <c r="J498" s="3">
        <v>5.9639961054759995E-4</v>
      </c>
      <c r="K498" s="3">
        <v>0</v>
      </c>
    </row>
    <row r="499" spans="1:11">
      <c r="A499" s="353"/>
      <c r="B499" s="3" t="s">
        <v>2622</v>
      </c>
      <c r="C499" s="3">
        <v>13</v>
      </c>
      <c r="D499" s="3">
        <v>28514505</v>
      </c>
      <c r="E499" s="265" t="s">
        <v>79</v>
      </c>
      <c r="F499" s="265" t="s">
        <v>71</v>
      </c>
      <c r="G499" s="3">
        <v>0.4088</v>
      </c>
      <c r="H499" s="3">
        <v>-3.5900000000000001E-2</v>
      </c>
      <c r="I499" s="3">
        <v>9.2999999999999992E-3</v>
      </c>
      <c r="J499" s="3">
        <v>5.7579206252410004E-4</v>
      </c>
      <c r="K499" s="3">
        <v>0</v>
      </c>
    </row>
    <row r="500" spans="1:11">
      <c r="A500" s="353"/>
      <c r="B500" s="3" t="s">
        <v>2623</v>
      </c>
      <c r="C500" s="3">
        <v>13</v>
      </c>
      <c r="D500" s="3">
        <v>28514663</v>
      </c>
      <c r="E500" s="265" t="s">
        <v>79</v>
      </c>
      <c r="F500" s="265" t="s">
        <v>76</v>
      </c>
      <c r="G500" s="3">
        <v>0.1502</v>
      </c>
      <c r="H500" s="3">
        <v>1.6799999999999999E-2</v>
      </c>
      <c r="I500" s="3">
        <v>1.2800000000000001E-2</v>
      </c>
      <c r="J500" s="3">
        <v>5.7456638384019995E-4</v>
      </c>
      <c r="K500" s="3">
        <v>0</v>
      </c>
    </row>
    <row r="501" spans="1:11">
      <c r="A501" s="353"/>
      <c r="B501" s="3" t="s">
        <v>2624</v>
      </c>
      <c r="C501" s="3">
        <v>13</v>
      </c>
      <c r="D501" s="3">
        <v>28514849</v>
      </c>
      <c r="E501" s="265" t="s">
        <v>79</v>
      </c>
      <c r="F501" s="265" t="s">
        <v>76</v>
      </c>
      <c r="G501" s="3">
        <v>0.42920000000000003</v>
      </c>
      <c r="H501" s="3">
        <v>-2.52E-2</v>
      </c>
      <c r="I501" s="3">
        <v>9.1000000000000004E-3</v>
      </c>
      <c r="J501" s="3">
        <v>5.7987622491189998E-4</v>
      </c>
      <c r="K501" s="3">
        <v>0</v>
      </c>
    </row>
    <row r="502" spans="1:11">
      <c r="A502" s="353"/>
      <c r="B502" s="3" t="s">
        <v>2625</v>
      </c>
      <c r="C502" s="3">
        <v>13</v>
      </c>
      <c r="D502" s="3">
        <v>28514987</v>
      </c>
      <c r="E502" s="265" t="s">
        <v>71</v>
      </c>
      <c r="F502" s="265" t="s">
        <v>76</v>
      </c>
      <c r="G502" s="3">
        <v>0.4093</v>
      </c>
      <c r="H502" s="3">
        <v>-3.6400000000000002E-2</v>
      </c>
      <c r="I502" s="3">
        <v>9.2999999999999992E-3</v>
      </c>
      <c r="J502" s="3">
        <v>5.7487171042130004E-4</v>
      </c>
      <c r="K502" s="3">
        <v>0</v>
      </c>
    </row>
    <row r="503" spans="1:11">
      <c r="A503" s="353"/>
      <c r="B503" s="3" t="s">
        <v>2626</v>
      </c>
      <c r="C503" s="3">
        <v>13</v>
      </c>
      <c r="D503" s="3">
        <v>28515116</v>
      </c>
      <c r="E503" s="265" t="s">
        <v>72</v>
      </c>
      <c r="F503" s="265" t="s">
        <v>71</v>
      </c>
      <c r="G503" s="3">
        <v>3.5000000000000001E-3</v>
      </c>
      <c r="H503" s="3">
        <v>4.6699999999999998E-2</v>
      </c>
      <c r="I503" s="3">
        <v>9.7500000000000003E-2</v>
      </c>
      <c r="J503" s="3">
        <v>5.7980452212259999E-4</v>
      </c>
      <c r="K503" s="3">
        <v>0</v>
      </c>
    </row>
    <row r="504" spans="1:11">
      <c r="A504" s="353"/>
      <c r="B504" s="3" t="s">
        <v>2627</v>
      </c>
      <c r="C504" s="3">
        <v>13</v>
      </c>
      <c r="D504" s="3">
        <v>28515327</v>
      </c>
      <c r="E504" s="265" t="s">
        <v>71</v>
      </c>
      <c r="F504" s="265" t="s">
        <v>72</v>
      </c>
      <c r="G504" s="3">
        <v>9.3700000000000006E-2</v>
      </c>
      <c r="H504" s="3">
        <v>3.6299999999999999E-2</v>
      </c>
      <c r="I504" s="3">
        <v>1.9E-2</v>
      </c>
      <c r="J504" s="3">
        <v>6.1640917558429997E-4</v>
      </c>
      <c r="K504" s="3">
        <v>0</v>
      </c>
    </row>
    <row r="505" spans="1:11">
      <c r="A505" s="353"/>
      <c r="B505" s="3" t="s">
        <v>2628</v>
      </c>
      <c r="C505" s="3">
        <v>13</v>
      </c>
      <c r="D505" s="3">
        <v>28515629</v>
      </c>
      <c r="E505" s="265" t="s">
        <v>79</v>
      </c>
      <c r="F505" s="265" t="s">
        <v>76</v>
      </c>
      <c r="G505" s="3">
        <v>0.1447</v>
      </c>
      <c r="H505" s="3">
        <v>1.7299999999999999E-2</v>
      </c>
      <c r="I505" s="3">
        <v>1.2699999999999999E-2</v>
      </c>
      <c r="J505" s="3">
        <v>5.7520084914990002E-4</v>
      </c>
      <c r="K505" s="3">
        <v>0</v>
      </c>
    </row>
    <row r="506" spans="1:11">
      <c r="A506" s="353"/>
      <c r="B506" s="3" t="s">
        <v>2629</v>
      </c>
      <c r="C506" s="3">
        <v>13</v>
      </c>
      <c r="D506" s="3">
        <v>28516402</v>
      </c>
      <c r="E506" s="265" t="s">
        <v>71</v>
      </c>
      <c r="F506" s="265" t="s">
        <v>72</v>
      </c>
      <c r="G506" s="3">
        <v>0.43809999999999999</v>
      </c>
      <c r="H506" s="3">
        <v>-2.5700000000000001E-2</v>
      </c>
      <c r="I506" s="3">
        <v>9.1999999999999998E-3</v>
      </c>
      <c r="J506" s="3">
        <v>5.7973707052970001E-4</v>
      </c>
      <c r="K506" s="3">
        <v>0</v>
      </c>
    </row>
    <row r="507" spans="1:11">
      <c r="A507" s="353"/>
      <c r="B507" s="3" t="s">
        <v>2630</v>
      </c>
      <c r="C507" s="3">
        <v>13</v>
      </c>
      <c r="D507" s="3">
        <v>28517340</v>
      </c>
      <c r="E507" s="265" t="s">
        <v>72</v>
      </c>
      <c r="F507" s="265" t="s">
        <v>71</v>
      </c>
      <c r="G507" s="3">
        <v>0.14630000000000001</v>
      </c>
      <c r="H507" s="3">
        <v>1.6799999999999999E-2</v>
      </c>
      <c r="I507" s="3">
        <v>1.26E-2</v>
      </c>
      <c r="J507" s="3">
        <v>5.7485173516949996E-4</v>
      </c>
      <c r="K507" s="3">
        <v>0</v>
      </c>
    </row>
    <row r="508" spans="1:11">
      <c r="A508" s="353"/>
      <c r="B508" s="3" t="s">
        <v>2631</v>
      </c>
      <c r="C508" s="3">
        <v>13</v>
      </c>
      <c r="D508" s="3">
        <v>28517396</v>
      </c>
      <c r="E508" s="265" t="s">
        <v>76</v>
      </c>
      <c r="F508" s="265" t="s">
        <v>71</v>
      </c>
      <c r="G508" s="3">
        <v>0.14449999999999999</v>
      </c>
      <c r="H508" s="3">
        <v>1.9699999999999999E-2</v>
      </c>
      <c r="I508" s="3">
        <v>1.2800000000000001E-2</v>
      </c>
      <c r="J508" s="3">
        <v>5.7657053495870005E-4</v>
      </c>
      <c r="K508" s="3">
        <v>0</v>
      </c>
    </row>
    <row r="509" spans="1:11">
      <c r="A509" s="353"/>
      <c r="B509" s="3" t="s">
        <v>2632</v>
      </c>
      <c r="C509" s="3">
        <v>13</v>
      </c>
      <c r="D509" s="3">
        <v>28517520</v>
      </c>
      <c r="E509" s="265" t="s">
        <v>71</v>
      </c>
      <c r="F509" s="265" t="s">
        <v>79</v>
      </c>
      <c r="G509" s="3">
        <v>8.6E-3</v>
      </c>
      <c r="H509" s="3">
        <v>6.5600000000000006E-2</v>
      </c>
      <c r="I509" s="3">
        <v>5.1400000000000001E-2</v>
      </c>
      <c r="J509" s="3">
        <v>5.8425872377620004E-4</v>
      </c>
      <c r="K509" s="3">
        <v>0</v>
      </c>
    </row>
    <row r="510" spans="1:11">
      <c r="A510" s="353"/>
      <c r="B510" s="3" t="s">
        <v>2633</v>
      </c>
      <c r="C510" s="3">
        <v>13</v>
      </c>
      <c r="D510" s="3">
        <v>28517842</v>
      </c>
      <c r="E510" s="265" t="s">
        <v>71</v>
      </c>
      <c r="F510" s="265" t="s">
        <v>72</v>
      </c>
      <c r="G510" s="3">
        <v>0.14829999999999999</v>
      </c>
      <c r="H510" s="3">
        <v>1.7100000000000001E-2</v>
      </c>
      <c r="I510" s="3">
        <v>1.2699999999999999E-2</v>
      </c>
      <c r="J510" s="3">
        <v>5.7470190478790004E-4</v>
      </c>
      <c r="K510" s="3">
        <v>0</v>
      </c>
    </row>
    <row r="511" spans="1:11">
      <c r="A511" s="353"/>
      <c r="B511" s="3" t="s">
        <v>2634</v>
      </c>
      <c r="C511" s="3">
        <v>13</v>
      </c>
      <c r="D511" s="3">
        <v>28519093</v>
      </c>
      <c r="E511" s="265" t="s">
        <v>72</v>
      </c>
      <c r="F511" s="265" t="s">
        <v>71</v>
      </c>
      <c r="G511" s="3">
        <v>0.01</v>
      </c>
      <c r="H511" s="3">
        <v>3.4000000000000002E-2</v>
      </c>
      <c r="I511" s="3">
        <v>5.3600000000000002E-2</v>
      </c>
      <c r="J511" s="3">
        <v>6.1488269518060001E-4</v>
      </c>
      <c r="K511" s="3">
        <v>0</v>
      </c>
    </row>
    <row r="512" spans="1:11">
      <c r="A512" s="353"/>
      <c r="B512" s="3" t="s">
        <v>2635</v>
      </c>
      <c r="C512" s="3">
        <v>13</v>
      </c>
      <c r="D512" s="3">
        <v>28519310</v>
      </c>
      <c r="E512" s="265" t="s">
        <v>72</v>
      </c>
      <c r="F512" s="265" t="s">
        <v>71</v>
      </c>
      <c r="G512" s="3">
        <v>0.40939999999999999</v>
      </c>
      <c r="H512" s="3">
        <v>-3.5200000000000002E-2</v>
      </c>
      <c r="I512" s="3">
        <v>9.1999999999999998E-3</v>
      </c>
      <c r="J512" s="3">
        <v>5.7626545238300005E-4</v>
      </c>
      <c r="K512" s="3">
        <v>0</v>
      </c>
    </row>
    <row r="513" spans="1:11">
      <c r="A513" s="353"/>
      <c r="B513" s="3" t="s">
        <v>2636</v>
      </c>
      <c r="C513" s="3">
        <v>13</v>
      </c>
      <c r="D513" s="3">
        <v>28519354</v>
      </c>
      <c r="E513" s="265" t="s">
        <v>71</v>
      </c>
      <c r="F513" s="265" t="s">
        <v>76</v>
      </c>
      <c r="G513" s="3">
        <v>0.15959999999999999</v>
      </c>
      <c r="H513" s="3">
        <v>-1.77E-2</v>
      </c>
      <c r="I513" s="3">
        <v>1.26E-2</v>
      </c>
      <c r="J513" s="3">
        <v>5.7568330658299999E-4</v>
      </c>
      <c r="K513" s="3">
        <v>0</v>
      </c>
    </row>
    <row r="514" spans="1:11">
      <c r="A514" s="353"/>
      <c r="B514" s="3" t="s">
        <v>2637</v>
      </c>
      <c r="C514" s="3">
        <v>13</v>
      </c>
      <c r="D514" s="3">
        <v>28519709</v>
      </c>
      <c r="E514" s="265" t="s">
        <v>106</v>
      </c>
      <c r="F514" s="265" t="s">
        <v>79</v>
      </c>
      <c r="G514" s="3">
        <v>0.41270000000000001</v>
      </c>
      <c r="H514" s="3">
        <v>-3.5099999999999999E-2</v>
      </c>
      <c r="I514" s="3">
        <v>0.01</v>
      </c>
      <c r="J514" s="3">
        <v>5.757572645024E-4</v>
      </c>
      <c r="K514" s="3">
        <v>0</v>
      </c>
    </row>
    <row r="515" spans="1:11">
      <c r="A515" s="353"/>
      <c r="B515" s="3" t="s">
        <v>2638</v>
      </c>
      <c r="C515" s="3">
        <v>13</v>
      </c>
      <c r="D515" s="3">
        <v>28519865</v>
      </c>
      <c r="E515" s="265" t="s">
        <v>72</v>
      </c>
      <c r="F515" s="265" t="s">
        <v>71</v>
      </c>
      <c r="G515" s="3">
        <v>2.5000000000000001E-3</v>
      </c>
      <c r="H515" s="3">
        <v>2.7699999999999999E-2</v>
      </c>
      <c r="I515" s="3">
        <v>0.10249999999999999</v>
      </c>
      <c r="J515" s="3">
        <v>5.746282542128E-4</v>
      </c>
      <c r="K515" s="3">
        <v>0</v>
      </c>
    </row>
    <row r="516" spans="1:11">
      <c r="A516" s="353"/>
      <c r="B516" s="3" t="s">
        <v>2639</v>
      </c>
      <c r="C516" s="3">
        <v>13</v>
      </c>
      <c r="D516" s="3">
        <v>28519951</v>
      </c>
      <c r="E516" s="265" t="s">
        <v>2640</v>
      </c>
      <c r="F516" s="265" t="s">
        <v>72</v>
      </c>
      <c r="G516" s="3">
        <v>0.15959999999999999</v>
      </c>
      <c r="H516" s="3">
        <v>-1.77E-2</v>
      </c>
      <c r="I516" s="3">
        <v>1.26E-2</v>
      </c>
      <c r="J516" s="3">
        <v>5.7568330658299999E-4</v>
      </c>
      <c r="K516" s="3">
        <v>0</v>
      </c>
    </row>
    <row r="517" spans="1:11">
      <c r="A517" s="353"/>
      <c r="B517" s="3" t="s">
        <v>2641</v>
      </c>
      <c r="C517" s="3">
        <v>13</v>
      </c>
      <c r="D517" s="3">
        <v>28520148</v>
      </c>
      <c r="E517" s="265" t="s">
        <v>71</v>
      </c>
      <c r="F517" s="265" t="s">
        <v>79</v>
      </c>
      <c r="G517" s="3">
        <v>5.0000000000000001E-3</v>
      </c>
      <c r="H517" s="3">
        <v>-6.8500000000000005E-2</v>
      </c>
      <c r="I517" s="3">
        <v>7.46E-2</v>
      </c>
      <c r="J517" s="3">
        <v>5.7861340341109995E-4</v>
      </c>
      <c r="K517" s="3">
        <v>0</v>
      </c>
    </row>
    <row r="518" spans="1:11">
      <c r="A518" s="353"/>
      <c r="B518" s="3" t="s">
        <v>2642</v>
      </c>
      <c r="C518" s="3">
        <v>13</v>
      </c>
      <c r="D518" s="3">
        <v>28520546</v>
      </c>
      <c r="E518" s="265" t="s">
        <v>71</v>
      </c>
      <c r="F518" s="265" t="s">
        <v>79</v>
      </c>
      <c r="G518" s="3">
        <v>0.161</v>
      </c>
      <c r="H518" s="3">
        <v>-1.7399999999999999E-2</v>
      </c>
      <c r="I518" s="3">
        <v>1.26E-2</v>
      </c>
      <c r="J518" s="3">
        <v>5.7514037364750001E-4</v>
      </c>
      <c r="K518" s="3">
        <v>0</v>
      </c>
    </row>
    <row r="519" spans="1:11">
      <c r="A519" s="353"/>
      <c r="B519" s="3" t="s">
        <v>2643</v>
      </c>
      <c r="C519" s="3">
        <v>13</v>
      </c>
      <c r="D519" s="3">
        <v>28520658</v>
      </c>
      <c r="E519" s="265" t="s">
        <v>72</v>
      </c>
      <c r="F519" s="265" t="s">
        <v>71</v>
      </c>
      <c r="G519" s="3">
        <v>2.5000000000000001E-3</v>
      </c>
      <c r="H519" s="3">
        <v>2.92E-2</v>
      </c>
      <c r="I519" s="3">
        <v>0.1023</v>
      </c>
      <c r="J519" s="3">
        <v>5.7478430165490001E-4</v>
      </c>
      <c r="K519" s="3">
        <v>0</v>
      </c>
    </row>
    <row r="520" spans="1:11">
      <c r="A520" s="353"/>
      <c r="B520" s="3" t="s">
        <v>2644</v>
      </c>
      <c r="C520" s="3">
        <v>13</v>
      </c>
      <c r="D520" s="3">
        <v>28521052</v>
      </c>
      <c r="E520" s="265" t="s">
        <v>72</v>
      </c>
      <c r="F520" s="265" t="s">
        <v>79</v>
      </c>
      <c r="G520" s="3">
        <v>0.16209999999999999</v>
      </c>
      <c r="H520" s="3">
        <v>-1.7399999999999999E-2</v>
      </c>
      <c r="I520" s="3">
        <v>1.26E-2</v>
      </c>
      <c r="J520" s="3">
        <v>5.7528596837159995E-4</v>
      </c>
      <c r="K520" s="3">
        <v>0</v>
      </c>
    </row>
    <row r="521" spans="1:11">
      <c r="A521" s="353"/>
      <c r="B521" s="3" t="s">
        <v>2645</v>
      </c>
      <c r="C521" s="3">
        <v>13</v>
      </c>
      <c r="D521" s="3">
        <v>28521179</v>
      </c>
      <c r="E521" s="265" t="s">
        <v>72</v>
      </c>
      <c r="F521" s="265" t="s">
        <v>76</v>
      </c>
      <c r="G521" s="3">
        <v>0.1613</v>
      </c>
      <c r="H521" s="3">
        <v>-1.7399999999999999E-2</v>
      </c>
      <c r="I521" s="3">
        <v>1.26E-2</v>
      </c>
      <c r="J521" s="3">
        <v>5.7545626980280002E-4</v>
      </c>
      <c r="K521" s="3">
        <v>0</v>
      </c>
    </row>
    <row r="522" spans="1:11">
      <c r="A522" s="353"/>
      <c r="B522" s="3" t="s">
        <v>2646</v>
      </c>
      <c r="C522" s="3">
        <v>13</v>
      </c>
      <c r="D522" s="3">
        <v>28521436</v>
      </c>
      <c r="E522" s="265" t="s">
        <v>79</v>
      </c>
      <c r="F522" s="265" t="s">
        <v>76</v>
      </c>
      <c r="G522" s="3">
        <v>2.4999999999998999E-3</v>
      </c>
      <c r="H522" s="3">
        <v>3.6400000000000002E-2</v>
      </c>
      <c r="I522" s="3">
        <v>0.1019</v>
      </c>
      <c r="J522" s="3">
        <v>5.7585944579690001E-4</v>
      </c>
      <c r="K522" s="3">
        <v>0</v>
      </c>
    </row>
    <row r="523" spans="1:11">
      <c r="A523" s="353"/>
      <c r="B523" s="3" t="s">
        <v>2647</v>
      </c>
      <c r="C523" s="3">
        <v>13</v>
      </c>
      <c r="D523" s="3">
        <v>28521676</v>
      </c>
      <c r="E523" s="265" t="s">
        <v>71</v>
      </c>
      <c r="F523" s="265" t="s">
        <v>72</v>
      </c>
      <c r="G523" s="3">
        <v>0.159</v>
      </c>
      <c r="H523" s="3">
        <v>-1.6799999999999999E-2</v>
      </c>
      <c r="I523" s="3">
        <v>1.26E-2</v>
      </c>
      <c r="J523" s="3">
        <v>5.7472963410539998E-4</v>
      </c>
      <c r="K523" s="3">
        <v>0</v>
      </c>
    </row>
    <row r="524" spans="1:11">
      <c r="A524" s="353"/>
      <c r="B524" s="3" t="s">
        <v>2648</v>
      </c>
      <c r="C524" s="3">
        <v>13</v>
      </c>
      <c r="D524" s="3">
        <v>28522344</v>
      </c>
      <c r="E524" s="265" t="s">
        <v>79</v>
      </c>
      <c r="F524" s="265" t="s">
        <v>72</v>
      </c>
      <c r="G524" s="3">
        <v>0.1578</v>
      </c>
      <c r="H524" s="3">
        <v>-1.61E-2</v>
      </c>
      <c r="I524" s="3">
        <v>1.26E-2</v>
      </c>
      <c r="J524" s="3">
        <v>5.7425530024330003E-4</v>
      </c>
      <c r="K524" s="3">
        <v>0</v>
      </c>
    </row>
    <row r="525" spans="1:11">
      <c r="A525" s="353"/>
      <c r="B525" s="3" t="s">
        <v>2649</v>
      </c>
      <c r="C525" s="3">
        <v>13</v>
      </c>
      <c r="D525" s="3">
        <v>28522469</v>
      </c>
      <c r="E525" s="265" t="s">
        <v>2650</v>
      </c>
      <c r="F525" s="265" t="s">
        <v>71</v>
      </c>
      <c r="G525" s="3">
        <v>0.1628</v>
      </c>
      <c r="H525" s="3">
        <v>-1.6500000000000001E-2</v>
      </c>
      <c r="I525" s="3">
        <v>1.2500000000000001E-2</v>
      </c>
      <c r="J525" s="3">
        <v>5.745198011173E-4</v>
      </c>
      <c r="K525" s="3">
        <v>0</v>
      </c>
    </row>
    <row r="526" spans="1:11">
      <c r="A526" s="353"/>
      <c r="B526" s="3" t="s">
        <v>2651</v>
      </c>
      <c r="C526" s="3">
        <v>13</v>
      </c>
      <c r="D526" s="3">
        <v>28522679</v>
      </c>
      <c r="E526" s="265" t="s">
        <v>76</v>
      </c>
      <c r="F526" s="265" t="s">
        <v>79</v>
      </c>
      <c r="G526" s="3">
        <v>8.9999999999999998E-4</v>
      </c>
      <c r="H526" s="3">
        <v>0.20599999999999999</v>
      </c>
      <c r="I526" s="3">
        <v>0.24679999999999999</v>
      </c>
      <c r="J526" s="3">
        <v>5.8829531000830003E-4</v>
      </c>
      <c r="K526" s="3">
        <v>0</v>
      </c>
    </row>
    <row r="527" spans="1:11">
      <c r="A527" s="353"/>
      <c r="B527" s="3" t="s">
        <v>2652</v>
      </c>
      <c r="C527" s="3">
        <v>13</v>
      </c>
      <c r="D527" s="3">
        <v>28522786</v>
      </c>
      <c r="E527" s="265" t="s">
        <v>76</v>
      </c>
      <c r="F527" s="265" t="s">
        <v>79</v>
      </c>
      <c r="G527" s="3">
        <v>0.16159999999999999</v>
      </c>
      <c r="H527" s="3">
        <v>-1.6799999999999999E-2</v>
      </c>
      <c r="I527" s="3">
        <v>1.26E-2</v>
      </c>
      <c r="J527" s="3">
        <v>5.7472650540029997E-4</v>
      </c>
      <c r="K527" s="3">
        <v>0</v>
      </c>
    </row>
    <row r="528" spans="1:11">
      <c r="A528" s="353"/>
      <c r="B528" s="3" t="s">
        <v>2653</v>
      </c>
      <c r="C528" s="3">
        <v>13</v>
      </c>
      <c r="D528" s="3">
        <v>28523031</v>
      </c>
      <c r="E528" s="265" t="s">
        <v>432</v>
      </c>
      <c r="F528" s="265" t="s">
        <v>76</v>
      </c>
      <c r="G528" s="3">
        <v>0.46310000000000001</v>
      </c>
      <c r="H528" s="3">
        <v>3.27E-2</v>
      </c>
      <c r="I528" s="3">
        <v>9.4999999999999998E-3</v>
      </c>
      <c r="J528" s="3">
        <v>5.7418557091119999E-4</v>
      </c>
      <c r="K528" s="3">
        <v>0</v>
      </c>
    </row>
    <row r="529" spans="1:11">
      <c r="A529" s="353"/>
      <c r="B529" s="3" t="s">
        <v>2654</v>
      </c>
      <c r="C529" s="3">
        <v>13</v>
      </c>
      <c r="D529" s="3">
        <v>28524126</v>
      </c>
      <c r="E529" s="265" t="s">
        <v>76</v>
      </c>
      <c r="F529" s="265" t="s">
        <v>72</v>
      </c>
      <c r="G529" s="3">
        <v>0.42780000000000001</v>
      </c>
      <c r="H529" s="3">
        <v>2.69E-2</v>
      </c>
      <c r="I529" s="3">
        <v>9.1999999999999998E-3</v>
      </c>
      <c r="J529" s="3">
        <v>5.763178079061E-4</v>
      </c>
      <c r="K529" s="3">
        <v>0</v>
      </c>
    </row>
    <row r="530" spans="1:11">
      <c r="A530" s="353"/>
      <c r="B530" s="3" t="s">
        <v>2655</v>
      </c>
      <c r="C530" s="3">
        <v>13</v>
      </c>
      <c r="D530" s="3">
        <v>28524290</v>
      </c>
      <c r="E530" s="265" t="s">
        <v>76</v>
      </c>
      <c r="F530" s="265" t="s">
        <v>79</v>
      </c>
      <c r="G530" s="3">
        <v>0.15770000000000001</v>
      </c>
      <c r="H530" s="3">
        <v>-1.6E-2</v>
      </c>
      <c r="I530" s="3">
        <v>1.26E-2</v>
      </c>
      <c r="J530" s="3">
        <v>5.7421090548049995E-4</v>
      </c>
      <c r="K530" s="3">
        <v>0</v>
      </c>
    </row>
    <row r="531" spans="1:11">
      <c r="A531" s="353"/>
      <c r="B531" s="3" t="s">
        <v>2656</v>
      </c>
      <c r="C531" s="3">
        <v>13</v>
      </c>
      <c r="D531" s="3">
        <v>28524345</v>
      </c>
      <c r="E531" s="265" t="s">
        <v>72</v>
      </c>
      <c r="F531" s="265" t="s">
        <v>71</v>
      </c>
      <c r="G531" s="3">
        <v>2.3999999999999998E-3</v>
      </c>
      <c r="H531" s="3">
        <v>3.5099999999999999E-2</v>
      </c>
      <c r="I531" s="3">
        <v>0.1027</v>
      </c>
      <c r="J531" s="3">
        <v>5.7568827460559996E-4</v>
      </c>
      <c r="K531" s="3">
        <v>0</v>
      </c>
    </row>
    <row r="532" spans="1:11">
      <c r="A532" s="353"/>
      <c r="B532" s="3" t="s">
        <v>2657</v>
      </c>
      <c r="C532" s="3">
        <v>13</v>
      </c>
      <c r="D532" s="3">
        <v>28524416</v>
      </c>
      <c r="E532" s="265" t="s">
        <v>76</v>
      </c>
      <c r="F532" s="265" t="s">
        <v>72</v>
      </c>
      <c r="G532" s="3">
        <v>0.16209999999999999</v>
      </c>
      <c r="H532" s="3">
        <v>-1.6299999999999999E-2</v>
      </c>
      <c r="I532" s="3">
        <v>1.2500000000000001E-2</v>
      </c>
      <c r="J532" s="3">
        <v>5.7435502022070003E-4</v>
      </c>
      <c r="K532" s="3">
        <v>0</v>
      </c>
    </row>
    <row r="533" spans="1:11">
      <c r="A533" s="353"/>
      <c r="B533" s="3" t="s">
        <v>2658</v>
      </c>
      <c r="C533" s="3">
        <v>13</v>
      </c>
      <c r="D533" s="3">
        <v>28525362</v>
      </c>
      <c r="E533" s="265" t="s">
        <v>71</v>
      </c>
      <c r="F533" s="265" t="s">
        <v>72</v>
      </c>
      <c r="G533" s="3">
        <v>0.1603</v>
      </c>
      <c r="H533" s="3">
        <v>-1.67E-2</v>
      </c>
      <c r="I533" s="3">
        <v>1.2500000000000001E-2</v>
      </c>
      <c r="J533" s="3">
        <v>5.7464834555469996E-4</v>
      </c>
      <c r="K533" s="3">
        <v>0</v>
      </c>
    </row>
    <row r="534" spans="1:11">
      <c r="A534" s="353"/>
      <c r="B534" s="3" t="s">
        <v>2659</v>
      </c>
      <c r="C534" s="3">
        <v>13</v>
      </c>
      <c r="D534" s="3">
        <v>28525490</v>
      </c>
      <c r="E534" s="265" t="s">
        <v>76</v>
      </c>
      <c r="F534" s="265" t="s">
        <v>2287</v>
      </c>
      <c r="G534" s="3">
        <v>0.40450000000000003</v>
      </c>
      <c r="H534" s="3">
        <v>2.6700000000000002E-2</v>
      </c>
      <c r="I534" s="3">
        <v>9.5999999999999992E-3</v>
      </c>
      <c r="J534" s="3">
        <v>5.7479367507989995E-4</v>
      </c>
      <c r="K534" s="3">
        <v>0</v>
      </c>
    </row>
    <row r="535" spans="1:11">
      <c r="A535" s="353"/>
      <c r="B535" s="3" t="s">
        <v>2660</v>
      </c>
      <c r="C535" s="3">
        <v>13</v>
      </c>
      <c r="D535" s="3">
        <v>28525687</v>
      </c>
      <c r="E535" s="265" t="s">
        <v>76</v>
      </c>
      <c r="F535" s="265" t="s">
        <v>2356</v>
      </c>
      <c r="G535" s="3">
        <v>0.46949999999999997</v>
      </c>
      <c r="H535" s="3">
        <v>2.6599999999999999E-2</v>
      </c>
      <c r="I535" s="3">
        <v>9.5999999999999992E-3</v>
      </c>
      <c r="J535" s="3">
        <v>5.7869375999389998E-4</v>
      </c>
      <c r="K535" s="3">
        <v>0</v>
      </c>
    </row>
    <row r="536" spans="1:11">
      <c r="A536" s="353"/>
      <c r="B536" s="3" t="s">
        <v>2661</v>
      </c>
      <c r="C536" s="3">
        <v>13</v>
      </c>
      <c r="D536" s="3">
        <v>28526219</v>
      </c>
      <c r="E536" s="265" t="s">
        <v>2662</v>
      </c>
      <c r="F536" s="265" t="s">
        <v>71</v>
      </c>
      <c r="G536" s="3">
        <v>2.5000000000000001E-3</v>
      </c>
      <c r="H536" s="3">
        <v>3.6900000000000002E-2</v>
      </c>
      <c r="I536" s="3">
        <v>0.10199999999999999</v>
      </c>
      <c r="J536" s="3">
        <v>5.7604997838900005E-4</v>
      </c>
      <c r="K536" s="3">
        <v>0</v>
      </c>
    </row>
    <row r="537" spans="1:11">
      <c r="A537" s="353"/>
      <c r="B537" s="3" t="s">
        <v>2663</v>
      </c>
      <c r="C537" s="3">
        <v>13</v>
      </c>
      <c r="D537" s="3">
        <v>28526267</v>
      </c>
      <c r="E537" s="265" t="s">
        <v>72</v>
      </c>
      <c r="F537" s="265" t="s">
        <v>76</v>
      </c>
      <c r="G537" s="3">
        <v>0.4108</v>
      </c>
      <c r="H537" s="3">
        <v>-3.5299999999999998E-2</v>
      </c>
      <c r="I537" s="3">
        <v>9.1999999999999998E-3</v>
      </c>
      <c r="J537" s="3">
        <v>5.7550488981670004E-4</v>
      </c>
      <c r="K537" s="3">
        <v>0</v>
      </c>
    </row>
    <row r="538" spans="1:11">
      <c r="A538" s="353"/>
      <c r="B538" s="3" t="s">
        <v>2664</v>
      </c>
      <c r="C538" s="3">
        <v>13</v>
      </c>
      <c r="D538" s="3">
        <v>28526975</v>
      </c>
      <c r="E538" s="265" t="s">
        <v>72</v>
      </c>
      <c r="F538" s="265" t="s">
        <v>76</v>
      </c>
      <c r="G538" s="3">
        <v>0.16139999999999999</v>
      </c>
      <c r="H538" s="3">
        <v>-1.67E-2</v>
      </c>
      <c r="I538" s="3">
        <v>1.26E-2</v>
      </c>
      <c r="J538" s="3">
        <v>5.7464320131860004E-4</v>
      </c>
      <c r="K538" s="3">
        <v>0</v>
      </c>
    </row>
    <row r="539" spans="1:11">
      <c r="A539" s="353"/>
      <c r="B539" s="3" t="s">
        <v>2665</v>
      </c>
      <c r="C539" s="3">
        <v>13</v>
      </c>
      <c r="D539" s="3">
        <v>28527780</v>
      </c>
      <c r="E539" s="265" t="s">
        <v>76</v>
      </c>
      <c r="F539" s="265" t="s">
        <v>79</v>
      </c>
      <c r="G539" s="3">
        <v>0.14660000000000001</v>
      </c>
      <c r="H539" s="3">
        <v>-1.5800000000000002E-2</v>
      </c>
      <c r="I539" s="3">
        <v>1.2500000000000001E-2</v>
      </c>
      <c r="J539" s="3">
        <v>5.7424279698949999E-4</v>
      </c>
      <c r="K539" s="3">
        <v>0</v>
      </c>
    </row>
    <row r="540" spans="1:11">
      <c r="A540" s="353"/>
      <c r="B540" s="3" t="s">
        <v>2666</v>
      </c>
      <c r="C540" s="3">
        <v>13</v>
      </c>
      <c r="D540" s="3">
        <v>28527996</v>
      </c>
      <c r="E540" s="265" t="s">
        <v>72</v>
      </c>
      <c r="F540" s="265" t="s">
        <v>71</v>
      </c>
      <c r="G540" s="3">
        <v>0.14449999999999999</v>
      </c>
      <c r="H540" s="3">
        <v>1.5900000000000001E-2</v>
      </c>
      <c r="I540" s="3">
        <v>1.2699999999999999E-2</v>
      </c>
      <c r="J540" s="3">
        <v>5.7418312744959995E-4</v>
      </c>
      <c r="K540" s="3">
        <v>0</v>
      </c>
    </row>
    <row r="541" spans="1:11">
      <c r="A541" s="353"/>
      <c r="B541" s="3" t="s">
        <v>2667</v>
      </c>
      <c r="C541" s="3">
        <v>13</v>
      </c>
      <c r="D541" s="3">
        <v>28528056</v>
      </c>
      <c r="E541" s="265" t="s">
        <v>76</v>
      </c>
      <c r="F541" s="265" t="s">
        <v>79</v>
      </c>
      <c r="G541" s="3">
        <v>2.5000000000000001E-3</v>
      </c>
      <c r="H541" s="3">
        <v>3.8699999999999998E-2</v>
      </c>
      <c r="I541" s="3">
        <v>0.1018</v>
      </c>
      <c r="J541" s="3">
        <v>5.7641427234359996E-4</v>
      </c>
      <c r="K541" s="3">
        <v>0</v>
      </c>
    </row>
    <row r="542" spans="1:11">
      <c r="A542" s="353"/>
      <c r="B542" s="3" t="s">
        <v>2668</v>
      </c>
      <c r="C542" s="3">
        <v>13</v>
      </c>
      <c r="D542" s="3">
        <v>28528124</v>
      </c>
      <c r="E542" s="265" t="s">
        <v>72</v>
      </c>
      <c r="F542" s="265" t="s">
        <v>71</v>
      </c>
      <c r="G542" s="3">
        <v>0.16139999999999999</v>
      </c>
      <c r="H542" s="3">
        <v>-1.6500000000000001E-2</v>
      </c>
      <c r="I542" s="3">
        <v>1.2500000000000001E-2</v>
      </c>
      <c r="J542" s="3">
        <v>5.7444078194770001E-4</v>
      </c>
      <c r="K542" s="3">
        <v>0</v>
      </c>
    </row>
    <row r="543" spans="1:11">
      <c r="A543" s="353"/>
      <c r="B543" s="3" t="s">
        <v>2669</v>
      </c>
      <c r="C543" s="3">
        <v>13</v>
      </c>
      <c r="D543" s="3">
        <v>28528547</v>
      </c>
      <c r="E543" s="265" t="s">
        <v>76</v>
      </c>
      <c r="F543" s="265" t="s">
        <v>71</v>
      </c>
      <c r="G543" s="3">
        <v>0.40960000000000002</v>
      </c>
      <c r="H543" s="3">
        <v>-3.5499999999999997E-2</v>
      </c>
      <c r="I543" s="3">
        <v>9.1999999999999998E-3</v>
      </c>
      <c r="J543" s="3">
        <v>5.754369526661E-4</v>
      </c>
      <c r="K543" s="3">
        <v>0</v>
      </c>
    </row>
    <row r="544" spans="1:11">
      <c r="A544" s="353"/>
      <c r="B544" s="3" t="s">
        <v>2670</v>
      </c>
      <c r="C544" s="3">
        <v>13</v>
      </c>
      <c r="D544" s="3">
        <v>28528568</v>
      </c>
      <c r="E544" s="265" t="s">
        <v>76</v>
      </c>
      <c r="F544" s="265" t="s">
        <v>71</v>
      </c>
      <c r="G544" s="3">
        <v>0.16</v>
      </c>
      <c r="H544" s="3">
        <v>-1.66E-2</v>
      </c>
      <c r="I544" s="3">
        <v>1.26E-2</v>
      </c>
      <c r="J544" s="3">
        <v>5.7445029876740004E-4</v>
      </c>
      <c r="K544" s="3">
        <v>0</v>
      </c>
    </row>
    <row r="545" spans="1:11">
      <c r="A545" s="353"/>
      <c r="B545" s="3" t="s">
        <v>2671</v>
      </c>
      <c r="C545" s="3">
        <v>13</v>
      </c>
      <c r="D545" s="3">
        <v>28529237</v>
      </c>
      <c r="E545" s="265" t="s">
        <v>76</v>
      </c>
      <c r="F545" s="265" t="s">
        <v>2672</v>
      </c>
      <c r="G545" s="3">
        <v>0.16769999999999999</v>
      </c>
      <c r="H545" s="3">
        <v>-1.2999999999999999E-2</v>
      </c>
      <c r="I545" s="3">
        <v>1.26E-2</v>
      </c>
      <c r="J545" s="3">
        <v>5.7479393012380001E-4</v>
      </c>
      <c r="K545" s="3">
        <v>0</v>
      </c>
    </row>
    <row r="546" spans="1:11">
      <c r="A546" s="353"/>
      <c r="B546" s="3" t="s">
        <v>2673</v>
      </c>
      <c r="C546" s="3">
        <v>13</v>
      </c>
      <c r="D546" s="3">
        <v>28529754</v>
      </c>
      <c r="E546" s="265" t="s">
        <v>71</v>
      </c>
      <c r="F546" s="265" t="s">
        <v>97</v>
      </c>
      <c r="G546" s="3">
        <v>0.1638</v>
      </c>
      <c r="H546" s="3">
        <v>-1.6400000000000001E-2</v>
      </c>
      <c r="I546" s="3">
        <v>1.26E-2</v>
      </c>
      <c r="J546" s="3">
        <v>5.7432641399139998E-4</v>
      </c>
      <c r="K546" s="3">
        <v>0</v>
      </c>
    </row>
    <row r="547" spans="1:11">
      <c r="A547" s="353"/>
      <c r="B547" s="3" t="s">
        <v>2674</v>
      </c>
      <c r="C547" s="3">
        <v>13</v>
      </c>
      <c r="D547" s="3">
        <v>28530018</v>
      </c>
      <c r="E547" s="265" t="s">
        <v>71</v>
      </c>
      <c r="F547" s="265" t="s">
        <v>76</v>
      </c>
      <c r="G547" s="3">
        <v>0.40939999999999999</v>
      </c>
      <c r="H547" s="3">
        <v>-3.5499999999999997E-2</v>
      </c>
      <c r="I547" s="3">
        <v>9.1999999999999998E-3</v>
      </c>
      <c r="J547" s="3">
        <v>5.7542638308149998E-4</v>
      </c>
      <c r="K547" s="3">
        <v>0</v>
      </c>
    </row>
    <row r="548" spans="1:11">
      <c r="A548" s="353"/>
      <c r="B548" s="3" t="s">
        <v>2675</v>
      </c>
      <c r="C548" s="3">
        <v>13</v>
      </c>
      <c r="D548" s="3">
        <v>28530200</v>
      </c>
      <c r="E548" s="265" t="s">
        <v>71</v>
      </c>
      <c r="F548" s="265" t="s">
        <v>72</v>
      </c>
      <c r="G548" s="3">
        <v>0.16239999999999999</v>
      </c>
      <c r="H548" s="3">
        <v>-1.6400000000000001E-2</v>
      </c>
      <c r="I548" s="3">
        <v>1.26E-2</v>
      </c>
      <c r="J548" s="3">
        <v>5.742640808802E-4</v>
      </c>
      <c r="K548" s="3">
        <v>0</v>
      </c>
    </row>
    <row r="549" spans="1:11">
      <c r="A549" s="353"/>
      <c r="B549" s="3" t="s">
        <v>2676</v>
      </c>
      <c r="C549" s="3">
        <v>13</v>
      </c>
      <c r="D549" s="3">
        <v>28530260</v>
      </c>
      <c r="E549" s="265" t="s">
        <v>72</v>
      </c>
      <c r="F549" s="265" t="s">
        <v>71</v>
      </c>
      <c r="G549" s="3">
        <v>0.42699999999999999</v>
      </c>
      <c r="H549" s="3">
        <v>2.6800000000000001E-2</v>
      </c>
      <c r="I549" s="3">
        <v>9.1999999999999998E-3</v>
      </c>
      <c r="J549" s="3">
        <v>5.767032644705E-4</v>
      </c>
      <c r="K549" s="3">
        <v>0</v>
      </c>
    </row>
    <row r="550" spans="1:11">
      <c r="A550" s="353"/>
      <c r="B550" s="3" t="s">
        <v>2677</v>
      </c>
      <c r="C550" s="3">
        <v>13</v>
      </c>
      <c r="D550" s="3">
        <v>28531385</v>
      </c>
      <c r="E550" s="265" t="s">
        <v>76</v>
      </c>
      <c r="F550" s="265" t="s">
        <v>79</v>
      </c>
      <c r="G550" s="3">
        <v>0.15709999999999999</v>
      </c>
      <c r="H550" s="3">
        <v>-1.5900000000000001E-2</v>
      </c>
      <c r="I550" s="3">
        <v>1.2500000000000001E-2</v>
      </c>
      <c r="J550" s="3">
        <v>5.7423014293979998E-4</v>
      </c>
      <c r="K550" s="3">
        <v>0</v>
      </c>
    </row>
    <row r="551" spans="1:11">
      <c r="A551" s="353"/>
      <c r="B551" s="3" t="s">
        <v>2678</v>
      </c>
      <c r="C551" s="3">
        <v>13</v>
      </c>
      <c r="D551" s="3">
        <v>28531647</v>
      </c>
      <c r="E551" s="265" t="s">
        <v>72</v>
      </c>
      <c r="F551" s="265" t="s">
        <v>71</v>
      </c>
      <c r="G551" s="3">
        <v>0.1618</v>
      </c>
      <c r="H551" s="3">
        <v>-1.5800000000000002E-2</v>
      </c>
      <c r="I551" s="3">
        <v>1.2500000000000001E-2</v>
      </c>
      <c r="J551" s="3">
        <v>5.7419354036089998E-4</v>
      </c>
      <c r="K551" s="3">
        <v>0</v>
      </c>
    </row>
    <row r="552" spans="1:11">
      <c r="A552" s="353"/>
      <c r="B552" s="3" t="s">
        <v>2679</v>
      </c>
      <c r="C552" s="3">
        <v>13</v>
      </c>
      <c r="D552" s="3">
        <v>28531686</v>
      </c>
      <c r="E552" s="265" t="s">
        <v>76</v>
      </c>
      <c r="F552" s="265" t="s">
        <v>79</v>
      </c>
      <c r="G552" s="3">
        <v>0.42480000000000001</v>
      </c>
      <c r="H552" s="3">
        <v>2.6599999999999999E-2</v>
      </c>
      <c r="I552" s="3">
        <v>9.1999999999999998E-3</v>
      </c>
      <c r="J552" s="3">
        <v>5.7681127114979998E-4</v>
      </c>
      <c r="K552" s="3">
        <v>0</v>
      </c>
    </row>
    <row r="553" spans="1:11">
      <c r="A553" s="353"/>
      <c r="B553" s="3" t="s">
        <v>2680</v>
      </c>
      <c r="C553" s="3">
        <v>13</v>
      </c>
      <c r="D553" s="3">
        <v>28531818</v>
      </c>
      <c r="E553" s="265" t="s">
        <v>72</v>
      </c>
      <c r="F553" s="265" t="s">
        <v>71</v>
      </c>
      <c r="G553" s="3">
        <v>0.41010000000000002</v>
      </c>
      <c r="H553" s="3">
        <v>-3.5099999999999999E-2</v>
      </c>
      <c r="I553" s="3">
        <v>9.1999999999999998E-3</v>
      </c>
      <c r="J553" s="3">
        <v>5.7579209117349995E-4</v>
      </c>
      <c r="K553" s="3">
        <v>0</v>
      </c>
    </row>
    <row r="554" spans="1:11">
      <c r="A554" s="353"/>
      <c r="B554" s="3" t="s">
        <v>2681</v>
      </c>
      <c r="C554" s="3">
        <v>13</v>
      </c>
      <c r="D554" s="3">
        <v>28532193</v>
      </c>
      <c r="E554" s="265" t="s">
        <v>72</v>
      </c>
      <c r="F554" s="265" t="s">
        <v>894</v>
      </c>
      <c r="G554" s="3">
        <v>0.1575</v>
      </c>
      <c r="H554" s="3">
        <v>-1.4999999999999999E-2</v>
      </c>
      <c r="I554" s="3">
        <v>1.2699999999999999E-2</v>
      </c>
      <c r="J554" s="3">
        <v>5.7409001937810001E-4</v>
      </c>
      <c r="K554" s="3">
        <v>0</v>
      </c>
    </row>
    <row r="555" spans="1:11">
      <c r="A555" s="353"/>
      <c r="B555" s="3" t="s">
        <v>2682</v>
      </c>
      <c r="C555" s="3">
        <v>13</v>
      </c>
      <c r="D555" s="3">
        <v>28532603</v>
      </c>
      <c r="E555" s="265" t="s">
        <v>76</v>
      </c>
      <c r="F555" s="265" t="s">
        <v>72</v>
      </c>
      <c r="G555" s="3">
        <v>2.3999999999999E-3</v>
      </c>
      <c r="H555" s="3">
        <v>3.95E-2</v>
      </c>
      <c r="I555" s="3">
        <v>0.1019</v>
      </c>
      <c r="J555" s="3">
        <v>5.7666229238590003E-4</v>
      </c>
      <c r="K555" s="3">
        <v>0</v>
      </c>
    </row>
    <row r="556" spans="1:11">
      <c r="A556" s="353"/>
      <c r="B556" s="3" t="s">
        <v>2683</v>
      </c>
      <c r="C556" s="3">
        <v>13</v>
      </c>
      <c r="D556" s="3">
        <v>28532769</v>
      </c>
      <c r="E556" s="265" t="s">
        <v>71</v>
      </c>
      <c r="F556" s="265" t="s">
        <v>72</v>
      </c>
      <c r="G556" s="3">
        <v>0.16059999999999999</v>
      </c>
      <c r="H556" s="3">
        <v>-1.5699999999999999E-2</v>
      </c>
      <c r="I556" s="3">
        <v>1.26E-2</v>
      </c>
      <c r="J556" s="3">
        <v>5.7411658229729995E-4</v>
      </c>
      <c r="K556" s="3">
        <v>0</v>
      </c>
    </row>
    <row r="557" spans="1:11">
      <c r="A557" s="353"/>
      <c r="B557" s="3" t="s">
        <v>2684</v>
      </c>
      <c r="C557" s="3">
        <v>13</v>
      </c>
      <c r="D557" s="3">
        <v>28532800</v>
      </c>
      <c r="E557" s="265" t="s">
        <v>72</v>
      </c>
      <c r="F557" s="265" t="s">
        <v>71</v>
      </c>
      <c r="G557" s="3">
        <v>7.0000000000000001E-3</v>
      </c>
      <c r="H557" s="3">
        <v>-0.20899999999999999</v>
      </c>
      <c r="I557" s="3">
        <v>7.22E-2</v>
      </c>
      <c r="J557" s="3">
        <v>6.2556675464789998E-4</v>
      </c>
      <c r="K557" s="3">
        <v>0</v>
      </c>
    </row>
    <row r="558" spans="1:11">
      <c r="A558" s="353"/>
      <c r="B558" s="3" t="s">
        <v>2685</v>
      </c>
      <c r="C558" s="3">
        <v>13</v>
      </c>
      <c r="D558" s="3">
        <v>28532982</v>
      </c>
      <c r="E558" s="265" t="s">
        <v>79</v>
      </c>
      <c r="F558" s="265" t="s">
        <v>76</v>
      </c>
      <c r="G558" s="3">
        <v>2.5999999999999999E-3</v>
      </c>
      <c r="H558" s="3">
        <v>-7.6600000000000001E-2</v>
      </c>
      <c r="I558" s="3">
        <v>0.1119</v>
      </c>
      <c r="J558" s="3">
        <v>5.7421714728300005E-4</v>
      </c>
      <c r="K558" s="3">
        <v>0</v>
      </c>
    </row>
    <row r="559" spans="1:11">
      <c r="A559" s="353"/>
      <c r="B559" s="3" t="s">
        <v>2686</v>
      </c>
      <c r="C559" s="3">
        <v>13</v>
      </c>
      <c r="D559" s="3">
        <v>28533130</v>
      </c>
      <c r="E559" s="265" t="s">
        <v>79</v>
      </c>
      <c r="F559" s="265" t="s">
        <v>71</v>
      </c>
      <c r="G559" s="3">
        <v>0.1618</v>
      </c>
      <c r="H559" s="3">
        <v>-1.5699999999999999E-2</v>
      </c>
      <c r="I559" s="3">
        <v>1.2500000000000001E-2</v>
      </c>
      <c r="J559" s="3">
        <v>5.7415719855960002E-4</v>
      </c>
      <c r="K559" s="3">
        <v>0</v>
      </c>
    </row>
    <row r="560" spans="1:11">
      <c r="A560" s="353"/>
      <c r="B560" s="3" t="s">
        <v>2687</v>
      </c>
      <c r="C560" s="3">
        <v>13</v>
      </c>
      <c r="D560" s="3">
        <v>28533738</v>
      </c>
      <c r="E560" s="265" t="s">
        <v>71</v>
      </c>
      <c r="F560" s="265" t="s">
        <v>72</v>
      </c>
      <c r="G560" s="3">
        <v>0.41339999999999999</v>
      </c>
      <c r="H560" s="3">
        <v>-3.4599999999999999E-2</v>
      </c>
      <c r="I560" s="3">
        <v>9.1000000000000004E-3</v>
      </c>
      <c r="J560" s="3">
        <v>5.7601038623649999E-4</v>
      </c>
      <c r="K560" s="3">
        <v>0</v>
      </c>
    </row>
    <row r="561" spans="1:11">
      <c r="A561" s="353"/>
      <c r="B561" s="3" t="s">
        <v>2688</v>
      </c>
      <c r="C561" s="3">
        <v>13</v>
      </c>
      <c r="D561" s="3">
        <v>28534137</v>
      </c>
      <c r="E561" s="265" t="s">
        <v>79</v>
      </c>
      <c r="F561" s="265" t="s">
        <v>76</v>
      </c>
      <c r="G561" s="3">
        <v>2.4999999999998999E-3</v>
      </c>
      <c r="H561" s="3">
        <v>4.1700000000000001E-2</v>
      </c>
      <c r="I561" s="3">
        <v>0.1016</v>
      </c>
      <c r="J561" s="3">
        <v>5.7718591420809998E-4</v>
      </c>
      <c r="K561" s="3">
        <v>0</v>
      </c>
    </row>
    <row r="562" spans="1:11">
      <c r="A562" s="353"/>
      <c r="B562" s="3" t="s">
        <v>2689</v>
      </c>
      <c r="C562" s="3">
        <v>13</v>
      </c>
      <c r="D562" s="3">
        <v>28534193</v>
      </c>
      <c r="E562" s="265" t="s">
        <v>71</v>
      </c>
      <c r="F562" s="265" t="s">
        <v>79</v>
      </c>
      <c r="G562" s="3">
        <v>0.16059999999999999</v>
      </c>
      <c r="H562" s="3">
        <v>-1.5599999999999999E-2</v>
      </c>
      <c r="I562" s="3">
        <v>1.26E-2</v>
      </c>
      <c r="J562" s="3">
        <v>5.7409417708489995E-4</v>
      </c>
      <c r="K562" s="3">
        <v>0</v>
      </c>
    </row>
    <row r="563" spans="1:11">
      <c r="A563" s="353"/>
      <c r="B563" s="3" t="s">
        <v>2690</v>
      </c>
      <c r="C563" s="3">
        <v>13</v>
      </c>
      <c r="D563" s="3">
        <v>28534376</v>
      </c>
      <c r="E563" s="265" t="s">
        <v>71</v>
      </c>
      <c r="F563" s="265" t="s">
        <v>72</v>
      </c>
      <c r="G563" s="3">
        <v>0.15820000000000001</v>
      </c>
      <c r="H563" s="3">
        <v>-1.5800000000000002E-2</v>
      </c>
      <c r="I563" s="3">
        <v>1.2500000000000001E-2</v>
      </c>
      <c r="J563" s="3">
        <v>5.7419274723559996E-4</v>
      </c>
      <c r="K563" s="3">
        <v>0</v>
      </c>
    </row>
    <row r="564" spans="1:11">
      <c r="A564" s="353"/>
      <c r="B564" s="3" t="s">
        <v>2691</v>
      </c>
      <c r="C564" s="3">
        <v>13</v>
      </c>
      <c r="D564" s="3">
        <v>28534393</v>
      </c>
      <c r="E564" s="265" t="s">
        <v>79</v>
      </c>
      <c r="F564" s="265" t="s">
        <v>76</v>
      </c>
      <c r="G564" s="3">
        <v>0.16020000000000001</v>
      </c>
      <c r="H564" s="3">
        <v>-1.5699999999999999E-2</v>
      </c>
      <c r="I564" s="3">
        <v>1.26E-2</v>
      </c>
      <c r="J564" s="3">
        <v>5.7410531167669996E-4</v>
      </c>
      <c r="K564" s="3">
        <v>0</v>
      </c>
    </row>
    <row r="565" spans="1:11">
      <c r="A565" s="353"/>
      <c r="B565" s="3" t="s">
        <v>2692</v>
      </c>
      <c r="C565" s="3">
        <v>13</v>
      </c>
      <c r="D565" s="3">
        <v>28534679</v>
      </c>
      <c r="E565" s="265" t="s">
        <v>76</v>
      </c>
      <c r="F565" s="265" t="s">
        <v>72</v>
      </c>
      <c r="G565" s="3">
        <v>0.40970000000000001</v>
      </c>
      <c r="H565" s="3">
        <v>-3.5099999999999999E-2</v>
      </c>
      <c r="I565" s="3">
        <v>9.1999999999999998E-3</v>
      </c>
      <c r="J565" s="3">
        <v>5.7587298938930004E-4</v>
      </c>
      <c r="K565" s="3">
        <v>0</v>
      </c>
    </row>
    <row r="566" spans="1:11">
      <c r="A566" s="353"/>
      <c r="B566" s="3" t="s">
        <v>2693</v>
      </c>
      <c r="C566" s="3">
        <v>13</v>
      </c>
      <c r="D566" s="3">
        <v>28534916</v>
      </c>
      <c r="E566" s="265" t="s">
        <v>76</v>
      </c>
      <c r="F566" s="265" t="s">
        <v>72</v>
      </c>
      <c r="G566" s="3">
        <v>0.41070000000000001</v>
      </c>
      <c r="H566" s="3">
        <v>-3.5400000000000001E-2</v>
      </c>
      <c r="I566" s="3">
        <v>9.1999999999999998E-3</v>
      </c>
      <c r="J566" s="3">
        <v>5.7526115144699999E-4</v>
      </c>
      <c r="K566" s="3">
        <v>0</v>
      </c>
    </row>
    <row r="567" spans="1:11">
      <c r="A567" s="353"/>
      <c r="B567" s="3" t="s">
        <v>2694</v>
      </c>
      <c r="C567" s="3">
        <v>13</v>
      </c>
      <c r="D567" s="3">
        <v>28535608</v>
      </c>
      <c r="E567" s="265" t="s">
        <v>71</v>
      </c>
      <c r="F567" s="265" t="s">
        <v>72</v>
      </c>
      <c r="G567" s="3">
        <v>4.5999999999999999E-3</v>
      </c>
      <c r="H567" s="3">
        <v>-0.216</v>
      </c>
      <c r="I567" s="3">
        <v>8.3099999999999993E-2</v>
      </c>
      <c r="J567" s="3">
        <v>8.0489782618650002E-4</v>
      </c>
      <c r="K567" s="3">
        <v>0</v>
      </c>
    </row>
    <row r="568" spans="1:11">
      <c r="A568" s="353"/>
      <c r="B568" s="3" t="s">
        <v>2695</v>
      </c>
      <c r="C568" s="3">
        <v>13</v>
      </c>
      <c r="D568" s="3">
        <v>28535619</v>
      </c>
      <c r="E568" s="265" t="s">
        <v>71</v>
      </c>
      <c r="F568" s="265" t="s">
        <v>72</v>
      </c>
      <c r="G568" s="3">
        <v>8.0000000000000004E-4</v>
      </c>
      <c r="H568" s="3">
        <v>0.14080000000000001</v>
      </c>
      <c r="I568" s="3">
        <v>0.23019999999999999</v>
      </c>
      <c r="J568" s="3">
        <v>5.883890270431E-4</v>
      </c>
      <c r="K568" s="3">
        <v>0</v>
      </c>
    </row>
    <row r="569" spans="1:11">
      <c r="A569" s="353"/>
      <c r="B569" s="3" t="s">
        <v>2696</v>
      </c>
      <c r="C569" s="3">
        <v>13</v>
      </c>
      <c r="D569" s="3">
        <v>28535695</v>
      </c>
      <c r="E569" s="265" t="s">
        <v>72</v>
      </c>
      <c r="F569" s="265" t="s">
        <v>79</v>
      </c>
      <c r="G569" s="3">
        <v>8.0000000000000004E-4</v>
      </c>
      <c r="H569" s="3">
        <v>-9.7999999999999997E-3</v>
      </c>
      <c r="I569" s="3">
        <v>0.2235</v>
      </c>
      <c r="J569" s="3">
        <v>5.744792443426E-4</v>
      </c>
      <c r="K569" s="3">
        <v>0</v>
      </c>
    </row>
    <row r="570" spans="1:11">
      <c r="A570" s="353"/>
      <c r="B570" s="3" t="s">
        <v>2697</v>
      </c>
      <c r="C570" s="3">
        <v>13</v>
      </c>
      <c r="D570" s="3">
        <v>28535834</v>
      </c>
      <c r="E570" s="265" t="s">
        <v>106</v>
      </c>
      <c r="F570" s="265" t="s">
        <v>79</v>
      </c>
      <c r="G570" s="3">
        <v>0.16539999999999999</v>
      </c>
      <c r="H570" s="3">
        <v>-1.6799999999999999E-2</v>
      </c>
      <c r="I570" s="3">
        <v>1.26E-2</v>
      </c>
      <c r="J570" s="3">
        <v>5.7466995713470004E-4</v>
      </c>
      <c r="K570" s="3">
        <v>0</v>
      </c>
    </row>
    <row r="571" spans="1:11">
      <c r="A571" s="353"/>
      <c r="B571" s="3" t="s">
        <v>2698</v>
      </c>
      <c r="C571" s="3">
        <v>13</v>
      </c>
      <c r="D571" s="3">
        <v>28535835</v>
      </c>
      <c r="E571" s="265" t="s">
        <v>71</v>
      </c>
      <c r="F571" s="265" t="s">
        <v>79</v>
      </c>
      <c r="G571" s="3">
        <v>5.5999999999999999E-3</v>
      </c>
      <c r="H571" s="3">
        <v>-0.19570000000000001</v>
      </c>
      <c r="I571" s="3">
        <v>8.2500000000000004E-2</v>
      </c>
      <c r="J571" s="3">
        <v>1.9906350316798E-3</v>
      </c>
      <c r="K571" s="3">
        <v>0</v>
      </c>
    </row>
    <row r="572" spans="1:11">
      <c r="A572" s="353"/>
      <c r="B572" s="3" t="s">
        <v>2699</v>
      </c>
      <c r="C572" s="3">
        <v>13</v>
      </c>
      <c r="D572" s="3">
        <v>28536901</v>
      </c>
      <c r="E572" s="265" t="s">
        <v>76</v>
      </c>
      <c r="F572" s="265" t="s">
        <v>79</v>
      </c>
      <c r="G572" s="3">
        <v>0.43340000000000001</v>
      </c>
      <c r="H572" s="3">
        <v>2.63E-2</v>
      </c>
      <c r="I572" s="3">
        <v>9.1000000000000004E-3</v>
      </c>
      <c r="J572" s="3">
        <v>5.7679213823849998E-4</v>
      </c>
      <c r="K572" s="3">
        <v>0</v>
      </c>
    </row>
    <row r="573" spans="1:11">
      <c r="A573" s="353"/>
      <c r="B573" s="3" t="s">
        <v>2700</v>
      </c>
      <c r="C573" s="3">
        <v>13</v>
      </c>
      <c r="D573" s="3">
        <v>28536970</v>
      </c>
      <c r="E573" s="265" t="s">
        <v>72</v>
      </c>
      <c r="F573" s="265" t="s">
        <v>71</v>
      </c>
      <c r="G573" s="3">
        <v>2.3E-3</v>
      </c>
      <c r="H573" s="3">
        <v>3.6900000000000002E-2</v>
      </c>
      <c r="I573" s="3">
        <v>0.1051</v>
      </c>
      <c r="J573" s="3">
        <v>5.7587312068169995E-4</v>
      </c>
      <c r="K573" s="3">
        <v>0</v>
      </c>
    </row>
    <row r="574" spans="1:11">
      <c r="A574" s="353"/>
      <c r="B574" s="3" t="s">
        <v>2701</v>
      </c>
      <c r="C574" s="3">
        <v>13</v>
      </c>
      <c r="D574" s="3">
        <v>28537242</v>
      </c>
      <c r="E574" s="265" t="s">
        <v>71</v>
      </c>
      <c r="F574" s="265" t="s">
        <v>76</v>
      </c>
      <c r="G574" s="3">
        <v>0.1656</v>
      </c>
      <c r="H574" s="3">
        <v>-1.7999999999999999E-2</v>
      </c>
      <c r="I574" s="3">
        <v>1.26E-2</v>
      </c>
      <c r="J574" s="3">
        <v>5.7540914039959997E-4</v>
      </c>
      <c r="K574" s="3">
        <v>0</v>
      </c>
    </row>
    <row r="575" spans="1:11">
      <c r="A575" s="353"/>
      <c r="B575" s="3" t="s">
        <v>2702</v>
      </c>
      <c r="C575" s="3">
        <v>13</v>
      </c>
      <c r="D575" s="3">
        <v>28537317</v>
      </c>
      <c r="E575" s="265" t="s">
        <v>72</v>
      </c>
      <c r="F575" s="265" t="s">
        <v>71</v>
      </c>
      <c r="G575" s="3">
        <v>0.15090000000000001</v>
      </c>
      <c r="H575" s="3">
        <v>-1.7299999999999999E-2</v>
      </c>
      <c r="I575" s="3">
        <v>1.24E-2</v>
      </c>
      <c r="J575" s="3">
        <v>5.7482199585959996E-4</v>
      </c>
      <c r="K575" s="3">
        <v>0</v>
      </c>
    </row>
    <row r="576" spans="1:11">
      <c r="A576" s="353"/>
      <c r="B576" s="3" t="s">
        <v>2703</v>
      </c>
      <c r="C576" s="3">
        <v>13</v>
      </c>
      <c r="D576" s="3">
        <v>28537537</v>
      </c>
      <c r="E576" s="265" t="s">
        <v>79</v>
      </c>
      <c r="F576" s="265" t="s">
        <v>72</v>
      </c>
      <c r="G576" s="3">
        <v>0.1653</v>
      </c>
      <c r="H576" s="3">
        <v>-1.7500000000000002E-2</v>
      </c>
      <c r="I576" s="3">
        <v>1.26E-2</v>
      </c>
      <c r="J576" s="3">
        <v>5.7480914496919997E-4</v>
      </c>
      <c r="K576" s="3">
        <v>0</v>
      </c>
    </row>
    <row r="577" spans="1:11">
      <c r="A577" s="353"/>
      <c r="B577" s="3" t="s">
        <v>2704</v>
      </c>
      <c r="C577" s="3">
        <v>13</v>
      </c>
      <c r="D577" s="3">
        <v>28537935</v>
      </c>
      <c r="E577" s="265" t="s">
        <v>79</v>
      </c>
      <c r="F577" s="265" t="s">
        <v>72</v>
      </c>
      <c r="G577" s="3">
        <v>0.1658</v>
      </c>
      <c r="H577" s="3">
        <v>-1.7999999999999999E-2</v>
      </c>
      <c r="I577" s="3">
        <v>1.26E-2</v>
      </c>
      <c r="J577" s="3">
        <v>5.7540176537650004E-4</v>
      </c>
      <c r="K577" s="3">
        <v>0</v>
      </c>
    </row>
    <row r="578" spans="1:11">
      <c r="A578" s="353"/>
      <c r="B578" s="3" t="s">
        <v>2705</v>
      </c>
      <c r="C578" s="3">
        <v>13</v>
      </c>
      <c r="D578" s="3">
        <v>28538676</v>
      </c>
      <c r="E578" s="265" t="s">
        <v>72</v>
      </c>
      <c r="F578" s="265" t="s">
        <v>71</v>
      </c>
      <c r="G578" s="3">
        <v>2.3E-3</v>
      </c>
      <c r="H578" s="3">
        <v>4.7100000000000003E-2</v>
      </c>
      <c r="I578" s="3">
        <v>0.1047</v>
      </c>
      <c r="J578" s="3">
        <v>5.7810811763949995E-4</v>
      </c>
      <c r="K578" s="3">
        <v>0</v>
      </c>
    </row>
    <row r="579" spans="1:11">
      <c r="A579" s="353"/>
      <c r="B579" s="3" t="s">
        <v>2706</v>
      </c>
      <c r="C579" s="3">
        <v>13</v>
      </c>
      <c r="D579" s="3">
        <v>28538866</v>
      </c>
      <c r="E579" s="265" t="s">
        <v>71</v>
      </c>
      <c r="F579" s="265" t="s">
        <v>72</v>
      </c>
      <c r="G579" s="3">
        <v>2.8999999999999998E-3</v>
      </c>
      <c r="H579" s="3">
        <v>3.3500000000000002E-2</v>
      </c>
      <c r="I579" s="3">
        <v>9.3299999999999994E-2</v>
      </c>
      <c r="J579" s="3">
        <v>5.7596953767300005E-4</v>
      </c>
      <c r="K579" s="3">
        <v>0</v>
      </c>
    </row>
    <row r="580" spans="1:11">
      <c r="A580" s="353"/>
      <c r="B580" s="3" t="s">
        <v>2707</v>
      </c>
      <c r="C580" s="3">
        <v>13</v>
      </c>
      <c r="D580" s="3">
        <v>28539185</v>
      </c>
      <c r="E580" s="265" t="s">
        <v>79</v>
      </c>
      <c r="F580" s="265" t="s">
        <v>71</v>
      </c>
      <c r="G580" s="3">
        <v>0.16880000000000001</v>
      </c>
      <c r="H580" s="3">
        <v>-1.8599999999999998E-2</v>
      </c>
      <c r="I580" s="3">
        <v>1.2500000000000001E-2</v>
      </c>
      <c r="J580" s="3">
        <v>5.7610954737150001E-4</v>
      </c>
      <c r="K580" s="3">
        <v>0</v>
      </c>
    </row>
    <row r="581" spans="1:11">
      <c r="A581" s="353"/>
      <c r="B581" s="3" t="s">
        <v>2708</v>
      </c>
      <c r="C581" s="3">
        <v>13</v>
      </c>
      <c r="D581" s="3">
        <v>28539186</v>
      </c>
      <c r="E581" s="265" t="s">
        <v>72</v>
      </c>
      <c r="F581" s="265" t="s">
        <v>71</v>
      </c>
      <c r="G581" s="3">
        <v>0.4022</v>
      </c>
      <c r="H581" s="3">
        <v>-3.6900000000000002E-2</v>
      </c>
      <c r="I581" s="3">
        <v>9.2999999999999992E-3</v>
      </c>
      <c r="J581" s="3">
        <v>5.74956877686E-4</v>
      </c>
      <c r="K581" s="3">
        <v>0</v>
      </c>
    </row>
    <row r="582" spans="1:11">
      <c r="A582" s="353"/>
      <c r="B582" s="3" t="s">
        <v>2709</v>
      </c>
      <c r="C582" s="3">
        <v>13</v>
      </c>
      <c r="D582" s="3">
        <v>28539210</v>
      </c>
      <c r="E582" s="265" t="s">
        <v>79</v>
      </c>
      <c r="F582" s="265" t="s">
        <v>2710</v>
      </c>
      <c r="G582" s="3">
        <v>1.8E-3</v>
      </c>
      <c r="H582" s="3">
        <v>0.18659999999999999</v>
      </c>
      <c r="I582" s="3">
        <v>0.1351</v>
      </c>
      <c r="J582" s="3">
        <v>6.2847164140949997E-4</v>
      </c>
      <c r="K582" s="3">
        <v>0</v>
      </c>
    </row>
    <row r="583" spans="1:11">
      <c r="A583" s="353"/>
      <c r="B583" s="3" t="s">
        <v>2711</v>
      </c>
      <c r="C583" s="3">
        <v>13</v>
      </c>
      <c r="D583" s="3">
        <v>28539347</v>
      </c>
      <c r="E583" s="265" t="s">
        <v>76</v>
      </c>
      <c r="F583" s="265" t="s">
        <v>79</v>
      </c>
      <c r="G583" s="3">
        <v>1.7299999999999999E-2</v>
      </c>
      <c r="H583" s="3">
        <v>-3.56E-2</v>
      </c>
      <c r="I583" s="3">
        <v>3.8199999999999998E-2</v>
      </c>
      <c r="J583" s="3">
        <v>5.8990065481470005E-4</v>
      </c>
      <c r="K583" s="3">
        <v>0</v>
      </c>
    </row>
    <row r="584" spans="1:11">
      <c r="A584" s="353"/>
      <c r="B584" s="3" t="s">
        <v>2712</v>
      </c>
      <c r="C584" s="3">
        <v>13</v>
      </c>
      <c r="D584" s="3">
        <v>28540248</v>
      </c>
      <c r="E584" s="265" t="s">
        <v>76</v>
      </c>
      <c r="F584" s="265" t="s">
        <v>72</v>
      </c>
      <c r="G584" s="3">
        <v>0.16739999999999999</v>
      </c>
      <c r="H584" s="3">
        <v>-1.8200000000000001E-2</v>
      </c>
      <c r="I584" s="3">
        <v>1.26E-2</v>
      </c>
      <c r="J584" s="3">
        <v>5.7535112312100004E-4</v>
      </c>
      <c r="K584" s="3">
        <v>0</v>
      </c>
    </row>
    <row r="585" spans="1:11">
      <c r="A585" s="353"/>
      <c r="B585" s="3" t="s">
        <v>2713</v>
      </c>
      <c r="C585" s="3">
        <v>13</v>
      </c>
      <c r="D585" s="3">
        <v>28540665</v>
      </c>
      <c r="E585" s="265" t="s">
        <v>76</v>
      </c>
      <c r="F585" s="265" t="s">
        <v>71</v>
      </c>
      <c r="G585" s="3">
        <v>2.0000000000000001E-4</v>
      </c>
      <c r="H585" s="3">
        <v>-0.84789999999999999</v>
      </c>
      <c r="I585" s="3">
        <v>0.44579999999999997</v>
      </c>
      <c r="J585" s="3">
        <v>7.2982287703620005E-4</v>
      </c>
      <c r="K585" s="3">
        <v>0</v>
      </c>
    </row>
    <row r="586" spans="1:11">
      <c r="A586" s="353"/>
      <c r="B586" s="3" t="s">
        <v>2714</v>
      </c>
      <c r="C586" s="3">
        <v>13</v>
      </c>
      <c r="D586" s="3">
        <v>28540727</v>
      </c>
      <c r="E586" s="265" t="s">
        <v>76</v>
      </c>
      <c r="F586" s="265" t="s">
        <v>71</v>
      </c>
      <c r="G586" s="3">
        <v>0.42809999999999998</v>
      </c>
      <c r="H586" s="3">
        <v>2.6700000000000002E-2</v>
      </c>
      <c r="I586" s="3">
        <v>9.1999999999999998E-3</v>
      </c>
      <c r="J586" s="3">
        <v>5.7720778182340001E-4</v>
      </c>
      <c r="K586" s="3">
        <v>0</v>
      </c>
    </row>
    <row r="587" spans="1:11">
      <c r="A587" s="353"/>
      <c r="B587" s="3" t="s">
        <v>2715</v>
      </c>
      <c r="C587" s="3">
        <v>13</v>
      </c>
      <c r="D587" s="3">
        <v>28541127</v>
      </c>
      <c r="E587" s="265" t="s">
        <v>76</v>
      </c>
      <c r="F587" s="265" t="s">
        <v>79</v>
      </c>
      <c r="G587" s="3">
        <v>0.1784</v>
      </c>
      <c r="H587" s="3">
        <v>-8.0999999999999996E-3</v>
      </c>
      <c r="I587" s="3">
        <v>1.26E-2</v>
      </c>
      <c r="J587" s="3">
        <v>5.8075418707010003E-4</v>
      </c>
      <c r="K587" s="3">
        <v>0</v>
      </c>
    </row>
    <row r="588" spans="1:11">
      <c r="A588" s="353"/>
      <c r="B588" s="3" t="s">
        <v>2716</v>
      </c>
      <c r="C588" s="3">
        <v>13</v>
      </c>
      <c r="D588" s="3">
        <v>28541583</v>
      </c>
      <c r="E588" s="265" t="s">
        <v>79</v>
      </c>
      <c r="F588" s="265" t="s">
        <v>72</v>
      </c>
      <c r="G588" s="3">
        <v>0.1608</v>
      </c>
      <c r="H588" s="3">
        <v>-1.12E-2</v>
      </c>
      <c r="I588" s="3">
        <v>1.32E-2</v>
      </c>
      <c r="J588" s="3">
        <v>5.7844913460229999E-4</v>
      </c>
      <c r="K588" s="3">
        <v>0</v>
      </c>
    </row>
    <row r="589" spans="1:11">
      <c r="A589" s="353"/>
      <c r="B589" s="3" t="s">
        <v>2717</v>
      </c>
      <c r="C589" s="3">
        <v>13</v>
      </c>
      <c r="D589" s="3">
        <v>28542227</v>
      </c>
      <c r="E589" s="265" t="s">
        <v>72</v>
      </c>
      <c r="F589" s="265" t="s">
        <v>79</v>
      </c>
      <c r="G589" s="3">
        <v>3.2399999999999998E-2</v>
      </c>
      <c r="H589" s="3">
        <v>-3.95E-2</v>
      </c>
      <c r="I589" s="3">
        <v>2.69E-2</v>
      </c>
      <c r="J589" s="3">
        <v>6.544092196355E-4</v>
      </c>
      <c r="K589" s="3">
        <v>0</v>
      </c>
    </row>
    <row r="590" spans="1:11">
      <c r="A590" s="353"/>
      <c r="B590" s="3" t="s">
        <v>2718</v>
      </c>
      <c r="C590" s="3">
        <v>13</v>
      </c>
      <c r="D590" s="3">
        <v>28542253</v>
      </c>
      <c r="E590" s="265" t="s">
        <v>76</v>
      </c>
      <c r="F590" s="265" t="s">
        <v>71</v>
      </c>
      <c r="G590" s="3">
        <v>9.1399999999999995E-2</v>
      </c>
      <c r="H590" s="3">
        <v>4.7899999999999998E-2</v>
      </c>
      <c r="I590" s="3">
        <v>2.0899999999999998E-2</v>
      </c>
      <c r="J590" s="3">
        <v>6.1749056689280001E-4</v>
      </c>
      <c r="K590" s="3">
        <v>0</v>
      </c>
    </row>
    <row r="591" spans="1:11">
      <c r="A591" s="353"/>
      <c r="B591" s="3" t="s">
        <v>2719</v>
      </c>
      <c r="C591" s="3">
        <v>13</v>
      </c>
      <c r="D591" s="3">
        <v>28542961</v>
      </c>
      <c r="E591" s="265" t="s">
        <v>76</v>
      </c>
      <c r="F591" s="265" t="s">
        <v>72</v>
      </c>
      <c r="G591" s="3">
        <v>8.1799999999999998E-2</v>
      </c>
      <c r="H591" s="3">
        <v>2.3999999999999998E-3</v>
      </c>
      <c r="I591" s="3">
        <v>1.8700000000000001E-2</v>
      </c>
      <c r="J591" s="3">
        <v>6.697302881143E-4</v>
      </c>
      <c r="K591" s="3">
        <v>0</v>
      </c>
    </row>
    <row r="592" spans="1:11">
      <c r="A592" s="353"/>
      <c r="B592" s="3" t="s">
        <v>2720</v>
      </c>
      <c r="C592" s="3">
        <v>13</v>
      </c>
      <c r="D592" s="3">
        <v>28544092</v>
      </c>
      <c r="E592" s="265" t="s">
        <v>76</v>
      </c>
      <c r="F592" s="265" t="s">
        <v>72</v>
      </c>
      <c r="G592" s="3">
        <v>1.8200000000000001E-2</v>
      </c>
      <c r="H592" s="3">
        <v>-2.4299999999999999E-2</v>
      </c>
      <c r="I592" s="3">
        <v>3.6499999999999998E-2</v>
      </c>
      <c r="J592" s="3">
        <v>5.8146571477590001E-4</v>
      </c>
      <c r="K592" s="3">
        <v>0</v>
      </c>
    </row>
    <row r="593" spans="1:11">
      <c r="A593" s="353"/>
      <c r="B593" s="3" t="s">
        <v>2721</v>
      </c>
      <c r="C593" s="3">
        <v>13</v>
      </c>
      <c r="D593" s="3">
        <v>28544701</v>
      </c>
      <c r="E593" s="265" t="s">
        <v>106</v>
      </c>
      <c r="F593" s="265" t="s">
        <v>79</v>
      </c>
      <c r="G593" s="3">
        <v>0.1578</v>
      </c>
      <c r="H593" s="3">
        <v>-1.11E-2</v>
      </c>
      <c r="I593" s="3">
        <v>1.3299999999999999E-2</v>
      </c>
      <c r="J593" s="3">
        <v>5.7892836994260003E-4</v>
      </c>
      <c r="K593" s="3">
        <v>0</v>
      </c>
    </row>
    <row r="594" spans="1:11">
      <c r="A594" s="353"/>
      <c r="B594" s="3" t="s">
        <v>2722</v>
      </c>
      <c r="C594" s="3">
        <v>13</v>
      </c>
      <c r="D594" s="3">
        <v>28544919</v>
      </c>
      <c r="E594" s="265" t="s">
        <v>79</v>
      </c>
      <c r="F594" s="265" t="s">
        <v>72</v>
      </c>
      <c r="G594" s="3">
        <v>0.15790000000000001</v>
      </c>
      <c r="H594" s="3">
        <v>-1.1299999999999999E-2</v>
      </c>
      <c r="I594" s="3">
        <v>1.3299999999999999E-2</v>
      </c>
      <c r="J594" s="3">
        <v>5.7849687743759997E-4</v>
      </c>
      <c r="K594" s="3">
        <v>0</v>
      </c>
    </row>
    <row r="595" spans="1:11">
      <c r="A595" s="353"/>
      <c r="B595" s="3" t="s">
        <v>2723</v>
      </c>
      <c r="C595" s="3">
        <v>13</v>
      </c>
      <c r="D595" s="3">
        <v>28544920</v>
      </c>
      <c r="E595" s="265" t="s">
        <v>76</v>
      </c>
      <c r="F595" s="265" t="s">
        <v>79</v>
      </c>
      <c r="G595" s="3">
        <v>1.8200000000000001E-2</v>
      </c>
      <c r="H595" s="3">
        <v>-2.4199999999999999E-2</v>
      </c>
      <c r="I595" s="3">
        <v>3.6499999999999998E-2</v>
      </c>
      <c r="J595" s="3">
        <v>5.8137083023520003E-4</v>
      </c>
      <c r="K595" s="3">
        <v>0</v>
      </c>
    </row>
    <row r="596" spans="1:11">
      <c r="A596" s="353"/>
      <c r="B596" s="3" t="s">
        <v>2724</v>
      </c>
      <c r="C596" s="3">
        <v>13</v>
      </c>
      <c r="D596" s="3">
        <v>28545126</v>
      </c>
      <c r="E596" s="265" t="s">
        <v>72</v>
      </c>
      <c r="F596" s="265" t="s">
        <v>71</v>
      </c>
      <c r="G596" s="3">
        <v>0.158</v>
      </c>
      <c r="H596" s="3">
        <v>-1.14E-2</v>
      </c>
      <c r="I596" s="3">
        <v>1.3299999999999999E-2</v>
      </c>
      <c r="J596" s="3">
        <v>5.7828589783539999E-4</v>
      </c>
      <c r="K596" s="3">
        <v>0</v>
      </c>
    </row>
    <row r="597" spans="1:11">
      <c r="A597" s="353"/>
      <c r="B597" s="3" t="s">
        <v>2725</v>
      </c>
      <c r="C597" s="3">
        <v>13</v>
      </c>
      <c r="D597" s="3">
        <v>28545268</v>
      </c>
      <c r="E597" s="265" t="s">
        <v>72</v>
      </c>
      <c r="F597" s="265" t="s">
        <v>71</v>
      </c>
      <c r="G597" s="3">
        <v>0.43419999999999997</v>
      </c>
      <c r="H597" s="3">
        <v>2.64E-2</v>
      </c>
      <c r="I597" s="3">
        <v>9.1000000000000004E-3</v>
      </c>
      <c r="J597" s="3">
        <v>5.807091556009E-4</v>
      </c>
      <c r="K597" s="3">
        <v>0</v>
      </c>
    </row>
    <row r="598" spans="1:11">
      <c r="A598" s="353"/>
      <c r="B598" s="3" t="s">
        <v>2726</v>
      </c>
      <c r="C598" s="3">
        <v>13</v>
      </c>
      <c r="D598" s="3">
        <v>28545452</v>
      </c>
      <c r="E598" s="265" t="s">
        <v>76</v>
      </c>
      <c r="F598" s="265" t="s">
        <v>79</v>
      </c>
      <c r="G598" s="3">
        <v>1.1900000000000001E-2</v>
      </c>
      <c r="H598" s="3">
        <v>-2.7E-2</v>
      </c>
      <c r="I598" s="3">
        <v>4.7699999999999999E-2</v>
      </c>
      <c r="J598" s="3">
        <v>7.3122013242289999E-4</v>
      </c>
      <c r="K598" s="3">
        <v>0</v>
      </c>
    </row>
    <row r="599" spans="1:11">
      <c r="A599" s="353"/>
      <c r="B599" s="3" t="s">
        <v>2727</v>
      </c>
      <c r="C599" s="3">
        <v>13</v>
      </c>
      <c r="D599" s="3">
        <v>28546002</v>
      </c>
      <c r="E599" s="265" t="s">
        <v>76</v>
      </c>
      <c r="F599" s="265" t="s">
        <v>72</v>
      </c>
      <c r="G599" s="3">
        <v>8.9999999999999998E-4</v>
      </c>
      <c r="H599" s="3">
        <v>-4.9599999999999998E-2</v>
      </c>
      <c r="I599" s="3">
        <v>0.17299999999999999</v>
      </c>
      <c r="J599" s="3">
        <v>5.8035225664769996E-4</v>
      </c>
      <c r="K599" s="3">
        <v>0</v>
      </c>
    </row>
    <row r="600" spans="1:11">
      <c r="A600" s="353"/>
      <c r="B600" s="3" t="s">
        <v>2728</v>
      </c>
      <c r="C600" s="3">
        <v>13</v>
      </c>
      <c r="D600" s="3">
        <v>28546189</v>
      </c>
      <c r="E600" s="265" t="s">
        <v>76</v>
      </c>
      <c r="F600" s="265" t="s">
        <v>72</v>
      </c>
      <c r="G600" s="3">
        <v>0.39269999999999999</v>
      </c>
      <c r="H600" s="3">
        <v>-3.2800000000000003E-2</v>
      </c>
      <c r="I600" s="3">
        <v>9.5999999999999992E-3</v>
      </c>
      <c r="J600" s="3">
        <v>6.0133770195780001E-4</v>
      </c>
      <c r="K600" s="3">
        <v>0</v>
      </c>
    </row>
    <row r="601" spans="1:11">
      <c r="A601" s="353"/>
      <c r="B601" s="3" t="s">
        <v>2729</v>
      </c>
      <c r="C601" s="3">
        <v>13</v>
      </c>
      <c r="D601" s="3">
        <v>28546266</v>
      </c>
      <c r="E601" s="265" t="s">
        <v>72</v>
      </c>
      <c r="F601" s="265" t="s">
        <v>71</v>
      </c>
      <c r="G601" s="3">
        <v>0.42970000000000003</v>
      </c>
      <c r="H601" s="3">
        <v>2.6800000000000001E-2</v>
      </c>
      <c r="I601" s="3">
        <v>9.2999999999999992E-3</v>
      </c>
      <c r="J601" s="3">
        <v>5.8161561856390003E-4</v>
      </c>
      <c r="K601" s="3">
        <v>0</v>
      </c>
    </row>
    <row r="602" spans="1:11">
      <c r="A602" s="353"/>
      <c r="B602" s="3" t="s">
        <v>2730</v>
      </c>
      <c r="C602" s="3">
        <v>13</v>
      </c>
      <c r="D602" s="3">
        <v>28546411</v>
      </c>
      <c r="E602" s="265" t="s">
        <v>72</v>
      </c>
      <c r="F602" s="265" t="s">
        <v>79</v>
      </c>
      <c r="G602" s="3">
        <v>2.0000000000000001E-4</v>
      </c>
      <c r="H602" s="3">
        <v>0.20330000000000001</v>
      </c>
      <c r="I602" s="3">
        <v>0.39369999999999999</v>
      </c>
      <c r="J602" s="3">
        <v>5.9045501340410003E-4</v>
      </c>
      <c r="K602" s="3">
        <v>0</v>
      </c>
    </row>
    <row r="603" spans="1:11">
      <c r="A603" s="353"/>
      <c r="B603" s="3" t="s">
        <v>2731</v>
      </c>
      <c r="C603" s="3">
        <v>13</v>
      </c>
      <c r="D603" s="3">
        <v>28546635</v>
      </c>
      <c r="E603" s="265" t="s">
        <v>76</v>
      </c>
      <c r="F603" s="265" t="s">
        <v>79</v>
      </c>
      <c r="G603" s="3">
        <v>1.1299999999999999E-2</v>
      </c>
      <c r="H603" s="3">
        <v>0.12509999999999999</v>
      </c>
      <c r="I603" s="3">
        <v>5.28E-2</v>
      </c>
      <c r="J603" s="3">
        <v>7.8090156821900003E-4</v>
      </c>
      <c r="K603" s="3">
        <v>0</v>
      </c>
    </row>
    <row r="604" spans="1:11">
      <c r="A604" s="353"/>
      <c r="B604" s="3" t="s">
        <v>2732</v>
      </c>
      <c r="C604" s="3">
        <v>13</v>
      </c>
      <c r="D604" s="3">
        <v>28546766</v>
      </c>
      <c r="E604" s="265" t="s">
        <v>71</v>
      </c>
      <c r="F604" s="265" t="s">
        <v>72</v>
      </c>
      <c r="G604" s="3">
        <v>0.1593</v>
      </c>
      <c r="H604" s="3">
        <v>-1.2999999999999999E-2</v>
      </c>
      <c r="I604" s="3">
        <v>1.3599999999999999E-2</v>
      </c>
      <c r="J604" s="3">
        <v>5.8324879723100004E-4</v>
      </c>
      <c r="K604" s="3">
        <v>0</v>
      </c>
    </row>
    <row r="605" spans="1:11">
      <c r="A605" s="353"/>
      <c r="B605" s="3" t="s">
        <v>2733</v>
      </c>
      <c r="C605" s="3">
        <v>13</v>
      </c>
      <c r="D605" s="3">
        <v>28547060</v>
      </c>
      <c r="E605" s="265" t="s">
        <v>2287</v>
      </c>
      <c r="F605" s="265" t="s">
        <v>76</v>
      </c>
      <c r="G605" s="3">
        <v>0.47989999999999999</v>
      </c>
      <c r="H605" s="3">
        <v>2.4799999999999999E-2</v>
      </c>
      <c r="I605" s="3">
        <v>9.4999999999999998E-3</v>
      </c>
      <c r="J605" s="3">
        <v>5.9763106729230004E-4</v>
      </c>
      <c r="K605" s="3">
        <v>0</v>
      </c>
    </row>
    <row r="606" spans="1:11">
      <c r="A606" s="353"/>
      <c r="B606" s="3" t="s">
        <v>2734</v>
      </c>
      <c r="C606" s="3">
        <v>13</v>
      </c>
      <c r="D606" s="3">
        <v>28547167</v>
      </c>
      <c r="E606" s="265" t="s">
        <v>71</v>
      </c>
      <c r="F606" s="265" t="s">
        <v>72</v>
      </c>
      <c r="G606" s="3">
        <v>0.19450000000000001</v>
      </c>
      <c r="H606" s="3">
        <v>-1.06E-2</v>
      </c>
      <c r="I606" s="3">
        <v>1.29E-2</v>
      </c>
      <c r="J606" s="3">
        <v>5.8409384189079996E-4</v>
      </c>
      <c r="K606" s="3">
        <v>0</v>
      </c>
    </row>
    <row r="607" spans="1:11">
      <c r="A607" s="353"/>
      <c r="B607" s="3" t="s">
        <v>2735</v>
      </c>
      <c r="C607" s="3">
        <v>13</v>
      </c>
      <c r="D607" s="3">
        <v>28547946</v>
      </c>
      <c r="E607" s="265" t="s">
        <v>72</v>
      </c>
      <c r="F607" s="265" t="s">
        <v>76</v>
      </c>
      <c r="G607" s="3">
        <v>0.33</v>
      </c>
      <c r="H607" s="3">
        <v>4.9000000000000002E-2</v>
      </c>
      <c r="I607" s="3">
        <v>1.06E-2</v>
      </c>
      <c r="J607" s="3">
        <v>5.7759295481310004E-4</v>
      </c>
      <c r="K607" s="3">
        <v>0</v>
      </c>
    </row>
    <row r="608" spans="1:11">
      <c r="A608" s="353"/>
      <c r="B608" s="3" t="s">
        <v>2736</v>
      </c>
      <c r="C608" s="3">
        <v>13</v>
      </c>
      <c r="D608" s="3">
        <v>28548493</v>
      </c>
      <c r="E608" s="265" t="s">
        <v>76</v>
      </c>
      <c r="F608" s="265" t="s">
        <v>79</v>
      </c>
      <c r="G608" s="3">
        <v>0.1857</v>
      </c>
      <c r="H608" s="3">
        <v>-8.4900000000000003E-2</v>
      </c>
      <c r="I608" s="3">
        <v>1.1900000000000001E-2</v>
      </c>
      <c r="J608" s="3">
        <v>4.1816237065157996E-3</v>
      </c>
      <c r="K608" s="3">
        <v>0</v>
      </c>
    </row>
    <row r="609" spans="1:11">
      <c r="A609" s="353"/>
      <c r="B609" s="3" t="s">
        <v>2737</v>
      </c>
      <c r="C609" s="3">
        <v>13</v>
      </c>
      <c r="D609" s="3">
        <v>28548727</v>
      </c>
      <c r="E609" s="265" t="s">
        <v>76</v>
      </c>
      <c r="F609" s="265" t="s">
        <v>79</v>
      </c>
      <c r="G609" s="3">
        <v>0.46710000000000002</v>
      </c>
      <c r="H609" s="3">
        <v>2.7300000000000001E-2</v>
      </c>
      <c r="I609" s="3">
        <v>9.5999999999999992E-3</v>
      </c>
      <c r="J609" s="3">
        <v>5.9197718951280003E-4</v>
      </c>
      <c r="K609" s="3">
        <v>0</v>
      </c>
    </row>
    <row r="610" spans="1:11">
      <c r="A610" s="353"/>
      <c r="B610" s="3" t="s">
        <v>2738</v>
      </c>
      <c r="C610" s="3">
        <v>13</v>
      </c>
      <c r="D610" s="3">
        <v>28549175</v>
      </c>
      <c r="E610" s="265" t="s">
        <v>72</v>
      </c>
      <c r="F610" s="265" t="s">
        <v>71</v>
      </c>
      <c r="G610" s="3">
        <v>9.0200000000000002E-2</v>
      </c>
      <c r="H610" s="3">
        <v>-0.1017</v>
      </c>
      <c r="I610" s="3">
        <v>1.8700000000000001E-2</v>
      </c>
      <c r="J610" s="3">
        <v>5.7798246367059996E-4</v>
      </c>
      <c r="K610" s="3">
        <v>0</v>
      </c>
    </row>
    <row r="611" spans="1:11">
      <c r="A611" s="353"/>
      <c r="B611" s="3" t="s">
        <v>2739</v>
      </c>
      <c r="C611" s="3">
        <v>13</v>
      </c>
      <c r="D611" s="3">
        <v>28549187</v>
      </c>
      <c r="E611" s="265" t="s">
        <v>71</v>
      </c>
      <c r="F611" s="265" t="s">
        <v>79</v>
      </c>
      <c r="G611" s="3">
        <v>0.1862</v>
      </c>
      <c r="H611" s="3">
        <v>-8.4099999999999994E-2</v>
      </c>
      <c r="I611" s="3">
        <v>1.1900000000000001E-2</v>
      </c>
      <c r="J611" s="3">
        <v>3.2248997370847E-3</v>
      </c>
      <c r="K611" s="3">
        <v>0</v>
      </c>
    </row>
    <row r="612" spans="1:11">
      <c r="A612" s="353"/>
      <c r="B612" s="3" t="s">
        <v>2740</v>
      </c>
      <c r="C612" s="3">
        <v>13</v>
      </c>
      <c r="D612" s="3">
        <v>28549216</v>
      </c>
      <c r="E612" s="265" t="s">
        <v>72</v>
      </c>
      <c r="F612" s="265" t="s">
        <v>71</v>
      </c>
      <c r="G612" s="3">
        <v>5.3E-3</v>
      </c>
      <c r="H612" s="3">
        <v>-0.15529999999999999</v>
      </c>
      <c r="I612" s="3">
        <v>7.4300000000000005E-2</v>
      </c>
      <c r="J612" s="3">
        <v>6.651691019887E-4</v>
      </c>
      <c r="K612" s="3">
        <v>0</v>
      </c>
    </row>
    <row r="613" spans="1:11">
      <c r="A613" s="353"/>
      <c r="B613" s="3" t="s">
        <v>2741</v>
      </c>
      <c r="C613" s="3">
        <v>13</v>
      </c>
      <c r="D613" s="3">
        <v>28549534</v>
      </c>
      <c r="E613" s="265" t="s">
        <v>71</v>
      </c>
      <c r="F613" s="265" t="s">
        <v>79</v>
      </c>
      <c r="G613" s="3">
        <v>0.1862</v>
      </c>
      <c r="H613" s="3">
        <v>-8.4099999999999994E-2</v>
      </c>
      <c r="I613" s="3">
        <v>1.1900000000000001E-2</v>
      </c>
      <c r="J613" s="3">
        <v>3.2248997370847E-3</v>
      </c>
      <c r="K613" s="3">
        <v>0</v>
      </c>
    </row>
    <row r="614" spans="1:11">
      <c r="A614" s="353"/>
      <c r="B614" s="3" t="s">
        <v>2742</v>
      </c>
      <c r="C614" s="3">
        <v>13</v>
      </c>
      <c r="D614" s="3">
        <v>28550121</v>
      </c>
      <c r="E614" s="265" t="s">
        <v>76</v>
      </c>
      <c r="F614" s="265" t="s">
        <v>71</v>
      </c>
      <c r="G614" s="3">
        <v>0.18559999999999999</v>
      </c>
      <c r="H614" s="3">
        <v>-8.43E-2</v>
      </c>
      <c r="I614" s="3">
        <v>1.1900000000000001E-2</v>
      </c>
      <c r="J614" s="3">
        <v>3.5013873699208001E-3</v>
      </c>
      <c r="K614" s="3">
        <v>0</v>
      </c>
    </row>
    <row r="615" spans="1:11">
      <c r="A615" s="353"/>
      <c r="B615" s="3" t="s">
        <v>2743</v>
      </c>
      <c r="C615" s="3">
        <v>13</v>
      </c>
      <c r="D615" s="3">
        <v>28550147</v>
      </c>
      <c r="E615" s="265" t="s">
        <v>72</v>
      </c>
      <c r="F615" s="265" t="s">
        <v>71</v>
      </c>
      <c r="G615" s="3">
        <v>9.9000000000000008E-3</v>
      </c>
      <c r="H615" s="3">
        <v>3.61E-2</v>
      </c>
      <c r="I615" s="3">
        <v>5.2999999999999999E-2</v>
      </c>
      <c r="J615" s="3">
        <v>6.1617383306399997E-4</v>
      </c>
      <c r="K615" s="3">
        <v>0</v>
      </c>
    </row>
    <row r="616" spans="1:11">
      <c r="A616" s="353"/>
      <c r="B616" s="3" t="s">
        <v>2744</v>
      </c>
      <c r="C616" s="3">
        <v>13</v>
      </c>
      <c r="D616" s="3">
        <v>28550243</v>
      </c>
      <c r="E616" s="265" t="s">
        <v>76</v>
      </c>
      <c r="F616" s="265" t="s">
        <v>72</v>
      </c>
      <c r="G616" s="3">
        <v>9.5000000000000001E-2</v>
      </c>
      <c r="H616" s="3">
        <v>3.3300000000000003E-2</v>
      </c>
      <c r="I616" s="3">
        <v>1.7000000000000001E-2</v>
      </c>
      <c r="J616" s="3">
        <v>5.7428299536290003E-4</v>
      </c>
      <c r="K616" s="3">
        <v>0</v>
      </c>
    </row>
    <row r="617" spans="1:11">
      <c r="A617" s="353"/>
      <c r="B617" s="3" t="s">
        <v>2745</v>
      </c>
      <c r="C617" s="3">
        <v>13</v>
      </c>
      <c r="D617" s="3">
        <v>28550569</v>
      </c>
      <c r="E617" s="265" t="s">
        <v>79</v>
      </c>
      <c r="F617" s="265" t="s">
        <v>71</v>
      </c>
      <c r="G617" s="3">
        <v>2.9999999999999997E-4</v>
      </c>
      <c r="H617" s="3">
        <v>0.1328</v>
      </c>
      <c r="I617" s="3">
        <v>0.35289999999999999</v>
      </c>
      <c r="J617" s="3">
        <v>5.8508603526990003E-4</v>
      </c>
      <c r="K617" s="3">
        <v>0</v>
      </c>
    </row>
    <row r="618" spans="1:11">
      <c r="A618" s="353"/>
      <c r="B618" s="3" t="s">
        <v>2746</v>
      </c>
      <c r="C618" s="3">
        <v>13</v>
      </c>
      <c r="D618" s="3">
        <v>28550578</v>
      </c>
      <c r="E618" s="265" t="s">
        <v>76</v>
      </c>
      <c r="F618" s="265" t="s">
        <v>79</v>
      </c>
      <c r="G618" s="3">
        <v>0.1855</v>
      </c>
      <c r="H618" s="3">
        <v>-8.43E-2</v>
      </c>
      <c r="I618" s="3">
        <v>1.1900000000000001E-2</v>
      </c>
      <c r="J618" s="3">
        <v>3.5058160166377998E-3</v>
      </c>
      <c r="K618" s="3">
        <v>0</v>
      </c>
    </row>
    <row r="619" spans="1:11">
      <c r="A619" s="353"/>
      <c r="B619" s="3" t="s">
        <v>2747</v>
      </c>
      <c r="C619" s="3">
        <v>13</v>
      </c>
      <c r="D619" s="3">
        <v>28550668</v>
      </c>
      <c r="E619" s="265" t="s">
        <v>72</v>
      </c>
      <c r="F619" s="265" t="s">
        <v>71</v>
      </c>
      <c r="G619" s="3">
        <v>0.18590000000000001</v>
      </c>
      <c r="H619" s="3">
        <v>-8.4000000000000005E-2</v>
      </c>
      <c r="I619" s="3">
        <v>1.1900000000000001E-2</v>
      </c>
      <c r="J619" s="3">
        <v>3.1283826459161E-3</v>
      </c>
      <c r="K619" s="3">
        <v>0</v>
      </c>
    </row>
    <row r="620" spans="1:11">
      <c r="A620" s="353"/>
      <c r="B620" s="3" t="s">
        <v>2748</v>
      </c>
      <c r="C620" s="3">
        <v>13</v>
      </c>
      <c r="D620" s="3">
        <v>28550818</v>
      </c>
      <c r="E620" s="265" t="s">
        <v>72</v>
      </c>
      <c r="F620" s="265" t="s">
        <v>76</v>
      </c>
      <c r="G620" s="3">
        <v>5.0000000000000001E-3</v>
      </c>
      <c r="H620" s="3">
        <v>0.1188</v>
      </c>
      <c r="I620" s="3">
        <v>7.0900000000000005E-2</v>
      </c>
      <c r="J620" s="3">
        <v>6.4459262398679999E-4</v>
      </c>
      <c r="K620" s="3">
        <v>0</v>
      </c>
    </row>
    <row r="621" spans="1:11">
      <c r="A621" s="353"/>
      <c r="B621" s="3" t="s">
        <v>2749</v>
      </c>
      <c r="C621" s="3">
        <v>13</v>
      </c>
      <c r="D621" s="3">
        <v>28551010</v>
      </c>
      <c r="E621" s="265" t="s">
        <v>76</v>
      </c>
      <c r="F621" s="265" t="s">
        <v>79</v>
      </c>
      <c r="G621" s="3">
        <v>9.5100000000000004E-2</v>
      </c>
      <c r="H621" s="3">
        <v>3.2099999999999997E-2</v>
      </c>
      <c r="I621" s="3">
        <v>1.6899999999999998E-2</v>
      </c>
      <c r="J621" s="3">
        <v>5.742030332132E-4</v>
      </c>
      <c r="K621" s="3">
        <v>0</v>
      </c>
    </row>
    <row r="622" spans="1:11">
      <c r="A622" s="353"/>
      <c r="B622" s="3" t="s">
        <v>2750</v>
      </c>
      <c r="C622" s="3">
        <v>13</v>
      </c>
      <c r="D622" s="3">
        <v>28551357</v>
      </c>
      <c r="E622" s="265" t="s">
        <v>76</v>
      </c>
      <c r="F622" s="265" t="s">
        <v>72</v>
      </c>
      <c r="G622" s="3">
        <v>0.18210000000000001</v>
      </c>
      <c r="H622" s="3">
        <v>-8.5599999999999996E-2</v>
      </c>
      <c r="I622" s="3">
        <v>1.17E-2</v>
      </c>
      <c r="J622" s="3">
        <v>2.4409405872307201E-2</v>
      </c>
      <c r="K622" s="3">
        <v>2</v>
      </c>
    </row>
    <row r="623" spans="1:11">
      <c r="A623" s="353"/>
      <c r="B623" s="3" t="s">
        <v>2751</v>
      </c>
      <c r="C623" s="3">
        <v>13</v>
      </c>
      <c r="D623" s="3">
        <v>28551422</v>
      </c>
      <c r="E623" s="265" t="s">
        <v>76</v>
      </c>
      <c r="F623" s="265" t="s">
        <v>79</v>
      </c>
      <c r="G623" s="3">
        <v>9.5100000000000004E-2</v>
      </c>
      <c r="H623" s="3">
        <v>3.2199999999999999E-2</v>
      </c>
      <c r="I623" s="3">
        <v>1.6899999999999998E-2</v>
      </c>
      <c r="J623" s="3">
        <v>5.7423534740689999E-4</v>
      </c>
      <c r="K623" s="3">
        <v>0</v>
      </c>
    </row>
    <row r="624" spans="1:11">
      <c r="A624" s="353"/>
      <c r="B624" s="3" t="s">
        <v>2752</v>
      </c>
      <c r="C624" s="3">
        <v>13</v>
      </c>
      <c r="D624" s="3">
        <v>28551530</v>
      </c>
      <c r="E624" s="265" t="s">
        <v>71</v>
      </c>
      <c r="F624" s="265" t="s">
        <v>2307</v>
      </c>
      <c r="G624" s="3">
        <v>0.18540000000000001</v>
      </c>
      <c r="H624" s="3">
        <v>-8.43E-2</v>
      </c>
      <c r="I624" s="3">
        <v>1.1599999999999999E-2</v>
      </c>
      <c r="J624" s="3">
        <v>1.8764150628948002E-2</v>
      </c>
      <c r="K624" s="3">
        <v>2</v>
      </c>
    </row>
    <row r="625" spans="1:11">
      <c r="A625" s="353"/>
      <c r="B625" s="3" t="s">
        <v>2753</v>
      </c>
      <c r="C625" s="3">
        <v>13</v>
      </c>
      <c r="D625" s="3">
        <v>28552425</v>
      </c>
      <c r="E625" s="265" t="s">
        <v>72</v>
      </c>
      <c r="F625" s="265" t="s">
        <v>79</v>
      </c>
      <c r="G625" s="3">
        <v>0.18479999999999999</v>
      </c>
      <c r="H625" s="3">
        <v>-8.3900000000000002E-2</v>
      </c>
      <c r="I625" s="3">
        <v>1.1599999999999999E-2</v>
      </c>
      <c r="J625" s="3">
        <v>3.3847896133903203E-2</v>
      </c>
      <c r="K625" s="3">
        <v>2</v>
      </c>
    </row>
    <row r="626" spans="1:11">
      <c r="A626" s="353"/>
      <c r="B626" s="3" t="s">
        <v>2754</v>
      </c>
      <c r="C626" s="3">
        <v>13</v>
      </c>
      <c r="D626" s="3">
        <v>28552614</v>
      </c>
      <c r="E626" s="265" t="s">
        <v>72</v>
      </c>
      <c r="F626" s="265" t="s">
        <v>71</v>
      </c>
      <c r="G626" s="3">
        <v>0.18909999999999999</v>
      </c>
      <c r="H626" s="3">
        <v>-8.2699999999999996E-2</v>
      </c>
      <c r="I626" s="3">
        <v>1.15E-2</v>
      </c>
      <c r="J626" s="3">
        <v>2.6598947406835501E-2</v>
      </c>
      <c r="K626" s="3">
        <v>2</v>
      </c>
    </row>
    <row r="627" spans="1:11">
      <c r="A627" s="353"/>
      <c r="B627" s="3" t="s">
        <v>2755</v>
      </c>
      <c r="C627" s="3">
        <v>13</v>
      </c>
      <c r="D627" s="3">
        <v>28553325</v>
      </c>
      <c r="E627" s="265" t="s">
        <v>71</v>
      </c>
      <c r="F627" s="265" t="s">
        <v>72</v>
      </c>
      <c r="G627" s="3">
        <v>3.8999999999999998E-3</v>
      </c>
      <c r="H627" s="3">
        <v>-0.20749999999999999</v>
      </c>
      <c r="I627" s="3">
        <v>8.3599999999999994E-2</v>
      </c>
      <c r="J627" s="3">
        <v>7.8476804300949997E-4</v>
      </c>
      <c r="K627" s="3">
        <v>0</v>
      </c>
    </row>
    <row r="628" spans="1:11">
      <c r="A628" s="353"/>
      <c r="B628" s="3" t="s">
        <v>2756</v>
      </c>
      <c r="C628" s="3">
        <v>13</v>
      </c>
      <c r="D628" s="3">
        <v>28553991</v>
      </c>
      <c r="E628" s="265" t="s">
        <v>72</v>
      </c>
      <c r="F628" s="265" t="s">
        <v>71</v>
      </c>
      <c r="G628" s="3">
        <v>3.2800000000000003E-2</v>
      </c>
      <c r="H628" s="3">
        <v>-3.5299999999999998E-2</v>
      </c>
      <c r="I628" s="3">
        <v>2.6800000000000001E-2</v>
      </c>
      <c r="J628" s="3">
        <v>6.3002286230929997E-4</v>
      </c>
      <c r="K628" s="3">
        <v>0</v>
      </c>
    </row>
    <row r="629" spans="1:11">
      <c r="A629" s="353"/>
      <c r="B629" s="3" t="s">
        <v>2757</v>
      </c>
      <c r="C629" s="3">
        <v>13</v>
      </c>
      <c r="D629" s="3">
        <v>28553996</v>
      </c>
      <c r="E629" s="265" t="s">
        <v>71</v>
      </c>
      <c r="F629" s="265" t="s">
        <v>76</v>
      </c>
      <c r="G629" s="3">
        <v>0.186</v>
      </c>
      <c r="H629" s="3">
        <v>-8.4099999999999994E-2</v>
      </c>
      <c r="I629" s="3">
        <v>1.1599999999999999E-2</v>
      </c>
      <c r="J629" s="3">
        <v>3.7076452136471601E-2</v>
      </c>
      <c r="K629" s="3">
        <v>2</v>
      </c>
    </row>
    <row r="630" spans="1:11">
      <c r="A630" s="353"/>
      <c r="B630" s="3" t="s">
        <v>2758</v>
      </c>
      <c r="C630" s="3">
        <v>13</v>
      </c>
      <c r="D630" s="3">
        <v>28554379</v>
      </c>
      <c r="E630" s="265" t="s">
        <v>79</v>
      </c>
      <c r="F630" s="265" t="s">
        <v>76</v>
      </c>
      <c r="G630" s="3">
        <v>1.1299999999999999E-2</v>
      </c>
      <c r="H630" s="3">
        <v>-0.14499999999999999</v>
      </c>
      <c r="I630" s="3">
        <v>4.8399999999999999E-2</v>
      </c>
      <c r="J630" s="3">
        <v>6.0348956961300002E-4</v>
      </c>
      <c r="K630" s="3">
        <v>0</v>
      </c>
    </row>
    <row r="631" spans="1:11">
      <c r="A631" s="353"/>
      <c r="B631" s="3" t="s">
        <v>2759</v>
      </c>
      <c r="C631" s="3">
        <v>13</v>
      </c>
      <c r="D631" s="3">
        <v>28554500</v>
      </c>
      <c r="E631" s="265" t="s">
        <v>72</v>
      </c>
      <c r="F631" s="265" t="s">
        <v>79</v>
      </c>
      <c r="G631" s="3">
        <v>0.18820000000000001</v>
      </c>
      <c r="H631" s="3">
        <v>-8.3500000000000005E-2</v>
      </c>
      <c r="I631" s="3">
        <v>1.15E-2</v>
      </c>
      <c r="J631" s="3">
        <v>3.9640158560493098E-2</v>
      </c>
      <c r="K631" s="3">
        <v>2</v>
      </c>
    </row>
    <row r="632" spans="1:11">
      <c r="A632" s="353"/>
      <c r="B632" s="3" t="s">
        <v>2760</v>
      </c>
      <c r="C632" s="3">
        <v>13</v>
      </c>
      <c r="D632" s="3">
        <v>28554816</v>
      </c>
      <c r="E632" s="265" t="s">
        <v>79</v>
      </c>
      <c r="F632" s="265" t="s">
        <v>76</v>
      </c>
      <c r="G632" s="3">
        <v>0.17019999999999999</v>
      </c>
      <c r="H632" s="3">
        <v>-3.4799999999999998E-2</v>
      </c>
      <c r="I632" s="3">
        <v>1.2699999999999999E-2</v>
      </c>
      <c r="J632" s="3">
        <v>6.5859465741350003E-4</v>
      </c>
      <c r="K632" s="3">
        <v>0</v>
      </c>
    </row>
    <row r="633" spans="1:11">
      <c r="A633" s="353"/>
      <c r="B633" s="3" t="s">
        <v>2761</v>
      </c>
      <c r="C633" s="3">
        <v>13</v>
      </c>
      <c r="D633" s="3">
        <v>28554860</v>
      </c>
      <c r="E633" s="265" t="s">
        <v>76</v>
      </c>
      <c r="F633" s="265" t="s">
        <v>72</v>
      </c>
      <c r="G633" s="3">
        <v>0.17019999999999999</v>
      </c>
      <c r="H633" s="3">
        <v>-3.49E-2</v>
      </c>
      <c r="I633" s="3">
        <v>1.2699999999999999E-2</v>
      </c>
      <c r="J633" s="3">
        <v>6.5977566195109998E-4</v>
      </c>
      <c r="K633" s="3">
        <v>0</v>
      </c>
    </row>
    <row r="634" spans="1:11">
      <c r="A634" s="353"/>
      <c r="B634" s="3" t="s">
        <v>449</v>
      </c>
      <c r="C634" s="3">
        <v>13</v>
      </c>
      <c r="D634" s="3">
        <v>28555156</v>
      </c>
      <c r="E634" s="265" t="s">
        <v>121</v>
      </c>
      <c r="F634" s="265" t="s">
        <v>79</v>
      </c>
      <c r="G634" s="3">
        <v>0.18049999999999999</v>
      </c>
      <c r="H634" s="3">
        <v>-8.6300000000000002E-2</v>
      </c>
      <c r="I634" s="3">
        <v>1.18E-2</v>
      </c>
      <c r="J634" s="3">
        <v>3.6290805454658501E-2</v>
      </c>
      <c r="K634" s="3">
        <v>2</v>
      </c>
    </row>
    <row r="635" spans="1:11">
      <c r="A635" s="353"/>
      <c r="B635" s="3" t="s">
        <v>2762</v>
      </c>
      <c r="C635" s="3">
        <v>13</v>
      </c>
      <c r="D635" s="3">
        <v>28555260</v>
      </c>
      <c r="E635" s="265" t="s">
        <v>72</v>
      </c>
      <c r="F635" s="265" t="s">
        <v>71</v>
      </c>
      <c r="G635" s="3">
        <v>0.1532</v>
      </c>
      <c r="H635" s="3">
        <v>3.2500000000000001E-2</v>
      </c>
      <c r="I635" s="3">
        <v>1.2699999999999999E-2</v>
      </c>
      <c r="J635" s="3">
        <v>6.4208772569080005E-4</v>
      </c>
      <c r="K635" s="3">
        <v>0</v>
      </c>
    </row>
    <row r="636" spans="1:11">
      <c r="A636" s="353"/>
      <c r="B636" s="3" t="s">
        <v>2763</v>
      </c>
      <c r="C636" s="3">
        <v>13</v>
      </c>
      <c r="D636" s="3">
        <v>28555458</v>
      </c>
      <c r="E636" s="265" t="s">
        <v>71</v>
      </c>
      <c r="F636" s="265" t="s">
        <v>76</v>
      </c>
      <c r="G636" s="3">
        <v>0.20660000000000001</v>
      </c>
      <c r="H636" s="3">
        <v>8.3299999999999999E-2</v>
      </c>
      <c r="I636" s="3">
        <v>1.14E-2</v>
      </c>
      <c r="J636" s="3">
        <v>7.1823865644280199E-2</v>
      </c>
      <c r="K636" s="3">
        <v>2</v>
      </c>
    </row>
    <row r="637" spans="1:11">
      <c r="A637" s="353"/>
      <c r="B637" s="3" t="s">
        <v>2764</v>
      </c>
      <c r="C637" s="3">
        <v>13</v>
      </c>
      <c r="D637" s="3">
        <v>28556252</v>
      </c>
      <c r="E637" s="265" t="s">
        <v>72</v>
      </c>
      <c r="F637" s="265" t="s">
        <v>71</v>
      </c>
      <c r="G637" s="3">
        <v>0.19439999999999999</v>
      </c>
      <c r="H637" s="3">
        <v>8.2400000000000001E-2</v>
      </c>
      <c r="I637" s="3">
        <v>1.14E-2</v>
      </c>
      <c r="J637" s="3">
        <v>3.3593708315502603E-2</v>
      </c>
      <c r="K637" s="3">
        <v>2</v>
      </c>
    </row>
    <row r="638" spans="1:11">
      <c r="A638" s="353"/>
      <c r="B638" s="3" t="s">
        <v>2765</v>
      </c>
      <c r="C638" s="3">
        <v>13</v>
      </c>
      <c r="D638" s="3">
        <v>28556260</v>
      </c>
      <c r="E638" s="265" t="s">
        <v>79</v>
      </c>
      <c r="F638" s="265" t="s">
        <v>71</v>
      </c>
      <c r="G638" s="3">
        <v>4.0000000000000001E-3</v>
      </c>
      <c r="H638" s="3">
        <v>-1.18E-2</v>
      </c>
      <c r="I638" s="3">
        <v>9.7500000000000003E-2</v>
      </c>
      <c r="J638" s="3">
        <v>5.9327197143150005E-4</v>
      </c>
      <c r="K638" s="3">
        <v>0</v>
      </c>
    </row>
    <row r="639" spans="1:11">
      <c r="A639" s="353"/>
      <c r="B639" s="3" t="s">
        <v>2766</v>
      </c>
      <c r="C639" s="3">
        <v>13</v>
      </c>
      <c r="D639" s="3">
        <v>28556483</v>
      </c>
      <c r="E639" s="265" t="s">
        <v>72</v>
      </c>
      <c r="F639" s="265" t="s">
        <v>71</v>
      </c>
      <c r="G639" s="3">
        <v>2.0000000000000001E-4</v>
      </c>
      <c r="H639" s="3">
        <v>-0.64370000000000005</v>
      </c>
      <c r="I639" s="3">
        <v>0.43380000000000002</v>
      </c>
      <c r="J639" s="3">
        <v>6.4196697204560004E-4</v>
      </c>
      <c r="K639" s="3">
        <v>0</v>
      </c>
    </row>
    <row r="640" spans="1:11">
      <c r="A640" s="353"/>
      <c r="B640" s="3" t="s">
        <v>2767</v>
      </c>
      <c r="C640" s="3">
        <v>13</v>
      </c>
      <c r="D640" s="3">
        <v>28556655</v>
      </c>
      <c r="E640" s="265" t="s">
        <v>79</v>
      </c>
      <c r="F640" s="265" t="s">
        <v>71</v>
      </c>
      <c r="G640" s="3">
        <v>3.9199999999999999E-2</v>
      </c>
      <c r="H640" s="3">
        <v>4.48E-2</v>
      </c>
      <c r="I640" s="3">
        <v>2.5899999999999999E-2</v>
      </c>
      <c r="J640" s="3">
        <v>9.1976472795870005E-4</v>
      </c>
      <c r="K640" s="3">
        <v>0</v>
      </c>
    </row>
    <row r="641" spans="1:11">
      <c r="A641" s="353"/>
      <c r="B641" s="3" t="s">
        <v>2768</v>
      </c>
      <c r="C641" s="3">
        <v>13</v>
      </c>
      <c r="D641" s="3">
        <v>28556884</v>
      </c>
      <c r="E641" s="265" t="s">
        <v>76</v>
      </c>
      <c r="F641" s="265" t="s">
        <v>71</v>
      </c>
      <c r="G641" s="3">
        <v>0.35930000000000001</v>
      </c>
      <c r="H641" s="3">
        <v>3.9800000000000002E-2</v>
      </c>
      <c r="I641" s="3">
        <v>9.5999999999999992E-3</v>
      </c>
      <c r="J641" s="3">
        <v>5.8069193163739997E-4</v>
      </c>
      <c r="K641" s="3">
        <v>0</v>
      </c>
    </row>
    <row r="642" spans="1:11">
      <c r="A642" s="353"/>
      <c r="B642" s="3" t="s">
        <v>2769</v>
      </c>
      <c r="C642" s="3">
        <v>13</v>
      </c>
      <c r="D642" s="3">
        <v>28557006</v>
      </c>
      <c r="E642" s="265" t="s">
        <v>71</v>
      </c>
      <c r="F642" s="265" t="s">
        <v>79</v>
      </c>
      <c r="G642" s="3">
        <v>8.8400000000000006E-2</v>
      </c>
      <c r="H642" s="3">
        <v>-0.1027</v>
      </c>
      <c r="I642" s="3">
        <v>1.8800000000000001E-2</v>
      </c>
      <c r="J642" s="3">
        <v>5.7877671286170004E-4</v>
      </c>
      <c r="K642" s="3">
        <v>0</v>
      </c>
    </row>
    <row r="643" spans="1:11">
      <c r="A643" s="353"/>
      <c r="B643" s="3" t="s">
        <v>2770</v>
      </c>
      <c r="C643" s="3">
        <v>13</v>
      </c>
      <c r="D643" s="3">
        <v>28557205</v>
      </c>
      <c r="E643" s="265" t="s">
        <v>76</v>
      </c>
      <c r="F643" s="265" t="s">
        <v>71</v>
      </c>
      <c r="G643" s="3">
        <v>0.20280000000000001</v>
      </c>
      <c r="H643" s="3">
        <v>8.3599999999999994E-2</v>
      </c>
      <c r="I643" s="3">
        <v>1.15E-2</v>
      </c>
      <c r="J643" s="3">
        <v>4.4140688684924601E-2</v>
      </c>
      <c r="K643" s="3">
        <v>2</v>
      </c>
    </row>
    <row r="644" spans="1:11">
      <c r="A644" s="353"/>
      <c r="B644" s="3" t="s">
        <v>2771</v>
      </c>
      <c r="C644" s="3">
        <v>13</v>
      </c>
      <c r="D644" s="3">
        <v>28557208</v>
      </c>
      <c r="E644" s="265" t="s">
        <v>72</v>
      </c>
      <c r="F644" s="265" t="s">
        <v>71</v>
      </c>
      <c r="G644" s="3">
        <v>6.9999999999999999E-4</v>
      </c>
      <c r="H644" s="3">
        <v>0.1729</v>
      </c>
      <c r="I644" s="3">
        <v>0.24610000000000001</v>
      </c>
      <c r="J644" s="3">
        <v>5.9199743723330005E-4</v>
      </c>
      <c r="K644" s="3">
        <v>0</v>
      </c>
    </row>
    <row r="645" spans="1:11">
      <c r="A645" s="353"/>
      <c r="B645" s="3" t="s">
        <v>2772</v>
      </c>
      <c r="C645" s="3">
        <v>13</v>
      </c>
      <c r="D645" s="3">
        <v>28557390</v>
      </c>
      <c r="E645" s="265" t="s">
        <v>71</v>
      </c>
      <c r="F645" s="265" t="s">
        <v>72</v>
      </c>
      <c r="G645" s="3">
        <v>0.1888</v>
      </c>
      <c r="H645" s="3">
        <v>-8.3799999999999999E-2</v>
      </c>
      <c r="I645" s="3">
        <v>1.15E-2</v>
      </c>
      <c r="J645" s="3">
        <v>4.6464222187095103E-2</v>
      </c>
      <c r="K645" s="3">
        <v>2</v>
      </c>
    </row>
    <row r="646" spans="1:11">
      <c r="A646" s="353"/>
      <c r="B646" s="3" t="s">
        <v>2773</v>
      </c>
      <c r="C646" s="3">
        <v>13</v>
      </c>
      <c r="D646" s="3">
        <v>28557889</v>
      </c>
      <c r="E646" s="265" t="s">
        <v>76</v>
      </c>
      <c r="F646" s="265" t="s">
        <v>79</v>
      </c>
      <c r="G646" s="3">
        <v>0.18429999999999999</v>
      </c>
      <c r="H646" s="3">
        <v>-8.5099999999999995E-2</v>
      </c>
      <c r="I646" s="3">
        <v>1.1599999999999999E-2</v>
      </c>
      <c r="J646" s="3">
        <v>6.2133665366711298E-2</v>
      </c>
      <c r="K646" s="3">
        <v>2</v>
      </c>
    </row>
    <row r="647" spans="1:11">
      <c r="A647" s="353"/>
      <c r="B647" s="3" t="s">
        <v>2774</v>
      </c>
      <c r="C647" s="3">
        <v>13</v>
      </c>
      <c r="D647" s="3">
        <v>28558163</v>
      </c>
      <c r="E647" s="265" t="s">
        <v>71</v>
      </c>
      <c r="F647" s="265" t="s">
        <v>72</v>
      </c>
      <c r="G647" s="3">
        <v>0.18990000000000001</v>
      </c>
      <c r="H647" s="3">
        <v>-8.3799999999999999E-2</v>
      </c>
      <c r="I647" s="3">
        <v>1.14E-2</v>
      </c>
      <c r="J647" s="3">
        <v>6.9106485448971702E-2</v>
      </c>
      <c r="K647" s="3">
        <v>2</v>
      </c>
    </row>
    <row r="648" spans="1:11">
      <c r="A648" s="353"/>
      <c r="B648" s="3" t="s">
        <v>2775</v>
      </c>
      <c r="C648" s="3">
        <v>13</v>
      </c>
      <c r="D648" s="3">
        <v>28558413</v>
      </c>
      <c r="E648" s="265" t="s">
        <v>76</v>
      </c>
      <c r="F648" s="265" t="s">
        <v>71</v>
      </c>
      <c r="G648" s="3">
        <v>1.6000000000000001E-3</v>
      </c>
      <c r="H648" s="3">
        <v>-0.2084</v>
      </c>
      <c r="I648" s="3">
        <v>0.13250000000000001</v>
      </c>
      <c r="J648" s="3">
        <v>6.2748053406800003E-4</v>
      </c>
      <c r="K648" s="3">
        <v>0</v>
      </c>
    </row>
    <row r="649" spans="1:11">
      <c r="A649" s="353"/>
      <c r="B649" s="3" t="s">
        <v>2776</v>
      </c>
      <c r="C649" s="3">
        <v>13</v>
      </c>
      <c r="D649" s="3">
        <v>28558656</v>
      </c>
      <c r="E649" s="265" t="s">
        <v>2392</v>
      </c>
      <c r="F649" s="265" t="s">
        <v>79</v>
      </c>
      <c r="G649" s="3">
        <v>1.1299999999999999E-2</v>
      </c>
      <c r="H649" s="3">
        <v>-3.3300000000000003E-2</v>
      </c>
      <c r="I649" s="3">
        <v>5.7000000000000002E-2</v>
      </c>
      <c r="J649" s="3">
        <v>7.4391030440810004E-4</v>
      </c>
      <c r="K649" s="3">
        <v>0</v>
      </c>
    </row>
    <row r="650" spans="1:11">
      <c r="A650" s="353"/>
      <c r="B650" s="3" t="s">
        <v>2777</v>
      </c>
      <c r="C650" s="3">
        <v>13</v>
      </c>
      <c r="D650" s="3">
        <v>28559113</v>
      </c>
      <c r="E650" s="265" t="s">
        <v>76</v>
      </c>
      <c r="F650" s="265" t="s">
        <v>71</v>
      </c>
      <c r="G650" s="3">
        <v>4.1999999999999997E-3</v>
      </c>
      <c r="H650" s="3">
        <v>-1.5599999999999999E-2</v>
      </c>
      <c r="I650" s="3">
        <v>7.6899999999999996E-2</v>
      </c>
      <c r="J650" s="3">
        <v>5.8679551934309997E-4</v>
      </c>
      <c r="K650" s="3">
        <v>0</v>
      </c>
    </row>
    <row r="651" spans="1:11">
      <c r="A651" s="353"/>
      <c r="B651" s="3" t="s">
        <v>2778</v>
      </c>
      <c r="C651" s="3">
        <v>13</v>
      </c>
      <c r="D651" s="3">
        <v>28559115</v>
      </c>
      <c r="E651" s="265" t="s">
        <v>76</v>
      </c>
      <c r="F651" s="265" t="s">
        <v>2287</v>
      </c>
      <c r="G651" s="3">
        <v>6.7999999999999996E-3</v>
      </c>
      <c r="H651" s="3">
        <v>-6.3E-2</v>
      </c>
      <c r="I651" s="3">
        <v>6.9500000000000006E-2</v>
      </c>
      <c r="J651" s="3">
        <v>6.4202465453440003E-4</v>
      </c>
      <c r="K651" s="3">
        <v>0</v>
      </c>
    </row>
    <row r="652" spans="1:11">
      <c r="A652" s="353"/>
      <c r="B652" s="3" t="s">
        <v>2779</v>
      </c>
      <c r="C652" s="3">
        <v>13</v>
      </c>
      <c r="D652" s="3">
        <v>28559211</v>
      </c>
      <c r="E652" s="265" t="s">
        <v>79</v>
      </c>
      <c r="F652" s="265" t="s">
        <v>76</v>
      </c>
      <c r="G652" s="3">
        <v>0.15160000000000001</v>
      </c>
      <c r="H652" s="3">
        <v>3.4000000000000002E-2</v>
      </c>
      <c r="I652" s="3">
        <v>1.2800000000000001E-2</v>
      </c>
      <c r="J652" s="3">
        <v>6.5991556270750002E-4</v>
      </c>
      <c r="K652" s="3">
        <v>0</v>
      </c>
    </row>
    <row r="653" spans="1:11">
      <c r="A653" s="353"/>
      <c r="B653" s="3" t="s">
        <v>2780</v>
      </c>
      <c r="C653" s="3">
        <v>13</v>
      </c>
      <c r="D653" s="3">
        <v>28559253</v>
      </c>
      <c r="E653" s="265" t="s">
        <v>71</v>
      </c>
      <c r="F653" s="265" t="s">
        <v>72</v>
      </c>
      <c r="G653" s="3">
        <v>6.7999999999999996E-3</v>
      </c>
      <c r="H653" s="3">
        <v>-6.25E-2</v>
      </c>
      <c r="I653" s="3">
        <v>6.9500000000000006E-2</v>
      </c>
      <c r="J653" s="3">
        <v>6.4013659525090003E-4</v>
      </c>
      <c r="K653" s="3">
        <v>0</v>
      </c>
    </row>
    <row r="654" spans="1:11">
      <c r="A654" s="353"/>
      <c r="B654" s="3" t="s">
        <v>2781</v>
      </c>
      <c r="C654" s="3">
        <v>13</v>
      </c>
      <c r="D654" s="3">
        <v>28559509</v>
      </c>
      <c r="E654" s="265" t="s">
        <v>76</v>
      </c>
      <c r="F654" s="265" t="s">
        <v>79</v>
      </c>
      <c r="G654" s="3">
        <v>1.2999999999999999E-3</v>
      </c>
      <c r="H654" s="3">
        <v>0.2379</v>
      </c>
      <c r="I654" s="3">
        <v>0.1462</v>
      </c>
      <c r="J654" s="3">
        <v>6.8257029804910001E-4</v>
      </c>
      <c r="K654" s="3">
        <v>0</v>
      </c>
    </row>
    <row r="655" spans="1:11">
      <c r="A655" s="353"/>
      <c r="B655" s="3" t="s">
        <v>2782</v>
      </c>
      <c r="C655" s="3">
        <v>13</v>
      </c>
      <c r="D655" s="3">
        <v>28560846</v>
      </c>
      <c r="E655" s="265" t="s">
        <v>2356</v>
      </c>
      <c r="F655" s="265" t="s">
        <v>76</v>
      </c>
      <c r="G655" s="3">
        <v>0.15210000000000001</v>
      </c>
      <c r="H655" s="3">
        <v>3.1899999999999998E-2</v>
      </c>
      <c r="I655" s="3">
        <v>1.2699999999999999E-2</v>
      </c>
      <c r="J655" s="3">
        <v>6.3758274378220004E-4</v>
      </c>
      <c r="K655" s="3">
        <v>0</v>
      </c>
    </row>
    <row r="656" spans="1:11">
      <c r="A656" s="353"/>
      <c r="B656" s="3" t="s">
        <v>2783</v>
      </c>
      <c r="C656" s="3">
        <v>13</v>
      </c>
      <c r="D656" s="3">
        <v>28560961</v>
      </c>
      <c r="E656" s="265" t="s">
        <v>72</v>
      </c>
      <c r="F656" s="265" t="s">
        <v>71</v>
      </c>
      <c r="G656" s="3">
        <v>1.4E-3</v>
      </c>
      <c r="H656" s="3">
        <v>0.12379999999999999</v>
      </c>
      <c r="I656" s="3">
        <v>0.16139999999999999</v>
      </c>
      <c r="J656" s="3">
        <v>6.0936532842879995E-4</v>
      </c>
      <c r="K656" s="3">
        <v>0</v>
      </c>
    </row>
    <row r="657" spans="1:11">
      <c r="A657" s="353"/>
      <c r="B657" s="3" t="s">
        <v>2784</v>
      </c>
      <c r="C657" s="3">
        <v>13</v>
      </c>
      <c r="D657" s="3">
        <v>28561276</v>
      </c>
      <c r="E657" s="265" t="s">
        <v>72</v>
      </c>
      <c r="F657" s="265" t="s">
        <v>71</v>
      </c>
      <c r="G657" s="3">
        <v>0.14979999999999999</v>
      </c>
      <c r="H657" s="3">
        <v>3.2300000000000002E-2</v>
      </c>
      <c r="I657" s="3">
        <v>1.2699999999999999E-2</v>
      </c>
      <c r="J657" s="3">
        <v>6.4706038088639998E-4</v>
      </c>
      <c r="K657" s="3">
        <v>0</v>
      </c>
    </row>
    <row r="658" spans="1:11">
      <c r="A658" s="353"/>
      <c r="B658" s="3" t="s">
        <v>2785</v>
      </c>
      <c r="C658" s="3">
        <v>13</v>
      </c>
      <c r="D658" s="3">
        <v>28561703</v>
      </c>
      <c r="E658" s="265" t="s">
        <v>72</v>
      </c>
      <c r="F658" s="265" t="s">
        <v>79</v>
      </c>
      <c r="G658" s="3">
        <v>7.4000000000000003E-3</v>
      </c>
      <c r="H658" s="3">
        <v>-3.95E-2</v>
      </c>
      <c r="I658" s="3">
        <v>6.6900000000000001E-2</v>
      </c>
      <c r="J658" s="3">
        <v>6.0722293190770002E-4</v>
      </c>
      <c r="K658" s="3">
        <v>0</v>
      </c>
    </row>
    <row r="659" spans="1:11">
      <c r="A659" s="353"/>
      <c r="B659" s="3" t="s">
        <v>2786</v>
      </c>
      <c r="C659" s="3">
        <v>13</v>
      </c>
      <c r="D659" s="3">
        <v>28561704</v>
      </c>
      <c r="E659" s="265" t="s">
        <v>71</v>
      </c>
      <c r="F659" s="265" t="s">
        <v>76</v>
      </c>
      <c r="G659" s="3">
        <v>7.2999999999999003E-3</v>
      </c>
      <c r="H659" s="3">
        <v>-4.2200000000000001E-2</v>
      </c>
      <c r="I659" s="3">
        <v>6.6900000000000001E-2</v>
      </c>
      <c r="J659" s="3">
        <v>6.1022049859080002E-4</v>
      </c>
      <c r="K659" s="3">
        <v>0</v>
      </c>
    </row>
    <row r="660" spans="1:11">
      <c r="A660" s="353"/>
      <c r="B660" s="3" t="s">
        <v>2787</v>
      </c>
      <c r="C660" s="3">
        <v>13</v>
      </c>
      <c r="D660" s="3">
        <v>28562254</v>
      </c>
      <c r="E660" s="265" t="s">
        <v>76</v>
      </c>
      <c r="F660" s="265" t="s">
        <v>79</v>
      </c>
      <c r="G660" s="3">
        <v>0.37390000000000001</v>
      </c>
      <c r="H660" s="3">
        <v>3.49E-2</v>
      </c>
      <c r="I660" s="3">
        <v>9.4000000000000004E-3</v>
      </c>
      <c r="J660" s="3">
        <v>5.9083407884899996E-4</v>
      </c>
      <c r="K660" s="3">
        <v>0</v>
      </c>
    </row>
    <row r="661" spans="1:11">
      <c r="A661" s="353"/>
      <c r="B661" s="3" t="s">
        <v>2788</v>
      </c>
      <c r="C661" s="3">
        <v>13</v>
      </c>
      <c r="D661" s="3">
        <v>28562392</v>
      </c>
      <c r="E661" s="265" t="s">
        <v>2789</v>
      </c>
      <c r="F661" s="265" t="s">
        <v>76</v>
      </c>
      <c r="G661" s="3">
        <v>0.37419999999999998</v>
      </c>
      <c r="H661" s="3">
        <v>3.4799999999999998E-2</v>
      </c>
      <c r="I661" s="3">
        <v>9.4999999999999998E-3</v>
      </c>
      <c r="J661" s="3">
        <v>5.9364148654260005E-4</v>
      </c>
      <c r="K661" s="3">
        <v>0</v>
      </c>
    </row>
    <row r="662" spans="1:11">
      <c r="A662" s="353"/>
      <c r="B662" s="3" t="s">
        <v>2790</v>
      </c>
      <c r="C662" s="3">
        <v>13</v>
      </c>
      <c r="D662" s="3">
        <v>28562605</v>
      </c>
      <c r="E662" s="265" t="s">
        <v>79</v>
      </c>
      <c r="F662" s="265" t="s">
        <v>72</v>
      </c>
      <c r="G662" s="3">
        <v>0.20499999999999999</v>
      </c>
      <c r="H662" s="3">
        <v>-7.22E-2</v>
      </c>
      <c r="I662" s="3">
        <v>1.0999999999999999E-2</v>
      </c>
      <c r="J662" s="3">
        <v>3.6715002188089998E-3</v>
      </c>
      <c r="K662" s="3">
        <v>0</v>
      </c>
    </row>
    <row r="663" spans="1:11">
      <c r="A663" s="353"/>
      <c r="B663" s="3" t="s">
        <v>2791</v>
      </c>
      <c r="C663" s="3">
        <v>13</v>
      </c>
      <c r="D663" s="3">
        <v>28562901</v>
      </c>
      <c r="E663" s="265" t="s">
        <v>72</v>
      </c>
      <c r="F663" s="265" t="s">
        <v>71</v>
      </c>
      <c r="G663" s="3">
        <v>0.21210000000000001</v>
      </c>
      <c r="H663" s="3">
        <v>-7.0599999999999996E-2</v>
      </c>
      <c r="I663" s="3">
        <v>1.0800000000000001E-2</v>
      </c>
      <c r="J663" s="3">
        <v>3.8035869140890998E-3</v>
      </c>
      <c r="K663" s="3">
        <v>0</v>
      </c>
    </row>
    <row r="664" spans="1:11">
      <c r="A664" s="353"/>
      <c r="B664" s="3" t="s">
        <v>2792</v>
      </c>
      <c r="C664" s="3">
        <v>13</v>
      </c>
      <c r="D664" s="3">
        <v>28562942</v>
      </c>
      <c r="E664" s="265" t="s">
        <v>79</v>
      </c>
      <c r="F664" s="265" t="s">
        <v>76</v>
      </c>
      <c r="G664" s="3">
        <v>0.20960000000000001</v>
      </c>
      <c r="H664" s="3">
        <v>-7.1499999999999994E-2</v>
      </c>
      <c r="I664" s="3">
        <v>1.09E-2</v>
      </c>
      <c r="J664" s="3">
        <v>4.1331111226306999E-3</v>
      </c>
      <c r="K664" s="3">
        <v>0</v>
      </c>
    </row>
    <row r="665" spans="1:11">
      <c r="A665" s="353"/>
      <c r="B665" s="3" t="s">
        <v>2793</v>
      </c>
      <c r="C665" s="3">
        <v>13</v>
      </c>
      <c r="D665" s="3">
        <v>28563100</v>
      </c>
      <c r="E665" s="265" t="s">
        <v>2435</v>
      </c>
      <c r="F665" s="265" t="s">
        <v>76</v>
      </c>
      <c r="G665" s="3">
        <v>0.1323</v>
      </c>
      <c r="H665" s="3">
        <v>5.3800000000000001E-2</v>
      </c>
      <c r="I665" s="3">
        <v>1.72E-2</v>
      </c>
      <c r="J665" s="3">
        <v>6.6139563533720001E-4</v>
      </c>
      <c r="K665" s="3">
        <v>0</v>
      </c>
    </row>
    <row r="666" spans="1:11">
      <c r="A666" s="353"/>
      <c r="B666" s="3" t="s">
        <v>2794</v>
      </c>
      <c r="C666" s="3">
        <v>13</v>
      </c>
      <c r="D666" s="3">
        <v>28563299</v>
      </c>
      <c r="E666" s="265" t="s">
        <v>72</v>
      </c>
      <c r="F666" s="265" t="s">
        <v>76</v>
      </c>
      <c r="G666" s="3">
        <v>7.4999999999999997E-3</v>
      </c>
      <c r="H666" s="3">
        <v>-4.24E-2</v>
      </c>
      <c r="I666" s="3">
        <v>6.7000000000000004E-2</v>
      </c>
      <c r="J666" s="3">
        <v>6.1117172316239995E-4</v>
      </c>
      <c r="K666" s="3">
        <v>0</v>
      </c>
    </row>
    <row r="667" spans="1:11">
      <c r="A667" s="353"/>
      <c r="B667" s="3" t="s">
        <v>2795</v>
      </c>
      <c r="C667" s="3">
        <v>13</v>
      </c>
      <c r="D667" s="3">
        <v>28563417</v>
      </c>
      <c r="E667" s="265" t="s">
        <v>79</v>
      </c>
      <c r="F667" s="265" t="s">
        <v>72</v>
      </c>
      <c r="G667" s="3">
        <v>0.14610000000000001</v>
      </c>
      <c r="H667" s="3">
        <v>3.1199999999999999E-2</v>
      </c>
      <c r="I667" s="3">
        <v>1.2699999999999999E-2</v>
      </c>
      <c r="J667" s="3">
        <v>6.3876403560220001E-4</v>
      </c>
      <c r="K667" s="3">
        <v>0</v>
      </c>
    </row>
    <row r="668" spans="1:11">
      <c r="A668" s="353"/>
      <c r="B668" s="3" t="s">
        <v>2796</v>
      </c>
      <c r="C668" s="3">
        <v>13</v>
      </c>
      <c r="D668" s="3">
        <v>28563849</v>
      </c>
      <c r="E668" s="265" t="s">
        <v>71</v>
      </c>
      <c r="F668" s="265" t="s">
        <v>76</v>
      </c>
      <c r="G668" s="3">
        <v>0.14749999999999999</v>
      </c>
      <c r="H668" s="3">
        <v>3.1E-2</v>
      </c>
      <c r="I668" s="3">
        <v>1.26E-2</v>
      </c>
      <c r="J668" s="3">
        <v>6.3855136865469998E-4</v>
      </c>
      <c r="K668" s="3">
        <v>0</v>
      </c>
    </row>
    <row r="669" spans="1:11">
      <c r="A669" s="353"/>
      <c r="B669" s="3" t="s">
        <v>2797</v>
      </c>
      <c r="C669" s="3">
        <v>13</v>
      </c>
      <c r="D669" s="3">
        <v>28563971</v>
      </c>
      <c r="E669" s="265" t="s">
        <v>76</v>
      </c>
      <c r="F669" s="265" t="s">
        <v>79</v>
      </c>
      <c r="G669" s="3">
        <v>0.2029</v>
      </c>
      <c r="H669" s="3">
        <v>-7.3999999999999996E-2</v>
      </c>
      <c r="I669" s="3">
        <v>1.12E-2</v>
      </c>
      <c r="J669" s="3">
        <v>4.2655916621574001E-3</v>
      </c>
      <c r="K669" s="3">
        <v>2</v>
      </c>
    </row>
    <row r="670" spans="1:11">
      <c r="A670" s="353"/>
      <c r="B670" s="3" t="s">
        <v>2798</v>
      </c>
      <c r="C670" s="3">
        <v>13</v>
      </c>
      <c r="D670" s="3">
        <v>28564120</v>
      </c>
      <c r="E670" s="265" t="s">
        <v>72</v>
      </c>
      <c r="F670" s="265" t="s">
        <v>79</v>
      </c>
      <c r="G670" s="3">
        <v>0.37190000000000001</v>
      </c>
      <c r="H670" s="3">
        <v>3.5000000000000003E-2</v>
      </c>
      <c r="I670" s="3">
        <v>9.4000000000000004E-3</v>
      </c>
      <c r="J670" s="3">
        <v>5.8883326712309998E-4</v>
      </c>
      <c r="K670" s="3">
        <v>0</v>
      </c>
    </row>
    <row r="671" spans="1:11">
      <c r="A671" s="353"/>
      <c r="B671" s="3" t="s">
        <v>2799</v>
      </c>
      <c r="C671" s="3">
        <v>13</v>
      </c>
      <c r="D671" s="3">
        <v>28564131</v>
      </c>
      <c r="E671" s="265" t="s">
        <v>72</v>
      </c>
      <c r="F671" s="265" t="s">
        <v>71</v>
      </c>
      <c r="G671" s="3">
        <v>0.2029</v>
      </c>
      <c r="H671" s="3">
        <v>-7.3999999999999996E-2</v>
      </c>
      <c r="I671" s="3">
        <v>1.12E-2</v>
      </c>
      <c r="J671" s="3">
        <v>4.2655916621574001E-3</v>
      </c>
      <c r="K671" s="3">
        <v>2</v>
      </c>
    </row>
    <row r="672" spans="1:11">
      <c r="A672" s="353"/>
      <c r="B672" s="3" t="s">
        <v>2800</v>
      </c>
      <c r="C672" s="3">
        <v>13</v>
      </c>
      <c r="D672" s="3">
        <v>28564342</v>
      </c>
      <c r="E672" s="265" t="s">
        <v>79</v>
      </c>
      <c r="F672" s="265" t="s">
        <v>71</v>
      </c>
      <c r="G672" s="3">
        <v>0.20960000000000001</v>
      </c>
      <c r="H672" s="3">
        <v>-7.2499999999999995E-2</v>
      </c>
      <c r="I672" s="3">
        <v>1.0999999999999999E-2</v>
      </c>
      <c r="J672" s="3">
        <v>4.6988960913970004E-3</v>
      </c>
      <c r="K672" s="3">
        <v>2</v>
      </c>
    </row>
    <row r="673" spans="1:11">
      <c r="A673" s="353"/>
      <c r="B673" s="3" t="s">
        <v>2801</v>
      </c>
      <c r="C673" s="3">
        <v>13</v>
      </c>
      <c r="D673" s="3">
        <v>28564626</v>
      </c>
      <c r="E673" s="265" t="s">
        <v>72</v>
      </c>
      <c r="F673" s="265" t="s">
        <v>71</v>
      </c>
      <c r="G673" s="3">
        <v>0.20949999999999999</v>
      </c>
      <c r="H673" s="3">
        <v>-7.2499999999999995E-2</v>
      </c>
      <c r="I673" s="3">
        <v>1.0999999999999999E-2</v>
      </c>
      <c r="J673" s="3">
        <v>4.6988960913970004E-3</v>
      </c>
      <c r="K673" s="3">
        <v>2</v>
      </c>
    </row>
    <row r="674" spans="1:11">
      <c r="A674" s="353"/>
      <c r="B674" s="3" t="s">
        <v>2802</v>
      </c>
      <c r="C674" s="3">
        <v>13</v>
      </c>
      <c r="D674" s="3">
        <v>28564702</v>
      </c>
      <c r="E674" s="265" t="s">
        <v>76</v>
      </c>
      <c r="F674" s="265" t="s">
        <v>79</v>
      </c>
      <c r="G674" s="3">
        <v>0.36899999999999999</v>
      </c>
      <c r="H674" s="3">
        <v>3.5499999999999997E-2</v>
      </c>
      <c r="I674" s="3">
        <v>9.4000000000000004E-3</v>
      </c>
      <c r="J674" s="3">
        <v>5.8773243887620002E-4</v>
      </c>
      <c r="K674" s="3">
        <v>0</v>
      </c>
    </row>
    <row r="675" spans="1:11">
      <c r="A675" s="353"/>
      <c r="B675" s="3" t="s">
        <v>2803</v>
      </c>
      <c r="C675" s="3">
        <v>13</v>
      </c>
      <c r="D675" s="3">
        <v>28564898</v>
      </c>
      <c r="E675" s="265" t="s">
        <v>71</v>
      </c>
      <c r="F675" s="265" t="s">
        <v>72</v>
      </c>
      <c r="G675" s="3">
        <v>0.27700000000000002</v>
      </c>
      <c r="H675" s="3">
        <v>-5.8299999999999998E-2</v>
      </c>
      <c r="I675" s="3">
        <v>1.11E-2</v>
      </c>
      <c r="J675" s="3">
        <v>5.8340509892580001E-4</v>
      </c>
      <c r="K675" s="3">
        <v>0</v>
      </c>
    </row>
    <row r="676" spans="1:11">
      <c r="A676" s="353"/>
      <c r="B676" s="3" t="s">
        <v>2804</v>
      </c>
      <c r="C676" s="3">
        <v>13</v>
      </c>
      <c r="D676" s="3">
        <v>28564904</v>
      </c>
      <c r="E676" s="265" t="s">
        <v>72</v>
      </c>
      <c r="F676" s="265" t="s">
        <v>71</v>
      </c>
      <c r="G676" s="3">
        <v>0.37130000000000002</v>
      </c>
      <c r="H676" s="3">
        <v>3.9699999999999999E-2</v>
      </c>
      <c r="I676" s="3">
        <v>0.01</v>
      </c>
      <c r="J676" s="3">
        <v>5.7712637282730003E-4</v>
      </c>
      <c r="K676" s="3">
        <v>0</v>
      </c>
    </row>
    <row r="677" spans="1:11">
      <c r="A677" s="353"/>
      <c r="B677" s="3" t="s">
        <v>2805</v>
      </c>
      <c r="C677" s="3">
        <v>13</v>
      </c>
      <c r="D677" s="3">
        <v>28565686</v>
      </c>
      <c r="E677" s="265" t="s">
        <v>76</v>
      </c>
      <c r="F677" s="265" t="s">
        <v>71</v>
      </c>
      <c r="G677" s="3">
        <v>2.6800000000000001E-2</v>
      </c>
      <c r="H677" s="3">
        <v>0.1069</v>
      </c>
      <c r="I677" s="3">
        <v>3.7100000000000001E-2</v>
      </c>
      <c r="J677" s="3">
        <v>6.8417058722619996E-4</v>
      </c>
      <c r="K677" s="3">
        <v>0</v>
      </c>
    </row>
    <row r="678" spans="1:11">
      <c r="A678" s="353"/>
      <c r="B678" s="3" t="s">
        <v>2806</v>
      </c>
      <c r="C678" s="3">
        <v>13</v>
      </c>
      <c r="D678" s="3">
        <v>28566010</v>
      </c>
      <c r="E678" s="265" t="s">
        <v>72</v>
      </c>
      <c r="F678" s="265" t="s">
        <v>71</v>
      </c>
      <c r="G678" s="3">
        <v>0.20039999999999999</v>
      </c>
      <c r="H678" s="3">
        <v>-7.6899999999999996E-2</v>
      </c>
      <c r="I678" s="3">
        <v>1.1599999999999999E-2</v>
      </c>
      <c r="J678" s="3">
        <v>5.9707471992796997E-3</v>
      </c>
      <c r="K678" s="3">
        <v>2</v>
      </c>
    </row>
    <row r="679" spans="1:11">
      <c r="A679" s="353"/>
      <c r="B679" s="3" t="s">
        <v>2807</v>
      </c>
      <c r="C679" s="3">
        <v>13</v>
      </c>
      <c r="D679" s="3">
        <v>28566116</v>
      </c>
      <c r="E679" s="265" t="s">
        <v>72</v>
      </c>
      <c r="F679" s="265" t="s">
        <v>71</v>
      </c>
      <c r="G679" s="3">
        <v>5.9999999999999995E-4</v>
      </c>
      <c r="H679" s="3">
        <v>-0.1885</v>
      </c>
      <c r="I679" s="3">
        <v>0.24349999999999999</v>
      </c>
      <c r="J679" s="3">
        <v>5.8043661848209999E-4</v>
      </c>
      <c r="K679" s="3">
        <v>0</v>
      </c>
    </row>
    <row r="680" spans="1:11">
      <c r="A680" s="353"/>
      <c r="B680" s="3" t="s">
        <v>2808</v>
      </c>
      <c r="C680" s="3">
        <v>13</v>
      </c>
      <c r="D680" s="3">
        <v>28566924</v>
      </c>
      <c r="E680" s="265" t="s">
        <v>79</v>
      </c>
      <c r="F680" s="265" t="s">
        <v>76</v>
      </c>
      <c r="G680" s="3">
        <v>0.443</v>
      </c>
      <c r="H680" s="3">
        <v>2.75E-2</v>
      </c>
      <c r="I680" s="3">
        <v>9.4000000000000004E-3</v>
      </c>
      <c r="J680" s="3">
        <v>5.9939888510999995E-4</v>
      </c>
      <c r="K680" s="3">
        <v>0</v>
      </c>
    </row>
    <row r="681" spans="1:11">
      <c r="A681" s="353"/>
      <c r="B681" s="3" t="s">
        <v>2809</v>
      </c>
      <c r="C681" s="3">
        <v>13</v>
      </c>
      <c r="D681" s="3">
        <v>28566951</v>
      </c>
      <c r="E681" s="265" t="s">
        <v>72</v>
      </c>
      <c r="F681" s="265" t="s">
        <v>71</v>
      </c>
      <c r="G681" s="3">
        <v>0.14829999999999999</v>
      </c>
      <c r="H681" s="3">
        <v>3.6900000000000002E-2</v>
      </c>
      <c r="I681" s="3">
        <v>1.2800000000000001E-2</v>
      </c>
      <c r="J681" s="3">
        <v>7.1182623669659997E-4</v>
      </c>
      <c r="K681" s="3">
        <v>0</v>
      </c>
    </row>
    <row r="682" spans="1:11">
      <c r="A682" s="353"/>
      <c r="B682" s="3" t="s">
        <v>2810</v>
      </c>
      <c r="C682" s="3">
        <v>13</v>
      </c>
      <c r="D682" s="3">
        <v>28567014</v>
      </c>
      <c r="E682" s="265" t="s">
        <v>76</v>
      </c>
      <c r="F682" s="265" t="s">
        <v>72</v>
      </c>
      <c r="G682" s="3">
        <v>8.5900000000000004E-2</v>
      </c>
      <c r="H682" s="3">
        <v>-0.125</v>
      </c>
      <c r="I682" s="3">
        <v>1.9699999999999999E-2</v>
      </c>
      <c r="J682" s="3">
        <v>6.8682744854819998E-4</v>
      </c>
      <c r="K682" s="3">
        <v>0</v>
      </c>
    </row>
    <row r="683" spans="1:11">
      <c r="A683" s="353"/>
      <c r="B683" s="3" t="s">
        <v>2811</v>
      </c>
      <c r="C683" s="3">
        <v>13</v>
      </c>
      <c r="D683" s="3">
        <v>28567172</v>
      </c>
      <c r="E683" s="265" t="s">
        <v>71</v>
      </c>
      <c r="F683" s="265" t="s">
        <v>76</v>
      </c>
      <c r="G683" s="3">
        <v>0.29289999999999999</v>
      </c>
      <c r="H683" s="3">
        <v>5.5500000000000001E-2</v>
      </c>
      <c r="I683" s="3">
        <v>1.03E-2</v>
      </c>
      <c r="J683" s="3">
        <v>6.1079160584670002E-4</v>
      </c>
      <c r="K683" s="3">
        <v>0</v>
      </c>
    </row>
    <row r="684" spans="1:11">
      <c r="A684" s="353"/>
      <c r="B684" s="3" t="s">
        <v>2812</v>
      </c>
      <c r="C684" s="3">
        <v>13</v>
      </c>
      <c r="D684" s="3">
        <v>28567283</v>
      </c>
      <c r="E684" s="265" t="s">
        <v>79</v>
      </c>
      <c r="F684" s="265" t="s">
        <v>71</v>
      </c>
      <c r="G684" s="3">
        <v>0.1673</v>
      </c>
      <c r="H684" s="3">
        <v>3.7400000000000003E-2</v>
      </c>
      <c r="I684" s="3">
        <v>1.2500000000000001E-2</v>
      </c>
      <c r="J684" s="3">
        <v>7.0688215359489997E-4</v>
      </c>
      <c r="K684" s="3">
        <v>0</v>
      </c>
    </row>
    <row r="685" spans="1:11">
      <c r="A685" s="353"/>
      <c r="B685" s="3" t="s">
        <v>2813</v>
      </c>
      <c r="C685" s="3">
        <v>13</v>
      </c>
      <c r="D685" s="3">
        <v>28567455</v>
      </c>
      <c r="E685" s="265" t="s">
        <v>2287</v>
      </c>
      <c r="F685" s="265" t="s">
        <v>76</v>
      </c>
      <c r="G685" s="3">
        <v>0.3221</v>
      </c>
      <c r="H685" s="3">
        <v>-6.3E-2</v>
      </c>
      <c r="I685" s="3">
        <v>1.21E-2</v>
      </c>
      <c r="J685" s="3">
        <v>5.8477109973029996E-4</v>
      </c>
      <c r="K685" s="3">
        <v>0</v>
      </c>
    </row>
    <row r="686" spans="1:11">
      <c r="A686" s="353"/>
      <c r="B686" s="3" t="s">
        <v>2814</v>
      </c>
      <c r="C686" s="3">
        <v>13</v>
      </c>
      <c r="D686" s="3">
        <v>28567670</v>
      </c>
      <c r="E686" s="265" t="s">
        <v>71</v>
      </c>
      <c r="F686" s="265" t="s">
        <v>72</v>
      </c>
      <c r="G686" s="3">
        <v>0.1676</v>
      </c>
      <c r="H686" s="3">
        <v>3.9100000000000003E-2</v>
      </c>
      <c r="I686" s="3">
        <v>1.2500000000000001E-2</v>
      </c>
      <c r="J686" s="3">
        <v>7.3785154046359996E-4</v>
      </c>
      <c r="K686" s="3">
        <v>0</v>
      </c>
    </row>
    <row r="687" spans="1:11">
      <c r="A687" s="353"/>
      <c r="B687" s="3" t="s">
        <v>2815</v>
      </c>
      <c r="C687" s="3">
        <v>13</v>
      </c>
      <c r="D687" s="3">
        <v>28567731</v>
      </c>
      <c r="E687" s="265" t="s">
        <v>2816</v>
      </c>
      <c r="F687" s="265" t="s">
        <v>72</v>
      </c>
      <c r="G687" s="3">
        <v>0.16769999999999999</v>
      </c>
      <c r="H687" s="3">
        <v>3.7499999999999999E-2</v>
      </c>
      <c r="I687" s="3">
        <v>1.26E-2</v>
      </c>
      <c r="J687" s="3">
        <v>7.0499488207829996E-4</v>
      </c>
      <c r="K687" s="3">
        <v>0</v>
      </c>
    </row>
    <row r="688" spans="1:11">
      <c r="A688" s="353"/>
      <c r="B688" s="3" t="s">
        <v>2817</v>
      </c>
      <c r="C688" s="3">
        <v>13</v>
      </c>
      <c r="D688" s="3">
        <v>28567745</v>
      </c>
      <c r="E688" s="265" t="s">
        <v>2818</v>
      </c>
      <c r="F688" s="265" t="s">
        <v>71</v>
      </c>
      <c r="G688" s="3">
        <v>0.16769999999999999</v>
      </c>
      <c r="H688" s="3">
        <v>3.7499999999999999E-2</v>
      </c>
      <c r="I688" s="3">
        <v>1.26E-2</v>
      </c>
      <c r="J688" s="3">
        <v>7.0499488207829996E-4</v>
      </c>
      <c r="K688" s="3">
        <v>0</v>
      </c>
    </row>
    <row r="689" spans="1:11">
      <c r="A689" s="353"/>
      <c r="B689" s="3" t="s">
        <v>2819</v>
      </c>
      <c r="C689" s="3">
        <v>13</v>
      </c>
      <c r="D689" s="3">
        <v>28567753</v>
      </c>
      <c r="E689" s="265" t="s">
        <v>106</v>
      </c>
      <c r="F689" s="265" t="s">
        <v>79</v>
      </c>
      <c r="G689" s="3">
        <v>0.17899999999999999</v>
      </c>
      <c r="H689" s="3">
        <v>3.73E-2</v>
      </c>
      <c r="I689" s="3">
        <v>1.26E-2</v>
      </c>
      <c r="J689" s="3">
        <v>6.9799869747430002E-4</v>
      </c>
      <c r="K689" s="3">
        <v>0</v>
      </c>
    </row>
    <row r="690" spans="1:11">
      <c r="A690" s="353"/>
      <c r="B690" s="3" t="s">
        <v>366</v>
      </c>
      <c r="C690" s="3">
        <v>13</v>
      </c>
      <c r="D690" s="3">
        <v>28567808</v>
      </c>
      <c r="E690" s="265" t="s">
        <v>90</v>
      </c>
      <c r="F690" s="265" t="s">
        <v>71</v>
      </c>
      <c r="G690" s="3">
        <v>0.19239999999999999</v>
      </c>
      <c r="H690" s="3">
        <v>-9.01E-2</v>
      </c>
      <c r="I690" s="3">
        <v>1.1900000000000001E-2</v>
      </c>
      <c r="J690" s="3">
        <v>0.29749324191575599</v>
      </c>
      <c r="K690" s="3">
        <v>2</v>
      </c>
    </row>
    <row r="691" spans="1:11">
      <c r="A691" s="353"/>
      <c r="B691" s="3" t="s">
        <v>2820</v>
      </c>
      <c r="C691" s="3">
        <v>13</v>
      </c>
      <c r="D691" s="3">
        <v>28568082</v>
      </c>
      <c r="E691" s="265" t="s">
        <v>71</v>
      </c>
      <c r="F691" s="265" t="s">
        <v>72</v>
      </c>
      <c r="G691" s="3">
        <v>0.28289999999999998</v>
      </c>
      <c r="H691" s="3">
        <v>3.6999999999999998E-2</v>
      </c>
      <c r="I691" s="3">
        <v>1.1299999999999999E-2</v>
      </c>
      <c r="J691" s="3">
        <v>6.5050205465670002E-4</v>
      </c>
      <c r="K691" s="3">
        <v>0</v>
      </c>
    </row>
    <row r="692" spans="1:11">
      <c r="A692" s="353"/>
      <c r="B692" s="3" t="s">
        <v>2821</v>
      </c>
      <c r="C692" s="3">
        <v>13</v>
      </c>
      <c r="D692" s="3">
        <v>28568110</v>
      </c>
      <c r="E692" s="265" t="s">
        <v>354</v>
      </c>
      <c r="F692" s="265" t="s">
        <v>72</v>
      </c>
      <c r="G692" s="3">
        <v>0.17380000000000001</v>
      </c>
      <c r="H692" s="3">
        <v>3.5099999999999999E-2</v>
      </c>
      <c r="I692" s="3">
        <v>1.2699999999999999E-2</v>
      </c>
      <c r="J692" s="3">
        <v>6.7984149971850002E-4</v>
      </c>
      <c r="K692" s="3">
        <v>0</v>
      </c>
    </row>
    <row r="693" spans="1:11">
      <c r="A693" s="353"/>
      <c r="B693" s="3" t="s">
        <v>2822</v>
      </c>
      <c r="C693" s="3">
        <v>13</v>
      </c>
      <c r="D693" s="3">
        <v>28568511</v>
      </c>
      <c r="E693" s="265" t="s">
        <v>76</v>
      </c>
      <c r="F693" s="265" t="s">
        <v>79</v>
      </c>
      <c r="G693" s="3">
        <v>2E-3</v>
      </c>
      <c r="H693" s="3">
        <v>9.3899999999999997E-2</v>
      </c>
      <c r="I693" s="3">
        <v>0.14610000000000001</v>
      </c>
      <c r="J693" s="3">
        <v>5.9431581581919995E-4</v>
      </c>
      <c r="K693" s="3">
        <v>0</v>
      </c>
    </row>
    <row r="694" spans="1:11">
      <c r="A694" s="353"/>
      <c r="B694" s="3" t="s">
        <v>2823</v>
      </c>
      <c r="C694" s="3">
        <v>13</v>
      </c>
      <c r="D694" s="3">
        <v>28568581</v>
      </c>
      <c r="E694" s="265" t="s">
        <v>76</v>
      </c>
      <c r="F694" s="265" t="s">
        <v>71</v>
      </c>
      <c r="G694" s="3">
        <v>0.1807</v>
      </c>
      <c r="H694" s="3">
        <v>-3.5400000000000001E-2</v>
      </c>
      <c r="I694" s="3">
        <v>1.2699999999999999E-2</v>
      </c>
      <c r="J694" s="3">
        <v>6.9548049292749998E-4</v>
      </c>
      <c r="K694" s="3">
        <v>0</v>
      </c>
    </row>
    <row r="695" spans="1:11">
      <c r="A695" s="353"/>
      <c r="B695" s="3" t="s">
        <v>2824</v>
      </c>
      <c r="C695" s="3">
        <v>13</v>
      </c>
      <c r="D695" s="3">
        <v>28568787</v>
      </c>
      <c r="E695" s="265" t="s">
        <v>71</v>
      </c>
      <c r="F695" s="265" t="s">
        <v>72</v>
      </c>
      <c r="G695" s="3">
        <v>0.1925</v>
      </c>
      <c r="H695" s="3">
        <v>8.5099999999999995E-2</v>
      </c>
      <c r="I695" s="3">
        <v>1.1900000000000001E-2</v>
      </c>
      <c r="J695" s="3">
        <v>2.0453495599058302E-2</v>
      </c>
      <c r="K695" s="3">
        <v>2</v>
      </c>
    </row>
    <row r="696" spans="1:11">
      <c r="A696" s="353"/>
      <c r="B696" s="3" t="s">
        <v>2825</v>
      </c>
      <c r="C696" s="3">
        <v>13</v>
      </c>
      <c r="D696" s="3">
        <v>28569010</v>
      </c>
      <c r="E696" s="265" t="s">
        <v>76</v>
      </c>
      <c r="F696" s="265" t="s">
        <v>79</v>
      </c>
      <c r="G696" s="3">
        <v>0.28079999999999999</v>
      </c>
      <c r="H696" s="3">
        <v>5.4600000000000003E-2</v>
      </c>
      <c r="I696" s="3">
        <v>9.9000000000000008E-3</v>
      </c>
      <c r="J696" s="3">
        <v>6.6333768031399997E-4</v>
      </c>
      <c r="K696" s="3">
        <v>0</v>
      </c>
    </row>
    <row r="697" spans="1:11">
      <c r="A697" s="353"/>
      <c r="B697" s="3" t="s">
        <v>2826</v>
      </c>
      <c r="C697" s="3">
        <v>13</v>
      </c>
      <c r="D697" s="3">
        <v>28569074</v>
      </c>
      <c r="E697" s="265" t="s">
        <v>76</v>
      </c>
      <c r="F697" s="265" t="s">
        <v>79</v>
      </c>
      <c r="G697" s="3">
        <v>0.1744</v>
      </c>
      <c r="H697" s="3">
        <v>3.2899999999999999E-2</v>
      </c>
      <c r="I697" s="3">
        <v>1.26E-2</v>
      </c>
      <c r="J697" s="3">
        <v>6.2828644763729998E-4</v>
      </c>
      <c r="K697" s="3">
        <v>0</v>
      </c>
    </row>
    <row r="698" spans="1:11">
      <c r="A698" s="353"/>
      <c r="B698" s="3" t="s">
        <v>2827</v>
      </c>
      <c r="C698" s="3">
        <v>13</v>
      </c>
      <c r="D698" s="3">
        <v>28569279</v>
      </c>
      <c r="E698" s="265" t="s">
        <v>79</v>
      </c>
      <c r="F698" s="265" t="s">
        <v>76</v>
      </c>
      <c r="G698" s="3">
        <v>0.45500000000000002</v>
      </c>
      <c r="H698" s="3">
        <v>3.0800000000000001E-2</v>
      </c>
      <c r="I698" s="3">
        <v>9.2999999999999992E-3</v>
      </c>
      <c r="J698" s="3">
        <v>5.7501305421990003E-4</v>
      </c>
      <c r="K698" s="3">
        <v>0</v>
      </c>
    </row>
    <row r="699" spans="1:11">
      <c r="A699" s="353"/>
      <c r="B699" s="3" t="s">
        <v>2828</v>
      </c>
      <c r="C699" s="3">
        <v>13</v>
      </c>
      <c r="D699" s="3">
        <v>28569519</v>
      </c>
      <c r="E699" s="265" t="s">
        <v>72</v>
      </c>
      <c r="F699" s="265" t="s">
        <v>71</v>
      </c>
      <c r="G699" s="3">
        <v>0.16639999999999999</v>
      </c>
      <c r="H699" s="3">
        <v>3.3700000000000001E-2</v>
      </c>
      <c r="I699" s="3">
        <v>1.2800000000000001E-2</v>
      </c>
      <c r="J699" s="3">
        <v>6.535043998917E-4</v>
      </c>
      <c r="K699" s="3">
        <v>0</v>
      </c>
    </row>
    <row r="700" spans="1:11">
      <c r="A700" s="353"/>
      <c r="B700" s="3" t="s">
        <v>2829</v>
      </c>
      <c r="C700" s="3">
        <v>13</v>
      </c>
      <c r="D700" s="3">
        <v>28569687</v>
      </c>
      <c r="E700" s="265" t="s">
        <v>72</v>
      </c>
      <c r="F700" s="265" t="s">
        <v>71</v>
      </c>
      <c r="G700" s="3">
        <v>4.7999999999999996E-3</v>
      </c>
      <c r="H700" s="3">
        <v>0.1081</v>
      </c>
      <c r="I700" s="3">
        <v>7.85E-2</v>
      </c>
      <c r="J700" s="3">
        <v>6.3371512238889999E-4</v>
      </c>
      <c r="K700" s="3">
        <v>0</v>
      </c>
    </row>
    <row r="701" spans="1:11">
      <c r="A701" s="353"/>
      <c r="B701" s="3" t="s">
        <v>2830</v>
      </c>
      <c r="C701" s="3">
        <v>13</v>
      </c>
      <c r="D701" s="3">
        <v>28569882</v>
      </c>
      <c r="E701" s="265" t="s">
        <v>106</v>
      </c>
      <c r="F701" s="265" t="s">
        <v>79</v>
      </c>
      <c r="G701" s="3">
        <v>0.17430000000000001</v>
      </c>
      <c r="H701" s="3">
        <v>-3.04E-2</v>
      </c>
      <c r="I701" s="3">
        <v>1.5699999999999999E-2</v>
      </c>
      <c r="J701" s="3">
        <v>5.8638275947359999E-4</v>
      </c>
      <c r="K701" s="3">
        <v>0</v>
      </c>
    </row>
    <row r="702" spans="1:11">
      <c r="A702" s="353"/>
      <c r="B702" s="3" t="s">
        <v>2831</v>
      </c>
      <c r="C702" s="3">
        <v>13</v>
      </c>
      <c r="D702" s="3">
        <v>28570080</v>
      </c>
      <c r="E702" s="265" t="s">
        <v>71</v>
      </c>
      <c r="F702" s="265" t="s">
        <v>72</v>
      </c>
      <c r="G702" s="3">
        <v>0.39800000000000002</v>
      </c>
      <c r="H702" s="3">
        <v>2.6800000000000001E-2</v>
      </c>
      <c r="I702" s="3">
        <v>1.0699999999999999E-2</v>
      </c>
      <c r="J702" s="3">
        <v>5.8061254674349996E-4</v>
      </c>
      <c r="K702" s="3">
        <v>0</v>
      </c>
    </row>
    <row r="703" spans="1:11">
      <c r="A703" s="353"/>
      <c r="B703" s="3" t="s">
        <v>2832</v>
      </c>
      <c r="C703" s="3">
        <v>13</v>
      </c>
      <c r="D703" s="3">
        <v>28570406</v>
      </c>
      <c r="E703" s="265" t="s">
        <v>2287</v>
      </c>
      <c r="F703" s="265" t="s">
        <v>76</v>
      </c>
      <c r="G703" s="3">
        <v>0.17630000000000001</v>
      </c>
      <c r="H703" s="3">
        <v>-8.4500000000000006E-2</v>
      </c>
      <c r="I703" s="3">
        <v>1.2E-2</v>
      </c>
      <c r="J703" s="3">
        <v>1.27137496329772E-2</v>
      </c>
      <c r="K703" s="3">
        <v>2</v>
      </c>
    </row>
    <row r="704" spans="1:11">
      <c r="A704" s="353"/>
      <c r="B704" s="3" t="s">
        <v>2833</v>
      </c>
      <c r="C704" s="3">
        <v>13</v>
      </c>
      <c r="D704" s="3">
        <v>28570419</v>
      </c>
      <c r="E704" s="265" t="s">
        <v>72</v>
      </c>
      <c r="F704" s="265" t="s">
        <v>76</v>
      </c>
      <c r="G704" s="3">
        <v>9.4700000000000006E-2</v>
      </c>
      <c r="H704" s="3">
        <v>1.32E-2</v>
      </c>
      <c r="I704" s="3">
        <v>1.6E-2</v>
      </c>
      <c r="J704" s="3">
        <v>5.7422421268199996E-4</v>
      </c>
      <c r="K704" s="3">
        <v>0</v>
      </c>
    </row>
    <row r="705" spans="1:11">
      <c r="A705" s="353"/>
      <c r="B705" s="3" t="s">
        <v>2834</v>
      </c>
      <c r="C705" s="3">
        <v>13</v>
      </c>
      <c r="D705" s="3">
        <v>28570593</v>
      </c>
      <c r="E705" s="265" t="s">
        <v>79</v>
      </c>
      <c r="F705" s="265" t="s">
        <v>76</v>
      </c>
      <c r="G705" s="3">
        <v>0.16669999999999999</v>
      </c>
      <c r="H705" s="3">
        <v>3.3700000000000001E-2</v>
      </c>
      <c r="I705" s="3">
        <v>1.2800000000000001E-2</v>
      </c>
      <c r="J705" s="3">
        <v>6.5473395505309998E-4</v>
      </c>
      <c r="K705" s="3">
        <v>0</v>
      </c>
    </row>
    <row r="706" spans="1:11">
      <c r="A706" s="353"/>
      <c r="B706" s="3" t="s">
        <v>2835</v>
      </c>
      <c r="C706" s="3">
        <v>13</v>
      </c>
      <c r="D706" s="3">
        <v>28570608</v>
      </c>
      <c r="E706" s="265" t="s">
        <v>72</v>
      </c>
      <c r="F706" s="265" t="s">
        <v>71</v>
      </c>
      <c r="G706" s="3">
        <v>9.5000000000000001E-2</v>
      </c>
      <c r="H706" s="3">
        <v>1.3100000000000001E-2</v>
      </c>
      <c r="I706" s="3">
        <v>1.5800000000000002E-2</v>
      </c>
      <c r="J706" s="3">
        <v>5.7411719616689996E-4</v>
      </c>
      <c r="K706" s="3">
        <v>0</v>
      </c>
    </row>
    <row r="707" spans="1:11">
      <c r="A707" s="353"/>
      <c r="B707" s="3" t="s">
        <v>2836</v>
      </c>
      <c r="C707" s="3">
        <v>13</v>
      </c>
      <c r="D707" s="3">
        <v>28571011</v>
      </c>
      <c r="E707" s="265" t="s">
        <v>76</v>
      </c>
      <c r="F707" s="265" t="s">
        <v>79</v>
      </c>
      <c r="G707" s="3">
        <v>3.0999999999999999E-3</v>
      </c>
      <c r="H707" s="3">
        <v>6.88E-2</v>
      </c>
      <c r="I707" s="3">
        <v>0.1109</v>
      </c>
      <c r="J707" s="3">
        <v>5.8559462633079999E-4</v>
      </c>
      <c r="K707" s="3">
        <v>0</v>
      </c>
    </row>
    <row r="708" spans="1:11">
      <c r="A708" s="353"/>
      <c r="B708" s="3" t="s">
        <v>2837</v>
      </c>
      <c r="C708" s="3">
        <v>13</v>
      </c>
      <c r="D708" s="3">
        <v>28571817</v>
      </c>
      <c r="E708" s="265" t="s">
        <v>72</v>
      </c>
      <c r="F708" s="265" t="s">
        <v>71</v>
      </c>
      <c r="G708" s="3">
        <v>2.5899999999999999E-2</v>
      </c>
      <c r="H708" s="3">
        <v>2.5700000000000001E-2</v>
      </c>
      <c r="I708" s="3">
        <v>3.9199999999999999E-2</v>
      </c>
      <c r="J708" s="3">
        <v>5.741259679016E-4</v>
      </c>
      <c r="K708" s="3">
        <v>0</v>
      </c>
    </row>
    <row r="709" spans="1:11">
      <c r="A709" s="353"/>
      <c r="B709" s="3" t="s">
        <v>2838</v>
      </c>
      <c r="C709" s="3">
        <v>13</v>
      </c>
      <c r="D709" s="3">
        <v>28571924</v>
      </c>
      <c r="E709" s="265" t="s">
        <v>76</v>
      </c>
      <c r="F709" s="265" t="s">
        <v>79</v>
      </c>
      <c r="G709" s="3">
        <v>0.29949999999999999</v>
      </c>
      <c r="H709" s="3">
        <v>5.3900000000000003E-2</v>
      </c>
      <c r="I709" s="3">
        <v>1.03E-2</v>
      </c>
      <c r="J709" s="3">
        <v>6.7186845957609999E-4</v>
      </c>
      <c r="K709" s="3">
        <v>0</v>
      </c>
    </row>
    <row r="710" spans="1:11">
      <c r="A710" s="353"/>
      <c r="B710" s="3" t="s">
        <v>2839</v>
      </c>
      <c r="C710" s="3">
        <v>13</v>
      </c>
      <c r="D710" s="3">
        <v>28572326</v>
      </c>
      <c r="E710" s="265" t="s">
        <v>76</v>
      </c>
      <c r="F710" s="265" t="s">
        <v>79</v>
      </c>
      <c r="G710" s="3">
        <v>1.14E-2</v>
      </c>
      <c r="H710" s="3">
        <v>-6.8400000000000002E-2</v>
      </c>
      <c r="I710" s="3">
        <v>5.0099999999999999E-2</v>
      </c>
      <c r="J710" s="3">
        <v>9.3745459516019999E-4</v>
      </c>
      <c r="K710" s="3">
        <v>0</v>
      </c>
    </row>
    <row r="711" spans="1:11">
      <c r="A711" s="353"/>
      <c r="B711" s="3" t="s">
        <v>2840</v>
      </c>
      <c r="C711" s="3">
        <v>13</v>
      </c>
      <c r="D711" s="3">
        <v>28572348</v>
      </c>
      <c r="E711" s="265" t="s">
        <v>79</v>
      </c>
      <c r="F711" s="265" t="s">
        <v>76</v>
      </c>
      <c r="G711" s="3">
        <v>0.16089999999999999</v>
      </c>
      <c r="H711" s="3">
        <v>-8.0699999999999994E-2</v>
      </c>
      <c r="I711" s="3">
        <v>1.2200000000000001E-2</v>
      </c>
      <c r="J711" s="3">
        <v>6.7993056344277996E-3</v>
      </c>
      <c r="K711" s="3">
        <v>2</v>
      </c>
    </row>
    <row r="712" spans="1:11">
      <c r="A712" s="353"/>
      <c r="B712" s="3" t="s">
        <v>2841</v>
      </c>
      <c r="C712" s="3">
        <v>13</v>
      </c>
      <c r="D712" s="3">
        <v>28572428</v>
      </c>
      <c r="E712" s="265" t="s">
        <v>76</v>
      </c>
      <c r="F712" s="265" t="s">
        <v>71</v>
      </c>
      <c r="G712" s="3">
        <v>3.3E-3</v>
      </c>
      <c r="H712" s="3">
        <v>0.1205</v>
      </c>
      <c r="I712" s="3">
        <v>8.3299999999999999E-2</v>
      </c>
      <c r="J712" s="3">
        <v>6.175379570021E-4</v>
      </c>
      <c r="K712" s="3">
        <v>0</v>
      </c>
    </row>
    <row r="713" spans="1:11">
      <c r="A713" s="353"/>
      <c r="B713" s="3" t="s">
        <v>2842</v>
      </c>
      <c r="C713" s="3">
        <v>13</v>
      </c>
      <c r="D713" s="3">
        <v>28572864</v>
      </c>
      <c r="E713" s="265" t="s">
        <v>79</v>
      </c>
      <c r="F713" s="265" t="s">
        <v>76</v>
      </c>
      <c r="G713" s="3">
        <v>0.15620000000000001</v>
      </c>
      <c r="H713" s="3">
        <v>-7.9100000000000004E-2</v>
      </c>
      <c r="I713" s="3">
        <v>1.23E-2</v>
      </c>
      <c r="J713" s="3">
        <v>2.7768606690105999E-3</v>
      </c>
      <c r="K713" s="3">
        <v>0</v>
      </c>
    </row>
    <row r="714" spans="1:11">
      <c r="A714" s="353"/>
      <c r="B714" s="3" t="s">
        <v>2843</v>
      </c>
      <c r="C714" s="3">
        <v>13</v>
      </c>
      <c r="D714" s="3">
        <v>28572923</v>
      </c>
      <c r="E714" s="265" t="s">
        <v>2844</v>
      </c>
      <c r="F714" s="265" t="s">
        <v>79</v>
      </c>
      <c r="G714" s="3">
        <v>0.18049999999999999</v>
      </c>
      <c r="H714" s="3">
        <v>8.5800000000000001E-2</v>
      </c>
      <c r="I714" s="3">
        <v>1.26E-2</v>
      </c>
      <c r="J714" s="3">
        <v>2.33911287372527E-2</v>
      </c>
      <c r="K714" s="3">
        <v>2</v>
      </c>
    </row>
    <row r="715" spans="1:11">
      <c r="A715" s="353"/>
      <c r="B715" s="3" t="s">
        <v>2845</v>
      </c>
      <c r="C715" s="3">
        <v>13</v>
      </c>
      <c r="D715" s="3">
        <v>28572925</v>
      </c>
      <c r="E715" s="265" t="s">
        <v>76</v>
      </c>
      <c r="F715" s="265" t="s">
        <v>79</v>
      </c>
      <c r="G715" s="3">
        <v>0.1525</v>
      </c>
      <c r="H715" s="3">
        <v>-8.1900000000000001E-2</v>
      </c>
      <c r="I715" s="3">
        <v>1.26E-2</v>
      </c>
      <c r="J715" s="3">
        <v>3.3620354634378001E-3</v>
      </c>
      <c r="K715" s="3">
        <v>0</v>
      </c>
    </row>
    <row r="716" spans="1:11">
      <c r="A716" s="353"/>
      <c r="B716" s="3" t="s">
        <v>2846</v>
      </c>
      <c r="C716" s="3">
        <v>13</v>
      </c>
      <c r="D716" s="3">
        <v>28572946</v>
      </c>
      <c r="E716" s="265" t="s">
        <v>79</v>
      </c>
      <c r="F716" s="265" t="s">
        <v>71</v>
      </c>
      <c r="G716" s="3">
        <v>2.1399999999999999E-2</v>
      </c>
      <c r="H716" s="3">
        <v>-6.0299999999999999E-2</v>
      </c>
      <c r="I716" s="3">
        <v>3.7900000000000003E-2</v>
      </c>
      <c r="J716" s="3">
        <v>5.9558769370340002E-4</v>
      </c>
      <c r="K716" s="3">
        <v>0</v>
      </c>
    </row>
    <row r="717" spans="1:11">
      <c r="A717" s="353"/>
      <c r="B717" s="3" t="s">
        <v>2847</v>
      </c>
      <c r="C717" s="3">
        <v>13</v>
      </c>
      <c r="D717" s="3">
        <v>28572947</v>
      </c>
      <c r="E717" s="265" t="s">
        <v>79</v>
      </c>
      <c r="F717" s="265" t="s">
        <v>71</v>
      </c>
      <c r="G717" s="3">
        <v>2.1399999999999999E-2</v>
      </c>
      <c r="H717" s="3">
        <v>-6.0299999999999999E-2</v>
      </c>
      <c r="I717" s="3">
        <v>3.7900000000000003E-2</v>
      </c>
      <c r="J717" s="3">
        <v>5.9558769370340002E-4</v>
      </c>
      <c r="K717" s="3">
        <v>0</v>
      </c>
    </row>
    <row r="718" spans="1:11">
      <c r="A718" s="353"/>
      <c r="B718" s="3" t="s">
        <v>2848</v>
      </c>
      <c r="C718" s="3">
        <v>13</v>
      </c>
      <c r="D718" s="3">
        <v>28572963</v>
      </c>
      <c r="E718" s="265" t="s">
        <v>71</v>
      </c>
      <c r="F718" s="265" t="s">
        <v>72</v>
      </c>
      <c r="G718" s="3">
        <v>0.14480000000000001</v>
      </c>
      <c r="H718" s="3">
        <v>-7.3300000000000004E-2</v>
      </c>
      <c r="I718" s="3">
        <v>1.2800000000000001E-2</v>
      </c>
      <c r="J718" s="3">
        <v>6.794983991521E-4</v>
      </c>
      <c r="K718" s="3">
        <v>0</v>
      </c>
    </row>
    <row r="719" spans="1:11">
      <c r="A719" s="353"/>
      <c r="B719" s="3" t="s">
        <v>2849</v>
      </c>
      <c r="C719" s="3">
        <v>13</v>
      </c>
      <c r="D719" s="3">
        <v>28572964</v>
      </c>
      <c r="E719" s="265" t="s">
        <v>76</v>
      </c>
      <c r="F719" s="265" t="s">
        <v>79</v>
      </c>
      <c r="G719" s="3">
        <v>0.14480000000000001</v>
      </c>
      <c r="H719" s="3">
        <v>-7.3300000000000004E-2</v>
      </c>
      <c r="I719" s="3">
        <v>1.2800000000000001E-2</v>
      </c>
      <c r="J719" s="3">
        <v>6.7969245241049998E-4</v>
      </c>
      <c r="K719" s="3">
        <v>0</v>
      </c>
    </row>
    <row r="720" spans="1:11">
      <c r="A720" s="353"/>
      <c r="B720" s="3" t="s">
        <v>2850</v>
      </c>
      <c r="C720" s="3">
        <v>13</v>
      </c>
      <c r="D720" s="3">
        <v>28572976</v>
      </c>
      <c r="E720" s="265" t="s">
        <v>2851</v>
      </c>
      <c r="F720" s="265" t="s">
        <v>79</v>
      </c>
      <c r="G720" s="3">
        <v>1.55E-2</v>
      </c>
      <c r="H720" s="3">
        <v>6.4399999999999999E-2</v>
      </c>
      <c r="I720" s="3">
        <v>4.5499999999999999E-2</v>
      </c>
      <c r="J720" s="3">
        <v>5.9177474418810002E-4</v>
      </c>
      <c r="K720" s="3">
        <v>0</v>
      </c>
    </row>
    <row r="721" spans="1:11">
      <c r="A721" s="353"/>
      <c r="B721" s="3" t="s">
        <v>2852</v>
      </c>
      <c r="C721" s="3">
        <v>13</v>
      </c>
      <c r="D721" s="3">
        <v>28573548</v>
      </c>
      <c r="E721" s="265" t="s">
        <v>72</v>
      </c>
      <c r="F721" s="265" t="s">
        <v>76</v>
      </c>
      <c r="G721" s="3">
        <v>0.15459999999999999</v>
      </c>
      <c r="H721" s="3">
        <v>-7.9799999999999996E-2</v>
      </c>
      <c r="I721" s="3">
        <v>1.24E-2</v>
      </c>
      <c r="J721" s="3">
        <v>3.1471920162755998E-3</v>
      </c>
      <c r="K721" s="3">
        <v>0</v>
      </c>
    </row>
    <row r="722" spans="1:11">
      <c r="A722" s="353"/>
      <c r="B722" s="3" t="s">
        <v>2853</v>
      </c>
      <c r="C722" s="3">
        <v>13</v>
      </c>
      <c r="D722" s="3">
        <v>28573699</v>
      </c>
      <c r="E722" s="265" t="s">
        <v>79</v>
      </c>
      <c r="F722" s="265" t="s">
        <v>72</v>
      </c>
      <c r="G722" s="3">
        <v>0.15459999999999999</v>
      </c>
      <c r="H722" s="3">
        <v>-7.9799999999999996E-2</v>
      </c>
      <c r="I722" s="3">
        <v>1.24E-2</v>
      </c>
      <c r="J722" s="3">
        <v>3.1471590506799E-3</v>
      </c>
      <c r="K722" s="3">
        <v>0</v>
      </c>
    </row>
    <row r="723" spans="1:11">
      <c r="A723" s="353"/>
      <c r="B723" s="3" t="s">
        <v>2854</v>
      </c>
      <c r="C723" s="3">
        <v>13</v>
      </c>
      <c r="D723" s="3">
        <v>28573817</v>
      </c>
      <c r="E723" s="265" t="s">
        <v>79</v>
      </c>
      <c r="F723" s="265" t="s">
        <v>76</v>
      </c>
      <c r="G723" s="3">
        <v>0.1545</v>
      </c>
      <c r="H723" s="3">
        <v>-7.9799999999999996E-2</v>
      </c>
      <c r="I723" s="3">
        <v>1.24E-2</v>
      </c>
      <c r="J723" s="3">
        <v>3.1445674339202001E-3</v>
      </c>
      <c r="K723" s="3">
        <v>0</v>
      </c>
    </row>
    <row r="724" spans="1:11">
      <c r="A724" s="353"/>
      <c r="B724" s="3" t="s">
        <v>2855</v>
      </c>
      <c r="C724" s="3">
        <v>13</v>
      </c>
      <c r="D724" s="3">
        <v>28573910</v>
      </c>
      <c r="E724" s="265" t="s">
        <v>79</v>
      </c>
      <c r="F724" s="265" t="s">
        <v>76</v>
      </c>
      <c r="G724" s="3">
        <v>2.2999999999999002E-3</v>
      </c>
      <c r="H724" s="3">
        <v>4.2000000000000003E-2</v>
      </c>
      <c r="I724" s="3">
        <v>0.1147</v>
      </c>
      <c r="J724" s="3">
        <v>5.8044061866889996E-4</v>
      </c>
      <c r="K724" s="3">
        <v>0</v>
      </c>
    </row>
    <row r="725" spans="1:11">
      <c r="A725" s="353"/>
      <c r="B725" s="3" t="s">
        <v>2856</v>
      </c>
      <c r="C725" s="3">
        <v>13</v>
      </c>
      <c r="D725" s="3">
        <v>28574522</v>
      </c>
      <c r="E725" s="265" t="s">
        <v>2857</v>
      </c>
      <c r="F725" s="265" t="s">
        <v>79</v>
      </c>
      <c r="G725" s="3">
        <v>0.15429999999999999</v>
      </c>
      <c r="H725" s="3">
        <v>-7.9600000000000004E-2</v>
      </c>
      <c r="I725" s="3">
        <v>1.23E-2</v>
      </c>
      <c r="J725" s="3">
        <v>3.6918574817547999E-3</v>
      </c>
      <c r="K725" s="3">
        <v>0</v>
      </c>
    </row>
    <row r="726" spans="1:11">
      <c r="A726" s="353"/>
      <c r="B726" s="3" t="s">
        <v>2858</v>
      </c>
      <c r="C726" s="3">
        <v>13</v>
      </c>
      <c r="D726" s="3">
        <v>28574618</v>
      </c>
      <c r="E726" s="265" t="s">
        <v>71</v>
      </c>
      <c r="F726" s="265" t="s">
        <v>79</v>
      </c>
      <c r="G726" s="3">
        <v>0.18609999999999999</v>
      </c>
      <c r="H726" s="3">
        <v>8.1600000000000006E-2</v>
      </c>
      <c r="I726" s="3">
        <v>1.24E-2</v>
      </c>
      <c r="J726" s="3">
        <v>8.8206634922632001E-3</v>
      </c>
      <c r="K726" s="3">
        <v>2</v>
      </c>
    </row>
    <row r="727" spans="1:11">
      <c r="A727" s="353"/>
      <c r="B727" s="3" t="s">
        <v>2859</v>
      </c>
      <c r="C727" s="3">
        <v>13</v>
      </c>
      <c r="D727" s="3">
        <v>28574765</v>
      </c>
      <c r="E727" s="265" t="s">
        <v>76</v>
      </c>
      <c r="F727" s="265" t="s">
        <v>79</v>
      </c>
      <c r="G727" s="3">
        <v>0.1855</v>
      </c>
      <c r="H727" s="3">
        <v>8.14E-2</v>
      </c>
      <c r="I727" s="3">
        <v>1.24E-2</v>
      </c>
      <c r="J727" s="3">
        <v>7.8427124063514993E-3</v>
      </c>
      <c r="K727" s="3">
        <v>2</v>
      </c>
    </row>
    <row r="728" spans="1:11">
      <c r="A728" s="353"/>
      <c r="B728" s="3" t="s">
        <v>2860</v>
      </c>
      <c r="C728" s="3">
        <v>13</v>
      </c>
      <c r="D728" s="3">
        <v>28575151</v>
      </c>
      <c r="E728" s="265" t="s">
        <v>79</v>
      </c>
      <c r="F728" s="265" t="s">
        <v>76</v>
      </c>
      <c r="G728" s="3">
        <v>0.155</v>
      </c>
      <c r="H728" s="3">
        <v>-7.9399999999999998E-2</v>
      </c>
      <c r="I728" s="3">
        <v>1.24E-2</v>
      </c>
      <c r="J728" s="3">
        <v>2.6224949711793001E-3</v>
      </c>
      <c r="K728" s="3">
        <v>0</v>
      </c>
    </row>
    <row r="729" spans="1:11">
      <c r="A729" s="353"/>
      <c r="B729" s="3" t="s">
        <v>2861</v>
      </c>
      <c r="C729" s="3">
        <v>13</v>
      </c>
      <c r="D729" s="3">
        <v>28575216</v>
      </c>
      <c r="E729" s="265" t="s">
        <v>79</v>
      </c>
      <c r="F729" s="265" t="s">
        <v>76</v>
      </c>
      <c r="G729" s="3">
        <v>0.15559999999999999</v>
      </c>
      <c r="H729" s="3">
        <v>-7.8700000000000006E-2</v>
      </c>
      <c r="I729" s="3">
        <v>1.23E-2</v>
      </c>
      <c r="J729" s="3">
        <v>2.5656134308655E-3</v>
      </c>
      <c r="K729" s="3">
        <v>0</v>
      </c>
    </row>
    <row r="730" spans="1:11">
      <c r="A730" s="353"/>
      <c r="B730" s="3" t="s">
        <v>2862</v>
      </c>
      <c r="C730" s="3">
        <v>13</v>
      </c>
      <c r="D730" s="3">
        <v>28575382</v>
      </c>
      <c r="E730" s="265" t="s">
        <v>72</v>
      </c>
      <c r="F730" s="265" t="s">
        <v>71</v>
      </c>
      <c r="G730" s="3">
        <v>0.13789999999999999</v>
      </c>
      <c r="H730" s="3">
        <v>-8.5500000000000007E-2</v>
      </c>
      <c r="I730" s="3">
        <v>1.3599999999999999E-2</v>
      </c>
      <c r="J730" s="3">
        <v>1.6463156817394999E-3</v>
      </c>
      <c r="K730" s="3">
        <v>0</v>
      </c>
    </row>
    <row r="731" spans="1:11">
      <c r="A731" s="353"/>
      <c r="B731" s="3" t="s">
        <v>2863</v>
      </c>
      <c r="C731" s="3">
        <v>13</v>
      </c>
      <c r="D731" s="3">
        <v>28575416</v>
      </c>
      <c r="E731" s="265" t="s">
        <v>71</v>
      </c>
      <c r="F731" s="265" t="s">
        <v>72</v>
      </c>
      <c r="G731" s="3">
        <v>0.1542</v>
      </c>
      <c r="H731" s="3">
        <v>-7.9200000000000007E-2</v>
      </c>
      <c r="I731" s="3">
        <v>1.24E-2</v>
      </c>
      <c r="J731" s="3">
        <v>2.4792866217920001E-3</v>
      </c>
      <c r="K731" s="3">
        <v>0</v>
      </c>
    </row>
    <row r="732" spans="1:11">
      <c r="A732" s="353"/>
      <c r="B732" s="3" t="s">
        <v>2864</v>
      </c>
      <c r="C732" s="3">
        <v>13</v>
      </c>
      <c r="D732" s="3">
        <v>28575885</v>
      </c>
      <c r="E732" s="265" t="s">
        <v>71</v>
      </c>
      <c r="F732" s="265" t="s">
        <v>72</v>
      </c>
      <c r="G732" s="3">
        <v>0.2944</v>
      </c>
      <c r="H732" s="3">
        <v>7.9000000000000008E-3</v>
      </c>
      <c r="I732" s="3">
        <v>1.01E-2</v>
      </c>
      <c r="J732" s="3">
        <v>6.1227174697350004E-4</v>
      </c>
      <c r="K732" s="3">
        <v>0</v>
      </c>
    </row>
    <row r="733" spans="1:11">
      <c r="A733" s="353"/>
      <c r="B733" s="3" t="s">
        <v>2865</v>
      </c>
      <c r="C733" s="3">
        <v>13</v>
      </c>
      <c r="D733" s="3">
        <v>28576867</v>
      </c>
      <c r="E733" s="265" t="s">
        <v>76</v>
      </c>
      <c r="F733" s="265" t="s">
        <v>79</v>
      </c>
      <c r="G733" s="3">
        <v>0.22109999999999999</v>
      </c>
      <c r="H733" s="3">
        <v>4.7100000000000003E-2</v>
      </c>
      <c r="I733" s="3">
        <v>1.15E-2</v>
      </c>
      <c r="J733" s="3">
        <v>1.4327343105767999E-3</v>
      </c>
      <c r="K733" s="3">
        <v>0</v>
      </c>
    </row>
    <row r="734" spans="1:11">
      <c r="A734" s="353"/>
      <c r="B734" s="3" t="s">
        <v>2866</v>
      </c>
      <c r="C734" s="3">
        <v>13</v>
      </c>
      <c r="D734" s="3">
        <v>28577035</v>
      </c>
      <c r="E734" s="265" t="s">
        <v>79</v>
      </c>
      <c r="F734" s="265" t="s">
        <v>76</v>
      </c>
      <c r="G734" s="3">
        <v>0.37819999999999998</v>
      </c>
      <c r="H734" s="3">
        <v>2.29E-2</v>
      </c>
      <c r="I734" s="3">
        <v>9.4999999999999998E-3</v>
      </c>
      <c r="J734" s="3">
        <v>5.755478564071E-4</v>
      </c>
      <c r="K734" s="3">
        <v>0</v>
      </c>
    </row>
    <row r="735" spans="1:11">
      <c r="A735" s="353"/>
      <c r="B735" s="3" t="s">
        <v>2867</v>
      </c>
      <c r="C735" s="3">
        <v>13</v>
      </c>
      <c r="D735" s="3">
        <v>28577433</v>
      </c>
      <c r="E735" s="265" t="s">
        <v>79</v>
      </c>
      <c r="F735" s="265" t="s">
        <v>76</v>
      </c>
      <c r="G735" s="3">
        <v>5.0000000000000001E-3</v>
      </c>
      <c r="H735" s="3">
        <v>-7.8700000000000006E-2</v>
      </c>
      <c r="I735" s="3">
        <v>8.4900000000000003E-2</v>
      </c>
      <c r="J735" s="3">
        <v>6.338689906745E-4</v>
      </c>
      <c r="K735" s="3">
        <v>0</v>
      </c>
    </row>
    <row r="736" spans="1:11">
      <c r="A736" s="353"/>
      <c r="B736" s="3" t="s">
        <v>2868</v>
      </c>
      <c r="C736" s="3">
        <v>13</v>
      </c>
      <c r="D736" s="3">
        <v>28577688</v>
      </c>
      <c r="E736" s="265" t="s">
        <v>72</v>
      </c>
      <c r="F736" s="265" t="s">
        <v>79</v>
      </c>
      <c r="G736" s="3">
        <v>0.45219999999999999</v>
      </c>
      <c r="H736" s="3">
        <v>1.26E-2</v>
      </c>
      <c r="I736" s="3">
        <v>9.1000000000000004E-3</v>
      </c>
      <c r="J736" s="3">
        <v>6.0948707365919997E-4</v>
      </c>
      <c r="K736" s="3">
        <v>0</v>
      </c>
    </row>
    <row r="737" spans="1:11">
      <c r="A737" s="353"/>
      <c r="B737" s="3" t="s">
        <v>2869</v>
      </c>
      <c r="C737" s="3">
        <v>13</v>
      </c>
      <c r="D737" s="3">
        <v>28579075</v>
      </c>
      <c r="E737" s="265" t="s">
        <v>72</v>
      </c>
      <c r="F737" s="265" t="s">
        <v>71</v>
      </c>
      <c r="G737" s="3">
        <v>8.8000000000000005E-3</v>
      </c>
      <c r="H737" s="3">
        <v>-5.6599999999999998E-2</v>
      </c>
      <c r="I737" s="3">
        <v>5.5300000000000002E-2</v>
      </c>
      <c r="J737" s="3">
        <v>7.3455125133889995E-4</v>
      </c>
      <c r="K737" s="3">
        <v>0</v>
      </c>
    </row>
    <row r="738" spans="1:11">
      <c r="A738" s="353"/>
      <c r="B738" s="3" t="s">
        <v>2870</v>
      </c>
      <c r="C738" s="3">
        <v>13</v>
      </c>
      <c r="D738" s="3">
        <v>28579477</v>
      </c>
      <c r="E738" s="265" t="s">
        <v>71</v>
      </c>
      <c r="F738" s="265" t="s">
        <v>72</v>
      </c>
      <c r="G738" s="3">
        <v>0.1573</v>
      </c>
      <c r="H738" s="3">
        <v>-8.4000000000000005E-2</v>
      </c>
      <c r="I738" s="3">
        <v>1.2500000000000001E-2</v>
      </c>
      <c r="J738" s="3">
        <v>1.46956580676321E-2</v>
      </c>
      <c r="K738" s="3">
        <v>2</v>
      </c>
    </row>
    <row r="739" spans="1:11">
      <c r="A739" s="353"/>
      <c r="B739" s="3" t="s">
        <v>2871</v>
      </c>
      <c r="C739" s="3">
        <v>13</v>
      </c>
      <c r="D739" s="3">
        <v>28580365</v>
      </c>
      <c r="E739" s="265" t="s">
        <v>79</v>
      </c>
      <c r="F739" s="265" t="s">
        <v>76</v>
      </c>
      <c r="G739" s="3">
        <v>1.2999999999999E-3</v>
      </c>
      <c r="H739" s="3">
        <v>-1.2500000000000001E-2</v>
      </c>
      <c r="I739" s="3">
        <v>0.1673</v>
      </c>
      <c r="J739" s="3">
        <v>5.7418474560359996E-4</v>
      </c>
      <c r="K739" s="3">
        <v>0</v>
      </c>
    </row>
    <row r="740" spans="1:11">
      <c r="A740" s="353"/>
      <c r="B740" s="3" t="s">
        <v>2872</v>
      </c>
      <c r="C740" s="3">
        <v>13</v>
      </c>
      <c r="D740" s="3">
        <v>28580464</v>
      </c>
      <c r="E740" s="265" t="s">
        <v>79</v>
      </c>
      <c r="F740" s="265" t="s">
        <v>2873</v>
      </c>
      <c r="G740" s="3">
        <v>7.7000000000000002E-3</v>
      </c>
      <c r="H740" s="3">
        <v>9.1999999999999998E-3</v>
      </c>
      <c r="I740" s="3">
        <v>6.4000000000000001E-2</v>
      </c>
      <c r="J740" s="3">
        <v>5.8151788048409995E-4</v>
      </c>
      <c r="K740" s="3">
        <v>0</v>
      </c>
    </row>
    <row r="741" spans="1:11">
      <c r="A741" s="353"/>
      <c r="B741" s="3" t="s">
        <v>2874</v>
      </c>
      <c r="C741" s="3">
        <v>13</v>
      </c>
      <c r="D741" s="3">
        <v>28581147</v>
      </c>
      <c r="E741" s="265" t="s">
        <v>72</v>
      </c>
      <c r="F741" s="265" t="s">
        <v>76</v>
      </c>
      <c r="G741" s="3">
        <v>0.47049999999999997</v>
      </c>
      <c r="H741" s="3">
        <v>1.17E-2</v>
      </c>
      <c r="I741" s="3">
        <v>9.2999999999999992E-3</v>
      </c>
      <c r="J741" s="3">
        <v>6.081565702835E-4</v>
      </c>
      <c r="K741" s="3">
        <v>0</v>
      </c>
    </row>
    <row r="742" spans="1:11">
      <c r="A742" s="353"/>
      <c r="B742" s="3" t="s">
        <v>2875</v>
      </c>
      <c r="C742" s="3">
        <v>13</v>
      </c>
      <c r="D742" s="3">
        <v>28582310</v>
      </c>
      <c r="E742" s="265" t="s">
        <v>76</v>
      </c>
      <c r="F742" s="265" t="s">
        <v>79</v>
      </c>
      <c r="G742" s="3">
        <v>0.4244</v>
      </c>
      <c r="H742" s="3">
        <v>3.2000000000000002E-3</v>
      </c>
      <c r="I742" s="3">
        <v>9.9000000000000008E-3</v>
      </c>
      <c r="J742" s="3">
        <v>6.7991925062670002E-4</v>
      </c>
      <c r="K742" s="3">
        <v>0</v>
      </c>
    </row>
    <row r="743" spans="1:11">
      <c r="A743" s="353"/>
      <c r="B743" s="3" t="s">
        <v>2876</v>
      </c>
      <c r="C743" s="3">
        <v>13</v>
      </c>
      <c r="D743" s="3">
        <v>28583166</v>
      </c>
      <c r="E743" s="265" t="s">
        <v>79</v>
      </c>
      <c r="F743" s="265" t="s">
        <v>76</v>
      </c>
      <c r="G743" s="3">
        <v>0.15379999999999999</v>
      </c>
      <c r="H743" s="3">
        <v>-9.4999999999999998E-3</v>
      </c>
      <c r="I743" s="3">
        <v>1.37E-2</v>
      </c>
      <c r="J743" s="3">
        <v>1.1866655812118999E-3</v>
      </c>
      <c r="K743" s="3">
        <v>0</v>
      </c>
    </row>
    <row r="744" spans="1:11">
      <c r="A744" s="353"/>
      <c r="B744" s="3" t="s">
        <v>2877</v>
      </c>
      <c r="C744" s="3">
        <v>13</v>
      </c>
      <c r="D744" s="3">
        <v>28583323</v>
      </c>
      <c r="E744" s="265" t="s">
        <v>88</v>
      </c>
      <c r="F744" s="265" t="s">
        <v>79</v>
      </c>
      <c r="G744" s="3">
        <v>0.16550000000000001</v>
      </c>
      <c r="H744" s="3">
        <v>-8.2299999999999998E-2</v>
      </c>
      <c r="I744" s="3">
        <v>1.26E-2</v>
      </c>
      <c r="J744" s="3">
        <v>6.1730452546021998E-3</v>
      </c>
      <c r="K744" s="3">
        <v>2</v>
      </c>
    </row>
    <row r="745" spans="1:11">
      <c r="A745" s="353"/>
      <c r="B745" s="3" t="s">
        <v>2878</v>
      </c>
      <c r="C745" s="3">
        <v>13</v>
      </c>
      <c r="D745" s="3">
        <v>28583581</v>
      </c>
      <c r="E745" s="265" t="s">
        <v>71</v>
      </c>
      <c r="F745" s="265" t="s">
        <v>72</v>
      </c>
      <c r="G745" s="3">
        <v>0.29820000000000002</v>
      </c>
      <c r="H745" s="3">
        <v>-3.95E-2</v>
      </c>
      <c r="I745" s="3">
        <v>9.9000000000000008E-3</v>
      </c>
      <c r="J745" s="3">
        <v>1.0193521992595E-3</v>
      </c>
      <c r="K745" s="3">
        <v>0</v>
      </c>
    </row>
    <row r="746" spans="1:11">
      <c r="A746" s="353"/>
      <c r="B746" s="3" t="s">
        <v>2879</v>
      </c>
      <c r="C746" s="3">
        <v>13</v>
      </c>
      <c r="D746" s="3">
        <v>28583657</v>
      </c>
      <c r="E746" s="265" t="s">
        <v>72</v>
      </c>
      <c r="F746" s="265" t="s">
        <v>71</v>
      </c>
      <c r="G746" s="3">
        <v>0.29320000000000002</v>
      </c>
      <c r="H746" s="3">
        <v>4.0500000000000001E-2</v>
      </c>
      <c r="I746" s="3">
        <v>0.01</v>
      </c>
      <c r="J746" s="3">
        <v>1.0492754523347999E-3</v>
      </c>
      <c r="K746" s="3">
        <v>0</v>
      </c>
    </row>
    <row r="747" spans="1:11">
      <c r="A747" s="353"/>
      <c r="B747" s="3" t="s">
        <v>2880</v>
      </c>
      <c r="C747" s="3">
        <v>13</v>
      </c>
      <c r="D747" s="3">
        <v>28583685</v>
      </c>
      <c r="E747" s="265" t="s">
        <v>79</v>
      </c>
      <c r="F747" s="265" t="s">
        <v>72</v>
      </c>
      <c r="G747" s="3">
        <v>3.7600000000000001E-2</v>
      </c>
      <c r="H747" s="3">
        <v>7.6899999999999996E-2</v>
      </c>
      <c r="I747" s="3">
        <v>2.9700000000000001E-2</v>
      </c>
      <c r="J747" s="3">
        <v>6.590535896897E-4</v>
      </c>
      <c r="K747" s="3">
        <v>0</v>
      </c>
    </row>
    <row r="748" spans="1:11">
      <c r="A748" s="353"/>
      <c r="B748" s="3" t="s">
        <v>2881</v>
      </c>
      <c r="C748" s="3">
        <v>13</v>
      </c>
      <c r="D748" s="3">
        <v>28583869</v>
      </c>
      <c r="E748" s="265" t="s">
        <v>76</v>
      </c>
      <c r="F748" s="265" t="s">
        <v>79</v>
      </c>
      <c r="G748" s="3">
        <v>0.3291</v>
      </c>
      <c r="H748" s="3">
        <v>3.78E-2</v>
      </c>
      <c r="I748" s="3">
        <v>9.7000000000000003E-3</v>
      </c>
      <c r="J748" s="3">
        <v>1.1247555812629001E-3</v>
      </c>
      <c r="K748" s="3">
        <v>0</v>
      </c>
    </row>
    <row r="749" spans="1:11">
      <c r="A749" s="353"/>
      <c r="B749" s="3" t="s">
        <v>2882</v>
      </c>
      <c r="C749" s="3">
        <v>13</v>
      </c>
      <c r="D749" s="3">
        <v>28584648</v>
      </c>
      <c r="E749" s="265" t="s">
        <v>79</v>
      </c>
      <c r="F749" s="265" t="s">
        <v>76</v>
      </c>
      <c r="G749" s="3">
        <v>0.253</v>
      </c>
      <c r="H749" s="3">
        <v>2.9899999999999999E-2</v>
      </c>
      <c r="I749" s="3">
        <v>1.03E-2</v>
      </c>
      <c r="J749" s="3">
        <v>6.6688764429010002E-4</v>
      </c>
      <c r="K749" s="3">
        <v>0</v>
      </c>
    </row>
    <row r="750" spans="1:11">
      <c r="A750" s="353"/>
      <c r="B750" s="3" t="s">
        <v>2883</v>
      </c>
      <c r="C750" s="3">
        <v>13</v>
      </c>
      <c r="D750" s="3">
        <v>28584744</v>
      </c>
      <c r="E750" s="265" t="s">
        <v>79</v>
      </c>
      <c r="F750" s="265" t="s">
        <v>76</v>
      </c>
      <c r="G750" s="3">
        <v>0.25080000000000002</v>
      </c>
      <c r="H750" s="3">
        <v>3.0300000000000001E-2</v>
      </c>
      <c r="I750" s="3">
        <v>1.04E-2</v>
      </c>
      <c r="J750" s="3">
        <v>6.6789802387150004E-4</v>
      </c>
      <c r="K750" s="3">
        <v>0</v>
      </c>
    </row>
    <row r="751" spans="1:11">
      <c r="A751" s="353"/>
      <c r="B751" s="3" t="s">
        <v>2884</v>
      </c>
      <c r="C751" s="3">
        <v>13</v>
      </c>
      <c r="D751" s="3">
        <v>28585011</v>
      </c>
      <c r="E751" s="265" t="s">
        <v>71</v>
      </c>
      <c r="F751" s="265" t="s">
        <v>72</v>
      </c>
      <c r="G751" s="3">
        <v>0.25069999999999998</v>
      </c>
      <c r="H751" s="3">
        <v>3.0300000000000001E-2</v>
      </c>
      <c r="I751" s="3">
        <v>1.04E-2</v>
      </c>
      <c r="J751" s="3">
        <v>6.6795678882549997E-4</v>
      </c>
      <c r="K751" s="3">
        <v>0</v>
      </c>
    </row>
    <row r="752" spans="1:11">
      <c r="A752" s="353"/>
      <c r="B752" s="3" t="s">
        <v>2885</v>
      </c>
      <c r="C752" s="3">
        <v>13</v>
      </c>
      <c r="D752" s="3">
        <v>28585127</v>
      </c>
      <c r="E752" s="265" t="s">
        <v>72</v>
      </c>
      <c r="F752" s="265" t="s">
        <v>79</v>
      </c>
      <c r="G752" s="3">
        <v>0.25080000000000002</v>
      </c>
      <c r="H752" s="3">
        <v>3.0300000000000001E-2</v>
      </c>
      <c r="I752" s="3">
        <v>1.04E-2</v>
      </c>
      <c r="J752" s="3">
        <v>6.6806839058390004E-4</v>
      </c>
      <c r="K752" s="3">
        <v>0</v>
      </c>
    </row>
    <row r="753" spans="1:11">
      <c r="A753" s="353"/>
      <c r="B753" s="3" t="s">
        <v>2886</v>
      </c>
      <c r="C753" s="3">
        <v>13</v>
      </c>
      <c r="D753" s="3">
        <v>28585220</v>
      </c>
      <c r="E753" s="265" t="s">
        <v>72</v>
      </c>
      <c r="F753" s="265" t="s">
        <v>71</v>
      </c>
      <c r="G753" s="3">
        <v>0.25069999999999998</v>
      </c>
      <c r="H753" s="3">
        <v>3.0300000000000001E-2</v>
      </c>
      <c r="I753" s="3">
        <v>1.04E-2</v>
      </c>
      <c r="J753" s="3">
        <v>6.6791182046409996E-4</v>
      </c>
      <c r="K753" s="3">
        <v>0</v>
      </c>
    </row>
    <row r="754" spans="1:11">
      <c r="A754" s="353"/>
      <c r="B754" s="3" t="s">
        <v>2887</v>
      </c>
      <c r="C754" s="3">
        <v>13</v>
      </c>
      <c r="D754" s="3">
        <v>28585267</v>
      </c>
      <c r="E754" s="265" t="s">
        <v>79</v>
      </c>
      <c r="F754" s="265" t="s">
        <v>76</v>
      </c>
      <c r="G754" s="3">
        <v>0.25069999999999998</v>
      </c>
      <c r="H754" s="3">
        <v>3.04E-2</v>
      </c>
      <c r="I754" s="3">
        <v>1.04E-2</v>
      </c>
      <c r="J754" s="3">
        <v>6.6946803190610004E-4</v>
      </c>
      <c r="K754" s="3">
        <v>0</v>
      </c>
    </row>
    <row r="755" spans="1:11">
      <c r="A755" s="353"/>
      <c r="B755" s="3" t="s">
        <v>2888</v>
      </c>
      <c r="C755" s="3">
        <v>13</v>
      </c>
      <c r="D755" s="3">
        <v>28585268</v>
      </c>
      <c r="E755" s="265" t="s">
        <v>72</v>
      </c>
      <c r="F755" s="265" t="s">
        <v>71</v>
      </c>
      <c r="G755" s="3">
        <v>0.25069999999999998</v>
      </c>
      <c r="H755" s="3">
        <v>3.04E-2</v>
      </c>
      <c r="I755" s="3">
        <v>1.04E-2</v>
      </c>
      <c r="J755" s="3">
        <v>6.6946803190610004E-4</v>
      </c>
      <c r="K755" s="3">
        <v>0</v>
      </c>
    </row>
    <row r="756" spans="1:11">
      <c r="A756" s="353"/>
      <c r="B756" s="3" t="s">
        <v>2889</v>
      </c>
      <c r="C756" s="3">
        <v>13</v>
      </c>
      <c r="D756" s="3">
        <v>28585326</v>
      </c>
      <c r="E756" s="265" t="s">
        <v>71</v>
      </c>
      <c r="F756" s="265" t="s">
        <v>76</v>
      </c>
      <c r="G756" s="3">
        <v>1.21E-2</v>
      </c>
      <c r="H756" s="3">
        <v>6.8000000000000005E-2</v>
      </c>
      <c r="I756" s="3">
        <v>4.6199999999999998E-2</v>
      </c>
      <c r="J756" s="3">
        <v>5.8518890574769998E-4</v>
      </c>
      <c r="K756" s="3">
        <v>0</v>
      </c>
    </row>
    <row r="757" spans="1:11">
      <c r="A757" s="353"/>
      <c r="B757" s="3" t="s">
        <v>2890</v>
      </c>
      <c r="C757" s="3">
        <v>13</v>
      </c>
      <c r="D757" s="3">
        <v>28585589</v>
      </c>
      <c r="E757" s="265" t="s">
        <v>72</v>
      </c>
      <c r="F757" s="265" t="s">
        <v>76</v>
      </c>
      <c r="G757" s="3">
        <v>0.22720000000000001</v>
      </c>
      <c r="H757" s="3">
        <v>1.1599999999999999E-2</v>
      </c>
      <c r="I757" s="3">
        <v>1.2699999999999999E-2</v>
      </c>
      <c r="J757" s="3">
        <v>5.7584364667440005E-4</v>
      </c>
      <c r="K757" s="3">
        <v>0</v>
      </c>
    </row>
    <row r="758" spans="1:11">
      <c r="A758" s="353"/>
      <c r="B758" s="3" t="s">
        <v>2891</v>
      </c>
      <c r="C758" s="3">
        <v>13</v>
      </c>
      <c r="D758" s="3">
        <v>28585649</v>
      </c>
      <c r="E758" s="265" t="s">
        <v>2287</v>
      </c>
      <c r="F758" s="265" t="s">
        <v>76</v>
      </c>
      <c r="G758" s="3">
        <v>0.25280000000000002</v>
      </c>
      <c r="H758" s="3">
        <v>0.03</v>
      </c>
      <c r="I758" s="3">
        <v>1.04E-2</v>
      </c>
      <c r="J758" s="3">
        <v>6.6394683717640004E-4</v>
      </c>
      <c r="K758" s="3">
        <v>0</v>
      </c>
    </row>
    <row r="759" spans="1:11">
      <c r="A759" s="353"/>
      <c r="B759" s="3" t="s">
        <v>2892</v>
      </c>
      <c r="C759" s="3">
        <v>13</v>
      </c>
      <c r="D759" s="3">
        <v>28585779</v>
      </c>
      <c r="E759" s="265" t="s">
        <v>2789</v>
      </c>
      <c r="F759" s="265" t="s">
        <v>76</v>
      </c>
      <c r="G759" s="3">
        <v>0.25090000000000001</v>
      </c>
      <c r="H759" s="3">
        <v>3.0099999999999998E-2</v>
      </c>
      <c r="I759" s="3">
        <v>1.04E-2</v>
      </c>
      <c r="J759" s="3">
        <v>6.6444421215329996E-4</v>
      </c>
      <c r="K759" s="3">
        <v>0</v>
      </c>
    </row>
    <row r="760" spans="1:11">
      <c r="A760" s="353"/>
      <c r="B760" s="3" t="s">
        <v>2893</v>
      </c>
      <c r="C760" s="3">
        <v>13</v>
      </c>
      <c r="D760" s="3">
        <v>28585781</v>
      </c>
      <c r="E760" s="265" t="s">
        <v>72</v>
      </c>
      <c r="F760" s="265" t="s">
        <v>71</v>
      </c>
      <c r="G760" s="3">
        <v>0.25090000000000001</v>
      </c>
      <c r="H760" s="3">
        <v>3.0099999999999998E-2</v>
      </c>
      <c r="I760" s="3">
        <v>1.04E-2</v>
      </c>
      <c r="J760" s="3">
        <v>6.6444421215329996E-4</v>
      </c>
      <c r="K760" s="3">
        <v>0</v>
      </c>
    </row>
    <row r="761" spans="1:11">
      <c r="A761" s="353"/>
      <c r="B761" s="3" t="s">
        <v>2894</v>
      </c>
      <c r="C761" s="3">
        <v>13</v>
      </c>
      <c r="D761" s="3">
        <v>28585975</v>
      </c>
      <c r="E761" s="265" t="s">
        <v>76</v>
      </c>
      <c r="F761" s="265" t="s">
        <v>79</v>
      </c>
      <c r="G761" s="3">
        <v>0.251</v>
      </c>
      <c r="H761" s="3">
        <v>3.0099999999999998E-2</v>
      </c>
      <c r="I761" s="3">
        <v>1.04E-2</v>
      </c>
      <c r="J761" s="3">
        <v>6.6439386493950001E-4</v>
      </c>
      <c r="K761" s="3">
        <v>0</v>
      </c>
    </row>
    <row r="762" spans="1:11">
      <c r="A762" s="353"/>
      <c r="B762" s="3" t="s">
        <v>2895</v>
      </c>
      <c r="C762" s="3">
        <v>13</v>
      </c>
      <c r="D762" s="3">
        <v>28586142</v>
      </c>
      <c r="E762" s="265" t="s">
        <v>72</v>
      </c>
      <c r="F762" s="265" t="s">
        <v>76</v>
      </c>
      <c r="G762" s="3">
        <v>0.2505</v>
      </c>
      <c r="H762" s="3">
        <v>3.0099999999999998E-2</v>
      </c>
      <c r="I762" s="3">
        <v>1.04E-2</v>
      </c>
      <c r="J762" s="3">
        <v>6.6521514305379996E-4</v>
      </c>
      <c r="K762" s="3">
        <v>0</v>
      </c>
    </row>
    <row r="763" spans="1:11">
      <c r="A763" s="353"/>
      <c r="B763" s="3" t="s">
        <v>2896</v>
      </c>
      <c r="C763" s="3">
        <v>13</v>
      </c>
      <c r="D763" s="3">
        <v>28586220</v>
      </c>
      <c r="E763" s="265" t="s">
        <v>79</v>
      </c>
      <c r="F763" s="265" t="s">
        <v>76</v>
      </c>
      <c r="G763" s="3">
        <v>0.25109999999999999</v>
      </c>
      <c r="H763" s="3">
        <v>0.03</v>
      </c>
      <c r="I763" s="3">
        <v>1.04E-2</v>
      </c>
      <c r="J763" s="3">
        <v>6.6378560157789998E-4</v>
      </c>
      <c r="K763" s="3">
        <v>0</v>
      </c>
    </row>
    <row r="764" spans="1:11">
      <c r="A764" s="353"/>
      <c r="B764" s="3" t="s">
        <v>2897</v>
      </c>
      <c r="C764" s="3">
        <v>13</v>
      </c>
      <c r="D764" s="3">
        <v>28586414</v>
      </c>
      <c r="E764" s="265" t="s">
        <v>72</v>
      </c>
      <c r="F764" s="265" t="s">
        <v>71</v>
      </c>
      <c r="G764" s="3">
        <v>0.24940000000000001</v>
      </c>
      <c r="H764" s="3">
        <v>3.1E-2</v>
      </c>
      <c r="I764" s="3">
        <v>1.06E-2</v>
      </c>
      <c r="J764" s="3">
        <v>6.6803587807349996E-4</v>
      </c>
      <c r="K764" s="3">
        <v>0</v>
      </c>
    </row>
    <row r="765" spans="1:11">
      <c r="A765" s="353"/>
      <c r="B765" s="3" t="s">
        <v>2898</v>
      </c>
      <c r="C765" s="3">
        <v>13</v>
      </c>
      <c r="D765" s="3">
        <v>28587073</v>
      </c>
      <c r="E765" s="265" t="s">
        <v>2287</v>
      </c>
      <c r="F765" s="265" t="s">
        <v>76</v>
      </c>
      <c r="G765" s="3">
        <v>0.27789999999999998</v>
      </c>
      <c r="H765" s="3">
        <v>2.86E-2</v>
      </c>
      <c r="I765" s="3">
        <v>1.09E-2</v>
      </c>
      <c r="J765" s="3">
        <v>6.1406074663049998E-4</v>
      </c>
      <c r="K765" s="3">
        <v>0</v>
      </c>
    </row>
    <row r="766" spans="1:11">
      <c r="A766" s="353"/>
      <c r="B766" s="3" t="s">
        <v>2899</v>
      </c>
      <c r="C766" s="3">
        <v>13</v>
      </c>
      <c r="D766" s="3">
        <v>28587095</v>
      </c>
      <c r="E766" s="265" t="s">
        <v>76</v>
      </c>
      <c r="F766" s="265" t="s">
        <v>79</v>
      </c>
      <c r="G766" s="3">
        <v>0.24879999999999999</v>
      </c>
      <c r="H766" s="3">
        <v>3.09E-2</v>
      </c>
      <c r="I766" s="3">
        <v>1.06E-2</v>
      </c>
      <c r="J766" s="3">
        <v>6.6579251195119998E-4</v>
      </c>
      <c r="K766" s="3">
        <v>0</v>
      </c>
    </row>
    <row r="767" spans="1:11">
      <c r="A767" s="353"/>
      <c r="B767" s="3" t="s">
        <v>2900</v>
      </c>
      <c r="C767" s="3">
        <v>13</v>
      </c>
      <c r="D767" s="3">
        <v>28587135</v>
      </c>
      <c r="E767" s="265" t="s">
        <v>71</v>
      </c>
      <c r="F767" s="265" t="s">
        <v>72</v>
      </c>
      <c r="G767" s="3">
        <v>0.41370000000000001</v>
      </c>
      <c r="H767" s="3">
        <v>-1.9699999999999999E-2</v>
      </c>
      <c r="I767" s="3">
        <v>9.4000000000000004E-3</v>
      </c>
      <c r="J767" s="3">
        <v>5.7430561387160003E-4</v>
      </c>
      <c r="K767" s="3">
        <v>0</v>
      </c>
    </row>
    <row r="768" spans="1:11">
      <c r="A768" s="353"/>
      <c r="B768" s="3" t="s">
        <v>2901</v>
      </c>
      <c r="C768" s="3">
        <v>13</v>
      </c>
      <c r="D768" s="3">
        <v>28587137</v>
      </c>
      <c r="E768" s="265" t="s">
        <v>76</v>
      </c>
      <c r="F768" s="265" t="s">
        <v>71</v>
      </c>
      <c r="G768" s="3">
        <v>0.43030000000000002</v>
      </c>
      <c r="H768" s="3">
        <v>0.02</v>
      </c>
      <c r="I768" s="3">
        <v>9.4999999999999998E-3</v>
      </c>
      <c r="J768" s="3">
        <v>5.7441328850080004E-4</v>
      </c>
      <c r="K768" s="3">
        <v>0</v>
      </c>
    </row>
    <row r="769" spans="1:11">
      <c r="A769" s="353"/>
      <c r="B769" s="3" t="s">
        <v>2902</v>
      </c>
      <c r="C769" s="3">
        <v>13</v>
      </c>
      <c r="D769" s="3">
        <v>28587839</v>
      </c>
      <c r="E769" s="265" t="s">
        <v>76</v>
      </c>
      <c r="F769" s="265" t="s">
        <v>71</v>
      </c>
      <c r="G769" s="3">
        <v>0.2485</v>
      </c>
      <c r="H769" s="3">
        <v>3.0700000000000002E-2</v>
      </c>
      <c r="I769" s="3">
        <v>1.06E-2</v>
      </c>
      <c r="J769" s="3">
        <v>6.6188909095769995E-4</v>
      </c>
      <c r="K769" s="3">
        <v>0</v>
      </c>
    </row>
    <row r="770" spans="1:11">
      <c r="A770" s="353"/>
      <c r="B770" s="3" t="s">
        <v>2903</v>
      </c>
      <c r="C770" s="3">
        <v>13</v>
      </c>
      <c r="D770" s="3">
        <v>28589267</v>
      </c>
      <c r="E770" s="265" t="s">
        <v>76</v>
      </c>
      <c r="F770" s="265" t="s">
        <v>79</v>
      </c>
      <c r="G770" s="3">
        <v>0.40029999999999999</v>
      </c>
      <c r="H770" s="3">
        <v>-2.01E-2</v>
      </c>
      <c r="I770" s="3">
        <v>9.7000000000000003E-3</v>
      </c>
      <c r="J770" s="3">
        <v>5.7406251417409996E-4</v>
      </c>
      <c r="K770" s="3">
        <v>0</v>
      </c>
    </row>
    <row r="771" spans="1:11">
      <c r="A771" s="353"/>
      <c r="B771" s="3" t="s">
        <v>2904</v>
      </c>
      <c r="C771" s="3">
        <v>13</v>
      </c>
      <c r="D771" s="3">
        <v>28589495</v>
      </c>
      <c r="E771" s="265" t="s">
        <v>76</v>
      </c>
      <c r="F771" s="265" t="s">
        <v>72</v>
      </c>
      <c r="G771" s="3">
        <v>0.15840000000000001</v>
      </c>
      <c r="H771" s="3">
        <v>4.4900000000000002E-2</v>
      </c>
      <c r="I771" s="3">
        <v>1.2800000000000001E-2</v>
      </c>
      <c r="J771" s="3">
        <v>7.554054448528E-4</v>
      </c>
      <c r="K771" s="3">
        <v>0</v>
      </c>
    </row>
    <row r="772" spans="1:11">
      <c r="A772" s="353"/>
      <c r="B772" s="3" t="s">
        <v>2905</v>
      </c>
      <c r="C772" s="3">
        <v>13</v>
      </c>
      <c r="D772" s="3">
        <v>28589509</v>
      </c>
      <c r="E772" s="265" t="s">
        <v>76</v>
      </c>
      <c r="F772" s="265" t="s">
        <v>79</v>
      </c>
      <c r="G772" s="3">
        <v>0.1555</v>
      </c>
      <c r="H772" s="3">
        <v>4.4499999999999998E-2</v>
      </c>
      <c r="I772" s="3">
        <v>1.2699999999999999E-2</v>
      </c>
      <c r="J772" s="3">
        <v>8.0366102831490001E-4</v>
      </c>
      <c r="K772" s="3">
        <v>0</v>
      </c>
    </row>
    <row r="773" spans="1:11">
      <c r="A773" s="353"/>
      <c r="B773" s="3" t="s">
        <v>2906</v>
      </c>
      <c r="C773" s="3">
        <v>13</v>
      </c>
      <c r="D773" s="3">
        <v>28589516</v>
      </c>
      <c r="E773" s="265" t="s">
        <v>76</v>
      </c>
      <c r="F773" s="265" t="s">
        <v>79</v>
      </c>
      <c r="G773" s="3">
        <v>1.1999999999999999E-3</v>
      </c>
      <c r="H773" s="3">
        <v>-5.11E-2</v>
      </c>
      <c r="I773" s="3">
        <v>0.17649999999999999</v>
      </c>
      <c r="J773" s="3">
        <v>5.7460923237730003E-4</v>
      </c>
      <c r="K773" s="3">
        <v>0</v>
      </c>
    </row>
    <row r="774" spans="1:11">
      <c r="A774" s="353"/>
      <c r="B774" s="3" t="s">
        <v>2907</v>
      </c>
      <c r="C774" s="3">
        <v>13</v>
      </c>
      <c r="D774" s="3">
        <v>28590437</v>
      </c>
      <c r="E774" s="265" t="s">
        <v>76</v>
      </c>
      <c r="F774" s="265" t="s">
        <v>79</v>
      </c>
      <c r="G774" s="3">
        <v>0.43509999999999999</v>
      </c>
      <c r="H774" s="3">
        <v>-1.61E-2</v>
      </c>
      <c r="I774" s="3">
        <v>1.21E-2</v>
      </c>
      <c r="J774" s="3">
        <v>5.8943215681769997E-4</v>
      </c>
      <c r="K774" s="3">
        <v>0</v>
      </c>
    </row>
    <row r="775" spans="1:11">
      <c r="A775" s="353"/>
      <c r="B775" s="3" t="s">
        <v>2908</v>
      </c>
      <c r="C775" s="3">
        <v>13</v>
      </c>
      <c r="D775" s="3">
        <v>28590462</v>
      </c>
      <c r="E775" s="265" t="s">
        <v>76</v>
      </c>
      <c r="F775" s="265" t="s">
        <v>79</v>
      </c>
      <c r="G775" s="3">
        <v>2.4500000000000001E-2</v>
      </c>
      <c r="H775" s="3">
        <v>-1.9599999999999999E-2</v>
      </c>
      <c r="I775" s="3">
        <v>4.3099999999999999E-2</v>
      </c>
      <c r="J775" s="3">
        <v>6.8898362864359996E-4</v>
      </c>
      <c r="K775" s="3">
        <v>0</v>
      </c>
    </row>
    <row r="776" spans="1:11">
      <c r="A776" s="353"/>
      <c r="B776" s="3" t="s">
        <v>2909</v>
      </c>
      <c r="C776" s="3">
        <v>13</v>
      </c>
      <c r="D776" s="3">
        <v>28591318</v>
      </c>
      <c r="E776" s="265" t="s">
        <v>71</v>
      </c>
      <c r="F776" s="265" t="s">
        <v>72</v>
      </c>
      <c r="G776" s="3">
        <v>4.1200000000000001E-2</v>
      </c>
      <c r="H776" s="3">
        <v>-1.6799999999999999E-2</v>
      </c>
      <c r="I776" s="3">
        <v>2.3199999999999998E-2</v>
      </c>
      <c r="J776" s="3">
        <v>5.7827096816630004E-4</v>
      </c>
      <c r="K776" s="3">
        <v>0</v>
      </c>
    </row>
    <row r="777" spans="1:11">
      <c r="A777" s="353"/>
      <c r="B777" s="3" t="s">
        <v>2910</v>
      </c>
      <c r="C777" s="3">
        <v>13</v>
      </c>
      <c r="D777" s="3">
        <v>28591445</v>
      </c>
      <c r="E777" s="265" t="s">
        <v>72</v>
      </c>
      <c r="F777" s="265" t="s">
        <v>71</v>
      </c>
      <c r="G777" s="3">
        <v>0.21079999999999999</v>
      </c>
      <c r="H777" s="3">
        <v>-5.3E-3</v>
      </c>
      <c r="I777" s="3">
        <v>1.1599999999999999E-2</v>
      </c>
      <c r="J777" s="3">
        <v>1.0256695033211999E-3</v>
      </c>
      <c r="K777" s="3">
        <v>0</v>
      </c>
    </row>
    <row r="778" spans="1:11">
      <c r="A778" s="353"/>
      <c r="B778" s="3" t="s">
        <v>2911</v>
      </c>
      <c r="C778" s="3">
        <v>13</v>
      </c>
      <c r="D778" s="3">
        <v>28591773</v>
      </c>
      <c r="E778" s="265" t="s">
        <v>71</v>
      </c>
      <c r="F778" s="265" t="s">
        <v>72</v>
      </c>
      <c r="G778" s="3">
        <v>4.0399999999999998E-2</v>
      </c>
      <c r="H778" s="3">
        <v>-1.6799999999999999E-2</v>
      </c>
      <c r="I778" s="3">
        <v>2.3599999999999999E-2</v>
      </c>
      <c r="J778" s="3">
        <v>5.777399288557E-4</v>
      </c>
      <c r="K778" s="3">
        <v>0</v>
      </c>
    </row>
    <row r="779" spans="1:11">
      <c r="A779" s="353"/>
      <c r="B779" s="3" t="s">
        <v>2912</v>
      </c>
      <c r="C779" s="3">
        <v>13</v>
      </c>
      <c r="D779" s="3">
        <v>28591808</v>
      </c>
      <c r="E779" s="265" t="s">
        <v>79</v>
      </c>
      <c r="F779" s="265" t="s">
        <v>72</v>
      </c>
      <c r="G779" s="3">
        <v>1.3100000000000001E-2</v>
      </c>
      <c r="H779" s="3">
        <v>-6.7199999999999996E-2</v>
      </c>
      <c r="I779" s="3">
        <v>5.0299999999999997E-2</v>
      </c>
      <c r="J779" s="3">
        <v>6.6056925247879998E-4</v>
      </c>
      <c r="K779" s="3">
        <v>0</v>
      </c>
    </row>
    <row r="780" spans="1:11">
      <c r="A780" s="353"/>
      <c r="B780" s="3" t="s">
        <v>2913</v>
      </c>
      <c r="C780" s="3">
        <v>13</v>
      </c>
      <c r="D780" s="3">
        <v>28592165</v>
      </c>
      <c r="E780" s="265" t="s">
        <v>71</v>
      </c>
      <c r="F780" s="265" t="s">
        <v>72</v>
      </c>
      <c r="G780" s="3">
        <v>0.33639999999999998</v>
      </c>
      <c r="H780" s="3">
        <v>-4.0000000000000002E-4</v>
      </c>
      <c r="I780" s="3">
        <v>0.01</v>
      </c>
      <c r="J780" s="3">
        <v>7.3363213444229997E-4</v>
      </c>
      <c r="K780" s="3">
        <v>0</v>
      </c>
    </row>
    <row r="781" spans="1:11">
      <c r="A781" s="353"/>
      <c r="B781" s="3" t="s">
        <v>2914</v>
      </c>
      <c r="C781" s="3">
        <v>13</v>
      </c>
      <c r="D781" s="3">
        <v>28592206</v>
      </c>
      <c r="E781" s="265" t="s">
        <v>71</v>
      </c>
      <c r="F781" s="265" t="s">
        <v>72</v>
      </c>
      <c r="G781" s="3">
        <v>1.7000000000000001E-2</v>
      </c>
      <c r="H781" s="3">
        <v>-4.87E-2</v>
      </c>
      <c r="I781" s="3">
        <v>3.9800000000000002E-2</v>
      </c>
      <c r="J781" s="3">
        <v>8.5189955937219996E-4</v>
      </c>
      <c r="K781" s="3">
        <v>0</v>
      </c>
    </row>
    <row r="782" spans="1:11">
      <c r="A782" s="353"/>
      <c r="B782" s="3" t="s">
        <v>2915</v>
      </c>
      <c r="C782" s="3">
        <v>13</v>
      </c>
      <c r="D782" s="3">
        <v>28592546</v>
      </c>
      <c r="E782" s="265" t="s">
        <v>79</v>
      </c>
      <c r="F782" s="265" t="s">
        <v>76</v>
      </c>
      <c r="G782" s="3">
        <v>0.33329999999999999</v>
      </c>
      <c r="H782" s="3">
        <v>-1.1000000000000001E-3</v>
      </c>
      <c r="I782" s="3">
        <v>1.01E-2</v>
      </c>
      <c r="J782" s="3">
        <v>7.5084402945929999E-4</v>
      </c>
      <c r="K782" s="3">
        <v>0</v>
      </c>
    </row>
    <row r="783" spans="1:11">
      <c r="A783" s="353"/>
      <c r="B783" s="3" t="s">
        <v>2916</v>
      </c>
      <c r="C783" s="3">
        <v>13</v>
      </c>
      <c r="D783" s="3">
        <v>28593127</v>
      </c>
      <c r="E783" s="265" t="s">
        <v>72</v>
      </c>
      <c r="F783" s="265" t="s">
        <v>71</v>
      </c>
      <c r="G783" s="3">
        <v>0.11210000000000001</v>
      </c>
      <c r="H783" s="3">
        <v>5.0000000000000001E-4</v>
      </c>
      <c r="I783" s="3">
        <v>1.49E-2</v>
      </c>
      <c r="J783" s="3">
        <v>5.7887396389810005E-4</v>
      </c>
      <c r="K783" s="3">
        <v>0</v>
      </c>
    </row>
    <row r="784" spans="1:11">
      <c r="A784" s="353"/>
      <c r="B784" s="3" t="s">
        <v>2917</v>
      </c>
      <c r="C784" s="3">
        <v>13</v>
      </c>
      <c r="D784" s="3">
        <v>28593208</v>
      </c>
      <c r="E784" s="265" t="s">
        <v>71</v>
      </c>
      <c r="F784" s="265" t="s">
        <v>72</v>
      </c>
      <c r="G784" s="3">
        <v>0.38629999999999998</v>
      </c>
      <c r="H784" s="3">
        <v>3.5000000000000001E-3</v>
      </c>
      <c r="I784" s="3">
        <v>9.7999999999999997E-3</v>
      </c>
      <c r="J784" s="3">
        <v>7.3980809796570001E-4</v>
      </c>
      <c r="K784" s="3">
        <v>0</v>
      </c>
    </row>
    <row r="785" spans="1:11">
      <c r="A785" s="353"/>
      <c r="B785" s="3" t="s">
        <v>2918</v>
      </c>
      <c r="C785" s="3">
        <v>13</v>
      </c>
      <c r="D785" s="3">
        <v>28593295</v>
      </c>
      <c r="E785" s="265" t="s">
        <v>76</v>
      </c>
      <c r="F785" s="265" t="s">
        <v>72</v>
      </c>
      <c r="G785" s="3">
        <v>0.38640000000000002</v>
      </c>
      <c r="H785" s="3">
        <v>3.3999999999999998E-3</v>
      </c>
      <c r="I785" s="3">
        <v>9.7999999999999997E-3</v>
      </c>
      <c r="J785" s="3">
        <v>7.3668612418860001E-4</v>
      </c>
      <c r="K785" s="3">
        <v>0</v>
      </c>
    </row>
    <row r="786" spans="1:11">
      <c r="A786" s="353"/>
      <c r="B786" s="3" t="s">
        <v>2919</v>
      </c>
      <c r="C786" s="3">
        <v>13</v>
      </c>
      <c r="D786" s="3">
        <v>28593300</v>
      </c>
      <c r="E786" s="265" t="s">
        <v>76</v>
      </c>
      <c r="F786" s="265" t="s">
        <v>79</v>
      </c>
      <c r="G786" s="3">
        <v>2.64E-2</v>
      </c>
      <c r="H786" s="3">
        <v>-1.37E-2</v>
      </c>
      <c r="I786" s="3">
        <v>2.9100000000000001E-2</v>
      </c>
      <c r="J786" s="3">
        <v>5.7740104488300005E-4</v>
      </c>
      <c r="K786" s="3">
        <v>0</v>
      </c>
    </row>
    <row r="787" spans="1:11">
      <c r="A787" s="353"/>
      <c r="B787" s="3" t="s">
        <v>2920</v>
      </c>
      <c r="C787" s="3">
        <v>13</v>
      </c>
      <c r="D787" s="3">
        <v>28593410</v>
      </c>
      <c r="E787" s="265" t="s">
        <v>79</v>
      </c>
      <c r="F787" s="265" t="s">
        <v>72</v>
      </c>
      <c r="G787" s="3">
        <v>2.8E-3</v>
      </c>
      <c r="H787" s="3">
        <v>-5.0000000000000001E-4</v>
      </c>
      <c r="I787" s="3">
        <v>0.10780000000000001</v>
      </c>
      <c r="J787" s="3">
        <v>5.7552099333429995E-4</v>
      </c>
      <c r="K787" s="3">
        <v>0</v>
      </c>
    </row>
    <row r="788" spans="1:11">
      <c r="A788" s="353"/>
      <c r="B788" s="3" t="s">
        <v>2921</v>
      </c>
      <c r="C788" s="3">
        <v>13</v>
      </c>
      <c r="D788" s="3">
        <v>28593600</v>
      </c>
      <c r="E788" s="265" t="s">
        <v>79</v>
      </c>
      <c r="F788" s="265" t="s">
        <v>72</v>
      </c>
      <c r="G788" s="3">
        <v>3.8999999999999998E-3</v>
      </c>
      <c r="H788" s="3">
        <v>-7.5300000000000006E-2</v>
      </c>
      <c r="I788" s="3">
        <v>7.7499999999999999E-2</v>
      </c>
      <c r="J788" s="3">
        <v>6.2074940028020002E-4</v>
      </c>
      <c r="K788" s="3">
        <v>0</v>
      </c>
    </row>
    <row r="789" spans="1:11">
      <c r="A789" s="353"/>
      <c r="B789" s="3" t="s">
        <v>2922</v>
      </c>
      <c r="C789" s="3">
        <v>13</v>
      </c>
      <c r="D789" s="3">
        <v>28593787</v>
      </c>
      <c r="E789" s="265" t="s">
        <v>79</v>
      </c>
      <c r="F789" s="265" t="s">
        <v>76</v>
      </c>
      <c r="G789" s="3">
        <v>0.11700000000000001</v>
      </c>
      <c r="H789" s="3">
        <v>-1.5E-3</v>
      </c>
      <c r="I789" s="3">
        <v>1.43E-2</v>
      </c>
      <c r="J789" s="3">
        <v>5.7539208338030004E-4</v>
      </c>
      <c r="K789" s="3">
        <v>0</v>
      </c>
    </row>
    <row r="790" spans="1:11">
      <c r="A790" s="353"/>
      <c r="B790" s="3" t="s">
        <v>2923</v>
      </c>
      <c r="C790" s="3">
        <v>13</v>
      </c>
      <c r="D790" s="3">
        <v>28593858</v>
      </c>
      <c r="E790" s="265" t="s">
        <v>76</v>
      </c>
      <c r="F790" s="265" t="s">
        <v>72</v>
      </c>
      <c r="G790" s="3">
        <v>0.2278</v>
      </c>
      <c r="H790" s="3">
        <v>-2.0999999999999999E-3</v>
      </c>
      <c r="I790" s="3">
        <v>1.0999999999999999E-2</v>
      </c>
      <c r="J790" s="3">
        <v>9.2909579549999997E-4</v>
      </c>
      <c r="K790" s="3">
        <v>0</v>
      </c>
    </row>
    <row r="791" spans="1:11">
      <c r="A791" s="353"/>
      <c r="B791" s="3" t="s">
        <v>2924</v>
      </c>
      <c r="C791" s="3">
        <v>13</v>
      </c>
      <c r="D791" s="3">
        <v>28594587</v>
      </c>
      <c r="E791" s="265" t="s">
        <v>76</v>
      </c>
      <c r="F791" s="265" t="s">
        <v>79</v>
      </c>
      <c r="G791" s="3">
        <v>2.46E-2</v>
      </c>
      <c r="H791" s="3">
        <v>-1.35E-2</v>
      </c>
      <c r="I791" s="3">
        <v>2.9600000000000001E-2</v>
      </c>
      <c r="J791" s="3">
        <v>5.7923324434590003E-4</v>
      </c>
      <c r="K791" s="3">
        <v>0</v>
      </c>
    </row>
    <row r="792" spans="1:11">
      <c r="A792" s="353"/>
      <c r="B792" s="3" t="s">
        <v>2925</v>
      </c>
      <c r="C792" s="3">
        <v>13</v>
      </c>
      <c r="D792" s="3">
        <v>28594639</v>
      </c>
      <c r="E792" s="265" t="s">
        <v>76</v>
      </c>
      <c r="F792" s="265" t="s">
        <v>79</v>
      </c>
      <c r="G792" s="3">
        <v>2.4199999999999999E-2</v>
      </c>
      <c r="H792" s="3">
        <v>-1.4500000000000001E-2</v>
      </c>
      <c r="I792" s="3">
        <v>2.9700000000000001E-2</v>
      </c>
      <c r="J792" s="3">
        <v>5.7911538523040004E-4</v>
      </c>
      <c r="K792" s="3">
        <v>0</v>
      </c>
    </row>
    <row r="793" spans="1:11">
      <c r="A793" s="353"/>
      <c r="B793" s="3" t="s">
        <v>2926</v>
      </c>
      <c r="C793" s="3">
        <v>13</v>
      </c>
      <c r="D793" s="3">
        <v>28594802</v>
      </c>
      <c r="E793" s="265" t="s">
        <v>79</v>
      </c>
      <c r="F793" s="265" t="s">
        <v>76</v>
      </c>
      <c r="G793" s="3">
        <v>0.1169</v>
      </c>
      <c r="H793" s="3">
        <v>-2E-3</v>
      </c>
      <c r="I793" s="3">
        <v>1.43E-2</v>
      </c>
      <c r="J793" s="3">
        <v>5.7502930080139997E-4</v>
      </c>
      <c r="K793" s="3">
        <v>0</v>
      </c>
    </row>
    <row r="794" spans="1:11">
      <c r="A794" s="353"/>
      <c r="B794" s="3" t="s">
        <v>2927</v>
      </c>
      <c r="C794" s="3">
        <v>13</v>
      </c>
      <c r="D794" s="3">
        <v>28594996</v>
      </c>
      <c r="E794" s="265" t="s">
        <v>72</v>
      </c>
      <c r="F794" s="265" t="s">
        <v>71</v>
      </c>
      <c r="G794" s="3">
        <v>0.40760000000000002</v>
      </c>
      <c r="H794" s="3">
        <v>6.7000000000000002E-3</v>
      </c>
      <c r="I794" s="3">
        <v>9.4999999999999998E-3</v>
      </c>
      <c r="J794" s="3">
        <v>9.2849366872180001E-4</v>
      </c>
      <c r="K794" s="3">
        <v>0</v>
      </c>
    </row>
    <row r="795" spans="1:11">
      <c r="A795" s="353"/>
      <c r="B795" s="3" t="s">
        <v>2928</v>
      </c>
      <c r="C795" s="3">
        <v>13</v>
      </c>
      <c r="D795" s="3">
        <v>28594999</v>
      </c>
      <c r="E795" s="265" t="s">
        <v>71</v>
      </c>
      <c r="F795" s="265" t="s">
        <v>72</v>
      </c>
      <c r="G795" s="3">
        <v>0.40749999999999997</v>
      </c>
      <c r="H795" s="3">
        <v>6.7999999999999996E-3</v>
      </c>
      <c r="I795" s="3">
        <v>9.4999999999999998E-3</v>
      </c>
      <c r="J795" s="3">
        <v>9.3584619375690001E-4</v>
      </c>
      <c r="K795" s="3">
        <v>0</v>
      </c>
    </row>
    <row r="796" spans="1:11">
      <c r="A796" s="353"/>
      <c r="B796" s="3" t="s">
        <v>2929</v>
      </c>
      <c r="C796" s="3">
        <v>13</v>
      </c>
      <c r="D796" s="3">
        <v>28595203</v>
      </c>
      <c r="E796" s="265" t="s">
        <v>71</v>
      </c>
      <c r="F796" s="265" t="s">
        <v>72</v>
      </c>
      <c r="G796" s="3">
        <v>2.4299999999999999E-2</v>
      </c>
      <c r="H796" s="3">
        <v>-1.43E-2</v>
      </c>
      <c r="I796" s="3">
        <v>2.9700000000000001E-2</v>
      </c>
      <c r="J796" s="3">
        <v>5.7931168753150005E-4</v>
      </c>
      <c r="K796" s="3">
        <v>0</v>
      </c>
    </row>
    <row r="797" spans="1:11">
      <c r="A797" s="353"/>
      <c r="B797" s="3" t="s">
        <v>2930</v>
      </c>
      <c r="C797" s="3">
        <v>13</v>
      </c>
      <c r="D797" s="3">
        <v>28595397</v>
      </c>
      <c r="E797" s="265" t="s">
        <v>76</v>
      </c>
      <c r="F797" s="265" t="s">
        <v>79</v>
      </c>
      <c r="G797" s="3">
        <v>0.40820000000000001</v>
      </c>
      <c r="H797" s="3">
        <v>6.7000000000000002E-3</v>
      </c>
      <c r="I797" s="3">
        <v>9.4000000000000004E-3</v>
      </c>
      <c r="J797" s="3">
        <v>9.3013649813330004E-4</v>
      </c>
      <c r="K797" s="3">
        <v>0</v>
      </c>
    </row>
    <row r="798" spans="1:11">
      <c r="A798" s="353"/>
      <c r="B798" s="3" t="s">
        <v>2931</v>
      </c>
      <c r="C798" s="3">
        <v>13</v>
      </c>
      <c r="D798" s="3">
        <v>28595398</v>
      </c>
      <c r="E798" s="265" t="s">
        <v>71</v>
      </c>
      <c r="F798" s="265" t="s">
        <v>72</v>
      </c>
      <c r="G798" s="3">
        <v>0.26729999999999998</v>
      </c>
      <c r="H798" s="3">
        <v>5.3E-3</v>
      </c>
      <c r="I798" s="3">
        <v>1.06E-2</v>
      </c>
      <c r="J798" s="3">
        <v>1.3217113959264001E-3</v>
      </c>
      <c r="K798" s="3">
        <v>0</v>
      </c>
    </row>
    <row r="799" spans="1:11">
      <c r="A799" s="353"/>
      <c r="B799" s="3" t="s">
        <v>2932</v>
      </c>
      <c r="C799" s="3">
        <v>13</v>
      </c>
      <c r="D799" s="3">
        <v>28595609</v>
      </c>
      <c r="E799" s="265" t="s">
        <v>76</v>
      </c>
      <c r="F799" s="265" t="s">
        <v>79</v>
      </c>
      <c r="G799" s="3">
        <v>0.25380000000000003</v>
      </c>
      <c r="H799" s="3">
        <v>5.4000000000000003E-3</v>
      </c>
      <c r="I799" s="3">
        <v>1.04E-2</v>
      </c>
      <c r="J799" s="3">
        <v>1.3126071140816E-3</v>
      </c>
      <c r="K799" s="3">
        <v>0</v>
      </c>
    </row>
    <row r="800" spans="1:11">
      <c r="A800" s="353"/>
      <c r="B800" s="3" t="s">
        <v>2933</v>
      </c>
      <c r="C800" s="3">
        <v>13</v>
      </c>
      <c r="D800" s="3">
        <v>28595774</v>
      </c>
      <c r="E800" s="265" t="s">
        <v>72</v>
      </c>
      <c r="F800" s="265" t="s">
        <v>71</v>
      </c>
      <c r="G800" s="3">
        <v>1.4999999999999999E-2</v>
      </c>
      <c r="H800" s="3">
        <v>0</v>
      </c>
      <c r="I800" s="3">
        <v>4.9000000000000002E-2</v>
      </c>
      <c r="J800" s="3">
        <v>6.3462069626679999E-4</v>
      </c>
      <c r="K800" s="3">
        <v>0</v>
      </c>
    </row>
    <row r="801" spans="1:11">
      <c r="A801" s="353"/>
      <c r="B801" s="3" t="s">
        <v>2934</v>
      </c>
      <c r="C801" s="3">
        <v>13</v>
      </c>
      <c r="D801" s="3">
        <v>28595777</v>
      </c>
      <c r="E801" s="265" t="s">
        <v>76</v>
      </c>
      <c r="F801" s="265" t="s">
        <v>72</v>
      </c>
      <c r="G801" s="3">
        <v>0.26769999999999999</v>
      </c>
      <c r="H801" s="3">
        <v>5.3E-3</v>
      </c>
      <c r="I801" s="3">
        <v>1.06E-2</v>
      </c>
      <c r="J801" s="3">
        <v>1.3149979428051001E-3</v>
      </c>
      <c r="K801" s="3">
        <v>0</v>
      </c>
    </row>
    <row r="802" spans="1:11">
      <c r="A802" s="353"/>
      <c r="B802" s="3" t="s">
        <v>2935</v>
      </c>
      <c r="C802" s="3">
        <v>13</v>
      </c>
      <c r="D802" s="3">
        <v>28595980</v>
      </c>
      <c r="E802" s="265" t="s">
        <v>79</v>
      </c>
      <c r="F802" s="265" t="s">
        <v>76</v>
      </c>
      <c r="G802" s="3">
        <v>0.24340000000000001</v>
      </c>
      <c r="H802" s="3">
        <v>-5.5999999999999999E-3</v>
      </c>
      <c r="I802" s="3">
        <v>1.0699999999999999E-2</v>
      </c>
      <c r="J802" s="3">
        <v>1.3061822128741E-3</v>
      </c>
      <c r="K802" s="3">
        <v>0</v>
      </c>
    </row>
    <row r="803" spans="1:11">
      <c r="A803" s="353"/>
      <c r="B803" s="3" t="s">
        <v>2936</v>
      </c>
      <c r="C803" s="3">
        <v>13</v>
      </c>
      <c r="D803" s="3">
        <v>28596081</v>
      </c>
      <c r="E803" s="265" t="s">
        <v>72</v>
      </c>
      <c r="F803" s="265" t="s">
        <v>71</v>
      </c>
      <c r="G803" s="3">
        <v>0.26740000000000003</v>
      </c>
      <c r="H803" s="3">
        <v>5.1999999999999998E-3</v>
      </c>
      <c r="I803" s="3">
        <v>1.06E-2</v>
      </c>
      <c r="J803" s="3">
        <v>1.3025979806362E-3</v>
      </c>
      <c r="K803" s="3">
        <v>0</v>
      </c>
    </row>
    <row r="804" spans="1:11">
      <c r="A804" s="353"/>
      <c r="B804" s="3" t="s">
        <v>2937</v>
      </c>
      <c r="C804" s="3">
        <v>13</v>
      </c>
      <c r="D804" s="3">
        <v>28596864</v>
      </c>
      <c r="E804" s="265" t="s">
        <v>72</v>
      </c>
      <c r="F804" s="265" t="s">
        <v>71</v>
      </c>
      <c r="G804" s="3">
        <v>3.8999999999999998E-3</v>
      </c>
      <c r="H804" s="3">
        <v>-7.3899999999999993E-2</v>
      </c>
      <c r="I804" s="3">
        <v>7.7200000000000005E-2</v>
      </c>
      <c r="J804" s="3">
        <v>6.1944512414799997E-4</v>
      </c>
      <c r="K804" s="3">
        <v>0</v>
      </c>
    </row>
    <row r="805" spans="1:11">
      <c r="A805" s="353"/>
      <c r="B805" s="3" t="s">
        <v>2938</v>
      </c>
      <c r="C805" s="3">
        <v>13</v>
      </c>
      <c r="D805" s="3">
        <v>28597187</v>
      </c>
      <c r="E805" s="265" t="s">
        <v>76</v>
      </c>
      <c r="F805" s="265" t="s">
        <v>79</v>
      </c>
      <c r="G805" s="3">
        <v>0.1113</v>
      </c>
      <c r="H805" s="3">
        <v>-5.0000000000000001E-4</v>
      </c>
      <c r="I805" s="3">
        <v>1.4500000000000001E-2</v>
      </c>
      <c r="J805" s="3">
        <v>5.7685630461129999E-4</v>
      </c>
      <c r="K805" s="3">
        <v>0</v>
      </c>
    </row>
    <row r="806" spans="1:11">
      <c r="A806" s="353"/>
      <c r="B806" s="3" t="s">
        <v>2939</v>
      </c>
      <c r="C806" s="3">
        <v>13</v>
      </c>
      <c r="D806" s="3">
        <v>28597447</v>
      </c>
      <c r="E806" s="265" t="s">
        <v>1668</v>
      </c>
      <c r="F806" s="265" t="s">
        <v>71</v>
      </c>
      <c r="G806" s="3">
        <v>2.41E-2</v>
      </c>
      <c r="H806" s="3">
        <v>-1.4200000000000001E-2</v>
      </c>
      <c r="I806" s="3">
        <v>2.9499999999999998E-2</v>
      </c>
      <c r="J806" s="3">
        <v>5.7926785926839999E-4</v>
      </c>
      <c r="K806" s="3">
        <v>0</v>
      </c>
    </row>
    <row r="807" spans="1:11">
      <c r="A807" s="353"/>
      <c r="B807" s="3" t="s">
        <v>2940</v>
      </c>
      <c r="C807" s="3">
        <v>13</v>
      </c>
      <c r="D807" s="3">
        <v>28597839</v>
      </c>
      <c r="E807" s="265" t="s">
        <v>72</v>
      </c>
      <c r="F807" s="265" t="s">
        <v>71</v>
      </c>
      <c r="G807" s="3">
        <v>2.3699999999999999E-2</v>
      </c>
      <c r="H807" s="3">
        <v>-1.67E-2</v>
      </c>
      <c r="I807" s="3">
        <v>2.9499999999999998E-2</v>
      </c>
      <c r="J807" s="3">
        <v>5.7723675694719998E-4</v>
      </c>
      <c r="K807" s="3">
        <v>0</v>
      </c>
    </row>
    <row r="808" spans="1:11">
      <c r="A808" s="353"/>
      <c r="B808" s="3" t="s">
        <v>2941</v>
      </c>
      <c r="C808" s="3">
        <v>13</v>
      </c>
      <c r="D808" s="3">
        <v>28597939</v>
      </c>
      <c r="E808" s="265" t="s">
        <v>76</v>
      </c>
      <c r="F808" s="265" t="s">
        <v>432</v>
      </c>
      <c r="G808" s="3">
        <v>0.39219999999999999</v>
      </c>
      <c r="H808" s="3">
        <v>-7.3000000000000001E-3</v>
      </c>
      <c r="I808" s="3">
        <v>9.4999999999999998E-3</v>
      </c>
      <c r="J808" s="3">
        <v>8.6906324676249997E-4</v>
      </c>
      <c r="K808" s="3">
        <v>0</v>
      </c>
    </row>
    <row r="809" spans="1:11">
      <c r="A809" s="353"/>
      <c r="B809" s="3" t="s">
        <v>2942</v>
      </c>
      <c r="C809" s="3">
        <v>13</v>
      </c>
      <c r="D809" s="3">
        <v>28597985</v>
      </c>
      <c r="E809" s="265" t="s">
        <v>72</v>
      </c>
      <c r="F809" s="265" t="s">
        <v>71</v>
      </c>
      <c r="G809" s="3">
        <v>1.0699999999999999E-2</v>
      </c>
      <c r="H809" s="3">
        <v>1.1000000000000001E-3</v>
      </c>
      <c r="I809" s="3">
        <v>5.6500000000000002E-2</v>
      </c>
      <c r="J809" s="3">
        <v>5.7458837639569999E-4</v>
      </c>
      <c r="K809" s="3">
        <v>0</v>
      </c>
    </row>
    <row r="810" spans="1:11">
      <c r="A810" s="353"/>
      <c r="B810" s="3" t="s">
        <v>2943</v>
      </c>
      <c r="C810" s="3">
        <v>13</v>
      </c>
      <c r="D810" s="3">
        <v>28598178</v>
      </c>
      <c r="E810" s="265" t="s">
        <v>71</v>
      </c>
      <c r="F810" s="265" t="s">
        <v>72</v>
      </c>
      <c r="G810" s="3">
        <v>0.27550000000000002</v>
      </c>
      <c r="H810" s="3">
        <v>4.5999999999999999E-3</v>
      </c>
      <c r="I810" s="3">
        <v>1.0500000000000001E-2</v>
      </c>
      <c r="J810" s="3">
        <v>1.1718009008134999E-3</v>
      </c>
      <c r="K810" s="3">
        <v>0</v>
      </c>
    </row>
    <row r="811" spans="1:11">
      <c r="A811" s="353"/>
      <c r="B811" s="3" t="s">
        <v>2944</v>
      </c>
      <c r="C811" s="3">
        <v>13</v>
      </c>
      <c r="D811" s="3">
        <v>28598262</v>
      </c>
      <c r="E811" s="265" t="s">
        <v>2945</v>
      </c>
      <c r="F811" s="265" t="s">
        <v>79</v>
      </c>
      <c r="G811" s="3">
        <v>0.11210000000000001</v>
      </c>
      <c r="H811" s="3">
        <v>-4.0000000000000002E-4</v>
      </c>
      <c r="I811" s="3">
        <v>1.43E-2</v>
      </c>
      <c r="J811" s="3">
        <v>5.76811794413E-4</v>
      </c>
      <c r="K811" s="3">
        <v>0</v>
      </c>
    </row>
    <row r="812" spans="1:11">
      <c r="A812" s="353"/>
      <c r="B812" s="3" t="s">
        <v>2946</v>
      </c>
      <c r="C812" s="3">
        <v>13</v>
      </c>
      <c r="D812" s="3">
        <v>28598471</v>
      </c>
      <c r="E812" s="265" t="s">
        <v>72</v>
      </c>
      <c r="F812" s="265" t="s">
        <v>71</v>
      </c>
      <c r="G812" s="3">
        <v>0.41620000000000001</v>
      </c>
      <c r="H812" s="3">
        <v>6.4000000000000003E-3</v>
      </c>
      <c r="I812" s="3">
        <v>9.2999999999999992E-3</v>
      </c>
      <c r="J812" s="3">
        <v>8.882271925071E-4</v>
      </c>
      <c r="K812" s="3">
        <v>0</v>
      </c>
    </row>
    <row r="813" spans="1:11">
      <c r="A813" s="353"/>
      <c r="B813" s="3" t="s">
        <v>2947</v>
      </c>
      <c r="C813" s="3">
        <v>13</v>
      </c>
      <c r="D813" s="3">
        <v>28598825</v>
      </c>
      <c r="E813" s="265" t="s">
        <v>79</v>
      </c>
      <c r="F813" s="265" t="s">
        <v>76</v>
      </c>
      <c r="G813" s="3">
        <v>0.11219999999999999</v>
      </c>
      <c r="H813" s="3">
        <v>-5.0000000000000001E-4</v>
      </c>
      <c r="I813" s="3">
        <v>1.43E-2</v>
      </c>
      <c r="J813" s="3">
        <v>5.7665061747310005E-4</v>
      </c>
      <c r="K813" s="3">
        <v>0</v>
      </c>
    </row>
    <row r="814" spans="1:11">
      <c r="A814" s="353"/>
      <c r="B814" s="3" t="s">
        <v>2948</v>
      </c>
      <c r="C814" s="3">
        <v>13</v>
      </c>
      <c r="D814" s="3">
        <v>28598950</v>
      </c>
      <c r="E814" s="265" t="s">
        <v>79</v>
      </c>
      <c r="F814" s="265" t="s">
        <v>76</v>
      </c>
      <c r="G814" s="3">
        <v>1.6400000000000001E-2</v>
      </c>
      <c r="H814" s="3">
        <v>-0.04</v>
      </c>
      <c r="I814" s="3">
        <v>4.07E-2</v>
      </c>
      <c r="J814" s="3">
        <v>5.9879026903089997E-4</v>
      </c>
      <c r="K814" s="3">
        <v>0</v>
      </c>
    </row>
    <row r="815" spans="1:11">
      <c r="A815" s="353"/>
      <c r="B815" s="3" t="s">
        <v>2949</v>
      </c>
      <c r="C815" s="3">
        <v>13</v>
      </c>
      <c r="D815" s="3">
        <v>28599714</v>
      </c>
      <c r="E815" s="265" t="s">
        <v>76</v>
      </c>
      <c r="F815" s="265" t="s">
        <v>71</v>
      </c>
      <c r="G815" s="3">
        <v>1.8700000000000001E-2</v>
      </c>
      <c r="H815" s="3">
        <v>-3.85E-2</v>
      </c>
      <c r="I815" s="3">
        <v>3.8399999999999997E-2</v>
      </c>
      <c r="J815" s="3">
        <v>5.8386720619150003E-4</v>
      </c>
      <c r="K815" s="3">
        <v>0</v>
      </c>
    </row>
    <row r="816" spans="1:11">
      <c r="A816" s="353"/>
      <c r="B816" s="3" t="s">
        <v>2950</v>
      </c>
      <c r="C816" s="3">
        <v>13</v>
      </c>
      <c r="D816" s="3">
        <v>28599914</v>
      </c>
      <c r="E816" s="265" t="s">
        <v>72</v>
      </c>
      <c r="F816" s="265" t="s">
        <v>71</v>
      </c>
      <c r="G816" s="3">
        <v>0.40539999999999998</v>
      </c>
      <c r="H816" s="3">
        <v>6.0000000000000001E-3</v>
      </c>
      <c r="I816" s="3">
        <v>9.1999999999999998E-3</v>
      </c>
      <c r="J816" s="3">
        <v>8.6980656475230003E-4</v>
      </c>
      <c r="K816" s="3">
        <v>0</v>
      </c>
    </row>
    <row r="817" spans="1:11">
      <c r="A817" s="353"/>
      <c r="B817" s="3" t="s">
        <v>2951</v>
      </c>
      <c r="C817" s="3">
        <v>13</v>
      </c>
      <c r="D817" s="3">
        <v>28599938</v>
      </c>
      <c r="E817" s="265" t="s">
        <v>72</v>
      </c>
      <c r="F817" s="265" t="s">
        <v>71</v>
      </c>
      <c r="G817" s="3">
        <v>0.25380000000000003</v>
      </c>
      <c r="H817" s="3">
        <v>-4.5999999999999999E-3</v>
      </c>
      <c r="I817" s="3">
        <v>1.0500000000000001E-2</v>
      </c>
      <c r="J817" s="3">
        <v>1.169991434818E-3</v>
      </c>
      <c r="K817" s="3">
        <v>0</v>
      </c>
    </row>
    <row r="818" spans="1:11">
      <c r="A818" s="353"/>
      <c r="B818" s="3" t="s">
        <v>2952</v>
      </c>
      <c r="C818" s="3">
        <v>13</v>
      </c>
      <c r="D818" s="3">
        <v>28600200</v>
      </c>
      <c r="E818" s="265" t="s">
        <v>71</v>
      </c>
      <c r="F818" s="265" t="s">
        <v>76</v>
      </c>
      <c r="G818" s="3">
        <v>0.25380000000000003</v>
      </c>
      <c r="H818" s="3">
        <v>-4.5999999999999999E-3</v>
      </c>
      <c r="I818" s="3">
        <v>1.0500000000000001E-2</v>
      </c>
      <c r="J818" s="3">
        <v>1.169991434818E-3</v>
      </c>
      <c r="K818" s="3">
        <v>0</v>
      </c>
    </row>
    <row r="819" spans="1:11">
      <c r="A819" s="353"/>
      <c r="B819" s="3" t="s">
        <v>2953</v>
      </c>
      <c r="C819" s="3">
        <v>13</v>
      </c>
      <c r="D819" s="3">
        <v>28600728</v>
      </c>
      <c r="E819" s="265" t="s">
        <v>2954</v>
      </c>
      <c r="F819" s="265" t="s">
        <v>71</v>
      </c>
      <c r="G819" s="3">
        <v>0.4163</v>
      </c>
      <c r="H819" s="3">
        <v>6.1000000000000004E-3</v>
      </c>
      <c r="I819" s="3">
        <v>9.2999999999999992E-3</v>
      </c>
      <c r="J819" s="3">
        <v>8.7340124793610003E-4</v>
      </c>
      <c r="K819" s="3">
        <v>0</v>
      </c>
    </row>
    <row r="820" spans="1:11">
      <c r="A820" s="353"/>
      <c r="B820" s="3" t="s">
        <v>2955</v>
      </c>
      <c r="C820" s="3">
        <v>13</v>
      </c>
      <c r="D820" s="3">
        <v>28601621</v>
      </c>
      <c r="E820" s="265" t="s">
        <v>76</v>
      </c>
      <c r="F820" s="265" t="s">
        <v>79</v>
      </c>
      <c r="G820" s="3">
        <v>2.3599999999999999E-2</v>
      </c>
      <c r="H820" s="3">
        <v>-1.5800000000000002E-2</v>
      </c>
      <c r="I820" s="3">
        <v>2.9600000000000001E-2</v>
      </c>
      <c r="J820" s="3">
        <v>5.780734896234E-4</v>
      </c>
      <c r="K820" s="3">
        <v>0</v>
      </c>
    </row>
    <row r="821" spans="1:11">
      <c r="A821" s="353"/>
      <c r="B821" s="3" t="s">
        <v>2956</v>
      </c>
      <c r="C821" s="3">
        <v>13</v>
      </c>
      <c r="D821" s="3">
        <v>28601651</v>
      </c>
      <c r="E821" s="265" t="s">
        <v>79</v>
      </c>
      <c r="F821" s="265" t="s">
        <v>76</v>
      </c>
      <c r="G821" s="3">
        <v>0.11210000000000001</v>
      </c>
      <c r="H821" s="3">
        <v>-2.9999999999999997E-4</v>
      </c>
      <c r="I821" s="3">
        <v>1.43E-2</v>
      </c>
      <c r="J821" s="3">
        <v>5.7684978045260005E-4</v>
      </c>
      <c r="K821" s="3">
        <v>0</v>
      </c>
    </row>
    <row r="822" spans="1:11">
      <c r="A822" s="353"/>
      <c r="B822" s="3" t="s">
        <v>2957</v>
      </c>
      <c r="C822" s="3">
        <v>13</v>
      </c>
      <c r="D822" s="3">
        <v>28601782</v>
      </c>
      <c r="E822" s="265" t="s">
        <v>2958</v>
      </c>
      <c r="F822" s="265" t="s">
        <v>76</v>
      </c>
      <c r="G822" s="3">
        <v>0.41589999999999999</v>
      </c>
      <c r="H822" s="3">
        <v>6.1999999999999998E-3</v>
      </c>
      <c r="I822" s="3">
        <v>9.2999999999999992E-3</v>
      </c>
      <c r="J822" s="3">
        <v>8.7798630182199999E-4</v>
      </c>
      <c r="K822" s="3">
        <v>0</v>
      </c>
    </row>
    <row r="823" spans="1:11">
      <c r="A823" s="353"/>
      <c r="B823" s="3" t="s">
        <v>2959</v>
      </c>
      <c r="C823" s="3">
        <v>13</v>
      </c>
      <c r="D823" s="3">
        <v>28601994</v>
      </c>
      <c r="E823" s="265" t="s">
        <v>72</v>
      </c>
      <c r="F823" s="265" t="s">
        <v>71</v>
      </c>
      <c r="G823" s="3">
        <v>0.11219999999999999</v>
      </c>
      <c r="H823" s="3">
        <v>-5.9999999999999995E-4</v>
      </c>
      <c r="I823" s="3">
        <v>1.43E-2</v>
      </c>
      <c r="J823" s="3">
        <v>5.7650533794109996E-4</v>
      </c>
      <c r="K823" s="3">
        <v>0</v>
      </c>
    </row>
    <row r="824" spans="1:11">
      <c r="A824" s="353"/>
      <c r="B824" s="3" t="s">
        <v>2960</v>
      </c>
      <c r="C824" s="3">
        <v>13</v>
      </c>
      <c r="D824" s="3">
        <v>28602226</v>
      </c>
      <c r="E824" s="265" t="s">
        <v>2961</v>
      </c>
      <c r="F824" s="265" t="s">
        <v>2962</v>
      </c>
      <c r="G824" s="3">
        <v>0.11459999999999999</v>
      </c>
      <c r="H824" s="3">
        <v>-2.3E-3</v>
      </c>
      <c r="I824" s="3">
        <v>1.43E-2</v>
      </c>
      <c r="J824" s="3">
        <v>5.7656959094480001E-4</v>
      </c>
      <c r="K824" s="3">
        <v>0</v>
      </c>
    </row>
    <row r="825" spans="1:11">
      <c r="A825" s="353"/>
      <c r="B825" s="3" t="s">
        <v>2963</v>
      </c>
      <c r="C825" s="3">
        <v>13</v>
      </c>
      <c r="D825" s="3">
        <v>28602226</v>
      </c>
      <c r="E825" s="265" t="s">
        <v>2961</v>
      </c>
      <c r="F825" s="265" t="s">
        <v>2964</v>
      </c>
      <c r="G825" s="3">
        <v>0.13730000000000001</v>
      </c>
      <c r="H825" s="3">
        <v>1.5E-3</v>
      </c>
      <c r="I825" s="3">
        <v>1.43E-2</v>
      </c>
      <c r="J825" s="3">
        <v>5.7836732592250002E-4</v>
      </c>
      <c r="K825" s="3">
        <v>0</v>
      </c>
    </row>
    <row r="826" spans="1:11">
      <c r="A826" s="353"/>
      <c r="B826" s="3" t="s">
        <v>2965</v>
      </c>
      <c r="C826" s="3">
        <v>13</v>
      </c>
      <c r="D826" s="3">
        <v>28602256</v>
      </c>
      <c r="E826" s="265" t="s">
        <v>76</v>
      </c>
      <c r="F826" s="265" t="s">
        <v>79</v>
      </c>
      <c r="G826" s="3">
        <v>0.11210000000000001</v>
      </c>
      <c r="H826" s="3">
        <v>-5.9999999999999995E-4</v>
      </c>
      <c r="I826" s="3">
        <v>1.43E-2</v>
      </c>
      <c r="J826" s="3">
        <v>5.7650128500680005E-4</v>
      </c>
      <c r="K826" s="3">
        <v>0</v>
      </c>
    </row>
    <row r="827" spans="1:11">
      <c r="A827" s="353"/>
      <c r="B827" s="3" t="s">
        <v>2966</v>
      </c>
      <c r="C827" s="3">
        <v>13</v>
      </c>
      <c r="D827" s="3">
        <v>28602604</v>
      </c>
      <c r="E827" s="265" t="s">
        <v>79</v>
      </c>
      <c r="F827" s="265" t="s">
        <v>76</v>
      </c>
      <c r="G827" s="3">
        <v>0.11219999999999999</v>
      </c>
      <c r="H827" s="3">
        <v>-5.9999999999999995E-4</v>
      </c>
      <c r="I827" s="3">
        <v>1.43E-2</v>
      </c>
      <c r="J827" s="3">
        <v>5.7650557899059998E-4</v>
      </c>
      <c r="K827" s="3">
        <v>0</v>
      </c>
    </row>
    <row r="828" spans="1:11">
      <c r="A828" s="353"/>
      <c r="B828" s="3" t="s">
        <v>2967</v>
      </c>
      <c r="C828" s="3">
        <v>13</v>
      </c>
      <c r="D828" s="3">
        <v>28603072</v>
      </c>
      <c r="E828" s="265" t="s">
        <v>79</v>
      </c>
      <c r="F828" s="265" t="s">
        <v>76</v>
      </c>
      <c r="G828" s="3">
        <v>2.3700000000000099E-2</v>
      </c>
      <c r="H828" s="3">
        <v>-1.5100000000000001E-2</v>
      </c>
      <c r="I828" s="3">
        <v>2.9600000000000001E-2</v>
      </c>
      <c r="J828" s="3">
        <v>5.7874180609209999E-4</v>
      </c>
      <c r="K828" s="3">
        <v>0</v>
      </c>
    </row>
    <row r="829" spans="1:11">
      <c r="A829" s="353"/>
      <c r="B829" s="3" t="s">
        <v>2968</v>
      </c>
      <c r="C829" s="3">
        <v>13</v>
      </c>
      <c r="D829" s="3">
        <v>28603107</v>
      </c>
      <c r="E829" s="265" t="s">
        <v>79</v>
      </c>
      <c r="F829" s="265" t="s">
        <v>601</v>
      </c>
      <c r="G829" s="3">
        <v>0.11210000000000001</v>
      </c>
      <c r="H829" s="3">
        <v>-5.9999999999999995E-4</v>
      </c>
      <c r="I829" s="3">
        <v>1.43E-2</v>
      </c>
      <c r="J829" s="3">
        <v>5.7650533794109996E-4</v>
      </c>
      <c r="K829" s="3">
        <v>0</v>
      </c>
    </row>
    <row r="830" spans="1:11">
      <c r="A830" s="353"/>
      <c r="B830" s="3" t="s">
        <v>2969</v>
      </c>
      <c r="C830" s="3">
        <v>13</v>
      </c>
      <c r="D830" s="3">
        <v>28603277</v>
      </c>
      <c r="E830" s="265" t="s">
        <v>76</v>
      </c>
      <c r="F830" s="265" t="s">
        <v>79</v>
      </c>
      <c r="G830" s="3">
        <v>0.11210000000000001</v>
      </c>
      <c r="H830" s="3">
        <v>-5.9999999999999995E-4</v>
      </c>
      <c r="I830" s="3">
        <v>1.43E-2</v>
      </c>
      <c r="J830" s="3">
        <v>5.7650533794109996E-4</v>
      </c>
      <c r="K830" s="3">
        <v>0</v>
      </c>
    </row>
    <row r="831" spans="1:11">
      <c r="A831" s="353"/>
      <c r="B831" s="3" t="s">
        <v>2970</v>
      </c>
      <c r="C831" s="3">
        <v>13</v>
      </c>
      <c r="D831" s="3">
        <v>28603395</v>
      </c>
      <c r="E831" s="265" t="s">
        <v>72</v>
      </c>
      <c r="F831" s="265" t="s">
        <v>76</v>
      </c>
      <c r="G831" s="3">
        <v>0.25819999999999999</v>
      </c>
      <c r="H831" s="3">
        <v>-5.7999999999999996E-3</v>
      </c>
      <c r="I831" s="3">
        <v>1.0500000000000001E-2</v>
      </c>
      <c r="J831" s="3">
        <v>1.2873108912122E-3</v>
      </c>
      <c r="K831" s="3">
        <v>0</v>
      </c>
    </row>
    <row r="832" spans="1:11">
      <c r="A832" s="353"/>
      <c r="B832" s="3" t="s">
        <v>2971</v>
      </c>
      <c r="C832" s="3">
        <v>13</v>
      </c>
      <c r="D832" s="3">
        <v>28603456</v>
      </c>
      <c r="E832" s="265" t="s">
        <v>72</v>
      </c>
      <c r="F832" s="265" t="s">
        <v>71</v>
      </c>
      <c r="G832" s="3">
        <v>0.1123</v>
      </c>
      <c r="H832" s="3">
        <v>-1.1999999999999999E-3</v>
      </c>
      <c r="I832" s="3">
        <v>1.43E-2</v>
      </c>
      <c r="J832" s="3">
        <v>5.7556767548790002E-4</v>
      </c>
      <c r="K832" s="3">
        <v>0</v>
      </c>
    </row>
    <row r="833" spans="1:11">
      <c r="A833" s="353"/>
      <c r="B833" s="3" t="s">
        <v>2972</v>
      </c>
      <c r="C833" s="3">
        <v>13</v>
      </c>
      <c r="D833" s="3">
        <v>28603466</v>
      </c>
      <c r="E833" s="265" t="s">
        <v>79</v>
      </c>
      <c r="F833" s="265" t="s">
        <v>2973</v>
      </c>
      <c r="G833" s="3">
        <v>0.112</v>
      </c>
      <c r="H833" s="3">
        <v>-1.1000000000000001E-3</v>
      </c>
      <c r="I833" s="3">
        <v>1.43E-2</v>
      </c>
      <c r="J833" s="3">
        <v>5.7577763543810001E-4</v>
      </c>
      <c r="K833" s="3">
        <v>0</v>
      </c>
    </row>
    <row r="834" spans="1:11">
      <c r="A834" s="353"/>
      <c r="B834" s="3" t="s">
        <v>2974</v>
      </c>
      <c r="C834" s="3">
        <v>13</v>
      </c>
      <c r="D834" s="3">
        <v>28603532</v>
      </c>
      <c r="E834" s="265" t="s">
        <v>2975</v>
      </c>
      <c r="F834" s="265" t="s">
        <v>71</v>
      </c>
      <c r="G834" s="3">
        <v>0.28120000000000001</v>
      </c>
      <c r="H834" s="3">
        <v>-8.0999999999999996E-3</v>
      </c>
      <c r="I834" s="3">
        <v>1.03E-2</v>
      </c>
      <c r="J834" s="3">
        <v>1.3644622346544999E-3</v>
      </c>
      <c r="K834" s="3">
        <v>0</v>
      </c>
    </row>
    <row r="835" spans="1:11">
      <c r="A835" s="353"/>
      <c r="B835" s="3" t="s">
        <v>2976</v>
      </c>
      <c r="C835" s="3">
        <v>13</v>
      </c>
      <c r="D835" s="3">
        <v>28603532</v>
      </c>
      <c r="E835" s="265" t="s">
        <v>71</v>
      </c>
      <c r="F835" s="265" t="s">
        <v>82</v>
      </c>
      <c r="G835" s="3">
        <v>8.8300000000000003E-2</v>
      </c>
      <c r="H835" s="3">
        <v>5.5999999999999999E-3</v>
      </c>
      <c r="I835" s="3">
        <v>1.66E-2</v>
      </c>
      <c r="J835" s="3">
        <v>5.7998603359069999E-4</v>
      </c>
      <c r="K835" s="3">
        <v>0</v>
      </c>
    </row>
    <row r="836" spans="1:11">
      <c r="A836" s="353"/>
      <c r="B836" s="3" t="s">
        <v>2977</v>
      </c>
      <c r="C836" s="3">
        <v>13</v>
      </c>
      <c r="D836" s="3">
        <v>28603904</v>
      </c>
      <c r="E836" s="265" t="s">
        <v>79</v>
      </c>
      <c r="F836" s="265" t="s">
        <v>76</v>
      </c>
      <c r="G836" s="3">
        <v>1.6500000000000001E-2</v>
      </c>
      <c r="H836" s="3">
        <v>0.12</v>
      </c>
      <c r="I836" s="3">
        <v>3.8300000000000001E-2</v>
      </c>
      <c r="J836" s="3">
        <v>1.6472693418164001E-3</v>
      </c>
      <c r="K836" s="3">
        <v>0</v>
      </c>
    </row>
    <row r="837" spans="1:11">
      <c r="A837" s="353"/>
      <c r="B837" s="3" t="s">
        <v>2978</v>
      </c>
      <c r="C837" s="3">
        <v>13</v>
      </c>
      <c r="D837" s="3">
        <v>28603985</v>
      </c>
      <c r="E837" s="265" t="s">
        <v>71</v>
      </c>
      <c r="F837" s="265" t="s">
        <v>72</v>
      </c>
      <c r="G837" s="3">
        <v>2.4199999999999999E-2</v>
      </c>
      <c r="H837" s="3">
        <v>-1.7999999999999999E-2</v>
      </c>
      <c r="I837" s="3">
        <v>2.92E-2</v>
      </c>
      <c r="J837" s="3">
        <v>5.7551046109799995E-4</v>
      </c>
      <c r="K837" s="3">
        <v>0</v>
      </c>
    </row>
    <row r="838" spans="1:11">
      <c r="A838" s="353"/>
      <c r="B838" s="3" t="s">
        <v>2979</v>
      </c>
      <c r="C838" s="3">
        <v>13</v>
      </c>
      <c r="D838" s="3">
        <v>28604041</v>
      </c>
      <c r="E838" s="265" t="s">
        <v>71</v>
      </c>
      <c r="F838" s="265" t="s">
        <v>72</v>
      </c>
      <c r="G838" s="3">
        <v>0.39269999999999999</v>
      </c>
      <c r="H838" s="3">
        <v>5.1000000000000004E-3</v>
      </c>
      <c r="I838" s="3">
        <v>9.4999999999999998E-3</v>
      </c>
      <c r="J838" s="3">
        <v>9.5489510220900004E-4</v>
      </c>
      <c r="K838" s="3">
        <v>0</v>
      </c>
    </row>
    <row r="839" spans="1:11">
      <c r="A839" s="353"/>
      <c r="B839" s="3" t="s">
        <v>2980</v>
      </c>
      <c r="C839" s="3">
        <v>13</v>
      </c>
      <c r="D839" s="3">
        <v>28604124</v>
      </c>
      <c r="E839" s="265" t="s">
        <v>72</v>
      </c>
      <c r="F839" s="265" t="s">
        <v>71</v>
      </c>
      <c r="G839" s="3">
        <v>0.112</v>
      </c>
      <c r="H839" s="3">
        <v>-1.1000000000000001E-3</v>
      </c>
      <c r="I839" s="3">
        <v>1.43E-2</v>
      </c>
      <c r="J839" s="3">
        <v>5.7577763543810001E-4</v>
      </c>
      <c r="K839" s="3">
        <v>0</v>
      </c>
    </row>
    <row r="840" spans="1:11">
      <c r="A840" s="353"/>
      <c r="B840" s="3" t="s">
        <v>2981</v>
      </c>
      <c r="C840" s="3">
        <v>13</v>
      </c>
      <c r="D840" s="3">
        <v>28604376</v>
      </c>
      <c r="E840" s="265" t="s">
        <v>72</v>
      </c>
      <c r="F840" s="265" t="s">
        <v>71</v>
      </c>
      <c r="G840" s="3">
        <v>2.4199999999999999E-2</v>
      </c>
      <c r="H840" s="3">
        <v>-1.7899999999999999E-2</v>
      </c>
      <c r="I840" s="3">
        <v>2.92E-2</v>
      </c>
      <c r="J840" s="3">
        <v>5.7556666314439997E-4</v>
      </c>
      <c r="K840" s="3">
        <v>0</v>
      </c>
    </row>
    <row r="841" spans="1:11">
      <c r="A841" s="353"/>
      <c r="B841" s="3" t="s">
        <v>2982</v>
      </c>
      <c r="C841" s="3">
        <v>13</v>
      </c>
      <c r="D841" s="3">
        <v>28604588</v>
      </c>
      <c r="E841" s="265" t="s">
        <v>79</v>
      </c>
      <c r="F841" s="265" t="s">
        <v>76</v>
      </c>
      <c r="G841" s="3">
        <v>4.0000000000000001E-3</v>
      </c>
      <c r="H841" s="3">
        <v>-7.3300000000000004E-2</v>
      </c>
      <c r="I841" s="3">
        <v>7.4999999999999997E-2</v>
      </c>
      <c r="J841" s="3">
        <v>6.1996838109719995E-4</v>
      </c>
      <c r="K841" s="3">
        <v>0</v>
      </c>
    </row>
    <row r="842" spans="1:11">
      <c r="A842" s="353"/>
      <c r="B842" s="3" t="s">
        <v>2983</v>
      </c>
      <c r="C842" s="3">
        <v>13</v>
      </c>
      <c r="D842" s="3">
        <v>28604734</v>
      </c>
      <c r="E842" s="265" t="s">
        <v>76</v>
      </c>
      <c r="F842" s="265" t="s">
        <v>79</v>
      </c>
      <c r="G842" s="3">
        <v>0.41689999999999999</v>
      </c>
      <c r="H842" s="3">
        <v>6.8999999999999999E-3</v>
      </c>
      <c r="I842" s="3">
        <v>9.4000000000000004E-3</v>
      </c>
      <c r="J842" s="3">
        <v>9.1602546804230001E-4</v>
      </c>
      <c r="K842" s="3">
        <v>0</v>
      </c>
    </row>
    <row r="843" spans="1:11">
      <c r="A843" s="353"/>
      <c r="B843" s="3" t="s">
        <v>2984</v>
      </c>
      <c r="C843" s="3">
        <v>13</v>
      </c>
      <c r="D843" s="3">
        <v>28604739</v>
      </c>
      <c r="E843" s="265" t="s">
        <v>76</v>
      </c>
      <c r="F843" s="265" t="s">
        <v>72</v>
      </c>
      <c r="G843" s="3">
        <v>0.1351</v>
      </c>
      <c r="H843" s="3">
        <v>8.9999999999999998E-4</v>
      </c>
      <c r="I843" s="3">
        <v>1.43E-2</v>
      </c>
      <c r="J843" s="3">
        <v>5.7641785325830003E-4</v>
      </c>
      <c r="K843" s="3">
        <v>0</v>
      </c>
    </row>
    <row r="844" spans="1:11">
      <c r="A844" s="353"/>
      <c r="B844" s="3" t="s">
        <v>2985</v>
      </c>
      <c r="C844" s="3">
        <v>13</v>
      </c>
      <c r="D844" s="3">
        <v>28604774</v>
      </c>
      <c r="E844" s="265" t="s">
        <v>72</v>
      </c>
      <c r="F844" s="265" t="s">
        <v>71</v>
      </c>
      <c r="G844" s="3">
        <v>0.112</v>
      </c>
      <c r="H844" s="3">
        <v>-1.1000000000000001E-3</v>
      </c>
      <c r="I844" s="3">
        <v>1.43E-2</v>
      </c>
      <c r="J844" s="3">
        <v>5.7577023648699998E-4</v>
      </c>
      <c r="K844" s="3">
        <v>0</v>
      </c>
    </row>
    <row r="845" spans="1:11">
      <c r="A845" s="353"/>
      <c r="B845" s="3" t="s">
        <v>2986</v>
      </c>
      <c r="C845" s="3">
        <v>13</v>
      </c>
      <c r="D845" s="3">
        <v>28604982</v>
      </c>
      <c r="E845" s="265" t="s">
        <v>76</v>
      </c>
      <c r="F845" s="265" t="s">
        <v>79</v>
      </c>
      <c r="G845" s="3">
        <v>5.9999999999999995E-4</v>
      </c>
      <c r="H845" s="3">
        <v>2.8400000000000002E-2</v>
      </c>
      <c r="I845" s="3">
        <v>0.26679999999999998</v>
      </c>
      <c r="J845" s="3">
        <v>5.7454987813670001E-4</v>
      </c>
      <c r="K845" s="3">
        <v>0</v>
      </c>
    </row>
    <row r="846" spans="1:11">
      <c r="A846" s="353"/>
      <c r="B846" s="3" t="s">
        <v>2987</v>
      </c>
      <c r="C846" s="3">
        <v>13</v>
      </c>
      <c r="D846" s="3">
        <v>28605429</v>
      </c>
      <c r="E846" s="265" t="s">
        <v>71</v>
      </c>
      <c r="F846" s="265" t="s">
        <v>72</v>
      </c>
      <c r="G846" s="3">
        <v>2.5399999999999999E-2</v>
      </c>
      <c r="H846" s="3">
        <v>-1.14E-2</v>
      </c>
      <c r="I846" s="3">
        <v>2.87E-2</v>
      </c>
      <c r="J846" s="3">
        <v>5.8071560631779999E-4</v>
      </c>
      <c r="K846" s="3">
        <v>0</v>
      </c>
    </row>
    <row r="847" spans="1:11">
      <c r="A847" s="353"/>
      <c r="B847" s="3" t="s">
        <v>2988</v>
      </c>
      <c r="C847" s="3">
        <v>13</v>
      </c>
      <c r="D847" s="3">
        <v>28605668</v>
      </c>
      <c r="E847" s="265" t="s">
        <v>79</v>
      </c>
      <c r="F847" s="265" t="s">
        <v>76</v>
      </c>
      <c r="G847" s="3">
        <v>0.112</v>
      </c>
      <c r="H847" s="3">
        <v>-1.1000000000000001E-3</v>
      </c>
      <c r="I847" s="3">
        <v>1.43E-2</v>
      </c>
      <c r="J847" s="3">
        <v>5.7577612829119999E-4</v>
      </c>
      <c r="K847" s="3">
        <v>0</v>
      </c>
    </row>
    <row r="848" spans="1:11">
      <c r="A848" s="353"/>
      <c r="B848" s="3" t="s">
        <v>2989</v>
      </c>
      <c r="C848" s="3">
        <v>13</v>
      </c>
      <c r="D848" s="3">
        <v>28606014</v>
      </c>
      <c r="E848" s="265" t="s">
        <v>72</v>
      </c>
      <c r="F848" s="265" t="s">
        <v>71</v>
      </c>
      <c r="G848" s="3">
        <v>0.11559999999999999</v>
      </c>
      <c r="H848" s="3">
        <v>-1.9E-3</v>
      </c>
      <c r="I848" s="3">
        <v>1.43E-2</v>
      </c>
      <c r="J848" s="3">
        <v>5.7633544639320005E-4</v>
      </c>
      <c r="K848" s="3">
        <v>0</v>
      </c>
    </row>
    <row r="849" spans="1:11">
      <c r="A849" s="353"/>
      <c r="B849" s="3" t="s">
        <v>2990</v>
      </c>
      <c r="C849" s="3">
        <v>13</v>
      </c>
      <c r="D849" s="3">
        <v>28606179</v>
      </c>
      <c r="E849" s="265" t="s">
        <v>79</v>
      </c>
      <c r="F849" s="265" t="s">
        <v>71</v>
      </c>
      <c r="G849" s="3">
        <v>0.1119</v>
      </c>
      <c r="H849" s="3">
        <v>-1.1000000000000001E-3</v>
      </c>
      <c r="I849" s="3">
        <v>1.43E-2</v>
      </c>
      <c r="J849" s="3">
        <v>5.7577758944270003E-4</v>
      </c>
      <c r="K849" s="3">
        <v>0</v>
      </c>
    </row>
    <row r="850" spans="1:11">
      <c r="A850" s="353"/>
      <c r="B850" s="3" t="s">
        <v>2991</v>
      </c>
      <c r="C850" s="3">
        <v>13</v>
      </c>
      <c r="D850" s="3">
        <v>28606231</v>
      </c>
      <c r="E850" s="265" t="s">
        <v>72</v>
      </c>
      <c r="F850" s="265" t="s">
        <v>71</v>
      </c>
      <c r="G850" s="3">
        <v>0.2457</v>
      </c>
      <c r="H850" s="3">
        <v>-5.0000000000000001E-3</v>
      </c>
      <c r="I850" s="3">
        <v>1.06E-2</v>
      </c>
      <c r="J850" s="3">
        <v>1.3581868722483E-3</v>
      </c>
      <c r="K850" s="3">
        <v>0</v>
      </c>
    </row>
    <row r="851" spans="1:11">
      <c r="A851" s="353"/>
      <c r="B851" s="3" t="s">
        <v>2992</v>
      </c>
      <c r="C851" s="3">
        <v>13</v>
      </c>
      <c r="D851" s="3">
        <v>28606269</v>
      </c>
      <c r="E851" s="265" t="s">
        <v>79</v>
      </c>
      <c r="F851" s="265" t="s">
        <v>72</v>
      </c>
      <c r="G851" s="3">
        <v>2.46E-2</v>
      </c>
      <c r="H851" s="3">
        <v>-1.4200000000000001E-2</v>
      </c>
      <c r="I851" s="3">
        <v>2.8899999999999999E-2</v>
      </c>
      <c r="J851" s="3">
        <v>5.7796768385279999E-4</v>
      </c>
      <c r="K851" s="3">
        <v>0</v>
      </c>
    </row>
    <row r="852" spans="1:11">
      <c r="A852" s="353"/>
      <c r="B852" s="3" t="s">
        <v>2993</v>
      </c>
      <c r="C852" s="3">
        <v>13</v>
      </c>
      <c r="D852" s="3">
        <v>28606415</v>
      </c>
      <c r="E852" s="265" t="s">
        <v>76</v>
      </c>
      <c r="F852" s="265" t="s">
        <v>79</v>
      </c>
      <c r="G852" s="3">
        <v>2.5100000000000001E-2</v>
      </c>
      <c r="H852" s="3">
        <v>-1.35E-2</v>
      </c>
      <c r="I852" s="3">
        <v>2.8299999999999999E-2</v>
      </c>
      <c r="J852" s="3">
        <v>5.7791429188509998E-4</v>
      </c>
      <c r="K852" s="3">
        <v>0</v>
      </c>
    </row>
    <row r="853" spans="1:11">
      <c r="A853" s="353"/>
      <c r="B853" s="3" t="s">
        <v>2994</v>
      </c>
      <c r="C853" s="3">
        <v>13</v>
      </c>
      <c r="D853" s="3">
        <v>28606521</v>
      </c>
      <c r="E853" s="265" t="s">
        <v>76</v>
      </c>
      <c r="F853" s="265" t="s">
        <v>79</v>
      </c>
      <c r="G853" s="3">
        <v>0.35709999999999997</v>
      </c>
      <c r="H853" s="3">
        <v>-4.4999999999999997E-3</v>
      </c>
      <c r="I853" s="3">
        <v>9.4999999999999998E-3</v>
      </c>
      <c r="J853" s="3">
        <v>9.825598013155001E-4</v>
      </c>
      <c r="K853" s="3">
        <v>0</v>
      </c>
    </row>
    <row r="854" spans="1:11">
      <c r="A854" s="353"/>
      <c r="B854" s="3" t="s">
        <v>2995</v>
      </c>
      <c r="C854" s="3">
        <v>13</v>
      </c>
      <c r="D854" s="3">
        <v>28607003</v>
      </c>
      <c r="E854" s="265" t="s">
        <v>79</v>
      </c>
      <c r="F854" s="265" t="s">
        <v>76</v>
      </c>
      <c r="G854" s="3">
        <v>1E-3</v>
      </c>
      <c r="H854" s="3">
        <v>-4.1599999999999998E-2</v>
      </c>
      <c r="I854" s="3">
        <v>0.20949999999999999</v>
      </c>
      <c r="J854" s="3">
        <v>5.7423095056400003E-4</v>
      </c>
      <c r="K854" s="3">
        <v>0</v>
      </c>
    </row>
    <row r="855" spans="1:11">
      <c r="A855" s="353"/>
      <c r="B855" s="3" t="s">
        <v>2996</v>
      </c>
      <c r="C855" s="3">
        <v>13</v>
      </c>
      <c r="D855" s="3">
        <v>28607517</v>
      </c>
      <c r="E855" s="265" t="s">
        <v>79</v>
      </c>
      <c r="F855" s="265" t="s">
        <v>76</v>
      </c>
      <c r="G855" s="3">
        <v>0.1119</v>
      </c>
      <c r="H855" s="3">
        <v>-1E-3</v>
      </c>
      <c r="I855" s="3">
        <v>1.43E-2</v>
      </c>
      <c r="J855" s="3">
        <v>5.759043870071E-4</v>
      </c>
      <c r="K855" s="3">
        <v>0</v>
      </c>
    </row>
    <row r="856" spans="1:11">
      <c r="A856" s="353"/>
      <c r="B856" s="3" t="s">
        <v>2997</v>
      </c>
      <c r="C856" s="3">
        <v>13</v>
      </c>
      <c r="D856" s="3">
        <v>28607549</v>
      </c>
      <c r="E856" s="265" t="s">
        <v>76</v>
      </c>
      <c r="F856" s="265" t="s">
        <v>79</v>
      </c>
      <c r="G856" s="3">
        <v>0.2455</v>
      </c>
      <c r="H856" s="3">
        <v>-5.1999999999999998E-3</v>
      </c>
      <c r="I856" s="3">
        <v>1.06E-2</v>
      </c>
      <c r="J856" s="3">
        <v>1.3867771777426E-3</v>
      </c>
      <c r="K856" s="3">
        <v>0</v>
      </c>
    </row>
    <row r="857" spans="1:11">
      <c r="A857" s="353"/>
      <c r="B857" s="3" t="s">
        <v>2998</v>
      </c>
      <c r="C857" s="3">
        <v>13</v>
      </c>
      <c r="D857" s="3">
        <v>28607710</v>
      </c>
      <c r="E857" s="265" t="s">
        <v>72</v>
      </c>
      <c r="F857" s="265" t="s">
        <v>76</v>
      </c>
      <c r="G857" s="3">
        <v>0.1118</v>
      </c>
      <c r="H857" s="3">
        <v>-1.1999999999999999E-3</v>
      </c>
      <c r="I857" s="3">
        <v>1.43E-2</v>
      </c>
      <c r="J857" s="3">
        <v>5.7564814017769996E-4</v>
      </c>
      <c r="K857" s="3">
        <v>0</v>
      </c>
    </row>
    <row r="858" spans="1:11">
      <c r="A858" s="353"/>
      <c r="B858" s="3" t="s">
        <v>2999</v>
      </c>
      <c r="C858" s="3">
        <v>13</v>
      </c>
      <c r="D858" s="3">
        <v>28607716</v>
      </c>
      <c r="E858" s="265" t="s">
        <v>72</v>
      </c>
      <c r="F858" s="265" t="s">
        <v>76</v>
      </c>
      <c r="G858" s="3">
        <v>7.7999999999999996E-3</v>
      </c>
      <c r="H858" s="3">
        <v>-6.3E-2</v>
      </c>
      <c r="I858" s="3">
        <v>5.7599999999999998E-2</v>
      </c>
      <c r="J858" s="3">
        <v>6.2563025110080005E-4</v>
      </c>
      <c r="K858" s="3">
        <v>0</v>
      </c>
    </row>
    <row r="859" spans="1:11">
      <c r="A859" s="353"/>
      <c r="B859" s="3" t="s">
        <v>3000</v>
      </c>
      <c r="C859" s="3">
        <v>13</v>
      </c>
      <c r="D859" s="3">
        <v>28607903</v>
      </c>
      <c r="E859" s="265" t="s">
        <v>79</v>
      </c>
      <c r="F859" s="265" t="s">
        <v>76</v>
      </c>
      <c r="G859" s="3">
        <v>4.0000000000000001E-3</v>
      </c>
      <c r="H859" s="3">
        <v>-7.3599999999999999E-2</v>
      </c>
      <c r="I859" s="3">
        <v>7.4899999999999994E-2</v>
      </c>
      <c r="J859" s="3">
        <v>6.2050427834879998E-4</v>
      </c>
      <c r="K859" s="3">
        <v>0</v>
      </c>
    </row>
    <row r="860" spans="1:11">
      <c r="A860" s="353"/>
      <c r="B860" s="3" t="s">
        <v>3001</v>
      </c>
      <c r="C860" s="3">
        <v>13</v>
      </c>
      <c r="D860" s="3">
        <v>28607916</v>
      </c>
      <c r="E860" s="265" t="s">
        <v>79</v>
      </c>
      <c r="F860" s="265" t="s">
        <v>71</v>
      </c>
      <c r="G860" s="3">
        <v>0.38080000000000003</v>
      </c>
      <c r="H860" s="3">
        <v>5.0000000000000001E-3</v>
      </c>
      <c r="I860" s="3">
        <v>9.5999999999999992E-3</v>
      </c>
      <c r="J860" s="3">
        <v>1.0134457150941E-3</v>
      </c>
      <c r="K860" s="3">
        <v>0</v>
      </c>
    </row>
    <row r="861" spans="1:11">
      <c r="A861" s="353"/>
      <c r="B861" s="3" t="s">
        <v>3002</v>
      </c>
      <c r="C861" s="3">
        <v>13</v>
      </c>
      <c r="D861" s="3">
        <v>28607989</v>
      </c>
      <c r="E861" s="265" t="s">
        <v>79</v>
      </c>
      <c r="F861" s="265" t="s">
        <v>72</v>
      </c>
      <c r="G861" s="3">
        <v>0.38019999999999998</v>
      </c>
      <c r="H861" s="3">
        <v>4.8999999999999998E-3</v>
      </c>
      <c r="I861" s="3">
        <v>9.5999999999999992E-3</v>
      </c>
      <c r="J861" s="3">
        <v>1.0053157222467001E-3</v>
      </c>
      <c r="K861" s="3">
        <v>0</v>
      </c>
    </row>
    <row r="862" spans="1:11">
      <c r="A862" s="353"/>
      <c r="B862" s="3" t="s">
        <v>3003</v>
      </c>
      <c r="C862" s="3">
        <v>13</v>
      </c>
      <c r="D862" s="3">
        <v>28608459</v>
      </c>
      <c r="E862" s="265" t="s">
        <v>79</v>
      </c>
      <c r="F862" s="265" t="s">
        <v>76</v>
      </c>
      <c r="G862" s="3">
        <v>0.24129999999999999</v>
      </c>
      <c r="H862" s="3">
        <v>-3.3999999999999998E-3</v>
      </c>
      <c r="I862" s="3">
        <v>1.0699999999999999E-2</v>
      </c>
      <c r="J862" s="3">
        <v>1.2029628513814999E-3</v>
      </c>
      <c r="K862" s="3">
        <v>0</v>
      </c>
    </row>
    <row r="863" spans="1:11">
      <c r="A863" s="353"/>
      <c r="B863" s="3" t="s">
        <v>3004</v>
      </c>
      <c r="C863" s="3">
        <v>13</v>
      </c>
      <c r="D863" s="3">
        <v>28608811</v>
      </c>
      <c r="E863" s="265" t="s">
        <v>79</v>
      </c>
      <c r="F863" s="265" t="s">
        <v>72</v>
      </c>
      <c r="G863" s="3">
        <v>0.37940000000000002</v>
      </c>
      <c r="H863" s="3">
        <v>5.0000000000000001E-3</v>
      </c>
      <c r="I863" s="3">
        <v>9.4999999999999998E-3</v>
      </c>
      <c r="J863" s="3">
        <v>1.0239756210158001E-3</v>
      </c>
      <c r="K863" s="3">
        <v>0</v>
      </c>
    </row>
    <row r="864" spans="1:11">
      <c r="A864" s="353"/>
      <c r="B864" s="3" t="s">
        <v>3005</v>
      </c>
      <c r="C864" s="3">
        <v>13</v>
      </c>
      <c r="D864" s="3">
        <v>28609072</v>
      </c>
      <c r="E864" s="265" t="s">
        <v>79</v>
      </c>
      <c r="F864" s="265" t="s">
        <v>71</v>
      </c>
      <c r="G864" s="3">
        <v>0.37830000000000003</v>
      </c>
      <c r="H864" s="3">
        <v>4.7000000000000002E-3</v>
      </c>
      <c r="I864" s="3">
        <v>9.5999999999999992E-3</v>
      </c>
      <c r="J864" s="3">
        <v>9.986725648418E-4</v>
      </c>
      <c r="K864" s="3">
        <v>0</v>
      </c>
    </row>
    <row r="865" spans="1:11">
      <c r="A865" s="353"/>
      <c r="B865" s="3" t="s">
        <v>3006</v>
      </c>
      <c r="C865" s="3">
        <v>13</v>
      </c>
      <c r="D865" s="3">
        <v>28609396</v>
      </c>
      <c r="E865" s="265" t="s">
        <v>79</v>
      </c>
      <c r="F865" s="265" t="s">
        <v>76</v>
      </c>
      <c r="G865" s="3">
        <v>0.37919999999999998</v>
      </c>
      <c r="H865" s="3">
        <v>5.1000000000000004E-3</v>
      </c>
      <c r="I865" s="3">
        <v>9.5999999999999992E-3</v>
      </c>
      <c r="J865" s="3">
        <v>1.0275331068366001E-3</v>
      </c>
      <c r="K865" s="3">
        <v>0</v>
      </c>
    </row>
    <row r="866" spans="1:11">
      <c r="A866" s="353"/>
      <c r="B866" s="3" t="s">
        <v>3007</v>
      </c>
      <c r="C866" s="3">
        <v>13</v>
      </c>
      <c r="D866" s="3">
        <v>28609399</v>
      </c>
      <c r="E866" s="265" t="s">
        <v>72</v>
      </c>
      <c r="F866" s="265" t="s">
        <v>76</v>
      </c>
      <c r="G866" s="3">
        <v>0.37919999999999998</v>
      </c>
      <c r="H866" s="3">
        <v>5.1000000000000004E-3</v>
      </c>
      <c r="I866" s="3">
        <v>9.5999999999999992E-3</v>
      </c>
      <c r="J866" s="3">
        <v>1.0275331068366001E-3</v>
      </c>
      <c r="K866" s="3">
        <v>0</v>
      </c>
    </row>
    <row r="867" spans="1:11">
      <c r="A867" s="353"/>
      <c r="B867" s="3" t="s">
        <v>3008</v>
      </c>
      <c r="C867" s="3">
        <v>13</v>
      </c>
      <c r="D867" s="3">
        <v>28609825</v>
      </c>
      <c r="E867" s="265" t="s">
        <v>71</v>
      </c>
      <c r="F867" s="265" t="s">
        <v>72</v>
      </c>
      <c r="G867" s="3">
        <v>0.36809999999999998</v>
      </c>
      <c r="H867" s="3">
        <v>5.4000000000000003E-3</v>
      </c>
      <c r="I867" s="3">
        <v>9.4000000000000004E-3</v>
      </c>
      <c r="J867" s="3">
        <v>1.0607352431962001E-3</v>
      </c>
      <c r="K867" s="3">
        <v>0</v>
      </c>
    </row>
    <row r="868" spans="1:11">
      <c r="A868" s="353"/>
      <c r="B868" s="3" t="s">
        <v>3009</v>
      </c>
      <c r="C868" s="3">
        <v>13</v>
      </c>
      <c r="D868" s="3">
        <v>28609846</v>
      </c>
      <c r="E868" s="265" t="s">
        <v>71</v>
      </c>
      <c r="F868" s="265" t="s">
        <v>79</v>
      </c>
      <c r="G868" s="3">
        <v>0.36809999999999998</v>
      </c>
      <c r="H868" s="3">
        <v>5.4000000000000003E-3</v>
      </c>
      <c r="I868" s="3">
        <v>9.4000000000000004E-3</v>
      </c>
      <c r="J868" s="3">
        <v>1.0607352431962001E-3</v>
      </c>
      <c r="K868" s="3">
        <v>0</v>
      </c>
    </row>
    <row r="869" spans="1:11">
      <c r="A869" s="353"/>
      <c r="B869" s="3" t="s">
        <v>3010</v>
      </c>
      <c r="C869" s="3">
        <v>13</v>
      </c>
      <c r="D869" s="3">
        <v>28609991</v>
      </c>
      <c r="E869" s="265" t="s">
        <v>79</v>
      </c>
      <c r="F869" s="265" t="s">
        <v>76</v>
      </c>
      <c r="G869" s="3">
        <v>0.36809999999999998</v>
      </c>
      <c r="H869" s="3">
        <v>5.4000000000000003E-3</v>
      </c>
      <c r="I869" s="3">
        <v>9.4000000000000004E-3</v>
      </c>
      <c r="J869" s="3">
        <v>1.0607352431962001E-3</v>
      </c>
      <c r="K869" s="3">
        <v>0</v>
      </c>
    </row>
    <row r="870" spans="1:11">
      <c r="A870" s="353"/>
      <c r="B870" s="3" t="s">
        <v>3011</v>
      </c>
      <c r="C870" s="3">
        <v>13</v>
      </c>
      <c r="D870" s="3">
        <v>28609997</v>
      </c>
      <c r="E870" s="265" t="s">
        <v>79</v>
      </c>
      <c r="F870" s="265" t="s">
        <v>76</v>
      </c>
      <c r="G870" s="3">
        <v>0.36809999999999998</v>
      </c>
      <c r="H870" s="3">
        <v>5.4000000000000003E-3</v>
      </c>
      <c r="I870" s="3">
        <v>9.4000000000000004E-3</v>
      </c>
      <c r="J870" s="3">
        <v>1.0607352431962001E-3</v>
      </c>
      <c r="K870" s="3">
        <v>0</v>
      </c>
    </row>
    <row r="871" spans="1:11">
      <c r="A871" s="353"/>
      <c r="B871" s="3" t="s">
        <v>3012</v>
      </c>
      <c r="C871" s="3">
        <v>13</v>
      </c>
      <c r="D871" s="3">
        <v>28610183</v>
      </c>
      <c r="E871" s="265" t="s">
        <v>71</v>
      </c>
      <c r="F871" s="265" t="s">
        <v>72</v>
      </c>
      <c r="G871" s="3">
        <v>0.36799999999999999</v>
      </c>
      <c r="H871" s="3">
        <v>5.4999999999999997E-3</v>
      </c>
      <c r="I871" s="3">
        <v>9.4000000000000004E-3</v>
      </c>
      <c r="J871" s="3">
        <v>1.0694500198358001E-3</v>
      </c>
      <c r="K871" s="3">
        <v>0</v>
      </c>
    </row>
    <row r="872" spans="1:11">
      <c r="A872" s="353"/>
      <c r="B872" s="3" t="s">
        <v>3013</v>
      </c>
      <c r="C872" s="3">
        <v>13</v>
      </c>
      <c r="D872" s="3">
        <v>28610355</v>
      </c>
      <c r="E872" s="265" t="s">
        <v>79</v>
      </c>
      <c r="F872" s="265" t="s">
        <v>71</v>
      </c>
      <c r="G872" s="3">
        <v>0.24979999999999999</v>
      </c>
      <c r="H872" s="3">
        <v>4.4000000000000003E-3</v>
      </c>
      <c r="I872" s="3">
        <v>1.06E-2</v>
      </c>
      <c r="J872" s="3">
        <v>1.3062796508419999E-3</v>
      </c>
      <c r="K872" s="3">
        <v>0</v>
      </c>
    </row>
    <row r="873" spans="1:11">
      <c r="A873" s="353"/>
      <c r="B873" s="3" t="s">
        <v>3014</v>
      </c>
      <c r="C873" s="3">
        <v>13</v>
      </c>
      <c r="D873" s="3">
        <v>28610841</v>
      </c>
      <c r="E873" s="265" t="s">
        <v>72</v>
      </c>
      <c r="F873" s="265" t="s">
        <v>79</v>
      </c>
      <c r="G873" s="3">
        <v>0.12609999999999999</v>
      </c>
      <c r="H873" s="3">
        <v>4.4000000000000003E-3</v>
      </c>
      <c r="I873" s="3">
        <v>1.38E-2</v>
      </c>
      <c r="J873" s="3">
        <v>5.7428866047450002E-4</v>
      </c>
      <c r="K873" s="3">
        <v>0</v>
      </c>
    </row>
    <row r="874" spans="1:11">
      <c r="A874" s="353"/>
      <c r="B874" s="3" t="s">
        <v>3015</v>
      </c>
      <c r="C874" s="3">
        <v>13</v>
      </c>
      <c r="D874" s="3">
        <v>28610924</v>
      </c>
      <c r="E874" s="265" t="s">
        <v>72</v>
      </c>
      <c r="F874" s="265" t="s">
        <v>76</v>
      </c>
      <c r="G874" s="3">
        <v>0.12609999999999999</v>
      </c>
      <c r="H874" s="3">
        <v>4.4000000000000003E-3</v>
      </c>
      <c r="I874" s="3">
        <v>1.38E-2</v>
      </c>
      <c r="J874" s="3">
        <v>5.7428866047450002E-4</v>
      </c>
      <c r="K874" s="3">
        <v>0</v>
      </c>
    </row>
    <row r="875" spans="1:11">
      <c r="A875" s="353"/>
      <c r="B875" s="3" t="s">
        <v>3016</v>
      </c>
      <c r="C875" s="3">
        <v>13</v>
      </c>
      <c r="D875" s="3">
        <v>28610977</v>
      </c>
      <c r="E875" s="265" t="s">
        <v>76</v>
      </c>
      <c r="F875" s="265" t="s">
        <v>79</v>
      </c>
      <c r="G875" s="3">
        <v>1E-4</v>
      </c>
      <c r="H875" s="3">
        <v>-0.14000000000000001</v>
      </c>
      <c r="I875" s="3">
        <v>0.79700000000000004</v>
      </c>
      <c r="J875" s="3">
        <v>5.7544358597269997E-4</v>
      </c>
      <c r="K875" s="3">
        <v>0</v>
      </c>
    </row>
    <row r="876" spans="1:11">
      <c r="A876" s="353"/>
      <c r="B876" s="3" t="s">
        <v>3017</v>
      </c>
      <c r="C876" s="3">
        <v>13</v>
      </c>
      <c r="D876" s="3">
        <v>28611149</v>
      </c>
      <c r="E876" s="265" t="s">
        <v>71</v>
      </c>
      <c r="F876" s="265" t="s">
        <v>72</v>
      </c>
      <c r="G876" s="3">
        <v>0.1258</v>
      </c>
      <c r="H876" s="3">
        <v>4.3E-3</v>
      </c>
      <c r="I876" s="3">
        <v>1.38E-2</v>
      </c>
      <c r="J876" s="3">
        <v>5.7425289352290001E-4</v>
      </c>
      <c r="K876" s="3">
        <v>0</v>
      </c>
    </row>
    <row r="877" spans="1:11">
      <c r="A877" s="353"/>
      <c r="B877" s="3" t="s">
        <v>3018</v>
      </c>
      <c r="C877" s="3">
        <v>13</v>
      </c>
      <c r="D877" s="3">
        <v>28611186</v>
      </c>
      <c r="E877" s="265" t="s">
        <v>72</v>
      </c>
      <c r="F877" s="265" t="s">
        <v>76</v>
      </c>
      <c r="G877" s="3">
        <v>5.0900000000000001E-2</v>
      </c>
      <c r="H877" s="3">
        <v>-8.6999999999999994E-3</v>
      </c>
      <c r="I877" s="3">
        <v>2.1899999999999999E-2</v>
      </c>
      <c r="J877" s="3">
        <v>5.743015586153E-4</v>
      </c>
      <c r="K877" s="3">
        <v>0</v>
      </c>
    </row>
    <row r="878" spans="1:11">
      <c r="A878" s="353"/>
      <c r="B878" s="3" t="s">
        <v>3019</v>
      </c>
      <c r="C878" s="3">
        <v>13</v>
      </c>
      <c r="D878" s="3">
        <v>28611215</v>
      </c>
      <c r="E878" s="265" t="s">
        <v>354</v>
      </c>
      <c r="F878" s="265" t="s">
        <v>72</v>
      </c>
      <c r="G878" s="3">
        <v>0.11310000000000001</v>
      </c>
      <c r="H878" s="3">
        <v>-1.1000000000000001E-3</v>
      </c>
      <c r="I878" s="3">
        <v>1.4E-2</v>
      </c>
      <c r="J878" s="3">
        <v>5.7539879758619996E-4</v>
      </c>
      <c r="K878" s="3">
        <v>0</v>
      </c>
    </row>
    <row r="879" spans="1:11">
      <c r="A879" s="353"/>
      <c r="B879" s="3" t="s">
        <v>3020</v>
      </c>
      <c r="C879" s="3">
        <v>13</v>
      </c>
      <c r="D879" s="3">
        <v>28611221</v>
      </c>
      <c r="E879" s="265" t="s">
        <v>79</v>
      </c>
      <c r="F879" s="265" t="s">
        <v>76</v>
      </c>
      <c r="G879" s="3">
        <v>5.1200000000000002E-2</v>
      </c>
      <c r="H879" s="3">
        <v>-9.2999999999999992E-3</v>
      </c>
      <c r="I879" s="3">
        <v>2.18E-2</v>
      </c>
      <c r="J879" s="3">
        <v>5.7458903857870005E-4</v>
      </c>
      <c r="K879" s="3">
        <v>0</v>
      </c>
    </row>
    <row r="880" spans="1:11">
      <c r="A880" s="353"/>
      <c r="B880" s="3" t="s">
        <v>3021</v>
      </c>
      <c r="C880" s="3">
        <v>13</v>
      </c>
      <c r="D880" s="3">
        <v>28611630</v>
      </c>
      <c r="E880" s="265" t="s">
        <v>79</v>
      </c>
      <c r="F880" s="265" t="s">
        <v>76</v>
      </c>
      <c r="G880" s="3">
        <v>0.2427</v>
      </c>
      <c r="H880" s="3">
        <v>-4.3E-3</v>
      </c>
      <c r="I880" s="3">
        <v>1.06E-2</v>
      </c>
      <c r="J880" s="3">
        <v>1.2935444745809E-3</v>
      </c>
      <c r="K880" s="3">
        <v>0</v>
      </c>
    </row>
    <row r="881" spans="1:11">
      <c r="A881" s="353"/>
      <c r="B881" s="3" t="s">
        <v>3022</v>
      </c>
      <c r="C881" s="3">
        <v>13</v>
      </c>
      <c r="D881" s="3">
        <v>28611710</v>
      </c>
      <c r="E881" s="265" t="s">
        <v>71</v>
      </c>
      <c r="F881" s="265" t="s">
        <v>72</v>
      </c>
      <c r="G881" s="3">
        <v>0.1221</v>
      </c>
      <c r="H881" s="3">
        <v>4.4000000000000003E-3</v>
      </c>
      <c r="I881" s="3">
        <v>1.37E-2</v>
      </c>
      <c r="J881" s="3">
        <v>5.7424466407409998E-4</v>
      </c>
      <c r="K881" s="3">
        <v>0</v>
      </c>
    </row>
    <row r="882" spans="1:11">
      <c r="A882" s="353"/>
      <c r="B882" s="3" t="s">
        <v>3023</v>
      </c>
      <c r="C882" s="3">
        <v>13</v>
      </c>
      <c r="D882" s="3">
        <v>28611719</v>
      </c>
      <c r="E882" s="265" t="s">
        <v>71</v>
      </c>
      <c r="F882" s="265" t="s">
        <v>72</v>
      </c>
      <c r="G882" s="3">
        <v>9.9999999999989E-5</v>
      </c>
      <c r="H882" s="3">
        <v>-0.109</v>
      </c>
      <c r="I882" s="3">
        <v>0.79510000000000003</v>
      </c>
      <c r="J882" s="3">
        <v>5.7488817153519996E-4</v>
      </c>
      <c r="K882" s="3">
        <v>0</v>
      </c>
    </row>
    <row r="883" spans="1:11">
      <c r="A883" s="353"/>
      <c r="B883" s="3" t="s">
        <v>3024</v>
      </c>
      <c r="C883" s="3">
        <v>13</v>
      </c>
      <c r="D883" s="3">
        <v>28611738</v>
      </c>
      <c r="E883" s="265" t="s">
        <v>72</v>
      </c>
      <c r="F883" s="265" t="s">
        <v>71</v>
      </c>
      <c r="G883" s="3">
        <v>0.12609999999999999</v>
      </c>
      <c r="H883" s="3">
        <v>4.3E-3</v>
      </c>
      <c r="I883" s="3">
        <v>1.38E-2</v>
      </c>
      <c r="J883" s="3">
        <v>5.7424361982170004E-4</v>
      </c>
      <c r="K883" s="3">
        <v>0</v>
      </c>
    </row>
    <row r="884" spans="1:11">
      <c r="A884" s="353"/>
      <c r="B884" s="3" t="s">
        <v>3025</v>
      </c>
      <c r="C884" s="3">
        <v>13</v>
      </c>
      <c r="D884" s="3">
        <v>28611772</v>
      </c>
      <c r="E884" s="265" t="s">
        <v>79</v>
      </c>
      <c r="F884" s="265" t="s">
        <v>76</v>
      </c>
      <c r="G884" s="3">
        <v>5.4999999999998999E-3</v>
      </c>
      <c r="H884" s="3">
        <v>1.2999999999999999E-2</v>
      </c>
      <c r="I884" s="3">
        <v>7.1999999999999995E-2</v>
      </c>
      <c r="J884" s="3">
        <v>5.7406949354070003E-4</v>
      </c>
      <c r="K884" s="3">
        <v>0</v>
      </c>
    </row>
    <row r="885" spans="1:11">
      <c r="A885" s="353"/>
      <c r="B885" s="3" t="s">
        <v>3026</v>
      </c>
      <c r="C885" s="3">
        <v>13</v>
      </c>
      <c r="D885" s="3">
        <v>28611984</v>
      </c>
      <c r="E885" s="265" t="s">
        <v>76</v>
      </c>
      <c r="F885" s="265" t="s">
        <v>72</v>
      </c>
      <c r="G885" s="3">
        <v>0.2422</v>
      </c>
      <c r="H885" s="3">
        <v>-4.3E-3</v>
      </c>
      <c r="I885" s="3">
        <v>1.06E-2</v>
      </c>
      <c r="J885" s="3">
        <v>1.2937248318910001E-3</v>
      </c>
      <c r="K885" s="3">
        <v>0</v>
      </c>
    </row>
    <row r="886" spans="1:11">
      <c r="A886" s="353"/>
      <c r="B886" s="3" t="s">
        <v>3027</v>
      </c>
      <c r="C886" s="3">
        <v>13</v>
      </c>
      <c r="D886" s="3">
        <v>28612246</v>
      </c>
      <c r="E886" s="265" t="s">
        <v>76</v>
      </c>
      <c r="F886" s="265" t="s">
        <v>79</v>
      </c>
      <c r="G886" s="3">
        <v>0.12609999999999999</v>
      </c>
      <c r="H886" s="3">
        <v>4.3E-3</v>
      </c>
      <c r="I886" s="3">
        <v>1.38E-2</v>
      </c>
      <c r="J886" s="3">
        <v>5.7424581396609995E-4</v>
      </c>
      <c r="K886" s="3">
        <v>0</v>
      </c>
    </row>
    <row r="887" spans="1:11">
      <c r="A887" s="353"/>
      <c r="B887" s="3" t="s">
        <v>3028</v>
      </c>
      <c r="C887" s="3">
        <v>13</v>
      </c>
      <c r="D887" s="3">
        <v>28612324</v>
      </c>
      <c r="E887" s="265" t="s">
        <v>76</v>
      </c>
      <c r="F887" s="265" t="s">
        <v>79</v>
      </c>
      <c r="G887" s="3">
        <v>4.4999999999999997E-3</v>
      </c>
      <c r="H887" s="3">
        <v>8.1199999999999994E-2</v>
      </c>
      <c r="I887" s="3">
        <v>7.4899999999999994E-2</v>
      </c>
      <c r="J887" s="3">
        <v>6.4025564642740005E-4</v>
      </c>
      <c r="K887" s="3">
        <v>0</v>
      </c>
    </row>
    <row r="888" spans="1:11">
      <c r="A888" s="353"/>
      <c r="B888" s="3" t="s">
        <v>3029</v>
      </c>
      <c r="C888" s="3">
        <v>13</v>
      </c>
      <c r="D888" s="3">
        <v>28612351</v>
      </c>
      <c r="E888" s="265" t="s">
        <v>71</v>
      </c>
      <c r="F888" s="265" t="s">
        <v>72</v>
      </c>
      <c r="G888" s="3">
        <v>0.12609999999999999</v>
      </c>
      <c r="H888" s="3">
        <v>4.3E-3</v>
      </c>
      <c r="I888" s="3">
        <v>1.38E-2</v>
      </c>
      <c r="J888" s="3">
        <v>5.7424581396609995E-4</v>
      </c>
      <c r="K888" s="3">
        <v>0</v>
      </c>
    </row>
    <row r="889" spans="1:11">
      <c r="A889" s="353"/>
      <c r="B889" s="3" t="s">
        <v>3030</v>
      </c>
      <c r="C889" s="3">
        <v>13</v>
      </c>
      <c r="D889" s="3">
        <v>28612382</v>
      </c>
      <c r="E889" s="265" t="s">
        <v>72</v>
      </c>
      <c r="F889" s="265" t="s">
        <v>71</v>
      </c>
      <c r="G889" s="3">
        <v>0.1133</v>
      </c>
      <c r="H889" s="3">
        <v>-1.1999999999999999E-3</v>
      </c>
      <c r="I889" s="3">
        <v>1.4E-2</v>
      </c>
      <c r="J889" s="3">
        <v>5.7527257279480003E-4</v>
      </c>
      <c r="K889" s="3">
        <v>0</v>
      </c>
    </row>
    <row r="890" spans="1:11">
      <c r="A890" s="353"/>
      <c r="B890" s="3" t="s">
        <v>3031</v>
      </c>
      <c r="C890" s="3">
        <v>13</v>
      </c>
      <c r="D890" s="3">
        <v>28612457</v>
      </c>
      <c r="E890" s="265" t="s">
        <v>79</v>
      </c>
      <c r="F890" s="265" t="s">
        <v>76</v>
      </c>
      <c r="G890" s="3">
        <v>0.12590000000000001</v>
      </c>
      <c r="H890" s="3">
        <v>3.8E-3</v>
      </c>
      <c r="I890" s="3">
        <v>1.38E-2</v>
      </c>
      <c r="J890" s="3">
        <v>5.7409023871299997E-4</v>
      </c>
      <c r="K890" s="3">
        <v>0</v>
      </c>
    </row>
    <row r="891" spans="1:11">
      <c r="A891" s="353"/>
      <c r="B891" s="3" t="s">
        <v>3032</v>
      </c>
      <c r="C891" s="3">
        <v>13</v>
      </c>
      <c r="D891" s="3">
        <v>28612477</v>
      </c>
      <c r="E891" s="265" t="s">
        <v>76</v>
      </c>
      <c r="F891" s="265" t="s">
        <v>71</v>
      </c>
      <c r="G891" s="3">
        <v>0.12609999999999999</v>
      </c>
      <c r="H891" s="3">
        <v>4.1999999999999997E-3</v>
      </c>
      <c r="I891" s="3">
        <v>1.38E-2</v>
      </c>
      <c r="J891" s="3">
        <v>5.7420526113210004E-4</v>
      </c>
      <c r="K891" s="3">
        <v>0</v>
      </c>
    </row>
    <row r="892" spans="1:11">
      <c r="A892" s="353"/>
      <c r="B892" s="3" t="s">
        <v>3033</v>
      </c>
      <c r="C892" s="3">
        <v>13</v>
      </c>
      <c r="D892" s="3">
        <v>28612651</v>
      </c>
      <c r="E892" s="265" t="s">
        <v>72</v>
      </c>
      <c r="F892" s="265" t="s">
        <v>71</v>
      </c>
      <c r="G892" s="3">
        <v>0.12620000000000001</v>
      </c>
      <c r="H892" s="3">
        <v>4.3E-3</v>
      </c>
      <c r="I892" s="3">
        <v>1.38E-2</v>
      </c>
      <c r="J892" s="3">
        <v>5.7424469250510004E-4</v>
      </c>
      <c r="K892" s="3">
        <v>0</v>
      </c>
    </row>
    <row r="893" spans="1:11">
      <c r="A893" s="353"/>
      <c r="B893" s="3" t="s">
        <v>3034</v>
      </c>
      <c r="C893" s="3">
        <v>13</v>
      </c>
      <c r="D893" s="3">
        <v>28612675</v>
      </c>
      <c r="E893" s="265" t="s">
        <v>79</v>
      </c>
      <c r="F893" s="265" t="s">
        <v>76</v>
      </c>
      <c r="G893" s="3">
        <v>0.126</v>
      </c>
      <c r="H893" s="3">
        <v>3.8999999999999998E-3</v>
      </c>
      <c r="I893" s="3">
        <v>1.38E-2</v>
      </c>
      <c r="J893" s="3">
        <v>5.7411223997309998E-4</v>
      </c>
      <c r="K893" s="3">
        <v>0</v>
      </c>
    </row>
    <row r="894" spans="1:11">
      <c r="A894" s="353"/>
      <c r="B894" s="3" t="s">
        <v>3035</v>
      </c>
      <c r="C894" s="3">
        <v>13</v>
      </c>
      <c r="D894" s="3">
        <v>28612687</v>
      </c>
      <c r="E894" s="265" t="s">
        <v>79</v>
      </c>
      <c r="F894" s="265" t="s">
        <v>72</v>
      </c>
      <c r="G894" s="3">
        <v>0.12620000000000001</v>
      </c>
      <c r="H894" s="3">
        <v>4.1999999999999997E-3</v>
      </c>
      <c r="I894" s="3">
        <v>1.38E-2</v>
      </c>
      <c r="J894" s="3">
        <v>5.7420542015150001E-4</v>
      </c>
      <c r="K894" s="3">
        <v>0</v>
      </c>
    </row>
    <row r="895" spans="1:11">
      <c r="A895" s="353"/>
      <c r="B895" s="3" t="s">
        <v>3036</v>
      </c>
      <c r="C895" s="3">
        <v>13</v>
      </c>
      <c r="D895" s="3">
        <v>28612691</v>
      </c>
      <c r="E895" s="265" t="s">
        <v>71</v>
      </c>
      <c r="F895" s="265" t="s">
        <v>72</v>
      </c>
      <c r="G895" s="3">
        <v>0.12609999999999999</v>
      </c>
      <c r="H895" s="3">
        <v>4.1999999999999997E-3</v>
      </c>
      <c r="I895" s="3">
        <v>1.38E-2</v>
      </c>
      <c r="J895" s="3">
        <v>5.7420525390189999E-4</v>
      </c>
      <c r="K895" s="3">
        <v>0</v>
      </c>
    </row>
    <row r="896" spans="1:11">
      <c r="A896" s="353"/>
      <c r="B896" s="3" t="s">
        <v>3037</v>
      </c>
      <c r="C896" s="3">
        <v>13</v>
      </c>
      <c r="D896" s="3">
        <v>28612868</v>
      </c>
      <c r="E896" s="265" t="s">
        <v>72</v>
      </c>
      <c r="F896" s="265" t="s">
        <v>71</v>
      </c>
      <c r="G896" s="3">
        <v>0.12609999999999999</v>
      </c>
      <c r="H896" s="3">
        <v>4.0000000000000001E-3</v>
      </c>
      <c r="I896" s="3">
        <v>1.38E-2</v>
      </c>
      <c r="J896" s="3">
        <v>5.7414284708600001E-4</v>
      </c>
      <c r="K896" s="3">
        <v>0</v>
      </c>
    </row>
    <row r="897" spans="1:11">
      <c r="A897" s="353"/>
      <c r="B897" s="3" t="s">
        <v>3038</v>
      </c>
      <c r="C897" s="3">
        <v>13</v>
      </c>
      <c r="D897" s="3">
        <v>28612886</v>
      </c>
      <c r="E897" s="265" t="s">
        <v>71</v>
      </c>
      <c r="F897" s="265" t="s">
        <v>72</v>
      </c>
      <c r="G897" s="3">
        <v>0.15090000000000001</v>
      </c>
      <c r="H897" s="3">
        <v>5.8999999999999999E-3</v>
      </c>
      <c r="I897" s="3">
        <v>1.2699999999999999E-2</v>
      </c>
      <c r="J897" s="3">
        <v>5.7456010828479996E-4</v>
      </c>
      <c r="K897" s="3">
        <v>0</v>
      </c>
    </row>
    <row r="898" spans="1:11">
      <c r="A898" s="353"/>
      <c r="B898" s="3" t="s">
        <v>3039</v>
      </c>
      <c r="C898" s="3">
        <v>13</v>
      </c>
      <c r="D898" s="3">
        <v>28613029</v>
      </c>
      <c r="E898" s="265" t="s">
        <v>76</v>
      </c>
      <c r="F898" s="265" t="s">
        <v>79</v>
      </c>
      <c r="G898" s="3">
        <v>1.3899999999999999E-2</v>
      </c>
      <c r="H898" s="3">
        <v>2.4500000000000001E-2</v>
      </c>
      <c r="I898" s="3">
        <v>6.4600000000000005E-2</v>
      </c>
      <c r="J898" s="3">
        <v>5.7580013219870002E-4</v>
      </c>
      <c r="K898" s="3">
        <v>0</v>
      </c>
    </row>
    <row r="899" spans="1:11">
      <c r="A899" s="353"/>
      <c r="B899" s="3" t="s">
        <v>3040</v>
      </c>
      <c r="C899" s="3">
        <v>13</v>
      </c>
      <c r="D899" s="3">
        <v>28613144</v>
      </c>
      <c r="E899" s="265" t="s">
        <v>76</v>
      </c>
      <c r="F899" s="265" t="s">
        <v>72</v>
      </c>
      <c r="G899" s="3">
        <v>0.126</v>
      </c>
      <c r="H899" s="3">
        <v>3.8E-3</v>
      </c>
      <c r="I899" s="3">
        <v>1.38E-2</v>
      </c>
      <c r="J899" s="3">
        <v>5.7409979619129996E-4</v>
      </c>
      <c r="K899" s="3">
        <v>0</v>
      </c>
    </row>
    <row r="900" spans="1:11">
      <c r="A900" s="353"/>
      <c r="B900" s="3" t="s">
        <v>3041</v>
      </c>
      <c r="C900" s="3">
        <v>13</v>
      </c>
      <c r="D900" s="3">
        <v>28613167</v>
      </c>
      <c r="E900" s="265" t="s">
        <v>72</v>
      </c>
      <c r="F900" s="265" t="s">
        <v>71</v>
      </c>
      <c r="G900" s="3">
        <v>0.12620000000000001</v>
      </c>
      <c r="H900" s="3">
        <v>4.1000000000000003E-3</v>
      </c>
      <c r="I900" s="3">
        <v>1.38E-2</v>
      </c>
      <c r="J900" s="3">
        <v>5.7416944474870002E-4</v>
      </c>
      <c r="K900" s="3">
        <v>0</v>
      </c>
    </row>
    <row r="901" spans="1:11">
      <c r="A901" s="353"/>
      <c r="B901" s="3" t="s">
        <v>3042</v>
      </c>
      <c r="C901" s="3">
        <v>13</v>
      </c>
      <c r="D901" s="3">
        <v>28613182</v>
      </c>
      <c r="E901" s="265" t="s">
        <v>72</v>
      </c>
      <c r="F901" s="265" t="s">
        <v>71</v>
      </c>
      <c r="G901" s="3">
        <v>4.4000000000000003E-3</v>
      </c>
      <c r="H901" s="3">
        <v>-7.3700000000000002E-2</v>
      </c>
      <c r="I901" s="3">
        <v>7.1099999999999997E-2</v>
      </c>
      <c r="J901" s="3">
        <v>6.2744892985140005E-4</v>
      </c>
      <c r="K901" s="3">
        <v>0</v>
      </c>
    </row>
    <row r="902" spans="1:11">
      <c r="A902" s="353"/>
      <c r="B902" s="3" t="s">
        <v>3043</v>
      </c>
      <c r="C902" s="3">
        <v>13</v>
      </c>
      <c r="D902" s="3">
        <v>28613279</v>
      </c>
      <c r="E902" s="265" t="s">
        <v>72</v>
      </c>
      <c r="F902" s="265" t="s">
        <v>71</v>
      </c>
      <c r="G902" s="3">
        <v>0.39050000000000001</v>
      </c>
      <c r="H902" s="3">
        <v>6.3E-3</v>
      </c>
      <c r="I902" s="3">
        <v>9.1999999999999998E-3</v>
      </c>
      <c r="J902" s="3">
        <v>9.4874244402289997E-4</v>
      </c>
      <c r="K902" s="3">
        <v>0</v>
      </c>
    </row>
    <row r="903" spans="1:11">
      <c r="A903" s="353"/>
      <c r="B903" s="3" t="s">
        <v>3044</v>
      </c>
      <c r="C903" s="3">
        <v>13</v>
      </c>
      <c r="D903" s="3">
        <v>28613298</v>
      </c>
      <c r="E903" s="265" t="s">
        <v>76</v>
      </c>
      <c r="F903" s="265" t="s">
        <v>79</v>
      </c>
      <c r="G903" s="3">
        <v>0.3921</v>
      </c>
      <c r="H903" s="3">
        <v>5.3E-3</v>
      </c>
      <c r="I903" s="3">
        <v>9.2999999999999992E-3</v>
      </c>
      <c r="J903" s="3">
        <v>8.956697220309E-4</v>
      </c>
      <c r="K903" s="3">
        <v>0</v>
      </c>
    </row>
    <row r="904" spans="1:11">
      <c r="A904" s="353"/>
      <c r="B904" s="3" t="s">
        <v>3045</v>
      </c>
      <c r="C904" s="3">
        <v>13</v>
      </c>
      <c r="D904" s="3">
        <v>28613331</v>
      </c>
      <c r="E904" s="265" t="s">
        <v>72</v>
      </c>
      <c r="F904" s="265" t="s">
        <v>79</v>
      </c>
      <c r="G904" s="3">
        <v>0.12520000000000001</v>
      </c>
      <c r="H904" s="3">
        <v>1.6000000000000001E-3</v>
      </c>
      <c r="I904" s="3">
        <v>1.3899999999999999E-2</v>
      </c>
      <c r="J904" s="3">
        <v>5.7474875474890002E-4</v>
      </c>
      <c r="K904" s="3">
        <v>0</v>
      </c>
    </row>
    <row r="905" spans="1:11">
      <c r="A905" s="353"/>
      <c r="B905" s="3" t="s">
        <v>3046</v>
      </c>
      <c r="C905" s="3">
        <v>13</v>
      </c>
      <c r="D905" s="3">
        <v>28613353</v>
      </c>
      <c r="E905" s="265" t="s">
        <v>79</v>
      </c>
      <c r="F905" s="265" t="s">
        <v>72</v>
      </c>
      <c r="G905" s="3">
        <v>9.9999999999989E-5</v>
      </c>
      <c r="H905" s="3">
        <v>-0.16900000000000001</v>
      </c>
      <c r="I905" s="3">
        <v>0.80200000000000005</v>
      </c>
      <c r="J905" s="3">
        <v>5.7606619775289996E-4</v>
      </c>
      <c r="K905" s="3">
        <v>0</v>
      </c>
    </row>
    <row r="906" spans="1:11">
      <c r="A906" s="353"/>
      <c r="B906" s="3" t="s">
        <v>3047</v>
      </c>
      <c r="C906" s="3">
        <v>13</v>
      </c>
      <c r="D906" s="3">
        <v>28613432</v>
      </c>
      <c r="E906" s="265" t="s">
        <v>71</v>
      </c>
      <c r="F906" s="265" t="s">
        <v>72</v>
      </c>
      <c r="G906" s="3">
        <v>0.126</v>
      </c>
      <c r="H906" s="3">
        <v>3.7000000000000002E-3</v>
      </c>
      <c r="I906" s="3">
        <v>1.38E-2</v>
      </c>
      <c r="J906" s="3">
        <v>5.7407337018889996E-4</v>
      </c>
      <c r="K906" s="3">
        <v>0</v>
      </c>
    </row>
    <row r="907" spans="1:11">
      <c r="A907" s="353"/>
      <c r="B907" s="3" t="s">
        <v>3048</v>
      </c>
      <c r="C907" s="3">
        <v>13</v>
      </c>
      <c r="D907" s="3">
        <v>28613441</v>
      </c>
      <c r="E907" s="265" t="s">
        <v>76</v>
      </c>
      <c r="F907" s="265" t="s">
        <v>79</v>
      </c>
      <c r="G907" s="3">
        <v>3.5999999999999999E-3</v>
      </c>
      <c r="H907" s="3">
        <v>9.2700000000000005E-2</v>
      </c>
      <c r="I907" s="3">
        <v>0.10050000000000001</v>
      </c>
      <c r="J907" s="3">
        <v>6.276836776589E-4</v>
      </c>
      <c r="K907" s="3">
        <v>0</v>
      </c>
    </row>
    <row r="908" spans="1:11">
      <c r="A908" s="353"/>
      <c r="B908" s="3" t="s">
        <v>3049</v>
      </c>
      <c r="C908" s="3">
        <v>13</v>
      </c>
      <c r="D908" s="3">
        <v>28613495</v>
      </c>
      <c r="E908" s="265" t="s">
        <v>76</v>
      </c>
      <c r="F908" s="265" t="s">
        <v>79</v>
      </c>
      <c r="G908" s="3">
        <v>1E-4</v>
      </c>
      <c r="H908" s="3">
        <v>-0.15129999999999999</v>
      </c>
      <c r="I908" s="3">
        <v>0.79720000000000002</v>
      </c>
      <c r="J908" s="3">
        <v>5.7568595217640005E-4</v>
      </c>
      <c r="K908" s="3">
        <v>0</v>
      </c>
    </row>
    <row r="909" spans="1:11">
      <c r="A909" s="353"/>
      <c r="B909" s="3" t="s">
        <v>3050</v>
      </c>
      <c r="C909" s="3">
        <v>13</v>
      </c>
      <c r="D909" s="3">
        <v>28613499</v>
      </c>
      <c r="E909" s="265" t="s">
        <v>76</v>
      </c>
      <c r="F909" s="265" t="s">
        <v>79</v>
      </c>
      <c r="G909" s="3">
        <v>0.3921</v>
      </c>
      <c r="H909" s="3">
        <v>6.6E-3</v>
      </c>
      <c r="I909" s="3">
        <v>9.2999999999999992E-3</v>
      </c>
      <c r="J909" s="3">
        <v>9.7040135132649998E-4</v>
      </c>
      <c r="K909" s="3">
        <v>0</v>
      </c>
    </row>
    <row r="910" spans="1:11">
      <c r="A910" s="353"/>
      <c r="B910" s="3" t="s">
        <v>3051</v>
      </c>
      <c r="C910" s="3">
        <v>13</v>
      </c>
      <c r="D910" s="3">
        <v>28613528</v>
      </c>
      <c r="E910" s="265" t="s">
        <v>79</v>
      </c>
      <c r="F910" s="265" t="s">
        <v>76</v>
      </c>
      <c r="G910" s="3">
        <v>0.12609999999999999</v>
      </c>
      <c r="H910" s="3">
        <v>4.0000000000000001E-3</v>
      </c>
      <c r="I910" s="3">
        <v>1.38E-2</v>
      </c>
      <c r="J910" s="3">
        <v>5.7413841257139997E-4</v>
      </c>
      <c r="K910" s="3">
        <v>0</v>
      </c>
    </row>
    <row r="911" spans="1:11">
      <c r="A911" s="353"/>
      <c r="B911" s="3" t="s">
        <v>3052</v>
      </c>
      <c r="C911" s="3">
        <v>13</v>
      </c>
      <c r="D911" s="3">
        <v>28613685</v>
      </c>
      <c r="E911" s="265" t="s">
        <v>2356</v>
      </c>
      <c r="F911" s="265" t="s">
        <v>76</v>
      </c>
      <c r="G911" s="3">
        <v>0.3634</v>
      </c>
      <c r="H911" s="3">
        <v>3.8999999999999998E-3</v>
      </c>
      <c r="I911" s="3">
        <v>9.4000000000000004E-3</v>
      </c>
      <c r="J911" s="3">
        <v>9.6062294194749999E-4</v>
      </c>
      <c r="K911" s="3">
        <v>0</v>
      </c>
    </row>
    <row r="912" spans="1:11">
      <c r="A912" s="353"/>
      <c r="B912" s="3" t="s">
        <v>3053</v>
      </c>
      <c r="C912" s="3">
        <v>13</v>
      </c>
      <c r="D912" s="3">
        <v>28613716</v>
      </c>
      <c r="E912" s="265" t="s">
        <v>76</v>
      </c>
      <c r="F912" s="265" t="s">
        <v>79</v>
      </c>
      <c r="G912" s="3">
        <v>0.1135</v>
      </c>
      <c r="H912" s="3">
        <v>-5.9999999999999995E-4</v>
      </c>
      <c r="I912" s="3">
        <v>1.4E-2</v>
      </c>
      <c r="J912" s="3">
        <v>5.7594746052710001E-4</v>
      </c>
      <c r="K912" s="3">
        <v>0</v>
      </c>
    </row>
    <row r="913" spans="1:11">
      <c r="A913" s="353"/>
      <c r="B913" s="3" t="s">
        <v>3054</v>
      </c>
      <c r="C913" s="3">
        <v>13</v>
      </c>
      <c r="D913" s="3">
        <v>28613868</v>
      </c>
      <c r="E913" s="265" t="s">
        <v>79</v>
      </c>
      <c r="F913" s="265" t="s">
        <v>76</v>
      </c>
      <c r="G913" s="3">
        <v>0.1135</v>
      </c>
      <c r="H913" s="3">
        <v>-5.0000000000000001E-4</v>
      </c>
      <c r="I913" s="3">
        <v>1.4E-2</v>
      </c>
      <c r="J913" s="3">
        <v>5.7608235463079999E-4</v>
      </c>
      <c r="K913" s="3">
        <v>0</v>
      </c>
    </row>
    <row r="914" spans="1:11">
      <c r="A914" s="353"/>
      <c r="B914" s="3" t="s">
        <v>3055</v>
      </c>
      <c r="C914" s="3">
        <v>13</v>
      </c>
      <c r="D914" s="3">
        <v>28613993</v>
      </c>
      <c r="E914" s="265" t="s">
        <v>71</v>
      </c>
      <c r="F914" s="265" t="s">
        <v>72</v>
      </c>
      <c r="G914" s="3">
        <v>0.1676</v>
      </c>
      <c r="H914" s="3">
        <v>-7.6E-3</v>
      </c>
      <c r="I914" s="3">
        <v>1.2200000000000001E-2</v>
      </c>
      <c r="J914" s="3">
        <v>6.3129466025809995E-4</v>
      </c>
      <c r="K914" s="3">
        <v>0</v>
      </c>
    </row>
    <row r="915" spans="1:11">
      <c r="A915" s="353"/>
      <c r="B915" s="3" t="s">
        <v>3056</v>
      </c>
      <c r="C915" s="3">
        <v>13</v>
      </c>
      <c r="D915" s="3">
        <v>28614151</v>
      </c>
      <c r="E915" s="265" t="s">
        <v>72</v>
      </c>
      <c r="F915" s="265" t="s">
        <v>79</v>
      </c>
      <c r="G915" s="3">
        <v>4.4000000000000003E-3</v>
      </c>
      <c r="H915" s="3">
        <v>-7.4200000000000002E-2</v>
      </c>
      <c r="I915" s="3">
        <v>6.8500000000000005E-2</v>
      </c>
      <c r="J915" s="3">
        <v>6.2827903488700001E-4</v>
      </c>
      <c r="K915" s="3">
        <v>0</v>
      </c>
    </row>
    <row r="916" spans="1:11">
      <c r="A916" s="353"/>
      <c r="B916" s="3" t="s">
        <v>3057</v>
      </c>
      <c r="C916" s="3">
        <v>13</v>
      </c>
      <c r="D916" s="3">
        <v>28614264</v>
      </c>
      <c r="E916" s="265" t="s">
        <v>76</v>
      </c>
      <c r="F916" s="265" t="s">
        <v>79</v>
      </c>
      <c r="G916" s="3">
        <v>6.4600000000000005E-2</v>
      </c>
      <c r="H916" s="3">
        <v>6.7999999999999996E-3</v>
      </c>
      <c r="I916" s="3">
        <v>1.9400000000000001E-2</v>
      </c>
      <c r="J916" s="3">
        <v>5.8139694008399999E-4</v>
      </c>
      <c r="K916" s="3">
        <v>0</v>
      </c>
    </row>
    <row r="917" spans="1:11">
      <c r="A917" s="353"/>
      <c r="B917" s="3" t="s">
        <v>3058</v>
      </c>
      <c r="C917" s="3">
        <v>13</v>
      </c>
      <c r="D917" s="3">
        <v>28614361</v>
      </c>
      <c r="E917" s="265" t="s">
        <v>72</v>
      </c>
      <c r="F917" s="265" t="s">
        <v>71</v>
      </c>
      <c r="G917" s="3">
        <v>2.5600000000000001E-2</v>
      </c>
      <c r="H917" s="3">
        <v>-6.7000000000000004E-2</v>
      </c>
      <c r="I917" s="3">
        <v>3.1300000000000001E-2</v>
      </c>
      <c r="J917" s="3">
        <v>8.1131507366710004E-4</v>
      </c>
      <c r="K917" s="3">
        <v>0</v>
      </c>
    </row>
    <row r="918" spans="1:11">
      <c r="A918" s="353"/>
      <c r="B918" s="3" t="s">
        <v>3059</v>
      </c>
      <c r="C918" s="3">
        <v>13</v>
      </c>
      <c r="D918" s="3">
        <v>28614491</v>
      </c>
      <c r="E918" s="265" t="s">
        <v>72</v>
      </c>
      <c r="F918" s="265" t="s">
        <v>894</v>
      </c>
      <c r="G918" s="3">
        <v>0.14280000000000001</v>
      </c>
      <c r="H918" s="3">
        <v>-1.15E-2</v>
      </c>
      <c r="I918" s="3">
        <v>1.3100000000000001E-2</v>
      </c>
      <c r="J918" s="3">
        <v>6.2394371994169996E-4</v>
      </c>
      <c r="K918" s="3">
        <v>0</v>
      </c>
    </row>
    <row r="919" spans="1:11">
      <c r="A919" s="353"/>
      <c r="B919" s="3" t="s">
        <v>3060</v>
      </c>
      <c r="C919" s="3">
        <v>13</v>
      </c>
      <c r="D919" s="3">
        <v>28614675</v>
      </c>
      <c r="E919" s="265" t="s">
        <v>76</v>
      </c>
      <c r="F919" s="265" t="s">
        <v>2287</v>
      </c>
      <c r="G919" s="3">
        <v>0.17330000000000001</v>
      </c>
      <c r="H919" s="3">
        <v>-9.7999999999999997E-3</v>
      </c>
      <c r="I919" s="3">
        <v>1.21E-2</v>
      </c>
      <c r="J919" s="3">
        <v>6.4279670477749998E-4</v>
      </c>
      <c r="K919" s="3">
        <v>0</v>
      </c>
    </row>
    <row r="920" spans="1:11">
      <c r="A920" s="353"/>
      <c r="B920" s="3" t="s">
        <v>3061</v>
      </c>
      <c r="C920" s="3">
        <v>13</v>
      </c>
      <c r="D920" s="3">
        <v>28614740</v>
      </c>
      <c r="E920" s="265" t="s">
        <v>71</v>
      </c>
      <c r="F920" s="265" t="s">
        <v>72</v>
      </c>
      <c r="G920" s="3">
        <v>5.4100000000000002E-2</v>
      </c>
      <c r="H920" s="3">
        <v>-2.4E-2</v>
      </c>
      <c r="I920" s="3">
        <v>2.1399999999999999E-2</v>
      </c>
      <c r="J920" s="3">
        <v>7.0396538693669999E-4</v>
      </c>
      <c r="K920" s="3">
        <v>0</v>
      </c>
    </row>
    <row r="921" spans="1:11">
      <c r="A921" s="353"/>
      <c r="B921" s="3" t="s">
        <v>3062</v>
      </c>
      <c r="C921" s="3">
        <v>13</v>
      </c>
      <c r="D921" s="3">
        <v>28614825</v>
      </c>
      <c r="E921" s="265" t="s">
        <v>72</v>
      </c>
      <c r="F921" s="265" t="s">
        <v>71</v>
      </c>
      <c r="G921" s="3">
        <v>3.1600000000000003E-2</v>
      </c>
      <c r="H921" s="3">
        <v>-2.7900000000000001E-2</v>
      </c>
      <c r="I921" s="3">
        <v>2.9399999999999999E-2</v>
      </c>
      <c r="J921" s="3">
        <v>7.0700041427040005E-4</v>
      </c>
      <c r="K921" s="3">
        <v>0</v>
      </c>
    </row>
    <row r="922" spans="1:11">
      <c r="A922" s="353"/>
      <c r="B922" s="3" t="s">
        <v>3063</v>
      </c>
      <c r="C922" s="3">
        <v>13</v>
      </c>
      <c r="D922" s="3">
        <v>28614881</v>
      </c>
      <c r="E922" s="265" t="s">
        <v>76</v>
      </c>
      <c r="F922" s="265" t="s">
        <v>79</v>
      </c>
      <c r="G922" s="3">
        <v>4.7000000000000002E-3</v>
      </c>
      <c r="H922" s="3">
        <v>-7.1900000000000006E-2</v>
      </c>
      <c r="I922" s="3">
        <v>6.8599999999999994E-2</v>
      </c>
      <c r="J922" s="3">
        <v>5.7486747308180004E-4</v>
      </c>
      <c r="K922" s="3">
        <v>0</v>
      </c>
    </row>
    <row r="923" spans="1:11">
      <c r="A923" s="353"/>
      <c r="B923" s="3" t="s">
        <v>3064</v>
      </c>
      <c r="C923" s="3">
        <v>13</v>
      </c>
      <c r="D923" s="3">
        <v>28614974</v>
      </c>
      <c r="E923" s="265" t="s">
        <v>71</v>
      </c>
      <c r="F923" s="265" t="s">
        <v>97</v>
      </c>
      <c r="G923" s="3">
        <v>0.10780000000000001</v>
      </c>
      <c r="H923" s="3">
        <v>-2.5000000000000001E-3</v>
      </c>
      <c r="I923" s="3">
        <v>1.9300000000000001E-2</v>
      </c>
      <c r="J923" s="3">
        <v>5.745679588552E-4</v>
      </c>
      <c r="K923" s="3">
        <v>0</v>
      </c>
    </row>
    <row r="924" spans="1:11">
      <c r="A924" s="353"/>
      <c r="B924" s="3" t="s">
        <v>3065</v>
      </c>
      <c r="C924" s="3">
        <v>13</v>
      </c>
      <c r="D924" s="3">
        <v>28615133</v>
      </c>
      <c r="E924" s="265" t="s">
        <v>71</v>
      </c>
      <c r="F924" s="265" t="s">
        <v>72</v>
      </c>
      <c r="G924" s="3">
        <v>4.4600000000000001E-2</v>
      </c>
      <c r="H924" s="3">
        <v>-3.4099999999999998E-2</v>
      </c>
      <c r="I924" s="3">
        <v>2.2499999999999999E-2</v>
      </c>
      <c r="J924" s="3">
        <v>8.1856559590739997E-4</v>
      </c>
      <c r="K924" s="3">
        <v>0</v>
      </c>
    </row>
    <row r="925" spans="1:11">
      <c r="A925" s="353"/>
      <c r="B925" s="3" t="s">
        <v>3066</v>
      </c>
      <c r="C925" s="3">
        <v>13</v>
      </c>
      <c r="D925" s="3">
        <v>28615598</v>
      </c>
      <c r="E925" s="265" t="s">
        <v>79</v>
      </c>
      <c r="F925" s="265" t="s">
        <v>76</v>
      </c>
      <c r="G925" s="3">
        <v>5.3199999999999997E-2</v>
      </c>
      <c r="H925" s="3">
        <v>-2.4400000000000002E-2</v>
      </c>
      <c r="I925" s="3">
        <v>2.1399999999999999E-2</v>
      </c>
      <c r="J925" s="3">
        <v>7.0833615185509995E-4</v>
      </c>
      <c r="K925" s="3">
        <v>0</v>
      </c>
    </row>
    <row r="926" spans="1:11">
      <c r="A926" s="353"/>
      <c r="B926" s="3" t="s">
        <v>3067</v>
      </c>
      <c r="C926" s="3">
        <v>13</v>
      </c>
      <c r="D926" s="3">
        <v>28615600</v>
      </c>
      <c r="E926" s="265" t="s">
        <v>79</v>
      </c>
      <c r="F926" s="265" t="s">
        <v>76</v>
      </c>
      <c r="G926" s="3">
        <v>5.3199999999999997E-2</v>
      </c>
      <c r="H926" s="3">
        <v>-2.4400000000000002E-2</v>
      </c>
      <c r="I926" s="3">
        <v>2.1399999999999999E-2</v>
      </c>
      <c r="J926" s="3">
        <v>7.0835724367950003E-4</v>
      </c>
      <c r="K926" s="3">
        <v>0</v>
      </c>
    </row>
    <row r="927" spans="1:11">
      <c r="A927" s="353"/>
      <c r="B927" s="3" t="s">
        <v>3068</v>
      </c>
      <c r="C927" s="3">
        <v>13</v>
      </c>
      <c r="D927" s="3">
        <v>28615835</v>
      </c>
      <c r="E927" s="265" t="s">
        <v>72</v>
      </c>
      <c r="F927" s="265" t="s">
        <v>71</v>
      </c>
      <c r="G927" s="3">
        <v>0.16450000000000001</v>
      </c>
      <c r="H927" s="3">
        <v>-7.3000000000000001E-3</v>
      </c>
      <c r="I927" s="3">
        <v>1.21E-2</v>
      </c>
      <c r="J927" s="3">
        <v>6.3019216495580001E-4</v>
      </c>
      <c r="K927" s="3">
        <v>0</v>
      </c>
    </row>
    <row r="928" spans="1:11">
      <c r="A928" s="353"/>
      <c r="B928" s="3" t="s">
        <v>3069</v>
      </c>
      <c r="C928" s="3">
        <v>13</v>
      </c>
      <c r="D928" s="3">
        <v>28616119</v>
      </c>
      <c r="E928" s="265" t="s">
        <v>71</v>
      </c>
      <c r="F928" s="265" t="s">
        <v>72</v>
      </c>
      <c r="G928" s="3">
        <v>2.3800000000000002E-2</v>
      </c>
      <c r="H928" s="3">
        <v>-0.1089</v>
      </c>
      <c r="I928" s="3">
        <v>3.5900000000000001E-2</v>
      </c>
      <c r="J928" s="3">
        <v>1.4350555759776E-3</v>
      </c>
      <c r="K928" s="3">
        <v>0</v>
      </c>
    </row>
    <row r="929" spans="1:11">
      <c r="A929" s="353"/>
      <c r="B929" s="3" t="s">
        <v>3070</v>
      </c>
      <c r="C929" s="3">
        <v>13</v>
      </c>
      <c r="D929" s="3">
        <v>28616273</v>
      </c>
      <c r="E929" s="265" t="s">
        <v>76</v>
      </c>
      <c r="F929" s="265" t="s">
        <v>71</v>
      </c>
      <c r="G929" s="3">
        <v>1.7500000000000002E-2</v>
      </c>
      <c r="H929" s="3">
        <v>-1.34E-2</v>
      </c>
      <c r="I929" s="3">
        <v>3.8399999999999997E-2</v>
      </c>
      <c r="J929" s="3">
        <v>5.9102024558430001E-4</v>
      </c>
      <c r="K929" s="3">
        <v>0</v>
      </c>
    </row>
    <row r="930" spans="1:11">
      <c r="A930" s="353"/>
      <c r="B930" s="3" t="s">
        <v>3071</v>
      </c>
      <c r="C930" s="3">
        <v>13</v>
      </c>
      <c r="D930" s="3">
        <v>28616325</v>
      </c>
      <c r="E930" s="265" t="s">
        <v>79</v>
      </c>
      <c r="F930" s="265" t="s">
        <v>3072</v>
      </c>
      <c r="G930" s="3">
        <v>0.19089999999999999</v>
      </c>
      <c r="H930" s="3">
        <v>-2.3E-3</v>
      </c>
      <c r="I930" s="3">
        <v>1.23E-2</v>
      </c>
      <c r="J930" s="3">
        <v>5.8701449279209995E-4</v>
      </c>
      <c r="K930" s="3">
        <v>0</v>
      </c>
    </row>
    <row r="931" spans="1:11">
      <c r="A931" s="353"/>
      <c r="B931" s="3" t="s">
        <v>3073</v>
      </c>
      <c r="C931" s="3">
        <v>13</v>
      </c>
      <c r="D931" s="3">
        <v>28616629</v>
      </c>
      <c r="E931" s="265" t="s">
        <v>79</v>
      </c>
      <c r="F931" s="265" t="s">
        <v>71</v>
      </c>
      <c r="G931" s="3">
        <v>0.1678</v>
      </c>
      <c r="H931" s="3">
        <v>-6.7999999999999996E-3</v>
      </c>
      <c r="I931" s="3">
        <v>1.2200000000000001E-2</v>
      </c>
      <c r="J931" s="3">
        <v>6.2631325817440002E-4</v>
      </c>
      <c r="K931" s="3">
        <v>0</v>
      </c>
    </row>
    <row r="932" spans="1:11">
      <c r="A932" s="353"/>
      <c r="B932" s="3" t="s">
        <v>3074</v>
      </c>
      <c r="C932" s="3">
        <v>13</v>
      </c>
      <c r="D932" s="3">
        <v>28616643</v>
      </c>
      <c r="E932" s="265" t="s">
        <v>72</v>
      </c>
      <c r="F932" s="265" t="s">
        <v>3075</v>
      </c>
      <c r="G932" s="3">
        <v>2.46E-2</v>
      </c>
      <c r="H932" s="3">
        <v>-0.1085</v>
      </c>
      <c r="I932" s="3">
        <v>3.5999999999999997E-2</v>
      </c>
      <c r="J932" s="3">
        <v>1.3895762779317E-3</v>
      </c>
      <c r="K932" s="3">
        <v>0</v>
      </c>
    </row>
    <row r="933" spans="1:11">
      <c r="A933" s="353"/>
      <c r="B933" s="3" t="s">
        <v>3076</v>
      </c>
      <c r="C933" s="3">
        <v>13</v>
      </c>
      <c r="D933" s="3">
        <v>28616894</v>
      </c>
      <c r="E933" s="265" t="s">
        <v>72</v>
      </c>
      <c r="F933" s="265" t="s">
        <v>71</v>
      </c>
      <c r="G933" s="3">
        <v>3.5999999999999999E-3</v>
      </c>
      <c r="H933" s="3">
        <v>-0.15590000000000001</v>
      </c>
      <c r="I933" s="3">
        <v>8.43E-2</v>
      </c>
      <c r="J933" s="3">
        <v>7.231709943915E-4</v>
      </c>
      <c r="K933" s="3">
        <v>0</v>
      </c>
    </row>
    <row r="934" spans="1:11">
      <c r="A934" s="353"/>
      <c r="B934" s="3" t="s">
        <v>3077</v>
      </c>
      <c r="C934" s="3">
        <v>13</v>
      </c>
      <c r="D934" s="3">
        <v>28617014</v>
      </c>
      <c r="E934" s="265" t="s">
        <v>894</v>
      </c>
      <c r="F934" s="265" t="s">
        <v>72</v>
      </c>
      <c r="G934" s="3">
        <v>0.13389999999999999</v>
      </c>
      <c r="H934" s="3">
        <v>3.0999999999999999E-3</v>
      </c>
      <c r="I934" s="3">
        <v>1.38E-2</v>
      </c>
      <c r="J934" s="3">
        <v>5.7411847768989999E-4</v>
      </c>
      <c r="K934" s="3">
        <v>0</v>
      </c>
    </row>
    <row r="935" spans="1:11">
      <c r="A935" s="353"/>
      <c r="B935" s="3" t="s">
        <v>3078</v>
      </c>
      <c r="C935" s="3">
        <v>13</v>
      </c>
      <c r="D935" s="3">
        <v>28617185</v>
      </c>
      <c r="E935" s="265" t="s">
        <v>72</v>
      </c>
      <c r="F935" s="265" t="s">
        <v>71</v>
      </c>
      <c r="G935" s="3">
        <v>4.4999999999999997E-3</v>
      </c>
      <c r="H935" s="3">
        <v>-7.0000000000000007E-2</v>
      </c>
      <c r="I935" s="3">
        <v>6.6699999999999995E-2</v>
      </c>
      <c r="J935" s="3">
        <v>6.2338891255239997E-4</v>
      </c>
      <c r="K935" s="3">
        <v>0</v>
      </c>
    </row>
    <row r="936" spans="1:11">
      <c r="A936" s="353"/>
      <c r="B936" s="3" t="s">
        <v>3079</v>
      </c>
      <c r="C936" s="3">
        <v>13</v>
      </c>
      <c r="D936" s="3">
        <v>28617708</v>
      </c>
      <c r="E936" s="265" t="s">
        <v>76</v>
      </c>
      <c r="F936" s="265" t="s">
        <v>79</v>
      </c>
      <c r="G936" s="3">
        <v>0.14430000000000001</v>
      </c>
      <c r="H936" s="3">
        <v>5.7999999999999996E-3</v>
      </c>
      <c r="I936" s="3">
        <v>1.26E-2</v>
      </c>
      <c r="J936" s="3">
        <v>5.7498037484780004E-4</v>
      </c>
      <c r="K936" s="3">
        <v>0</v>
      </c>
    </row>
    <row r="937" spans="1:11">
      <c r="A937" s="353"/>
      <c r="B937" s="3" t="s">
        <v>3080</v>
      </c>
      <c r="C937" s="3">
        <v>13</v>
      </c>
      <c r="D937" s="3">
        <v>28618314</v>
      </c>
      <c r="E937" s="265" t="s">
        <v>72</v>
      </c>
      <c r="F937" s="265" t="s">
        <v>71</v>
      </c>
      <c r="G937" s="3">
        <v>2.93E-2</v>
      </c>
      <c r="H937" s="3">
        <v>-2.1600000000000001E-2</v>
      </c>
      <c r="I937" s="3">
        <v>2.64E-2</v>
      </c>
      <c r="J937" s="3">
        <v>5.7440708477939995E-4</v>
      </c>
      <c r="K937" s="3">
        <v>0</v>
      </c>
    </row>
    <row r="938" spans="1:11">
      <c r="A938" s="353"/>
      <c r="B938" s="3" t="s">
        <v>3081</v>
      </c>
      <c r="C938" s="3">
        <v>13</v>
      </c>
      <c r="D938" s="3">
        <v>28618462</v>
      </c>
      <c r="E938" s="265" t="s">
        <v>76</v>
      </c>
      <c r="F938" s="265" t="s">
        <v>79</v>
      </c>
      <c r="G938" s="3">
        <v>0.15160000000000001</v>
      </c>
      <c r="H938" s="3">
        <v>6.1000000000000004E-3</v>
      </c>
      <c r="I938" s="3">
        <v>1.2699999999999999E-2</v>
      </c>
      <c r="J938" s="3">
        <v>5.7459931850380001E-4</v>
      </c>
      <c r="K938" s="3">
        <v>0</v>
      </c>
    </row>
    <row r="939" spans="1:11">
      <c r="A939" s="353"/>
      <c r="B939" s="3" t="s">
        <v>3082</v>
      </c>
      <c r="C939" s="3">
        <v>13</v>
      </c>
      <c r="D939" s="3">
        <v>28618586</v>
      </c>
      <c r="E939" s="265" t="s">
        <v>2287</v>
      </c>
      <c r="F939" s="265" t="s">
        <v>76</v>
      </c>
      <c r="G939" s="3">
        <v>0.15490000000000001</v>
      </c>
      <c r="H939" s="3">
        <v>5.1000000000000004E-3</v>
      </c>
      <c r="I939" s="3">
        <v>1.2800000000000001E-2</v>
      </c>
      <c r="J939" s="3">
        <v>5.7451091989970001E-4</v>
      </c>
      <c r="K939" s="3">
        <v>0</v>
      </c>
    </row>
    <row r="940" spans="1:11">
      <c r="A940" s="353"/>
      <c r="B940" s="3" t="s">
        <v>3083</v>
      </c>
      <c r="C940" s="3">
        <v>13</v>
      </c>
      <c r="D940" s="3">
        <v>28618941</v>
      </c>
      <c r="E940" s="265" t="s">
        <v>71</v>
      </c>
      <c r="F940" s="265" t="s">
        <v>72</v>
      </c>
      <c r="G940" s="3">
        <v>0.1484</v>
      </c>
      <c r="H940" s="3">
        <v>5.7000000000000002E-3</v>
      </c>
      <c r="I940" s="3">
        <v>1.2699999999999999E-2</v>
      </c>
      <c r="J940" s="3">
        <v>5.7495738567189998E-4</v>
      </c>
      <c r="K940" s="3">
        <v>0</v>
      </c>
    </row>
    <row r="941" spans="1:11">
      <c r="A941" s="353"/>
      <c r="B941" s="3" t="s">
        <v>3084</v>
      </c>
      <c r="C941" s="3">
        <v>13</v>
      </c>
      <c r="D941" s="3">
        <v>28619118</v>
      </c>
      <c r="E941" s="265" t="s">
        <v>76</v>
      </c>
      <c r="F941" s="265" t="s">
        <v>72</v>
      </c>
      <c r="G941" s="3">
        <v>1.0500000000000001E-2</v>
      </c>
      <c r="H941" s="3">
        <v>9.2799999999999994E-2</v>
      </c>
      <c r="I941" s="3">
        <v>5.9299999999999999E-2</v>
      </c>
      <c r="J941" s="3">
        <v>6.030626159171E-4</v>
      </c>
      <c r="K941" s="3">
        <v>0</v>
      </c>
    </row>
    <row r="942" spans="1:11">
      <c r="A942" s="353"/>
      <c r="B942" s="3" t="s">
        <v>3085</v>
      </c>
      <c r="C942" s="3">
        <v>13</v>
      </c>
      <c r="D942" s="3">
        <v>28619846</v>
      </c>
      <c r="E942" s="265" t="s">
        <v>71</v>
      </c>
      <c r="F942" s="265" t="s">
        <v>76</v>
      </c>
      <c r="G942" s="3">
        <v>0.1139</v>
      </c>
      <c r="H942" s="3">
        <v>-8.9999999999999998E-4</v>
      </c>
      <c r="I942" s="3">
        <v>1.4E-2</v>
      </c>
      <c r="J942" s="3">
        <v>5.7607722951399996E-4</v>
      </c>
      <c r="K942" s="3">
        <v>0</v>
      </c>
    </row>
    <row r="943" spans="1:11">
      <c r="A943" s="354"/>
      <c r="B943" s="4" t="s">
        <v>3086</v>
      </c>
      <c r="C943" s="4">
        <v>13</v>
      </c>
      <c r="D943" s="4">
        <v>28619991</v>
      </c>
      <c r="E943" s="266" t="s">
        <v>76</v>
      </c>
      <c r="F943" s="266" t="s">
        <v>2287</v>
      </c>
      <c r="G943" s="4">
        <v>0.1045</v>
      </c>
      <c r="H943" s="4">
        <v>-1.1299999999999999E-2</v>
      </c>
      <c r="I943" s="4">
        <v>1.6500000000000001E-2</v>
      </c>
      <c r="J943" s="4">
        <v>5.7439813719529999E-4</v>
      </c>
      <c r="K943" s="4">
        <v>0</v>
      </c>
    </row>
    <row r="944" spans="1:11">
      <c r="A944" s="352" t="s">
        <v>3519</v>
      </c>
      <c r="B944" s="3" t="s">
        <v>3087</v>
      </c>
      <c r="C944" s="3">
        <v>17</v>
      </c>
      <c r="D944" s="3">
        <v>39840071</v>
      </c>
      <c r="E944" s="265" t="s">
        <v>71</v>
      </c>
      <c r="F944" s="265" t="s">
        <v>72</v>
      </c>
      <c r="G944" s="3">
        <v>8.8999999999999999E-3</v>
      </c>
      <c r="H944" s="3">
        <v>0.1012</v>
      </c>
      <c r="I944" s="3">
        <v>5.4899999999999997E-2</v>
      </c>
      <c r="J944" s="3">
        <v>1.044946291383E-4</v>
      </c>
      <c r="K944" s="3">
        <v>0</v>
      </c>
    </row>
    <row r="945" spans="1:11">
      <c r="A945" s="353"/>
      <c r="B945" s="3" t="s">
        <v>3088</v>
      </c>
      <c r="C945" s="3">
        <v>17</v>
      </c>
      <c r="D945" s="3">
        <v>39841710</v>
      </c>
      <c r="E945" s="265" t="s">
        <v>76</v>
      </c>
      <c r="F945" s="265" t="s">
        <v>79</v>
      </c>
      <c r="G945" s="3">
        <v>3.0300000000000001E-2</v>
      </c>
      <c r="H945" s="3">
        <v>6.7999999999999996E-3</v>
      </c>
      <c r="I945" s="3">
        <v>2.7300000000000001E-2</v>
      </c>
      <c r="J945" s="3">
        <v>1.6638562293289999E-4</v>
      </c>
      <c r="K945" s="3">
        <v>0</v>
      </c>
    </row>
    <row r="946" spans="1:11">
      <c r="A946" s="353"/>
      <c r="B946" s="3" t="s">
        <v>3089</v>
      </c>
      <c r="C946" s="3">
        <v>17</v>
      </c>
      <c r="D946" s="3">
        <v>39842526</v>
      </c>
      <c r="E946" s="265" t="s">
        <v>76</v>
      </c>
      <c r="F946" s="265" t="s">
        <v>79</v>
      </c>
      <c r="G946" s="3">
        <v>3.04E-2</v>
      </c>
      <c r="H946" s="3">
        <v>6.7999999999999996E-3</v>
      </c>
      <c r="I946" s="3">
        <v>2.7300000000000001E-2</v>
      </c>
      <c r="J946" s="3">
        <v>1.6654614725189999E-4</v>
      </c>
      <c r="K946" s="3">
        <v>0</v>
      </c>
    </row>
    <row r="947" spans="1:11">
      <c r="A947" s="353"/>
      <c r="B947" s="3" t="s">
        <v>3090</v>
      </c>
      <c r="C947" s="3">
        <v>17</v>
      </c>
      <c r="D947" s="3">
        <v>39842735</v>
      </c>
      <c r="E947" s="265" t="s">
        <v>79</v>
      </c>
      <c r="F947" s="265" t="s">
        <v>76</v>
      </c>
      <c r="G947" s="3">
        <v>3.0499999999999999E-2</v>
      </c>
      <c r="H947" s="3">
        <v>6.7999999999999996E-3</v>
      </c>
      <c r="I947" s="3">
        <v>2.7199999999999998E-2</v>
      </c>
      <c r="J947" s="3">
        <v>1.664152574134E-4</v>
      </c>
      <c r="K947" s="3">
        <v>0</v>
      </c>
    </row>
    <row r="948" spans="1:11">
      <c r="A948" s="353"/>
      <c r="B948" s="3" t="s">
        <v>3091</v>
      </c>
      <c r="C948" s="3">
        <v>17</v>
      </c>
      <c r="D948" s="3">
        <v>39842893</v>
      </c>
      <c r="E948" s="265" t="s">
        <v>76</v>
      </c>
      <c r="F948" s="265" t="s">
        <v>79</v>
      </c>
      <c r="G948" s="3">
        <v>3.15E-2</v>
      </c>
      <c r="H948" s="3">
        <v>7.1000000000000004E-3</v>
      </c>
      <c r="I948" s="3">
        <v>2.7099999999999999E-2</v>
      </c>
      <c r="J948" s="3">
        <v>1.64958882749E-4</v>
      </c>
      <c r="K948" s="3">
        <v>0</v>
      </c>
    </row>
    <row r="949" spans="1:11">
      <c r="A949" s="353"/>
      <c r="B949" s="3" t="s">
        <v>3092</v>
      </c>
      <c r="C949" s="3">
        <v>17</v>
      </c>
      <c r="D949" s="3">
        <v>39842962</v>
      </c>
      <c r="E949" s="265" t="s">
        <v>72</v>
      </c>
      <c r="F949" s="265" t="s">
        <v>71</v>
      </c>
      <c r="G949" s="3">
        <v>3.04E-2</v>
      </c>
      <c r="H949" s="3">
        <v>6.7000000000000002E-3</v>
      </c>
      <c r="I949" s="3">
        <v>2.7300000000000001E-2</v>
      </c>
      <c r="J949" s="3">
        <v>1.669101103862E-4</v>
      </c>
      <c r="K949" s="3">
        <v>0</v>
      </c>
    </row>
    <row r="950" spans="1:11">
      <c r="A950" s="353"/>
      <c r="B950" s="3" t="s">
        <v>3093</v>
      </c>
      <c r="C950" s="3">
        <v>17</v>
      </c>
      <c r="D950" s="3">
        <v>39842993</v>
      </c>
      <c r="E950" s="265" t="s">
        <v>79</v>
      </c>
      <c r="F950" s="265" t="s">
        <v>2844</v>
      </c>
      <c r="G950" s="3">
        <v>6.9999999999999999E-4</v>
      </c>
      <c r="H950" s="3">
        <v>0.17660000000000001</v>
      </c>
      <c r="I950" s="3">
        <v>0.20749999999999999</v>
      </c>
      <c r="J950" s="3">
        <v>1.209825869543E-4</v>
      </c>
      <c r="K950" s="3">
        <v>0</v>
      </c>
    </row>
    <row r="951" spans="1:11">
      <c r="A951" s="353"/>
      <c r="B951" s="3" t="s">
        <v>3094</v>
      </c>
      <c r="C951" s="3">
        <v>17</v>
      </c>
      <c r="D951" s="3">
        <v>39844028</v>
      </c>
      <c r="E951" s="265" t="s">
        <v>76</v>
      </c>
      <c r="F951" s="265" t="s">
        <v>2287</v>
      </c>
      <c r="G951" s="3">
        <v>3.2800000000000003E-2</v>
      </c>
      <c r="H951" s="3">
        <v>5.0000000000000001E-3</v>
      </c>
      <c r="I951" s="3">
        <v>2.7099999999999999E-2</v>
      </c>
      <c r="J951" s="3">
        <v>1.7482546777550001E-4</v>
      </c>
      <c r="K951" s="3">
        <v>0</v>
      </c>
    </row>
    <row r="952" spans="1:11">
      <c r="A952" s="353"/>
      <c r="B952" s="3" t="s">
        <v>3095</v>
      </c>
      <c r="C952" s="3">
        <v>17</v>
      </c>
      <c r="D952" s="3">
        <v>39845008</v>
      </c>
      <c r="E952" s="265" t="s">
        <v>79</v>
      </c>
      <c r="F952" s="265" t="s">
        <v>76</v>
      </c>
      <c r="G952" s="3">
        <v>3.1699999999999999E-2</v>
      </c>
      <c r="H952" s="3">
        <v>6.7999999999999996E-3</v>
      </c>
      <c r="I952" s="3">
        <v>2.7099999999999999E-2</v>
      </c>
      <c r="J952" s="3">
        <v>1.6641919457890001E-4</v>
      </c>
      <c r="K952" s="3">
        <v>0</v>
      </c>
    </row>
    <row r="953" spans="1:11">
      <c r="A953" s="353"/>
      <c r="B953" s="3" t="s">
        <v>3096</v>
      </c>
      <c r="C953" s="3">
        <v>17</v>
      </c>
      <c r="D953" s="3">
        <v>39845652</v>
      </c>
      <c r="E953" s="265" t="s">
        <v>76</v>
      </c>
      <c r="F953" s="265" t="s">
        <v>79</v>
      </c>
      <c r="G953" s="3">
        <v>6.4999999999999997E-3</v>
      </c>
      <c r="H953" s="3">
        <v>-8.2799999999999999E-2</v>
      </c>
      <c r="I953" s="3">
        <v>6.3600000000000004E-2</v>
      </c>
      <c r="J953" s="3">
        <v>1.3151287368909999E-4</v>
      </c>
      <c r="K953" s="3">
        <v>0</v>
      </c>
    </row>
    <row r="954" spans="1:11">
      <c r="A954" s="353"/>
      <c r="B954" s="3" t="s">
        <v>3097</v>
      </c>
      <c r="C954" s="3">
        <v>17</v>
      </c>
      <c r="D954" s="3">
        <v>39847294</v>
      </c>
      <c r="E954" s="265" t="s">
        <v>76</v>
      </c>
      <c r="F954" s="265" t="s">
        <v>71</v>
      </c>
      <c r="G954" s="3">
        <v>6.6E-3</v>
      </c>
      <c r="H954" s="3">
        <v>0.13700000000000001</v>
      </c>
      <c r="I954" s="3">
        <v>6.6199999999999995E-2</v>
      </c>
      <c r="J954" s="3">
        <v>1.1730779264040001E-4</v>
      </c>
      <c r="K954" s="3">
        <v>0</v>
      </c>
    </row>
    <row r="955" spans="1:11">
      <c r="A955" s="353"/>
      <c r="B955" s="3" t="s">
        <v>3098</v>
      </c>
      <c r="C955" s="3">
        <v>17</v>
      </c>
      <c r="D955" s="3">
        <v>39848097</v>
      </c>
      <c r="E955" s="265" t="s">
        <v>76</v>
      </c>
      <c r="F955" s="265" t="s">
        <v>71</v>
      </c>
      <c r="G955" s="3">
        <v>1.8700000000000001E-2</v>
      </c>
      <c r="H955" s="3">
        <v>3.9899999999999998E-2</v>
      </c>
      <c r="I955" s="3">
        <v>4.0399999999999998E-2</v>
      </c>
      <c r="J955" s="3">
        <v>1.3605164257640001E-4</v>
      </c>
      <c r="K955" s="3">
        <v>0</v>
      </c>
    </row>
    <row r="956" spans="1:11">
      <c r="A956" s="353"/>
      <c r="B956" s="3" t="s">
        <v>3099</v>
      </c>
      <c r="C956" s="3">
        <v>17</v>
      </c>
      <c r="D956" s="3">
        <v>39848800</v>
      </c>
      <c r="E956" s="265" t="s">
        <v>3100</v>
      </c>
      <c r="F956" s="265" t="s">
        <v>72</v>
      </c>
      <c r="G956" s="3">
        <v>0.48249999999999998</v>
      </c>
      <c r="H956" s="3">
        <v>3.5000000000000001E-3</v>
      </c>
      <c r="I956" s="3">
        <v>9.7999999999999997E-3</v>
      </c>
      <c r="J956" s="3">
        <v>1.19800514188E-4</v>
      </c>
      <c r="K956" s="3">
        <v>0</v>
      </c>
    </row>
    <row r="957" spans="1:11">
      <c r="A957" s="353"/>
      <c r="B957" s="3" t="s">
        <v>3101</v>
      </c>
      <c r="C957" s="3">
        <v>17</v>
      </c>
      <c r="D957" s="3">
        <v>39849021</v>
      </c>
      <c r="E957" s="265" t="s">
        <v>71</v>
      </c>
      <c r="F957" s="265" t="s">
        <v>72</v>
      </c>
      <c r="G957" s="3">
        <v>3.09E-2</v>
      </c>
      <c r="H957" s="3">
        <v>5.1000000000000004E-3</v>
      </c>
      <c r="I957" s="3">
        <v>2.64E-2</v>
      </c>
      <c r="J957" s="3">
        <v>1.7517645556149999E-4</v>
      </c>
      <c r="K957" s="3">
        <v>0</v>
      </c>
    </row>
    <row r="958" spans="1:11">
      <c r="A958" s="353"/>
      <c r="B958" s="3" t="s">
        <v>3102</v>
      </c>
      <c r="C958" s="3">
        <v>17</v>
      </c>
      <c r="D958" s="3">
        <v>39850279</v>
      </c>
      <c r="E958" s="265" t="s">
        <v>71</v>
      </c>
      <c r="F958" s="265" t="s">
        <v>72</v>
      </c>
      <c r="G958" s="3">
        <v>3.09E-2</v>
      </c>
      <c r="H958" s="3">
        <v>5.0000000000000001E-3</v>
      </c>
      <c r="I958" s="3">
        <v>2.64E-2</v>
      </c>
      <c r="J958" s="3">
        <v>1.756424993246E-4</v>
      </c>
      <c r="K958" s="3">
        <v>0</v>
      </c>
    </row>
    <row r="959" spans="1:11">
      <c r="A959" s="353"/>
      <c r="B959" s="3" t="s">
        <v>3103</v>
      </c>
      <c r="C959" s="3">
        <v>17</v>
      </c>
      <c r="D959" s="3">
        <v>39851608</v>
      </c>
      <c r="E959" s="265" t="s">
        <v>79</v>
      </c>
      <c r="F959" s="265" t="s">
        <v>76</v>
      </c>
      <c r="G959" s="3">
        <v>3.2500000000000001E-2</v>
      </c>
      <c r="H959" s="3">
        <v>6.7000000000000002E-3</v>
      </c>
      <c r="I959" s="3">
        <v>2.6100000000000002E-2</v>
      </c>
      <c r="J959" s="3">
        <v>1.6703490539530001E-4</v>
      </c>
      <c r="K959" s="3">
        <v>0</v>
      </c>
    </row>
    <row r="960" spans="1:11">
      <c r="A960" s="353"/>
      <c r="B960" s="3" t="s">
        <v>3104</v>
      </c>
      <c r="C960" s="3">
        <v>17</v>
      </c>
      <c r="D960" s="3">
        <v>39853856</v>
      </c>
      <c r="E960" s="265" t="s">
        <v>76</v>
      </c>
      <c r="F960" s="265" t="s">
        <v>79</v>
      </c>
      <c r="G960" s="3">
        <v>2.9399999999999999E-2</v>
      </c>
      <c r="H960" s="3">
        <v>1.5800000000000002E-2</v>
      </c>
      <c r="I960" s="3">
        <v>2.6800000000000001E-2</v>
      </c>
      <c r="J960" s="3">
        <v>1.3166724649290001E-4</v>
      </c>
      <c r="K960" s="3">
        <v>0</v>
      </c>
    </row>
    <row r="961" spans="1:11">
      <c r="A961" s="353"/>
      <c r="B961" s="3" t="s">
        <v>3105</v>
      </c>
      <c r="C961" s="3">
        <v>17</v>
      </c>
      <c r="D961" s="3">
        <v>39854078</v>
      </c>
      <c r="E961" s="265" t="s">
        <v>79</v>
      </c>
      <c r="F961" s="265" t="s">
        <v>76</v>
      </c>
      <c r="G961" s="3">
        <v>3.0499999999999999E-2</v>
      </c>
      <c r="H961" s="3">
        <v>1.8700000000000001E-2</v>
      </c>
      <c r="I961" s="3">
        <v>2.64E-2</v>
      </c>
      <c r="J961" s="3">
        <v>1.229204749128E-4</v>
      </c>
      <c r="K961" s="3">
        <v>0</v>
      </c>
    </row>
    <row r="962" spans="1:11">
      <c r="A962" s="353"/>
      <c r="B962" s="3" t="s">
        <v>3106</v>
      </c>
      <c r="C962" s="3">
        <v>17</v>
      </c>
      <c r="D962" s="3">
        <v>39855115</v>
      </c>
      <c r="E962" s="265" t="s">
        <v>79</v>
      </c>
      <c r="F962" s="265" t="s">
        <v>76</v>
      </c>
      <c r="G962" s="3">
        <v>2.93E-2</v>
      </c>
      <c r="H962" s="3">
        <v>1.55E-2</v>
      </c>
      <c r="I962" s="3">
        <v>2.6800000000000001E-2</v>
      </c>
      <c r="J962" s="3">
        <v>1.3267125904909999E-4</v>
      </c>
      <c r="K962" s="3">
        <v>0</v>
      </c>
    </row>
    <row r="963" spans="1:11">
      <c r="A963" s="353"/>
      <c r="B963" s="3" t="s">
        <v>3107</v>
      </c>
      <c r="C963" s="3">
        <v>17</v>
      </c>
      <c r="D963" s="3">
        <v>39855139</v>
      </c>
      <c r="E963" s="265" t="s">
        <v>76</v>
      </c>
      <c r="F963" s="265" t="s">
        <v>79</v>
      </c>
      <c r="G963" s="3">
        <v>0.03</v>
      </c>
      <c r="H963" s="3">
        <v>1.7100000000000001E-2</v>
      </c>
      <c r="I963" s="3">
        <v>2.6599999999999999E-2</v>
      </c>
      <c r="J963" s="3">
        <v>1.282547558096E-4</v>
      </c>
      <c r="K963" s="3">
        <v>0</v>
      </c>
    </row>
    <row r="964" spans="1:11">
      <c r="A964" s="353"/>
      <c r="B964" s="3" t="s">
        <v>3108</v>
      </c>
      <c r="C964" s="3">
        <v>17</v>
      </c>
      <c r="D964" s="3">
        <v>39855335</v>
      </c>
      <c r="E964" s="265" t="s">
        <v>71</v>
      </c>
      <c r="F964" s="265" t="s">
        <v>72</v>
      </c>
      <c r="G964" s="3">
        <v>3.0200000000000001E-2</v>
      </c>
      <c r="H964" s="3">
        <v>1.7899999999999999E-2</v>
      </c>
      <c r="I964" s="3">
        <v>2.6499999999999999E-2</v>
      </c>
      <c r="J964" s="3">
        <v>1.2560448770939999E-4</v>
      </c>
      <c r="K964" s="3">
        <v>0</v>
      </c>
    </row>
    <row r="965" spans="1:11">
      <c r="A965" s="353"/>
      <c r="B965" s="3" t="s">
        <v>3109</v>
      </c>
      <c r="C965" s="3">
        <v>17</v>
      </c>
      <c r="D965" s="3">
        <v>39855393</v>
      </c>
      <c r="E965" s="265" t="s">
        <v>72</v>
      </c>
      <c r="F965" s="265" t="s">
        <v>71</v>
      </c>
      <c r="G965" s="3">
        <v>0.03</v>
      </c>
      <c r="H965" s="3">
        <v>1.72E-2</v>
      </c>
      <c r="I965" s="3">
        <v>2.6599999999999999E-2</v>
      </c>
      <c r="J965" s="3">
        <v>1.2792164049770001E-4</v>
      </c>
      <c r="K965" s="3">
        <v>0</v>
      </c>
    </row>
    <row r="966" spans="1:11">
      <c r="A966" s="353"/>
      <c r="B966" s="3" t="s">
        <v>3110</v>
      </c>
      <c r="C966" s="3">
        <v>17</v>
      </c>
      <c r="D966" s="3">
        <v>39855520</v>
      </c>
      <c r="E966" s="265" t="s">
        <v>71</v>
      </c>
      <c r="F966" s="265" t="s">
        <v>72</v>
      </c>
      <c r="G966" s="3">
        <v>3.0300000000000001E-2</v>
      </c>
      <c r="H966" s="3">
        <v>1.8499999999999999E-2</v>
      </c>
      <c r="I966" s="3">
        <v>2.64E-2</v>
      </c>
      <c r="J966" s="3">
        <v>1.2358710667750001E-4</v>
      </c>
      <c r="K966" s="3">
        <v>0</v>
      </c>
    </row>
    <row r="967" spans="1:11">
      <c r="A967" s="353"/>
      <c r="B967" s="3" t="s">
        <v>3111</v>
      </c>
      <c r="C967" s="3">
        <v>17</v>
      </c>
      <c r="D967" s="3">
        <v>39855767</v>
      </c>
      <c r="E967" s="265" t="s">
        <v>71</v>
      </c>
      <c r="F967" s="265" t="s">
        <v>76</v>
      </c>
      <c r="G967" s="3">
        <v>3.0300000000000001E-2</v>
      </c>
      <c r="H967" s="3">
        <v>1.8499999999999999E-2</v>
      </c>
      <c r="I967" s="3">
        <v>2.64E-2</v>
      </c>
      <c r="J967" s="3">
        <v>1.2358710667750001E-4</v>
      </c>
      <c r="K967" s="3">
        <v>0</v>
      </c>
    </row>
    <row r="968" spans="1:11">
      <c r="A968" s="353"/>
      <c r="B968" s="3" t="s">
        <v>3112</v>
      </c>
      <c r="C968" s="3">
        <v>17</v>
      </c>
      <c r="D968" s="3">
        <v>39856360</v>
      </c>
      <c r="E968" s="265" t="s">
        <v>72</v>
      </c>
      <c r="F968" s="265" t="s">
        <v>71</v>
      </c>
      <c r="G968" s="3">
        <v>2.93E-2</v>
      </c>
      <c r="H968" s="3">
        <v>1.5599999999999999E-2</v>
      </c>
      <c r="I968" s="3">
        <v>2.69E-2</v>
      </c>
      <c r="J968" s="3">
        <v>1.325440442938E-4</v>
      </c>
      <c r="K968" s="3">
        <v>0</v>
      </c>
    </row>
    <row r="969" spans="1:11">
      <c r="A969" s="353"/>
      <c r="B969" s="3" t="s">
        <v>3113</v>
      </c>
      <c r="C969" s="3">
        <v>17</v>
      </c>
      <c r="D969" s="3">
        <v>39857619</v>
      </c>
      <c r="E969" s="265" t="s">
        <v>71</v>
      </c>
      <c r="F969" s="265" t="s">
        <v>72</v>
      </c>
      <c r="G969" s="3">
        <v>3.1199999999999999E-2</v>
      </c>
      <c r="H969" s="3">
        <v>0.02</v>
      </c>
      <c r="I969" s="3">
        <v>2.5899999999999999E-2</v>
      </c>
      <c r="J969" s="3">
        <v>1.177937340228E-4</v>
      </c>
      <c r="K969" s="3">
        <v>0</v>
      </c>
    </row>
    <row r="970" spans="1:11">
      <c r="A970" s="353"/>
      <c r="B970" s="3" t="s">
        <v>3114</v>
      </c>
      <c r="C970" s="3">
        <v>17</v>
      </c>
      <c r="D970" s="3">
        <v>39857703</v>
      </c>
      <c r="E970" s="265" t="s">
        <v>79</v>
      </c>
      <c r="F970" s="265" t="s">
        <v>76</v>
      </c>
      <c r="G970" s="3">
        <v>1E-3</v>
      </c>
      <c r="H970" s="3">
        <v>-0.25090000000000001</v>
      </c>
      <c r="I970" s="3">
        <v>0.2046</v>
      </c>
      <c r="J970" s="3">
        <v>1.069914843665E-4</v>
      </c>
      <c r="K970" s="3">
        <v>0</v>
      </c>
    </row>
    <row r="971" spans="1:11">
      <c r="A971" s="353"/>
      <c r="B971" s="3" t="s">
        <v>3115</v>
      </c>
      <c r="C971" s="3">
        <v>17</v>
      </c>
      <c r="D971" s="3">
        <v>39857835</v>
      </c>
      <c r="E971" s="265" t="s">
        <v>71</v>
      </c>
      <c r="F971" s="265" t="s">
        <v>72</v>
      </c>
      <c r="G971" s="3">
        <v>3.0200000000000001E-2</v>
      </c>
      <c r="H971" s="3">
        <v>1.83E-2</v>
      </c>
      <c r="I971" s="3">
        <v>2.6599999999999999E-2</v>
      </c>
      <c r="J971" s="3">
        <v>1.240023363563E-4</v>
      </c>
      <c r="K971" s="3">
        <v>0</v>
      </c>
    </row>
    <row r="972" spans="1:11">
      <c r="A972" s="353"/>
      <c r="B972" s="3" t="s">
        <v>3116</v>
      </c>
      <c r="C972" s="3">
        <v>17</v>
      </c>
      <c r="D972" s="3">
        <v>39857857</v>
      </c>
      <c r="E972" s="265" t="s">
        <v>72</v>
      </c>
      <c r="F972" s="265" t="s">
        <v>76</v>
      </c>
      <c r="G972" s="3">
        <v>3.0200000000000001E-2</v>
      </c>
      <c r="H972" s="3">
        <v>1.83E-2</v>
      </c>
      <c r="I972" s="3">
        <v>2.6599999999999999E-2</v>
      </c>
      <c r="J972" s="3">
        <v>1.2400176875380001E-4</v>
      </c>
      <c r="K972" s="3">
        <v>0</v>
      </c>
    </row>
    <row r="973" spans="1:11">
      <c r="A973" s="353"/>
      <c r="B973" s="3" t="s">
        <v>3117</v>
      </c>
      <c r="C973" s="3">
        <v>17</v>
      </c>
      <c r="D973" s="3">
        <v>39857909</v>
      </c>
      <c r="E973" s="265" t="s">
        <v>71</v>
      </c>
      <c r="F973" s="265" t="s">
        <v>79</v>
      </c>
      <c r="G973" s="3">
        <v>3.0200000000000001E-2</v>
      </c>
      <c r="H973" s="3">
        <v>1.83E-2</v>
      </c>
      <c r="I973" s="3">
        <v>2.6599999999999999E-2</v>
      </c>
      <c r="J973" s="3">
        <v>1.2400176875380001E-4</v>
      </c>
      <c r="K973" s="3">
        <v>0</v>
      </c>
    </row>
    <row r="974" spans="1:11">
      <c r="A974" s="353"/>
      <c r="B974" s="3" t="s">
        <v>3118</v>
      </c>
      <c r="C974" s="3">
        <v>17</v>
      </c>
      <c r="D974" s="3">
        <v>39858121</v>
      </c>
      <c r="E974" s="265" t="s">
        <v>71</v>
      </c>
      <c r="F974" s="265" t="s">
        <v>76</v>
      </c>
      <c r="G974" s="3">
        <v>0.03</v>
      </c>
      <c r="H974" s="3">
        <v>1.7299999999999999E-2</v>
      </c>
      <c r="I974" s="3">
        <v>2.6700000000000002E-2</v>
      </c>
      <c r="J974" s="3">
        <v>1.272994737835E-4</v>
      </c>
      <c r="K974" s="3">
        <v>0</v>
      </c>
    </row>
    <row r="975" spans="1:11">
      <c r="A975" s="353"/>
      <c r="B975" s="3" t="s">
        <v>3119</v>
      </c>
      <c r="C975" s="3">
        <v>17</v>
      </c>
      <c r="D975" s="3">
        <v>39858122</v>
      </c>
      <c r="E975" s="265" t="s">
        <v>71</v>
      </c>
      <c r="F975" s="265" t="s">
        <v>79</v>
      </c>
      <c r="G975" s="3">
        <v>0.03</v>
      </c>
      <c r="H975" s="3">
        <v>1.7299999999999999E-2</v>
      </c>
      <c r="I975" s="3">
        <v>2.6700000000000002E-2</v>
      </c>
      <c r="J975" s="3">
        <v>1.272994737835E-4</v>
      </c>
      <c r="K975" s="3">
        <v>0</v>
      </c>
    </row>
    <row r="976" spans="1:11">
      <c r="A976" s="353"/>
      <c r="B976" s="3" t="s">
        <v>3120</v>
      </c>
      <c r="C976" s="3">
        <v>17</v>
      </c>
      <c r="D976" s="3">
        <v>39858125</v>
      </c>
      <c r="E976" s="265" t="s">
        <v>79</v>
      </c>
      <c r="F976" s="265" t="s">
        <v>76</v>
      </c>
      <c r="G976" s="3">
        <v>0.03</v>
      </c>
      <c r="H976" s="3">
        <v>1.7299999999999999E-2</v>
      </c>
      <c r="I976" s="3">
        <v>2.6700000000000002E-2</v>
      </c>
      <c r="J976" s="3">
        <v>1.272994737835E-4</v>
      </c>
      <c r="K976" s="3">
        <v>0</v>
      </c>
    </row>
    <row r="977" spans="1:11">
      <c r="A977" s="353"/>
      <c r="B977" s="3" t="s">
        <v>3121</v>
      </c>
      <c r="C977" s="3">
        <v>17</v>
      </c>
      <c r="D977" s="3">
        <v>39858178</v>
      </c>
      <c r="E977" s="265" t="s">
        <v>72</v>
      </c>
      <c r="F977" s="265" t="s">
        <v>71</v>
      </c>
      <c r="G977" s="3">
        <v>2.98E-2</v>
      </c>
      <c r="H977" s="3">
        <v>1.6899999999999998E-2</v>
      </c>
      <c r="I977" s="3">
        <v>2.6800000000000001E-2</v>
      </c>
      <c r="J977" s="3">
        <v>1.2853942991369999E-4</v>
      </c>
      <c r="K977" s="3">
        <v>0</v>
      </c>
    </row>
    <row r="978" spans="1:11">
      <c r="A978" s="353"/>
      <c r="B978" s="3" t="s">
        <v>3122</v>
      </c>
      <c r="C978" s="3">
        <v>17</v>
      </c>
      <c r="D978" s="3">
        <v>39858199</v>
      </c>
      <c r="E978" s="265" t="s">
        <v>97</v>
      </c>
      <c r="F978" s="265" t="s">
        <v>71</v>
      </c>
      <c r="G978" s="3">
        <v>0.46510000000000001</v>
      </c>
      <c r="H978" s="3">
        <v>-6.9999999999999999E-4</v>
      </c>
      <c r="I978" s="3">
        <v>1.03E-2</v>
      </c>
      <c r="J978" s="3">
        <v>8.9645300993535001E-5</v>
      </c>
      <c r="K978" s="3">
        <v>0</v>
      </c>
    </row>
    <row r="979" spans="1:11">
      <c r="A979" s="353"/>
      <c r="B979" s="3" t="s">
        <v>3123</v>
      </c>
      <c r="C979" s="3">
        <v>17</v>
      </c>
      <c r="D979" s="3">
        <v>39858245</v>
      </c>
      <c r="E979" s="265" t="s">
        <v>76</v>
      </c>
      <c r="F979" s="265" t="s">
        <v>79</v>
      </c>
      <c r="G979" s="3">
        <v>2.98E-2</v>
      </c>
      <c r="H979" s="3">
        <v>1.7000000000000001E-2</v>
      </c>
      <c r="I979" s="3">
        <v>2.6800000000000001E-2</v>
      </c>
      <c r="J979" s="3">
        <v>1.282295081083E-4</v>
      </c>
      <c r="K979" s="3">
        <v>0</v>
      </c>
    </row>
    <row r="980" spans="1:11">
      <c r="A980" s="353"/>
      <c r="B980" s="3" t="s">
        <v>3124</v>
      </c>
      <c r="C980" s="3">
        <v>17</v>
      </c>
      <c r="D980" s="3">
        <v>39858728</v>
      </c>
      <c r="E980" s="265" t="s">
        <v>76</v>
      </c>
      <c r="F980" s="265" t="s">
        <v>79</v>
      </c>
      <c r="G980" s="3">
        <v>2.98E-2</v>
      </c>
      <c r="H980" s="3">
        <v>1.7000000000000001E-2</v>
      </c>
      <c r="I980" s="3">
        <v>2.6800000000000001E-2</v>
      </c>
      <c r="J980" s="3">
        <v>1.2822931762019999E-4</v>
      </c>
      <c r="K980" s="3">
        <v>0</v>
      </c>
    </row>
    <row r="981" spans="1:11">
      <c r="A981" s="353"/>
      <c r="B981" s="3" t="s">
        <v>3125</v>
      </c>
      <c r="C981" s="3">
        <v>17</v>
      </c>
      <c r="D981" s="3">
        <v>39858866</v>
      </c>
      <c r="E981" s="265" t="s">
        <v>79</v>
      </c>
      <c r="F981" s="265" t="s">
        <v>71</v>
      </c>
      <c r="G981" s="3">
        <v>0.45590000000000003</v>
      </c>
      <c r="H981" s="3">
        <v>1.1000000000000001E-3</v>
      </c>
      <c r="I981" s="3">
        <v>9.7999999999999997E-3</v>
      </c>
      <c r="J981" s="3">
        <v>9.3020184828151997E-5</v>
      </c>
      <c r="K981" s="3">
        <v>0</v>
      </c>
    </row>
    <row r="982" spans="1:11">
      <c r="A982" s="353"/>
      <c r="B982" s="3" t="s">
        <v>3126</v>
      </c>
      <c r="C982" s="3">
        <v>17</v>
      </c>
      <c r="D982" s="3">
        <v>39858885</v>
      </c>
      <c r="E982" s="265" t="s">
        <v>71</v>
      </c>
      <c r="F982" s="265" t="s">
        <v>72</v>
      </c>
      <c r="G982" s="3">
        <v>3.0200000000000001E-2</v>
      </c>
      <c r="H982" s="3">
        <v>1.83E-2</v>
      </c>
      <c r="I982" s="3">
        <v>2.6599999999999999E-2</v>
      </c>
      <c r="J982" s="3">
        <v>1.2400336131709999E-4</v>
      </c>
      <c r="K982" s="3">
        <v>0</v>
      </c>
    </row>
    <row r="983" spans="1:11">
      <c r="A983" s="353"/>
      <c r="B983" s="3" t="s">
        <v>3127</v>
      </c>
      <c r="C983" s="3">
        <v>17</v>
      </c>
      <c r="D983" s="3">
        <v>39858886</v>
      </c>
      <c r="E983" s="265" t="s">
        <v>79</v>
      </c>
      <c r="F983" s="265" t="s">
        <v>76</v>
      </c>
      <c r="G983" s="3">
        <v>0.03</v>
      </c>
      <c r="H983" s="3">
        <v>1.7399999999999999E-2</v>
      </c>
      <c r="I983" s="3">
        <v>2.6700000000000002E-2</v>
      </c>
      <c r="J983" s="3">
        <v>1.2699479098750001E-4</v>
      </c>
      <c r="K983" s="3">
        <v>0</v>
      </c>
    </row>
    <row r="984" spans="1:11">
      <c r="A984" s="353"/>
      <c r="B984" s="3" t="s">
        <v>3128</v>
      </c>
      <c r="C984" s="3">
        <v>17</v>
      </c>
      <c r="D984" s="3">
        <v>39858931</v>
      </c>
      <c r="E984" s="265" t="s">
        <v>71</v>
      </c>
      <c r="F984" s="265" t="s">
        <v>72</v>
      </c>
      <c r="G984" s="3">
        <v>3.0200000000000001E-2</v>
      </c>
      <c r="H984" s="3">
        <v>1.83E-2</v>
      </c>
      <c r="I984" s="3">
        <v>2.6599999999999999E-2</v>
      </c>
      <c r="J984" s="3">
        <v>1.2400336131709999E-4</v>
      </c>
      <c r="K984" s="3">
        <v>0</v>
      </c>
    </row>
    <row r="985" spans="1:11">
      <c r="A985" s="353"/>
      <c r="B985" s="3" t="s">
        <v>3129</v>
      </c>
      <c r="C985" s="3">
        <v>17</v>
      </c>
      <c r="D985" s="3">
        <v>39858991</v>
      </c>
      <c r="E985" s="265" t="s">
        <v>71</v>
      </c>
      <c r="F985" s="265" t="s">
        <v>76</v>
      </c>
      <c r="G985" s="3">
        <v>2.8799999999999999E-2</v>
      </c>
      <c r="H985" s="3">
        <v>1.83E-2</v>
      </c>
      <c r="I985" s="3">
        <v>2.7400000000000001E-2</v>
      </c>
      <c r="J985" s="3">
        <v>1.250946146176E-4</v>
      </c>
      <c r="K985" s="3">
        <v>0</v>
      </c>
    </row>
    <row r="986" spans="1:11">
      <c r="A986" s="353"/>
      <c r="B986" s="3" t="s">
        <v>3130</v>
      </c>
      <c r="C986" s="3">
        <v>17</v>
      </c>
      <c r="D986" s="3">
        <v>39859015</v>
      </c>
      <c r="E986" s="265" t="s">
        <v>72</v>
      </c>
      <c r="F986" s="265" t="s">
        <v>76</v>
      </c>
      <c r="G986" s="3">
        <v>3.0300000000000001E-2</v>
      </c>
      <c r="H986" s="3">
        <v>1.67E-2</v>
      </c>
      <c r="I986" s="3">
        <v>2.6700000000000002E-2</v>
      </c>
      <c r="J986" s="3">
        <v>1.2847353481509999E-4</v>
      </c>
      <c r="K986" s="3">
        <v>0</v>
      </c>
    </row>
    <row r="987" spans="1:11">
      <c r="A987" s="353"/>
      <c r="B987" s="3" t="s">
        <v>3131</v>
      </c>
      <c r="C987" s="3">
        <v>17</v>
      </c>
      <c r="D987" s="3">
        <v>39859089</v>
      </c>
      <c r="E987" s="265" t="s">
        <v>79</v>
      </c>
      <c r="F987" s="265" t="s">
        <v>76</v>
      </c>
      <c r="G987" s="3">
        <v>2.4799999999999999E-2</v>
      </c>
      <c r="H987" s="3">
        <v>2.1600000000000001E-2</v>
      </c>
      <c r="I987" s="3">
        <v>3.0099999999999998E-2</v>
      </c>
      <c r="J987" s="3">
        <v>1.184471106193E-4</v>
      </c>
      <c r="K987" s="3">
        <v>0</v>
      </c>
    </row>
    <row r="988" spans="1:11">
      <c r="A988" s="353"/>
      <c r="B988" s="3" t="s">
        <v>3132</v>
      </c>
      <c r="C988" s="3">
        <v>17</v>
      </c>
      <c r="D988" s="3">
        <v>39859171</v>
      </c>
      <c r="E988" s="265" t="s">
        <v>3133</v>
      </c>
      <c r="F988" s="265" t="s">
        <v>3134</v>
      </c>
      <c r="G988" s="3">
        <v>0.1678</v>
      </c>
      <c r="H988" s="3">
        <v>-2.2100000000000002E-2</v>
      </c>
      <c r="I988" s="3">
        <v>1.61E-2</v>
      </c>
      <c r="J988" s="3">
        <v>1.1572387915229999E-4</v>
      </c>
      <c r="K988" s="3">
        <v>0</v>
      </c>
    </row>
    <row r="989" spans="1:11">
      <c r="A989" s="353"/>
      <c r="B989" s="3" t="s">
        <v>3135</v>
      </c>
      <c r="C989" s="3">
        <v>17</v>
      </c>
      <c r="D989" s="3">
        <v>39859171</v>
      </c>
      <c r="E989" s="265" t="s">
        <v>3133</v>
      </c>
      <c r="F989" s="265" t="s">
        <v>76</v>
      </c>
      <c r="G989" s="3">
        <v>0.03</v>
      </c>
      <c r="H989" s="3">
        <v>1.7500000000000002E-2</v>
      </c>
      <c r="I989" s="3">
        <v>2.6700000000000002E-2</v>
      </c>
      <c r="J989" s="3">
        <v>1.2660270685410001E-4</v>
      </c>
      <c r="K989" s="3">
        <v>0</v>
      </c>
    </row>
    <row r="990" spans="1:11">
      <c r="A990" s="353"/>
      <c r="B990" s="3" t="s">
        <v>3136</v>
      </c>
      <c r="C990" s="3">
        <v>17</v>
      </c>
      <c r="D990" s="3">
        <v>39859274</v>
      </c>
      <c r="E990" s="265" t="s">
        <v>72</v>
      </c>
      <c r="F990" s="265" t="s">
        <v>79</v>
      </c>
      <c r="G990" s="3">
        <v>0.03</v>
      </c>
      <c r="H990" s="3">
        <v>1.7500000000000002E-2</v>
      </c>
      <c r="I990" s="3">
        <v>2.6700000000000002E-2</v>
      </c>
      <c r="J990" s="3">
        <v>1.2668553616870001E-4</v>
      </c>
      <c r="K990" s="3">
        <v>0</v>
      </c>
    </row>
    <row r="991" spans="1:11">
      <c r="A991" s="353"/>
      <c r="B991" s="3" t="s">
        <v>3137</v>
      </c>
      <c r="C991" s="3">
        <v>17</v>
      </c>
      <c r="D991" s="3">
        <v>39859278</v>
      </c>
      <c r="E991" s="265" t="s">
        <v>71</v>
      </c>
      <c r="F991" s="265" t="s">
        <v>72</v>
      </c>
      <c r="G991" s="3">
        <v>2.9899999999999999E-2</v>
      </c>
      <c r="H991" s="3">
        <v>1.7399999999999999E-2</v>
      </c>
      <c r="I991" s="3">
        <v>2.6700000000000002E-2</v>
      </c>
      <c r="J991" s="3">
        <v>1.269897289685E-4</v>
      </c>
      <c r="K991" s="3">
        <v>0</v>
      </c>
    </row>
    <row r="992" spans="1:11">
      <c r="A992" s="353"/>
      <c r="B992" s="3" t="s">
        <v>3138</v>
      </c>
      <c r="C992" s="3">
        <v>17</v>
      </c>
      <c r="D992" s="3">
        <v>39859292</v>
      </c>
      <c r="E992" s="265" t="s">
        <v>71</v>
      </c>
      <c r="F992" s="265" t="s">
        <v>76</v>
      </c>
      <c r="G992" s="3">
        <v>2.9899999999999999E-2</v>
      </c>
      <c r="H992" s="3">
        <v>1.7399999999999999E-2</v>
      </c>
      <c r="I992" s="3">
        <v>2.6700000000000002E-2</v>
      </c>
      <c r="J992" s="3">
        <v>1.269897289685E-4</v>
      </c>
      <c r="K992" s="3">
        <v>0</v>
      </c>
    </row>
    <row r="993" spans="1:11">
      <c r="A993" s="353"/>
      <c r="B993" s="3" t="s">
        <v>3139</v>
      </c>
      <c r="C993" s="3">
        <v>17</v>
      </c>
      <c r="D993" s="3">
        <v>39859583</v>
      </c>
      <c r="E993" s="265" t="s">
        <v>72</v>
      </c>
      <c r="F993" s="265" t="s">
        <v>79</v>
      </c>
      <c r="G993" s="3">
        <v>0.45590000000000003</v>
      </c>
      <c r="H993" s="3">
        <v>1.1000000000000001E-3</v>
      </c>
      <c r="I993" s="3">
        <v>9.7999999999999997E-3</v>
      </c>
      <c r="J993" s="3">
        <v>9.3020184828151997E-5</v>
      </c>
      <c r="K993" s="3">
        <v>0</v>
      </c>
    </row>
    <row r="994" spans="1:11">
      <c r="A994" s="353"/>
      <c r="B994" s="3" t="s">
        <v>3140</v>
      </c>
      <c r="C994" s="3">
        <v>17</v>
      </c>
      <c r="D994" s="3">
        <v>39859635</v>
      </c>
      <c r="E994" s="265" t="s">
        <v>79</v>
      </c>
      <c r="F994" s="265" t="s">
        <v>76</v>
      </c>
      <c r="G994" s="3">
        <v>2.9899999999999999E-2</v>
      </c>
      <c r="H994" s="3">
        <v>1.7500000000000002E-2</v>
      </c>
      <c r="I994" s="3">
        <v>2.6700000000000002E-2</v>
      </c>
      <c r="J994" s="3">
        <v>1.2668411555190001E-4</v>
      </c>
      <c r="K994" s="3">
        <v>0</v>
      </c>
    </row>
    <row r="995" spans="1:11">
      <c r="A995" s="353"/>
      <c r="B995" s="3" t="s">
        <v>3141</v>
      </c>
      <c r="C995" s="3">
        <v>17</v>
      </c>
      <c r="D995" s="3">
        <v>39860598</v>
      </c>
      <c r="E995" s="265" t="s">
        <v>79</v>
      </c>
      <c r="F995" s="265" t="s">
        <v>76</v>
      </c>
      <c r="G995" s="3">
        <v>2.96999999999999E-2</v>
      </c>
      <c r="H995" s="3">
        <v>1.72E-2</v>
      </c>
      <c r="I995" s="3">
        <v>2.6700000000000002E-2</v>
      </c>
      <c r="J995" s="3">
        <v>1.2754285449719999E-4</v>
      </c>
      <c r="K995" s="3">
        <v>0</v>
      </c>
    </row>
    <row r="996" spans="1:11">
      <c r="A996" s="353"/>
      <c r="B996" s="3" t="s">
        <v>3142</v>
      </c>
      <c r="C996" s="3">
        <v>17</v>
      </c>
      <c r="D996" s="3">
        <v>39860677</v>
      </c>
      <c r="E996" s="265" t="s">
        <v>72</v>
      </c>
      <c r="F996" s="265" t="s">
        <v>79</v>
      </c>
      <c r="G996" s="3">
        <v>2.9700000000000001E-2</v>
      </c>
      <c r="H996" s="3">
        <v>1.72E-2</v>
      </c>
      <c r="I996" s="3">
        <v>2.6700000000000002E-2</v>
      </c>
      <c r="J996" s="3">
        <v>1.2754285449719999E-4</v>
      </c>
      <c r="K996" s="3">
        <v>0</v>
      </c>
    </row>
    <row r="997" spans="1:11">
      <c r="A997" s="353"/>
      <c r="B997" s="3" t="s">
        <v>3143</v>
      </c>
      <c r="C997" s="3">
        <v>17</v>
      </c>
      <c r="D997" s="3">
        <v>39860704</v>
      </c>
      <c r="E997" s="265" t="s">
        <v>72</v>
      </c>
      <c r="F997" s="265" t="s">
        <v>71</v>
      </c>
      <c r="G997" s="3">
        <v>2.9600000000000001E-2</v>
      </c>
      <c r="H997" s="3">
        <v>1.72E-2</v>
      </c>
      <c r="I997" s="3">
        <v>2.6800000000000001E-2</v>
      </c>
      <c r="J997" s="3">
        <v>1.2810255846890001E-4</v>
      </c>
      <c r="K997" s="3">
        <v>0</v>
      </c>
    </row>
    <row r="998" spans="1:11">
      <c r="A998" s="353"/>
      <c r="B998" s="3" t="s">
        <v>3144</v>
      </c>
      <c r="C998" s="3">
        <v>17</v>
      </c>
      <c r="D998" s="3">
        <v>39860710</v>
      </c>
      <c r="E998" s="265" t="s">
        <v>79</v>
      </c>
      <c r="F998" s="265" t="s">
        <v>76</v>
      </c>
      <c r="G998" s="3">
        <v>2.96999999999999E-2</v>
      </c>
      <c r="H998" s="3">
        <v>1.72E-2</v>
      </c>
      <c r="I998" s="3">
        <v>2.6700000000000002E-2</v>
      </c>
      <c r="J998" s="3">
        <v>1.2754285449719999E-4</v>
      </c>
      <c r="K998" s="3">
        <v>0</v>
      </c>
    </row>
    <row r="999" spans="1:11">
      <c r="A999" s="353"/>
      <c r="B999" s="3" t="s">
        <v>3145</v>
      </c>
      <c r="C999" s="3">
        <v>17</v>
      </c>
      <c r="D999" s="3">
        <v>39860731</v>
      </c>
      <c r="E999" s="265" t="s">
        <v>79</v>
      </c>
      <c r="F999" s="265" t="s">
        <v>71</v>
      </c>
      <c r="G999" s="3">
        <v>2.9700000000000001E-2</v>
      </c>
      <c r="H999" s="3">
        <v>1.7299999999999999E-2</v>
      </c>
      <c r="I999" s="3">
        <v>2.6800000000000001E-2</v>
      </c>
      <c r="J999" s="3">
        <v>1.2845134386109999E-4</v>
      </c>
      <c r="K999" s="3">
        <v>0</v>
      </c>
    </row>
    <row r="1000" spans="1:11">
      <c r="A1000" s="353"/>
      <c r="B1000" s="3" t="s">
        <v>3146</v>
      </c>
      <c r="C1000" s="3">
        <v>17</v>
      </c>
      <c r="D1000" s="3">
        <v>39860788</v>
      </c>
      <c r="E1000" s="265" t="s">
        <v>71</v>
      </c>
      <c r="F1000" s="265" t="s">
        <v>72</v>
      </c>
      <c r="G1000" s="3">
        <v>2.86E-2</v>
      </c>
      <c r="H1000" s="3">
        <v>1.52E-2</v>
      </c>
      <c r="I1000" s="3">
        <v>2.76E-2</v>
      </c>
      <c r="J1000" s="3">
        <v>1.3760599068709999E-4</v>
      </c>
      <c r="K1000" s="3">
        <v>0</v>
      </c>
    </row>
    <row r="1001" spans="1:11">
      <c r="A1001" s="353"/>
      <c r="B1001" s="3" t="s">
        <v>3147</v>
      </c>
      <c r="C1001" s="3">
        <v>17</v>
      </c>
      <c r="D1001" s="3">
        <v>39860789</v>
      </c>
      <c r="E1001" s="265" t="s">
        <v>72</v>
      </c>
      <c r="F1001" s="265" t="s">
        <v>71</v>
      </c>
      <c r="G1001" s="3">
        <v>2.86E-2</v>
      </c>
      <c r="H1001" s="3">
        <v>1.52E-2</v>
      </c>
      <c r="I1001" s="3">
        <v>2.76E-2</v>
      </c>
      <c r="J1001" s="3">
        <v>1.3760599068709999E-4</v>
      </c>
      <c r="K1001" s="3">
        <v>0</v>
      </c>
    </row>
    <row r="1002" spans="1:11">
      <c r="A1002" s="353"/>
      <c r="B1002" s="3" t="s">
        <v>3148</v>
      </c>
      <c r="C1002" s="3">
        <v>17</v>
      </c>
      <c r="D1002" s="3">
        <v>39860795</v>
      </c>
      <c r="E1002" s="265" t="s">
        <v>72</v>
      </c>
      <c r="F1002" s="265" t="s">
        <v>71</v>
      </c>
      <c r="G1002" s="3">
        <v>3.0200000000000001E-2</v>
      </c>
      <c r="H1002" s="3">
        <v>1.78E-2</v>
      </c>
      <c r="I1002" s="3">
        <v>2.6800000000000001E-2</v>
      </c>
      <c r="J1002" s="3">
        <v>1.2611972194549999E-4</v>
      </c>
      <c r="K1002" s="3">
        <v>0</v>
      </c>
    </row>
    <row r="1003" spans="1:11">
      <c r="A1003" s="353"/>
      <c r="B1003" s="3" t="s">
        <v>3149</v>
      </c>
      <c r="C1003" s="3">
        <v>17</v>
      </c>
      <c r="D1003" s="3">
        <v>39861128</v>
      </c>
      <c r="E1003" s="265" t="s">
        <v>79</v>
      </c>
      <c r="F1003" s="265" t="s">
        <v>71</v>
      </c>
      <c r="G1003" s="3">
        <v>2.9600000000000001E-2</v>
      </c>
      <c r="H1003" s="3">
        <v>1.7100000000000001E-2</v>
      </c>
      <c r="I1003" s="3">
        <v>2.6800000000000001E-2</v>
      </c>
      <c r="J1003" s="3">
        <v>1.2910434197939999E-4</v>
      </c>
      <c r="K1003" s="3">
        <v>0</v>
      </c>
    </row>
    <row r="1004" spans="1:11">
      <c r="A1004" s="353"/>
      <c r="B1004" s="3" t="s">
        <v>3150</v>
      </c>
      <c r="C1004" s="3">
        <v>17</v>
      </c>
      <c r="D1004" s="3">
        <v>39861345</v>
      </c>
      <c r="E1004" s="265" t="s">
        <v>72</v>
      </c>
      <c r="F1004" s="265" t="s">
        <v>76</v>
      </c>
      <c r="G1004" s="3">
        <v>0.44929999999999998</v>
      </c>
      <c r="H1004" s="3">
        <v>-1.5E-3</v>
      </c>
      <c r="I1004" s="3">
        <v>9.5999999999999992E-3</v>
      </c>
      <c r="J1004" s="3">
        <v>8.9209949602819805E-5</v>
      </c>
      <c r="K1004" s="3">
        <v>0</v>
      </c>
    </row>
    <row r="1005" spans="1:11">
      <c r="A1005" s="353"/>
      <c r="B1005" s="3" t="s">
        <v>3151</v>
      </c>
      <c r="C1005" s="3">
        <v>17</v>
      </c>
      <c r="D1005" s="3">
        <v>39861621</v>
      </c>
      <c r="E1005" s="265" t="s">
        <v>71</v>
      </c>
      <c r="F1005" s="265" t="s">
        <v>79</v>
      </c>
      <c r="G1005" s="3">
        <v>0.44600000000000001</v>
      </c>
      <c r="H1005" s="3">
        <v>-1.2999999999999999E-3</v>
      </c>
      <c r="I1005" s="3">
        <v>9.5999999999999992E-3</v>
      </c>
      <c r="J1005" s="3">
        <v>8.9610521531446899E-5</v>
      </c>
      <c r="K1005" s="3">
        <v>0</v>
      </c>
    </row>
    <row r="1006" spans="1:11">
      <c r="A1006" s="353"/>
      <c r="B1006" s="3" t="s">
        <v>3152</v>
      </c>
      <c r="C1006" s="3">
        <v>17</v>
      </c>
      <c r="D1006" s="3">
        <v>39861739</v>
      </c>
      <c r="E1006" s="265" t="s">
        <v>72</v>
      </c>
      <c r="F1006" s="265" t="s">
        <v>71</v>
      </c>
      <c r="G1006" s="3">
        <v>2.9700000000000001E-2</v>
      </c>
      <c r="H1006" s="3">
        <v>1.6899999999999998E-2</v>
      </c>
      <c r="I1006" s="3">
        <v>2.6800000000000001E-2</v>
      </c>
      <c r="J1006" s="3">
        <v>1.297356228211E-4</v>
      </c>
      <c r="K1006" s="3">
        <v>0</v>
      </c>
    </row>
    <row r="1007" spans="1:11">
      <c r="A1007" s="353"/>
      <c r="B1007" s="3" t="s">
        <v>3153</v>
      </c>
      <c r="C1007" s="3">
        <v>17</v>
      </c>
      <c r="D1007" s="3">
        <v>39862226</v>
      </c>
      <c r="E1007" s="265" t="s">
        <v>71</v>
      </c>
      <c r="F1007" s="265" t="s">
        <v>72</v>
      </c>
      <c r="G1007" s="3">
        <v>0.03</v>
      </c>
      <c r="H1007" s="3">
        <v>1.7100000000000001E-2</v>
      </c>
      <c r="I1007" s="3">
        <v>2.6700000000000002E-2</v>
      </c>
      <c r="J1007" s="3">
        <v>1.2957355679439999E-4</v>
      </c>
      <c r="K1007" s="3">
        <v>0</v>
      </c>
    </row>
    <row r="1008" spans="1:11">
      <c r="A1008" s="353"/>
      <c r="B1008" s="3" t="s">
        <v>3154</v>
      </c>
      <c r="C1008" s="3">
        <v>17</v>
      </c>
      <c r="D1008" s="3">
        <v>39862283</v>
      </c>
      <c r="E1008" s="265" t="s">
        <v>71</v>
      </c>
      <c r="F1008" s="265" t="s">
        <v>72</v>
      </c>
      <c r="G1008" s="3">
        <v>0.47870000000000001</v>
      </c>
      <c r="H1008" s="3">
        <v>-3.5000000000000001E-3</v>
      </c>
      <c r="I1008" s="3">
        <v>9.4999999999999998E-3</v>
      </c>
      <c r="J1008" s="3">
        <v>9.9246628626259396E-5</v>
      </c>
      <c r="K1008" s="3">
        <v>0</v>
      </c>
    </row>
    <row r="1009" spans="1:11">
      <c r="A1009" s="353"/>
      <c r="B1009" s="3" t="s">
        <v>3155</v>
      </c>
      <c r="C1009" s="3">
        <v>17</v>
      </c>
      <c r="D1009" s="3">
        <v>39862442</v>
      </c>
      <c r="E1009" s="265" t="s">
        <v>106</v>
      </c>
      <c r="F1009" s="265" t="s">
        <v>79</v>
      </c>
      <c r="G1009" s="3">
        <v>0.44900000000000001</v>
      </c>
      <c r="H1009" s="3">
        <v>-1.1999999999999999E-3</v>
      </c>
      <c r="I1009" s="3">
        <v>9.5999999999999992E-3</v>
      </c>
      <c r="J1009" s="3">
        <v>8.9222244057052299E-5</v>
      </c>
      <c r="K1009" s="3">
        <v>0</v>
      </c>
    </row>
    <row r="1010" spans="1:11">
      <c r="A1010" s="353"/>
      <c r="B1010" s="3" t="s">
        <v>3156</v>
      </c>
      <c r="C1010" s="3">
        <v>17</v>
      </c>
      <c r="D1010" s="3">
        <v>39862452</v>
      </c>
      <c r="E1010" s="265" t="s">
        <v>72</v>
      </c>
      <c r="F1010" s="265" t="s">
        <v>76</v>
      </c>
      <c r="G1010" s="3">
        <v>0.03</v>
      </c>
      <c r="H1010" s="3">
        <v>1.7100000000000001E-2</v>
      </c>
      <c r="I1010" s="3">
        <v>2.6700000000000002E-2</v>
      </c>
      <c r="J1010" s="3">
        <v>1.2957355679439999E-4</v>
      </c>
      <c r="K1010" s="3">
        <v>0</v>
      </c>
    </row>
    <row r="1011" spans="1:11">
      <c r="A1011" s="353"/>
      <c r="B1011" s="3" t="s">
        <v>3157</v>
      </c>
      <c r="C1011" s="3">
        <v>17</v>
      </c>
      <c r="D1011" s="3">
        <v>39862850</v>
      </c>
      <c r="E1011" s="265" t="s">
        <v>79</v>
      </c>
      <c r="F1011" s="265" t="s">
        <v>76</v>
      </c>
      <c r="G1011" s="3">
        <v>0.03</v>
      </c>
      <c r="H1011" s="3">
        <v>1.7100000000000001E-2</v>
      </c>
      <c r="I1011" s="3">
        <v>2.6700000000000002E-2</v>
      </c>
      <c r="J1011" s="3">
        <v>1.2957044700730001E-4</v>
      </c>
      <c r="K1011" s="3">
        <v>0</v>
      </c>
    </row>
    <row r="1012" spans="1:11">
      <c r="A1012" s="353"/>
      <c r="B1012" s="3" t="s">
        <v>3158</v>
      </c>
      <c r="C1012" s="3">
        <v>17</v>
      </c>
      <c r="D1012" s="3">
        <v>39863074</v>
      </c>
      <c r="E1012" s="265" t="s">
        <v>79</v>
      </c>
      <c r="F1012" s="265" t="s">
        <v>76</v>
      </c>
      <c r="G1012" s="3">
        <v>0.03</v>
      </c>
      <c r="H1012" s="3">
        <v>1.7100000000000001E-2</v>
      </c>
      <c r="I1012" s="3">
        <v>2.6700000000000002E-2</v>
      </c>
      <c r="J1012" s="3">
        <v>1.2957044700730001E-4</v>
      </c>
      <c r="K1012" s="3">
        <v>0</v>
      </c>
    </row>
    <row r="1013" spans="1:11">
      <c r="A1013" s="353"/>
      <c r="B1013" s="3" t="s">
        <v>3159</v>
      </c>
      <c r="C1013" s="3">
        <v>17</v>
      </c>
      <c r="D1013" s="3">
        <v>39863175</v>
      </c>
      <c r="E1013" s="265" t="s">
        <v>71</v>
      </c>
      <c r="F1013" s="265" t="s">
        <v>72</v>
      </c>
      <c r="G1013" s="3">
        <v>2.92E-2</v>
      </c>
      <c r="H1013" s="3">
        <v>1.5900000000000001E-2</v>
      </c>
      <c r="I1013" s="3">
        <v>2.7E-2</v>
      </c>
      <c r="J1013" s="3">
        <v>1.3283734187500001E-4</v>
      </c>
      <c r="K1013" s="3">
        <v>0</v>
      </c>
    </row>
    <row r="1014" spans="1:11">
      <c r="A1014" s="353"/>
      <c r="B1014" s="3" t="s">
        <v>3160</v>
      </c>
      <c r="C1014" s="3">
        <v>17</v>
      </c>
      <c r="D1014" s="3">
        <v>39863277</v>
      </c>
      <c r="E1014" s="265" t="s">
        <v>71</v>
      </c>
      <c r="F1014" s="265" t="s">
        <v>72</v>
      </c>
      <c r="G1014" s="3">
        <v>2.98E-2</v>
      </c>
      <c r="H1014" s="3">
        <v>1.6899999999999998E-2</v>
      </c>
      <c r="I1014" s="3">
        <v>2.6800000000000001E-2</v>
      </c>
      <c r="J1014" s="3">
        <v>1.3037299685809999E-4</v>
      </c>
      <c r="K1014" s="3">
        <v>0</v>
      </c>
    </row>
    <row r="1015" spans="1:11">
      <c r="A1015" s="353"/>
      <c r="B1015" s="3" t="s">
        <v>3161</v>
      </c>
      <c r="C1015" s="3">
        <v>17</v>
      </c>
      <c r="D1015" s="3">
        <v>39863350</v>
      </c>
      <c r="E1015" s="265" t="s">
        <v>79</v>
      </c>
      <c r="F1015" s="265" t="s">
        <v>76</v>
      </c>
      <c r="G1015" s="3">
        <v>2.96999999999999E-2</v>
      </c>
      <c r="H1015" s="3">
        <v>1.7100000000000001E-2</v>
      </c>
      <c r="I1015" s="3">
        <v>2.6800000000000001E-2</v>
      </c>
      <c r="J1015" s="3">
        <v>1.295656207435E-4</v>
      </c>
      <c r="K1015" s="3">
        <v>0</v>
      </c>
    </row>
    <row r="1016" spans="1:11">
      <c r="A1016" s="353"/>
      <c r="B1016" s="3" t="s">
        <v>3162</v>
      </c>
      <c r="C1016" s="3">
        <v>17</v>
      </c>
      <c r="D1016" s="3">
        <v>39863411</v>
      </c>
      <c r="E1016" s="265" t="s">
        <v>72</v>
      </c>
      <c r="F1016" s="265" t="s">
        <v>71</v>
      </c>
      <c r="G1016" s="3">
        <v>2.98E-2</v>
      </c>
      <c r="H1016" s="3">
        <v>1.6899999999999998E-2</v>
      </c>
      <c r="I1016" s="3">
        <v>2.6800000000000001E-2</v>
      </c>
      <c r="J1016" s="3">
        <v>1.303710220607E-4</v>
      </c>
      <c r="K1016" s="3">
        <v>0</v>
      </c>
    </row>
    <row r="1017" spans="1:11">
      <c r="A1017" s="353"/>
      <c r="B1017" s="3" t="s">
        <v>3163</v>
      </c>
      <c r="C1017" s="3">
        <v>17</v>
      </c>
      <c r="D1017" s="3">
        <v>39863431</v>
      </c>
      <c r="E1017" s="265" t="s">
        <v>72</v>
      </c>
      <c r="F1017" s="265" t="s">
        <v>71</v>
      </c>
      <c r="G1017" s="3">
        <v>2.92E-2</v>
      </c>
      <c r="H1017" s="3">
        <v>1.5699999999999999E-2</v>
      </c>
      <c r="I1017" s="3">
        <v>2.69E-2</v>
      </c>
      <c r="J1017" s="3">
        <v>1.3332295297810001E-4</v>
      </c>
      <c r="K1017" s="3">
        <v>0</v>
      </c>
    </row>
    <row r="1018" spans="1:11">
      <c r="A1018" s="353"/>
      <c r="B1018" s="3" t="s">
        <v>3164</v>
      </c>
      <c r="C1018" s="3">
        <v>17</v>
      </c>
      <c r="D1018" s="3">
        <v>39863506</v>
      </c>
      <c r="E1018" s="265" t="s">
        <v>79</v>
      </c>
      <c r="F1018" s="265" t="s">
        <v>88</v>
      </c>
      <c r="G1018" s="3">
        <v>0.46050000000000002</v>
      </c>
      <c r="H1018" s="3">
        <v>-1.1000000000000001E-3</v>
      </c>
      <c r="I1018" s="3">
        <v>9.5999999999999992E-3</v>
      </c>
      <c r="J1018" s="3">
        <v>9.4310952121201606E-5</v>
      </c>
      <c r="K1018" s="3">
        <v>0</v>
      </c>
    </row>
    <row r="1019" spans="1:11">
      <c r="A1019" s="353"/>
      <c r="B1019" s="3" t="s">
        <v>3165</v>
      </c>
      <c r="C1019" s="3">
        <v>17</v>
      </c>
      <c r="D1019" s="3">
        <v>39863507</v>
      </c>
      <c r="E1019" s="265" t="s">
        <v>72</v>
      </c>
      <c r="F1019" s="265" t="s">
        <v>79</v>
      </c>
      <c r="G1019" s="3">
        <v>0.46050000000000002</v>
      </c>
      <c r="H1019" s="3">
        <v>-1.1000000000000001E-3</v>
      </c>
      <c r="I1019" s="3">
        <v>9.5999999999999992E-3</v>
      </c>
      <c r="J1019" s="3">
        <v>9.4310952121201606E-5</v>
      </c>
      <c r="K1019" s="3">
        <v>0</v>
      </c>
    </row>
    <row r="1020" spans="1:11">
      <c r="A1020" s="353"/>
      <c r="B1020" s="3" t="s">
        <v>3166</v>
      </c>
      <c r="C1020" s="3">
        <v>17</v>
      </c>
      <c r="D1020" s="3">
        <v>39863532</v>
      </c>
      <c r="E1020" s="265" t="s">
        <v>71</v>
      </c>
      <c r="F1020" s="265" t="s">
        <v>72</v>
      </c>
      <c r="G1020" s="3">
        <v>0.03</v>
      </c>
      <c r="H1020" s="3">
        <v>1.6799999999999999E-2</v>
      </c>
      <c r="I1020" s="3">
        <v>2.6800000000000001E-2</v>
      </c>
      <c r="J1020" s="3">
        <v>1.3047028166729999E-4</v>
      </c>
      <c r="K1020" s="3">
        <v>0</v>
      </c>
    </row>
    <row r="1021" spans="1:11">
      <c r="A1021" s="353"/>
      <c r="B1021" s="3" t="s">
        <v>3167</v>
      </c>
      <c r="C1021" s="3">
        <v>17</v>
      </c>
      <c r="D1021" s="3">
        <v>39863561</v>
      </c>
      <c r="E1021" s="265" t="s">
        <v>72</v>
      </c>
      <c r="F1021" s="265" t="s">
        <v>71</v>
      </c>
      <c r="G1021" s="3">
        <v>2.98E-2</v>
      </c>
      <c r="H1021" s="3">
        <v>1.6899999999999998E-2</v>
      </c>
      <c r="I1021" s="3">
        <v>2.6800000000000001E-2</v>
      </c>
      <c r="J1021" s="3">
        <v>1.303710220607E-4</v>
      </c>
      <c r="K1021" s="3">
        <v>0</v>
      </c>
    </row>
    <row r="1022" spans="1:11">
      <c r="A1022" s="353"/>
      <c r="B1022" s="3" t="s">
        <v>3168</v>
      </c>
      <c r="C1022" s="3">
        <v>17</v>
      </c>
      <c r="D1022" s="3">
        <v>39863577</v>
      </c>
      <c r="E1022" s="265" t="s">
        <v>79</v>
      </c>
      <c r="F1022" s="265" t="s">
        <v>76</v>
      </c>
      <c r="G1022" s="3">
        <v>2.98E-2</v>
      </c>
      <c r="H1022" s="3">
        <v>1.6899999999999998E-2</v>
      </c>
      <c r="I1022" s="3">
        <v>2.6800000000000001E-2</v>
      </c>
      <c r="J1022" s="3">
        <v>1.303710220607E-4</v>
      </c>
      <c r="K1022" s="3">
        <v>0</v>
      </c>
    </row>
    <row r="1023" spans="1:11">
      <c r="A1023" s="353"/>
      <c r="B1023" s="3" t="s">
        <v>3169</v>
      </c>
      <c r="C1023" s="3">
        <v>17</v>
      </c>
      <c r="D1023" s="3">
        <v>39863901</v>
      </c>
      <c r="E1023" s="265" t="s">
        <v>72</v>
      </c>
      <c r="F1023" s="265" t="s">
        <v>71</v>
      </c>
      <c r="G1023" s="3">
        <v>0.43569999999999998</v>
      </c>
      <c r="H1023" s="3">
        <v>5.9999999999999995E-4</v>
      </c>
      <c r="I1023" s="3">
        <v>9.1999999999999998E-3</v>
      </c>
      <c r="J1023" s="3">
        <v>9.3960118046409997E-5</v>
      </c>
      <c r="K1023" s="3">
        <v>0</v>
      </c>
    </row>
    <row r="1024" spans="1:11">
      <c r="A1024" s="353"/>
      <c r="B1024" s="3" t="s">
        <v>3170</v>
      </c>
      <c r="C1024" s="3">
        <v>17</v>
      </c>
      <c r="D1024" s="3">
        <v>39863927</v>
      </c>
      <c r="E1024" s="265" t="s">
        <v>79</v>
      </c>
      <c r="F1024" s="265" t="s">
        <v>71</v>
      </c>
      <c r="G1024" s="3">
        <v>2.98E-2</v>
      </c>
      <c r="H1024" s="3">
        <v>1.6899999999999998E-2</v>
      </c>
      <c r="I1024" s="3">
        <v>2.6800000000000001E-2</v>
      </c>
      <c r="J1024" s="3">
        <v>1.303710220607E-4</v>
      </c>
      <c r="K1024" s="3">
        <v>0</v>
      </c>
    </row>
    <row r="1025" spans="1:11">
      <c r="A1025" s="353"/>
      <c r="B1025" s="3" t="s">
        <v>3171</v>
      </c>
      <c r="C1025" s="3">
        <v>17</v>
      </c>
      <c r="D1025" s="3">
        <v>39864164</v>
      </c>
      <c r="E1025" s="265" t="s">
        <v>72</v>
      </c>
      <c r="F1025" s="265" t="s">
        <v>71</v>
      </c>
      <c r="G1025" s="3">
        <v>2.92E-2</v>
      </c>
      <c r="H1025" s="3">
        <v>1.5900000000000001E-2</v>
      </c>
      <c r="I1025" s="3">
        <v>2.7E-2</v>
      </c>
      <c r="J1025" s="3">
        <v>1.3283174845910001E-4</v>
      </c>
      <c r="K1025" s="3">
        <v>0</v>
      </c>
    </row>
    <row r="1026" spans="1:11">
      <c r="A1026" s="353"/>
      <c r="B1026" s="3" t="s">
        <v>3172</v>
      </c>
      <c r="C1026" s="3">
        <v>17</v>
      </c>
      <c r="D1026" s="3">
        <v>39864193</v>
      </c>
      <c r="E1026" s="265" t="s">
        <v>79</v>
      </c>
      <c r="F1026" s="265" t="s">
        <v>76</v>
      </c>
      <c r="G1026" s="3">
        <v>2.98E-2</v>
      </c>
      <c r="H1026" s="3">
        <v>1.6899999999999998E-2</v>
      </c>
      <c r="I1026" s="3">
        <v>2.6800000000000001E-2</v>
      </c>
      <c r="J1026" s="3">
        <v>1.303710220607E-4</v>
      </c>
      <c r="K1026" s="3">
        <v>0</v>
      </c>
    </row>
    <row r="1027" spans="1:11">
      <c r="A1027" s="353"/>
      <c r="B1027" s="3" t="s">
        <v>3173</v>
      </c>
      <c r="C1027" s="3">
        <v>17</v>
      </c>
      <c r="D1027" s="3">
        <v>39864757</v>
      </c>
      <c r="E1027" s="265" t="s">
        <v>71</v>
      </c>
      <c r="F1027" s="265" t="s">
        <v>72</v>
      </c>
      <c r="G1027" s="3">
        <v>6.0999999999998998E-3</v>
      </c>
      <c r="H1027" s="3">
        <v>-3.8E-3</v>
      </c>
      <c r="I1027" s="3">
        <v>6.8599999999999994E-2</v>
      </c>
      <c r="J1027" s="3">
        <v>8.6731686390284501E-5</v>
      </c>
      <c r="K1027" s="3">
        <v>0</v>
      </c>
    </row>
    <row r="1028" spans="1:11">
      <c r="A1028" s="353"/>
      <c r="B1028" s="3" t="s">
        <v>3174</v>
      </c>
      <c r="C1028" s="3">
        <v>17</v>
      </c>
      <c r="D1028" s="3">
        <v>39864833</v>
      </c>
      <c r="E1028" s="265" t="s">
        <v>71</v>
      </c>
      <c r="F1028" s="265" t="s">
        <v>72</v>
      </c>
      <c r="G1028" s="3">
        <v>2.98E-2</v>
      </c>
      <c r="H1028" s="3">
        <v>1.7000000000000001E-2</v>
      </c>
      <c r="I1028" s="3">
        <v>2.6800000000000001E-2</v>
      </c>
      <c r="J1028" s="3">
        <v>1.3004180720960001E-4</v>
      </c>
      <c r="K1028" s="3">
        <v>0</v>
      </c>
    </row>
    <row r="1029" spans="1:11">
      <c r="A1029" s="353"/>
      <c r="B1029" s="3" t="s">
        <v>3175</v>
      </c>
      <c r="C1029" s="3">
        <v>17</v>
      </c>
      <c r="D1029" s="3">
        <v>39864995</v>
      </c>
      <c r="E1029" s="265" t="s">
        <v>76</v>
      </c>
      <c r="F1029" s="265" t="s">
        <v>79</v>
      </c>
      <c r="G1029" s="3">
        <v>1.46E-2</v>
      </c>
      <c r="H1029" s="3">
        <v>-1.9099999999999999E-2</v>
      </c>
      <c r="I1029" s="3">
        <v>4.0099999999999997E-2</v>
      </c>
      <c r="J1029" s="3">
        <v>1.6990356867660001E-4</v>
      </c>
      <c r="K1029" s="3">
        <v>0</v>
      </c>
    </row>
    <row r="1030" spans="1:11">
      <c r="A1030" s="353"/>
      <c r="B1030" s="3" t="s">
        <v>3176</v>
      </c>
      <c r="C1030" s="3">
        <v>17</v>
      </c>
      <c r="D1030" s="3">
        <v>39865151</v>
      </c>
      <c r="E1030" s="265" t="s">
        <v>76</v>
      </c>
      <c r="F1030" s="265" t="s">
        <v>71</v>
      </c>
      <c r="G1030" s="3">
        <v>1.44E-2</v>
      </c>
      <c r="H1030" s="3">
        <v>-2.1600000000000001E-2</v>
      </c>
      <c r="I1030" s="3">
        <v>4.0500000000000001E-2</v>
      </c>
      <c r="J1030" s="3">
        <v>1.7746581280320001E-4</v>
      </c>
      <c r="K1030" s="3">
        <v>0</v>
      </c>
    </row>
    <row r="1031" spans="1:11">
      <c r="A1031" s="353"/>
      <c r="B1031" s="3" t="s">
        <v>3177</v>
      </c>
      <c r="C1031" s="3">
        <v>17</v>
      </c>
      <c r="D1031" s="3">
        <v>39865340</v>
      </c>
      <c r="E1031" s="265" t="s">
        <v>76</v>
      </c>
      <c r="F1031" s="265" t="s">
        <v>79</v>
      </c>
      <c r="G1031" s="3">
        <v>1.47E-2</v>
      </c>
      <c r="H1031" s="3">
        <v>-2.01E-2</v>
      </c>
      <c r="I1031" s="3">
        <v>4.0300000000000002E-2</v>
      </c>
      <c r="J1031" s="3">
        <v>1.731302432121E-4</v>
      </c>
      <c r="K1031" s="3">
        <v>0</v>
      </c>
    </row>
    <row r="1032" spans="1:11">
      <c r="A1032" s="353"/>
      <c r="B1032" s="3" t="s">
        <v>3178</v>
      </c>
      <c r="C1032" s="3">
        <v>17</v>
      </c>
      <c r="D1032" s="3">
        <v>39865368</v>
      </c>
      <c r="E1032" s="265" t="s">
        <v>72</v>
      </c>
      <c r="F1032" s="265" t="s">
        <v>79</v>
      </c>
      <c r="G1032" s="3">
        <v>1.2800000000000001E-2</v>
      </c>
      <c r="H1032" s="3">
        <v>-2.9100000000000001E-2</v>
      </c>
      <c r="I1032" s="3">
        <v>4.1000000000000002E-2</v>
      </c>
      <c r="J1032" s="3">
        <v>2.0232413488680001E-4</v>
      </c>
      <c r="K1032" s="3">
        <v>0</v>
      </c>
    </row>
    <row r="1033" spans="1:11">
      <c r="A1033" s="353"/>
      <c r="B1033" s="3" t="s">
        <v>3179</v>
      </c>
      <c r="C1033" s="3">
        <v>17</v>
      </c>
      <c r="D1033" s="3">
        <v>39865756</v>
      </c>
      <c r="E1033" s="265" t="s">
        <v>76</v>
      </c>
      <c r="F1033" s="265" t="s">
        <v>79</v>
      </c>
      <c r="G1033" s="3">
        <v>0.13100000000000001</v>
      </c>
      <c r="H1033" s="3">
        <v>6.6699999999999995E-2</v>
      </c>
      <c r="I1033" s="3">
        <v>1.4E-2</v>
      </c>
      <c r="J1033" s="3">
        <v>1.619184766544E-4</v>
      </c>
      <c r="K1033" s="3">
        <v>0</v>
      </c>
    </row>
    <row r="1034" spans="1:11">
      <c r="A1034" s="353"/>
      <c r="B1034" s="3" t="s">
        <v>3180</v>
      </c>
      <c r="C1034" s="3">
        <v>17</v>
      </c>
      <c r="D1034" s="3">
        <v>39865872</v>
      </c>
      <c r="E1034" s="265" t="s">
        <v>76</v>
      </c>
      <c r="F1034" s="265" t="s">
        <v>79</v>
      </c>
      <c r="G1034" s="3">
        <v>0.1298</v>
      </c>
      <c r="H1034" s="3">
        <v>6.7400000000000002E-2</v>
      </c>
      <c r="I1034" s="3">
        <v>1.41E-2</v>
      </c>
      <c r="J1034" s="3">
        <v>1.655543877883E-4</v>
      </c>
      <c r="K1034" s="3">
        <v>0</v>
      </c>
    </row>
    <row r="1035" spans="1:11">
      <c r="A1035" s="353"/>
      <c r="B1035" s="3" t="s">
        <v>3181</v>
      </c>
      <c r="C1035" s="3">
        <v>17</v>
      </c>
      <c r="D1035" s="3">
        <v>39865880</v>
      </c>
      <c r="E1035" s="265" t="s">
        <v>79</v>
      </c>
      <c r="F1035" s="265" t="s">
        <v>76</v>
      </c>
      <c r="G1035" s="3">
        <v>0.1298</v>
      </c>
      <c r="H1035" s="3">
        <v>6.7500000000000004E-2</v>
      </c>
      <c r="I1035" s="3">
        <v>1.41E-2</v>
      </c>
      <c r="J1035" s="3">
        <v>1.6765054666550001E-4</v>
      </c>
      <c r="K1035" s="3">
        <v>0</v>
      </c>
    </row>
    <row r="1036" spans="1:11">
      <c r="A1036" s="353"/>
      <c r="B1036" s="3" t="s">
        <v>3182</v>
      </c>
      <c r="C1036" s="3">
        <v>17</v>
      </c>
      <c r="D1036" s="3">
        <v>39865891</v>
      </c>
      <c r="E1036" s="265" t="s">
        <v>71</v>
      </c>
      <c r="F1036" s="265" t="s">
        <v>72</v>
      </c>
      <c r="G1036" s="3">
        <v>0.12959999999999999</v>
      </c>
      <c r="H1036" s="3">
        <v>6.7400000000000002E-2</v>
      </c>
      <c r="I1036" s="3">
        <v>1.41E-2</v>
      </c>
      <c r="J1036" s="3">
        <v>1.662112056801E-4</v>
      </c>
      <c r="K1036" s="3">
        <v>0</v>
      </c>
    </row>
    <row r="1037" spans="1:11">
      <c r="A1037" s="353"/>
      <c r="B1037" s="3" t="s">
        <v>3183</v>
      </c>
      <c r="C1037" s="3">
        <v>17</v>
      </c>
      <c r="D1037" s="3">
        <v>39865908</v>
      </c>
      <c r="E1037" s="265" t="s">
        <v>432</v>
      </c>
      <c r="F1037" s="265" t="s">
        <v>76</v>
      </c>
      <c r="G1037" s="3">
        <v>0.12959999999999999</v>
      </c>
      <c r="H1037" s="3">
        <v>6.7599999999999993E-2</v>
      </c>
      <c r="I1037" s="3">
        <v>1.41E-2</v>
      </c>
      <c r="J1037" s="3">
        <v>1.7012834977079999E-4</v>
      </c>
      <c r="K1037" s="3">
        <v>0</v>
      </c>
    </row>
    <row r="1038" spans="1:11">
      <c r="A1038" s="353"/>
      <c r="B1038" s="3" t="s">
        <v>3184</v>
      </c>
      <c r="C1038" s="3">
        <v>17</v>
      </c>
      <c r="D1038" s="3">
        <v>39865934</v>
      </c>
      <c r="E1038" s="265" t="s">
        <v>79</v>
      </c>
      <c r="F1038" s="265" t="s">
        <v>76</v>
      </c>
      <c r="G1038" s="3">
        <v>0.1285</v>
      </c>
      <c r="H1038" s="3">
        <v>6.6699999999999995E-2</v>
      </c>
      <c r="I1038" s="3">
        <v>1.41E-2</v>
      </c>
      <c r="J1038" s="3">
        <v>1.5127833201820001E-4</v>
      </c>
      <c r="K1038" s="3">
        <v>0</v>
      </c>
    </row>
    <row r="1039" spans="1:11">
      <c r="A1039" s="353"/>
      <c r="B1039" s="3" t="s">
        <v>3185</v>
      </c>
      <c r="C1039" s="3">
        <v>17</v>
      </c>
      <c r="D1039" s="3">
        <v>39866336</v>
      </c>
      <c r="E1039" s="265" t="s">
        <v>72</v>
      </c>
      <c r="F1039" s="265" t="s">
        <v>71</v>
      </c>
      <c r="G1039" s="3">
        <v>0.13339999999999999</v>
      </c>
      <c r="H1039" s="3">
        <v>6.6100000000000006E-2</v>
      </c>
      <c r="I1039" s="3">
        <v>1.3599999999999999E-2</v>
      </c>
      <c r="J1039" s="3">
        <v>1.8899842623940001E-4</v>
      </c>
      <c r="K1039" s="3">
        <v>0</v>
      </c>
    </row>
    <row r="1040" spans="1:11">
      <c r="A1040" s="353"/>
      <c r="B1040" s="3" t="s">
        <v>3186</v>
      </c>
      <c r="C1040" s="3">
        <v>17</v>
      </c>
      <c r="D1040" s="3">
        <v>39866640</v>
      </c>
      <c r="E1040" s="265" t="s">
        <v>79</v>
      </c>
      <c r="F1040" s="265" t="s">
        <v>72</v>
      </c>
      <c r="G1040" s="3">
        <v>0.13350000000000001</v>
      </c>
      <c r="H1040" s="3">
        <v>6.6199999999999995E-2</v>
      </c>
      <c r="I1040" s="3">
        <v>1.3599999999999999E-2</v>
      </c>
      <c r="J1040" s="3">
        <v>1.9181956222949999E-4</v>
      </c>
      <c r="K1040" s="3">
        <v>0</v>
      </c>
    </row>
    <row r="1041" spans="1:11">
      <c r="A1041" s="353"/>
      <c r="B1041" s="3" t="s">
        <v>3187</v>
      </c>
      <c r="C1041" s="3">
        <v>17</v>
      </c>
      <c r="D1041" s="3">
        <v>39866697</v>
      </c>
      <c r="E1041" s="265" t="s">
        <v>71</v>
      </c>
      <c r="F1041" s="265" t="s">
        <v>76</v>
      </c>
      <c r="G1041" s="3">
        <v>0.2218</v>
      </c>
      <c r="H1041" s="3">
        <v>-5.6599999999999998E-2</v>
      </c>
      <c r="I1041" s="3">
        <v>1.2200000000000001E-2</v>
      </c>
      <c r="J1041" s="3">
        <v>1.004299957441E-4</v>
      </c>
      <c r="K1041" s="3">
        <v>0</v>
      </c>
    </row>
    <row r="1042" spans="1:11">
      <c r="A1042" s="353"/>
      <c r="B1042" s="3" t="s">
        <v>3188</v>
      </c>
      <c r="C1042" s="3">
        <v>17</v>
      </c>
      <c r="D1042" s="3">
        <v>39866816</v>
      </c>
      <c r="E1042" s="265" t="s">
        <v>76</v>
      </c>
      <c r="F1042" s="265" t="s">
        <v>71</v>
      </c>
      <c r="G1042" s="3">
        <v>0.13300000000000001</v>
      </c>
      <c r="H1042" s="3">
        <v>6.6199999999999995E-2</v>
      </c>
      <c r="I1042" s="3">
        <v>1.3599999999999999E-2</v>
      </c>
      <c r="J1042" s="3">
        <v>1.9162919655630001E-4</v>
      </c>
      <c r="K1042" s="3">
        <v>0</v>
      </c>
    </row>
    <row r="1043" spans="1:11">
      <c r="A1043" s="353"/>
      <c r="B1043" s="3" t="s">
        <v>402</v>
      </c>
      <c r="C1043" s="3">
        <v>17</v>
      </c>
      <c r="D1043" s="3">
        <v>39867248</v>
      </c>
      <c r="E1043" s="265" t="s">
        <v>76</v>
      </c>
      <c r="F1043" s="265" t="s">
        <v>79</v>
      </c>
      <c r="G1043" s="3">
        <v>0.36580000000000001</v>
      </c>
      <c r="H1043" s="3">
        <v>-7.8E-2</v>
      </c>
      <c r="I1043" s="3">
        <v>1.04E-2</v>
      </c>
      <c r="J1043" s="3">
        <v>0.84901456786710305</v>
      </c>
      <c r="K1043" s="3">
        <v>1</v>
      </c>
    </row>
    <row r="1044" spans="1:11">
      <c r="A1044" s="353"/>
      <c r="B1044" s="3" t="s">
        <v>3189</v>
      </c>
      <c r="C1044" s="3">
        <v>17</v>
      </c>
      <c r="D1044" s="3">
        <v>39867313</v>
      </c>
      <c r="E1044" s="265" t="s">
        <v>72</v>
      </c>
      <c r="F1044" s="265" t="s">
        <v>71</v>
      </c>
      <c r="G1044" s="3">
        <v>0.22989999999999999</v>
      </c>
      <c r="H1044" s="3">
        <v>-5.3600000000000002E-2</v>
      </c>
      <c r="I1044" s="3">
        <v>1.23E-2</v>
      </c>
      <c r="J1044" s="3">
        <v>9.2989631907625103E-5</v>
      </c>
      <c r="K1044" s="3">
        <v>0</v>
      </c>
    </row>
    <row r="1045" spans="1:11">
      <c r="A1045" s="353"/>
      <c r="B1045" s="3" t="s">
        <v>3190</v>
      </c>
      <c r="C1045" s="3">
        <v>17</v>
      </c>
      <c r="D1045" s="3">
        <v>39867486</v>
      </c>
      <c r="E1045" s="265" t="s">
        <v>71</v>
      </c>
      <c r="F1045" s="265" t="s">
        <v>72</v>
      </c>
      <c r="G1045" s="3">
        <v>0.13539999999999999</v>
      </c>
      <c r="H1045" s="3">
        <v>6.6600000000000006E-2</v>
      </c>
      <c r="I1045" s="3">
        <v>1.35E-2</v>
      </c>
      <c r="J1045" s="3">
        <v>2.1834814455850001E-4</v>
      </c>
      <c r="K1045" s="3">
        <v>0</v>
      </c>
    </row>
    <row r="1046" spans="1:11">
      <c r="A1046" s="353"/>
      <c r="B1046" s="3" t="s">
        <v>3191</v>
      </c>
      <c r="C1046" s="3">
        <v>17</v>
      </c>
      <c r="D1046" s="3">
        <v>39867526</v>
      </c>
      <c r="E1046" s="265" t="s">
        <v>71</v>
      </c>
      <c r="F1046" s="265" t="s">
        <v>72</v>
      </c>
      <c r="G1046" s="3">
        <v>0.13539999999999999</v>
      </c>
      <c r="H1046" s="3">
        <v>6.6600000000000006E-2</v>
      </c>
      <c r="I1046" s="3">
        <v>1.35E-2</v>
      </c>
      <c r="J1046" s="3">
        <v>2.1834814455850001E-4</v>
      </c>
      <c r="K1046" s="3">
        <v>0</v>
      </c>
    </row>
    <row r="1047" spans="1:11">
      <c r="A1047" s="353"/>
      <c r="B1047" s="3" t="s">
        <v>3192</v>
      </c>
      <c r="C1047" s="3">
        <v>17</v>
      </c>
      <c r="D1047" s="3">
        <v>39867541</v>
      </c>
      <c r="E1047" s="265" t="s">
        <v>79</v>
      </c>
      <c r="F1047" s="265" t="s">
        <v>76</v>
      </c>
      <c r="G1047" s="3">
        <v>0.13539999999999999</v>
      </c>
      <c r="H1047" s="3">
        <v>6.6600000000000006E-2</v>
      </c>
      <c r="I1047" s="3">
        <v>1.35E-2</v>
      </c>
      <c r="J1047" s="3">
        <v>2.1834814455850001E-4</v>
      </c>
      <c r="K1047" s="3">
        <v>0</v>
      </c>
    </row>
    <row r="1048" spans="1:11">
      <c r="A1048" s="353"/>
      <c r="B1048" s="3" t="s">
        <v>3193</v>
      </c>
      <c r="C1048" s="3">
        <v>17</v>
      </c>
      <c r="D1048" s="3">
        <v>39867575</v>
      </c>
      <c r="E1048" s="265" t="s">
        <v>76</v>
      </c>
      <c r="F1048" s="265" t="s">
        <v>79</v>
      </c>
      <c r="G1048" s="3">
        <v>0.1338</v>
      </c>
      <c r="H1048" s="3">
        <v>6.6299999999999998E-2</v>
      </c>
      <c r="I1048" s="3">
        <v>1.35E-2</v>
      </c>
      <c r="J1048" s="3">
        <v>2.1080371839139999E-4</v>
      </c>
      <c r="K1048" s="3">
        <v>0</v>
      </c>
    </row>
    <row r="1049" spans="1:11">
      <c r="A1049" s="353"/>
      <c r="B1049" s="3" t="s">
        <v>3194</v>
      </c>
      <c r="C1049" s="3">
        <v>17</v>
      </c>
      <c r="D1049" s="3">
        <v>39867708</v>
      </c>
      <c r="E1049" s="265" t="s">
        <v>72</v>
      </c>
      <c r="F1049" s="265" t="s">
        <v>71</v>
      </c>
      <c r="G1049" s="3">
        <v>0.13370000000000001</v>
      </c>
      <c r="H1049" s="3">
        <v>6.6400000000000001E-2</v>
      </c>
      <c r="I1049" s="3">
        <v>1.35E-2</v>
      </c>
      <c r="J1049" s="3">
        <v>2.1451414150369999E-4</v>
      </c>
      <c r="K1049" s="3">
        <v>0</v>
      </c>
    </row>
    <row r="1050" spans="1:11">
      <c r="A1050" s="353"/>
      <c r="B1050" s="3" t="s">
        <v>3195</v>
      </c>
      <c r="C1050" s="3">
        <v>17</v>
      </c>
      <c r="D1050" s="3">
        <v>39867969</v>
      </c>
      <c r="E1050" s="265" t="s">
        <v>71</v>
      </c>
      <c r="F1050" s="265" t="s">
        <v>72</v>
      </c>
      <c r="G1050" s="3">
        <v>0.21560000000000001</v>
      </c>
      <c r="H1050" s="3">
        <v>-5.2400000000000002E-2</v>
      </c>
      <c r="I1050" s="3">
        <v>1.24E-2</v>
      </c>
      <c r="J1050" s="3">
        <v>9.1677851434601693E-5</v>
      </c>
      <c r="K1050" s="3">
        <v>0</v>
      </c>
    </row>
    <row r="1051" spans="1:11">
      <c r="A1051" s="353"/>
      <c r="B1051" s="3" t="s">
        <v>3196</v>
      </c>
      <c r="C1051" s="3">
        <v>17</v>
      </c>
      <c r="D1051" s="3">
        <v>39868253</v>
      </c>
      <c r="E1051" s="265" t="s">
        <v>71</v>
      </c>
      <c r="F1051" s="265" t="s">
        <v>72</v>
      </c>
      <c r="G1051" s="3">
        <v>0.1363</v>
      </c>
      <c r="H1051" s="3">
        <v>6.5699999999999995E-2</v>
      </c>
      <c r="I1051" s="3">
        <v>1.3299999999999999E-2</v>
      </c>
      <c r="J1051" s="3">
        <v>2.263333090821E-4</v>
      </c>
      <c r="K1051" s="3">
        <v>0</v>
      </c>
    </row>
    <row r="1052" spans="1:11">
      <c r="A1052" s="353"/>
      <c r="B1052" s="3" t="s">
        <v>3197</v>
      </c>
      <c r="C1052" s="3">
        <v>17</v>
      </c>
      <c r="D1052" s="3">
        <v>39868290</v>
      </c>
      <c r="E1052" s="265" t="s">
        <v>71</v>
      </c>
      <c r="F1052" s="265" t="s">
        <v>72</v>
      </c>
      <c r="G1052" s="3">
        <v>0.1343</v>
      </c>
      <c r="H1052" s="3">
        <v>6.6699999999999995E-2</v>
      </c>
      <c r="I1052" s="3">
        <v>1.35E-2</v>
      </c>
      <c r="J1052" s="3">
        <v>2.2339237975289999E-4</v>
      </c>
      <c r="K1052" s="3">
        <v>0</v>
      </c>
    </row>
    <row r="1053" spans="1:11">
      <c r="A1053" s="353"/>
      <c r="B1053" s="3" t="s">
        <v>3198</v>
      </c>
      <c r="C1053" s="3">
        <v>17</v>
      </c>
      <c r="D1053" s="3">
        <v>39868356</v>
      </c>
      <c r="E1053" s="265" t="s">
        <v>76</v>
      </c>
      <c r="F1053" s="265" t="s">
        <v>79</v>
      </c>
      <c r="G1053" s="3">
        <v>1E-3</v>
      </c>
      <c r="H1053" s="3">
        <v>-0.67589999999999995</v>
      </c>
      <c r="I1053" s="3">
        <v>0.22839999999999999</v>
      </c>
      <c r="J1053" s="3">
        <v>9.9092453351699991E-4</v>
      </c>
      <c r="K1053" s="3">
        <v>0</v>
      </c>
    </row>
    <row r="1054" spans="1:11">
      <c r="A1054" s="353"/>
      <c r="B1054" s="3" t="s">
        <v>3199</v>
      </c>
      <c r="C1054" s="3">
        <v>17</v>
      </c>
      <c r="D1054" s="3">
        <v>39868480</v>
      </c>
      <c r="E1054" s="265" t="s">
        <v>79</v>
      </c>
      <c r="F1054" s="265" t="s">
        <v>72</v>
      </c>
      <c r="G1054" s="3">
        <v>0.13370000000000001</v>
      </c>
      <c r="H1054" s="3">
        <v>6.6600000000000006E-2</v>
      </c>
      <c r="I1054" s="3">
        <v>1.35E-2</v>
      </c>
      <c r="J1054" s="3">
        <v>2.2200087747539999E-4</v>
      </c>
      <c r="K1054" s="3">
        <v>0</v>
      </c>
    </row>
    <row r="1055" spans="1:11">
      <c r="A1055" s="353"/>
      <c r="B1055" s="3" t="s">
        <v>3200</v>
      </c>
      <c r="C1055" s="3">
        <v>17</v>
      </c>
      <c r="D1055" s="3">
        <v>39868825</v>
      </c>
      <c r="E1055" s="265" t="s">
        <v>71</v>
      </c>
      <c r="F1055" s="265" t="s">
        <v>72</v>
      </c>
      <c r="G1055" s="3">
        <v>0.1356</v>
      </c>
      <c r="H1055" s="3">
        <v>6.6900000000000001E-2</v>
      </c>
      <c r="I1055" s="3">
        <v>1.35E-2</v>
      </c>
      <c r="J1055" s="3">
        <v>2.3140189154899999E-4</v>
      </c>
      <c r="K1055" s="3">
        <v>0</v>
      </c>
    </row>
    <row r="1056" spans="1:11">
      <c r="A1056" s="353"/>
      <c r="B1056" s="3" t="s">
        <v>3201</v>
      </c>
      <c r="C1056" s="3">
        <v>17</v>
      </c>
      <c r="D1056" s="3">
        <v>39869027</v>
      </c>
      <c r="E1056" s="265" t="s">
        <v>76</v>
      </c>
      <c r="F1056" s="265" t="s">
        <v>79</v>
      </c>
      <c r="G1056" s="3">
        <v>4.8999999999999998E-3</v>
      </c>
      <c r="H1056" s="3">
        <v>9.2200000000000004E-2</v>
      </c>
      <c r="I1056" s="3">
        <v>8.7999999999999995E-2</v>
      </c>
      <c r="J1056" s="3">
        <v>1.9108920429539999E-4</v>
      </c>
      <c r="K1056" s="3">
        <v>0</v>
      </c>
    </row>
    <row r="1057" spans="1:11">
      <c r="A1057" s="353"/>
      <c r="B1057" s="3" t="s">
        <v>3202</v>
      </c>
      <c r="C1057" s="3">
        <v>17</v>
      </c>
      <c r="D1057" s="3">
        <v>39869711</v>
      </c>
      <c r="E1057" s="265" t="s">
        <v>71</v>
      </c>
      <c r="F1057" s="265" t="s">
        <v>72</v>
      </c>
      <c r="G1057" s="3">
        <v>0.1641</v>
      </c>
      <c r="H1057" s="3">
        <v>-6.54E-2</v>
      </c>
      <c r="I1057" s="3">
        <v>1.3599999999999999E-2</v>
      </c>
      <c r="J1057" s="3">
        <v>1.9024948156859999E-4</v>
      </c>
      <c r="K1057" s="3">
        <v>0</v>
      </c>
    </row>
    <row r="1058" spans="1:11">
      <c r="A1058" s="353"/>
      <c r="B1058" s="3" t="s">
        <v>3203</v>
      </c>
      <c r="C1058" s="3">
        <v>17</v>
      </c>
      <c r="D1058" s="3">
        <v>39870754</v>
      </c>
      <c r="E1058" s="265" t="s">
        <v>79</v>
      </c>
      <c r="F1058" s="265" t="s">
        <v>76</v>
      </c>
      <c r="G1058" s="3">
        <v>0.19620000000000001</v>
      </c>
      <c r="H1058" s="3">
        <v>5.7000000000000002E-2</v>
      </c>
      <c r="I1058" s="3">
        <v>1.2200000000000001E-2</v>
      </c>
      <c r="J1058" s="3">
        <v>9.9447147895448396E-5</v>
      </c>
      <c r="K1058" s="3">
        <v>0</v>
      </c>
    </row>
    <row r="1059" spans="1:11">
      <c r="A1059" s="353"/>
      <c r="B1059" s="3" t="s">
        <v>3204</v>
      </c>
      <c r="C1059" s="3">
        <v>17</v>
      </c>
      <c r="D1059" s="3">
        <v>39871049</v>
      </c>
      <c r="E1059" s="265" t="s">
        <v>76</v>
      </c>
      <c r="F1059" s="265" t="s">
        <v>79</v>
      </c>
      <c r="G1059" s="3">
        <v>0.16750000000000001</v>
      </c>
      <c r="H1059" s="3">
        <v>-6.4500000000000002E-2</v>
      </c>
      <c r="I1059" s="3">
        <v>1.3599999999999999E-2</v>
      </c>
      <c r="J1059" s="3">
        <v>1.6817430973639999E-4</v>
      </c>
      <c r="K1059" s="3">
        <v>0</v>
      </c>
    </row>
    <row r="1060" spans="1:11">
      <c r="A1060" s="353"/>
      <c r="B1060" s="3" t="s">
        <v>3205</v>
      </c>
      <c r="C1060" s="3">
        <v>17</v>
      </c>
      <c r="D1060" s="3">
        <v>39871100</v>
      </c>
      <c r="E1060" s="265" t="s">
        <v>76</v>
      </c>
      <c r="F1060" s="265" t="s">
        <v>71</v>
      </c>
      <c r="G1060" s="3">
        <v>0.16750000000000001</v>
      </c>
      <c r="H1060" s="3">
        <v>-6.4500000000000002E-2</v>
      </c>
      <c r="I1060" s="3">
        <v>1.3599999999999999E-2</v>
      </c>
      <c r="J1060" s="3">
        <v>1.6817430973639999E-4</v>
      </c>
      <c r="K1060" s="3">
        <v>0</v>
      </c>
    </row>
    <row r="1061" spans="1:11">
      <c r="A1061" s="353"/>
      <c r="B1061" s="3" t="s">
        <v>3206</v>
      </c>
      <c r="C1061" s="3">
        <v>17</v>
      </c>
      <c r="D1061" s="3">
        <v>39871435</v>
      </c>
      <c r="E1061" s="265" t="s">
        <v>71</v>
      </c>
      <c r="F1061" s="265" t="s">
        <v>76</v>
      </c>
      <c r="G1061" s="3">
        <v>0.1656</v>
      </c>
      <c r="H1061" s="3">
        <v>-6.4699999999999994E-2</v>
      </c>
      <c r="I1061" s="3">
        <v>1.37E-2</v>
      </c>
      <c r="J1061" s="3">
        <v>1.643869355334E-4</v>
      </c>
      <c r="K1061" s="3">
        <v>0</v>
      </c>
    </row>
    <row r="1062" spans="1:11">
      <c r="A1062" s="353"/>
      <c r="B1062" s="3" t="s">
        <v>3207</v>
      </c>
      <c r="C1062" s="3">
        <v>17</v>
      </c>
      <c r="D1062" s="3">
        <v>39871700</v>
      </c>
      <c r="E1062" s="265" t="s">
        <v>72</v>
      </c>
      <c r="F1062" s="265" t="s">
        <v>71</v>
      </c>
      <c r="G1062" s="3">
        <v>0.16569999999999999</v>
      </c>
      <c r="H1062" s="3">
        <v>-6.4600000000000005E-2</v>
      </c>
      <c r="I1062" s="3">
        <v>1.3599999999999999E-2</v>
      </c>
      <c r="J1062" s="3">
        <v>1.726375830067E-4</v>
      </c>
      <c r="K1062" s="3">
        <v>0</v>
      </c>
    </row>
    <row r="1063" spans="1:11">
      <c r="A1063" s="353"/>
      <c r="B1063" s="3" t="s">
        <v>3208</v>
      </c>
      <c r="C1063" s="3">
        <v>17</v>
      </c>
      <c r="D1063" s="3">
        <v>39871804</v>
      </c>
      <c r="E1063" s="265" t="s">
        <v>71</v>
      </c>
      <c r="F1063" s="265" t="s">
        <v>72</v>
      </c>
      <c r="G1063" s="3">
        <v>6.13E-2</v>
      </c>
      <c r="H1063" s="3">
        <v>7.2300000000000003E-2</v>
      </c>
      <c r="I1063" s="3">
        <v>1.8599999999999998E-2</v>
      </c>
      <c r="J1063" s="3">
        <v>1.3360129036880001E-4</v>
      </c>
      <c r="K1063" s="3">
        <v>0</v>
      </c>
    </row>
    <row r="1064" spans="1:11">
      <c r="A1064" s="353"/>
      <c r="B1064" s="3" t="s">
        <v>3209</v>
      </c>
      <c r="C1064" s="3">
        <v>17</v>
      </c>
      <c r="D1064" s="3">
        <v>39872000</v>
      </c>
      <c r="E1064" s="265" t="s">
        <v>76</v>
      </c>
      <c r="F1064" s="265" t="s">
        <v>79</v>
      </c>
      <c r="G1064" s="3">
        <v>9.1999999999999998E-3</v>
      </c>
      <c r="H1064" s="3">
        <v>-3.5400000000000001E-2</v>
      </c>
      <c r="I1064" s="3">
        <v>5.1200000000000002E-2</v>
      </c>
      <c r="J1064" s="3">
        <v>9.3608080955154299E-5</v>
      </c>
      <c r="K1064" s="3">
        <v>0</v>
      </c>
    </row>
    <row r="1065" spans="1:11">
      <c r="A1065" s="353"/>
      <c r="B1065" s="3" t="s">
        <v>3210</v>
      </c>
      <c r="C1065" s="3">
        <v>17</v>
      </c>
      <c r="D1065" s="3">
        <v>39872023</v>
      </c>
      <c r="E1065" s="265" t="s">
        <v>79</v>
      </c>
      <c r="F1065" s="265" t="s">
        <v>71</v>
      </c>
      <c r="G1065" s="3">
        <v>4.7999999999999996E-3</v>
      </c>
      <c r="H1065" s="3">
        <v>9.3399999999999997E-2</v>
      </c>
      <c r="I1065" s="3">
        <v>8.8200000000000001E-2</v>
      </c>
      <c r="J1065" s="3">
        <v>1.939554802294E-4</v>
      </c>
      <c r="K1065" s="3">
        <v>0</v>
      </c>
    </row>
    <row r="1066" spans="1:11">
      <c r="A1066" s="353"/>
      <c r="B1066" s="3" t="s">
        <v>3211</v>
      </c>
      <c r="C1066" s="3">
        <v>17</v>
      </c>
      <c r="D1066" s="3">
        <v>39872024</v>
      </c>
      <c r="E1066" s="265" t="s">
        <v>76</v>
      </c>
      <c r="F1066" s="265" t="s">
        <v>71</v>
      </c>
      <c r="G1066" s="3">
        <v>4.7999999999999996E-3</v>
      </c>
      <c r="H1066" s="3">
        <v>9.35E-2</v>
      </c>
      <c r="I1066" s="3">
        <v>8.8200000000000001E-2</v>
      </c>
      <c r="J1066" s="3">
        <v>1.941659870832E-4</v>
      </c>
      <c r="K1066" s="3">
        <v>0</v>
      </c>
    </row>
    <row r="1067" spans="1:11">
      <c r="A1067" s="353"/>
      <c r="B1067" s="3" t="s">
        <v>3212</v>
      </c>
      <c r="C1067" s="3">
        <v>17</v>
      </c>
      <c r="D1067" s="3">
        <v>39872686</v>
      </c>
      <c r="E1067" s="265" t="s">
        <v>72</v>
      </c>
      <c r="F1067" s="265" t="s">
        <v>71</v>
      </c>
      <c r="G1067" s="3">
        <v>6.6299999999999998E-2</v>
      </c>
      <c r="H1067" s="3">
        <v>0.1072</v>
      </c>
      <c r="I1067" s="3">
        <v>2.24E-2</v>
      </c>
      <c r="J1067" s="3">
        <v>2.0246285614250001E-4</v>
      </c>
      <c r="K1067" s="3">
        <v>0</v>
      </c>
    </row>
    <row r="1068" spans="1:11">
      <c r="A1068" s="353"/>
      <c r="B1068" s="3" t="s">
        <v>3213</v>
      </c>
      <c r="C1068" s="3">
        <v>17</v>
      </c>
      <c r="D1068" s="3">
        <v>39873499</v>
      </c>
      <c r="E1068" s="265" t="s">
        <v>76</v>
      </c>
      <c r="F1068" s="265" t="s">
        <v>72</v>
      </c>
      <c r="G1068" s="3">
        <v>0.16869999999999999</v>
      </c>
      <c r="H1068" s="3">
        <v>-6.4299999999999996E-2</v>
      </c>
      <c r="I1068" s="3">
        <v>1.3599999999999999E-2</v>
      </c>
      <c r="J1068" s="3">
        <v>1.6300619276339999E-4</v>
      </c>
      <c r="K1068" s="3">
        <v>0</v>
      </c>
    </row>
    <row r="1069" spans="1:11">
      <c r="A1069" s="353"/>
      <c r="B1069" s="3" t="s">
        <v>3214</v>
      </c>
      <c r="C1069" s="3">
        <v>17</v>
      </c>
      <c r="D1069" s="3">
        <v>39873662</v>
      </c>
      <c r="E1069" s="265" t="s">
        <v>72</v>
      </c>
      <c r="F1069" s="265" t="s">
        <v>71</v>
      </c>
      <c r="G1069" s="3">
        <v>6.9999999999999999E-4</v>
      </c>
      <c r="H1069" s="3">
        <v>-0.12790000000000001</v>
      </c>
      <c r="I1069" s="3">
        <v>0.22819999999999999</v>
      </c>
      <c r="J1069" s="3">
        <v>9.3725396772548195E-5</v>
      </c>
      <c r="K1069" s="3">
        <v>0</v>
      </c>
    </row>
    <row r="1070" spans="1:11">
      <c r="A1070" s="353"/>
      <c r="B1070" s="3" t="s">
        <v>3215</v>
      </c>
      <c r="C1070" s="3">
        <v>17</v>
      </c>
      <c r="D1070" s="3">
        <v>39874075</v>
      </c>
      <c r="E1070" s="265" t="s">
        <v>76</v>
      </c>
      <c r="F1070" s="265" t="s">
        <v>71</v>
      </c>
      <c r="G1070" s="3">
        <v>0.14000000000000001</v>
      </c>
      <c r="H1070" s="3">
        <v>-6.4600000000000005E-2</v>
      </c>
      <c r="I1070" s="3">
        <v>1.32E-2</v>
      </c>
      <c r="J1070" s="3">
        <v>2.0242841336220001E-4</v>
      </c>
      <c r="K1070" s="3">
        <v>0</v>
      </c>
    </row>
    <row r="1071" spans="1:11">
      <c r="A1071" s="353"/>
      <c r="B1071" s="3" t="s">
        <v>3216</v>
      </c>
      <c r="C1071" s="3">
        <v>17</v>
      </c>
      <c r="D1071" s="3">
        <v>39874137</v>
      </c>
      <c r="E1071" s="265" t="s">
        <v>72</v>
      </c>
      <c r="F1071" s="265" t="s">
        <v>71</v>
      </c>
      <c r="G1071" s="3">
        <v>0.16689999999999999</v>
      </c>
      <c r="H1071" s="3">
        <v>-6.4199999999999993E-2</v>
      </c>
      <c r="I1071" s="3">
        <v>1.3599999999999999E-2</v>
      </c>
      <c r="J1071" s="3">
        <v>1.624889529247E-4</v>
      </c>
      <c r="K1071" s="3">
        <v>0</v>
      </c>
    </row>
    <row r="1072" spans="1:11">
      <c r="A1072" s="353"/>
      <c r="B1072" s="3" t="s">
        <v>3217</v>
      </c>
      <c r="C1072" s="3">
        <v>17</v>
      </c>
      <c r="D1072" s="3">
        <v>39874267</v>
      </c>
      <c r="E1072" s="265" t="s">
        <v>79</v>
      </c>
      <c r="F1072" s="265" t="s">
        <v>71</v>
      </c>
      <c r="G1072" s="3">
        <v>0.1668</v>
      </c>
      <c r="H1072" s="3">
        <v>-6.4000000000000001E-2</v>
      </c>
      <c r="I1072" s="3">
        <v>1.3599999999999999E-2</v>
      </c>
      <c r="J1072" s="3">
        <v>1.588982832837E-4</v>
      </c>
      <c r="K1072" s="3">
        <v>0</v>
      </c>
    </row>
    <row r="1073" spans="1:11">
      <c r="A1073" s="353"/>
      <c r="B1073" s="3" t="s">
        <v>3218</v>
      </c>
      <c r="C1073" s="3">
        <v>17</v>
      </c>
      <c r="D1073" s="3">
        <v>39874283</v>
      </c>
      <c r="E1073" s="265" t="s">
        <v>79</v>
      </c>
      <c r="F1073" s="265" t="s">
        <v>71</v>
      </c>
      <c r="G1073" s="3">
        <v>0.1668</v>
      </c>
      <c r="H1073" s="3">
        <v>-6.3899999999999998E-2</v>
      </c>
      <c r="I1073" s="3">
        <v>1.3599999999999999E-2</v>
      </c>
      <c r="J1073" s="3">
        <v>1.569522512752E-4</v>
      </c>
      <c r="K1073" s="3">
        <v>0</v>
      </c>
    </row>
    <row r="1074" spans="1:11">
      <c r="A1074" s="353"/>
      <c r="B1074" s="3" t="s">
        <v>3219</v>
      </c>
      <c r="C1074" s="3">
        <v>17</v>
      </c>
      <c r="D1074" s="3">
        <v>39874554</v>
      </c>
      <c r="E1074" s="265" t="s">
        <v>71</v>
      </c>
      <c r="F1074" s="265" t="s">
        <v>72</v>
      </c>
      <c r="G1074" s="3">
        <v>1.14E-2</v>
      </c>
      <c r="H1074" s="3">
        <v>4.1399999999999999E-2</v>
      </c>
      <c r="I1074" s="3">
        <v>5.0599999999999999E-2</v>
      </c>
      <c r="J1074" s="3">
        <v>9.8028868580790602E-5</v>
      </c>
      <c r="K1074" s="3">
        <v>0</v>
      </c>
    </row>
    <row r="1075" spans="1:11">
      <c r="A1075" s="353"/>
      <c r="B1075" s="3" t="s">
        <v>3220</v>
      </c>
      <c r="C1075" s="3">
        <v>17</v>
      </c>
      <c r="D1075" s="3">
        <v>39874555</v>
      </c>
      <c r="E1075" s="265" t="s">
        <v>76</v>
      </c>
      <c r="F1075" s="265" t="s">
        <v>71</v>
      </c>
      <c r="G1075" s="3">
        <v>1.14E-2</v>
      </c>
      <c r="H1075" s="3">
        <v>4.1399999999999999E-2</v>
      </c>
      <c r="I1075" s="3">
        <v>5.0599999999999999E-2</v>
      </c>
      <c r="J1075" s="3">
        <v>9.8028868580790602E-5</v>
      </c>
      <c r="K1075" s="3">
        <v>0</v>
      </c>
    </row>
    <row r="1076" spans="1:11">
      <c r="A1076" s="353"/>
      <c r="B1076" s="3" t="s">
        <v>3221</v>
      </c>
      <c r="C1076" s="3">
        <v>17</v>
      </c>
      <c r="D1076" s="3">
        <v>39874756</v>
      </c>
      <c r="E1076" s="265" t="s">
        <v>79</v>
      </c>
      <c r="F1076" s="265" t="s">
        <v>71</v>
      </c>
      <c r="G1076" s="3">
        <v>0.16689999999999999</v>
      </c>
      <c r="H1076" s="3">
        <v>-6.4100000000000004E-2</v>
      </c>
      <c r="I1076" s="3">
        <v>1.3599999999999999E-2</v>
      </c>
      <c r="J1076" s="3">
        <v>1.609259220519E-4</v>
      </c>
      <c r="K1076" s="3">
        <v>0</v>
      </c>
    </row>
    <row r="1077" spans="1:11">
      <c r="A1077" s="353"/>
      <c r="B1077" s="3" t="s">
        <v>3222</v>
      </c>
      <c r="C1077" s="3">
        <v>17</v>
      </c>
      <c r="D1077" s="3">
        <v>39874816</v>
      </c>
      <c r="E1077" s="265" t="s">
        <v>71</v>
      </c>
      <c r="F1077" s="265" t="s">
        <v>72</v>
      </c>
      <c r="G1077" s="3">
        <v>0.16689999999999999</v>
      </c>
      <c r="H1077" s="3">
        <v>-6.4100000000000004E-2</v>
      </c>
      <c r="I1077" s="3">
        <v>1.3599999999999999E-2</v>
      </c>
      <c r="J1077" s="3">
        <v>1.6092607432759999E-4</v>
      </c>
      <c r="K1077" s="3">
        <v>0</v>
      </c>
    </row>
    <row r="1078" spans="1:11">
      <c r="A1078" s="353"/>
      <c r="B1078" s="3" t="s">
        <v>3223</v>
      </c>
      <c r="C1078" s="3">
        <v>17</v>
      </c>
      <c r="D1078" s="3">
        <v>39875206</v>
      </c>
      <c r="E1078" s="265" t="s">
        <v>76</v>
      </c>
      <c r="F1078" s="265" t="s">
        <v>71</v>
      </c>
      <c r="G1078" s="3">
        <v>0.16689999999999999</v>
      </c>
      <c r="H1078" s="3">
        <v>-6.4199999999999993E-2</v>
      </c>
      <c r="I1078" s="3">
        <v>1.3599999999999999E-2</v>
      </c>
      <c r="J1078" s="3">
        <v>1.619768278777E-4</v>
      </c>
      <c r="K1078" s="3">
        <v>0</v>
      </c>
    </row>
    <row r="1079" spans="1:11">
      <c r="A1079" s="353"/>
      <c r="B1079" s="3" t="s">
        <v>3224</v>
      </c>
      <c r="C1079" s="3">
        <v>17</v>
      </c>
      <c r="D1079" s="3">
        <v>39875268</v>
      </c>
      <c r="E1079" s="265" t="s">
        <v>79</v>
      </c>
      <c r="F1079" s="265" t="s">
        <v>76</v>
      </c>
      <c r="G1079" s="3">
        <v>0.16689999999999999</v>
      </c>
      <c r="H1079" s="3">
        <v>-6.4000000000000001E-2</v>
      </c>
      <c r="I1079" s="3">
        <v>1.3599999999999999E-2</v>
      </c>
      <c r="J1079" s="3">
        <v>1.5886986451E-4</v>
      </c>
      <c r="K1079" s="3">
        <v>0</v>
      </c>
    </row>
    <row r="1080" spans="1:11">
      <c r="A1080" s="353"/>
      <c r="B1080" s="3" t="s">
        <v>3225</v>
      </c>
      <c r="C1080" s="3">
        <v>17</v>
      </c>
      <c r="D1080" s="3">
        <v>39875352</v>
      </c>
      <c r="E1080" s="265" t="s">
        <v>79</v>
      </c>
      <c r="F1080" s="265" t="s">
        <v>76</v>
      </c>
      <c r="G1080" s="3">
        <v>0.16880000000000001</v>
      </c>
      <c r="H1080" s="3">
        <v>-6.4100000000000004E-2</v>
      </c>
      <c r="I1080" s="3">
        <v>1.3599999999999999E-2</v>
      </c>
      <c r="J1080" s="3">
        <v>1.591567936228E-4</v>
      </c>
      <c r="K1080" s="3">
        <v>0</v>
      </c>
    </row>
    <row r="1081" spans="1:11">
      <c r="A1081" s="353"/>
      <c r="B1081" s="3" t="s">
        <v>3226</v>
      </c>
      <c r="C1081" s="3">
        <v>17</v>
      </c>
      <c r="D1081" s="3">
        <v>39875376</v>
      </c>
      <c r="E1081" s="265" t="s">
        <v>71</v>
      </c>
      <c r="F1081" s="265" t="s">
        <v>72</v>
      </c>
      <c r="G1081" s="3">
        <v>0.16689999999999999</v>
      </c>
      <c r="H1081" s="3">
        <v>-6.4000000000000001E-2</v>
      </c>
      <c r="I1081" s="3">
        <v>1.3599999999999999E-2</v>
      </c>
      <c r="J1081" s="3">
        <v>1.5886986451E-4</v>
      </c>
      <c r="K1081" s="3">
        <v>0</v>
      </c>
    </row>
    <row r="1082" spans="1:11">
      <c r="A1082" s="353"/>
      <c r="B1082" s="3" t="s">
        <v>3227</v>
      </c>
      <c r="C1082" s="3">
        <v>17</v>
      </c>
      <c r="D1082" s="3">
        <v>39875671</v>
      </c>
      <c r="E1082" s="265" t="s">
        <v>72</v>
      </c>
      <c r="F1082" s="265" t="s">
        <v>71</v>
      </c>
      <c r="G1082" s="3">
        <v>0.16689999999999999</v>
      </c>
      <c r="H1082" s="3">
        <v>-6.4100000000000004E-2</v>
      </c>
      <c r="I1082" s="3">
        <v>1.3599999999999999E-2</v>
      </c>
      <c r="J1082" s="3">
        <v>1.6086979991170001E-4</v>
      </c>
      <c r="K1082" s="3">
        <v>0</v>
      </c>
    </row>
    <row r="1083" spans="1:11">
      <c r="A1083" s="353"/>
      <c r="B1083" s="3" t="s">
        <v>3228</v>
      </c>
      <c r="C1083" s="3">
        <v>17</v>
      </c>
      <c r="D1083" s="3">
        <v>39875720</v>
      </c>
      <c r="E1083" s="265" t="s">
        <v>72</v>
      </c>
      <c r="F1083" s="265" t="s">
        <v>71</v>
      </c>
      <c r="G1083" s="3">
        <v>0.16880000000000001</v>
      </c>
      <c r="H1083" s="3">
        <v>-6.4100000000000004E-2</v>
      </c>
      <c r="I1083" s="3">
        <v>1.3599999999999999E-2</v>
      </c>
      <c r="J1083" s="3">
        <v>1.591567936228E-4</v>
      </c>
      <c r="K1083" s="3">
        <v>0</v>
      </c>
    </row>
    <row r="1084" spans="1:11">
      <c r="A1084" s="353"/>
      <c r="B1084" s="3" t="s">
        <v>3229</v>
      </c>
      <c r="C1084" s="3">
        <v>17</v>
      </c>
      <c r="D1084" s="3">
        <v>39875771</v>
      </c>
      <c r="E1084" s="265" t="s">
        <v>71</v>
      </c>
      <c r="F1084" s="265" t="s">
        <v>76</v>
      </c>
      <c r="G1084" s="3">
        <v>0.16650000000000001</v>
      </c>
      <c r="H1084" s="3">
        <v>-6.4000000000000001E-2</v>
      </c>
      <c r="I1084" s="3">
        <v>1.37E-2</v>
      </c>
      <c r="J1084" s="3">
        <v>1.5008141268020001E-4</v>
      </c>
      <c r="K1084" s="3">
        <v>0</v>
      </c>
    </row>
    <row r="1085" spans="1:11">
      <c r="A1085" s="353"/>
      <c r="B1085" s="3" t="s">
        <v>3230</v>
      </c>
      <c r="C1085" s="3">
        <v>17</v>
      </c>
      <c r="D1085" s="3">
        <v>39875881</v>
      </c>
      <c r="E1085" s="265" t="s">
        <v>72</v>
      </c>
      <c r="F1085" s="265" t="s">
        <v>76</v>
      </c>
      <c r="G1085" s="3">
        <v>0.16689999999999999</v>
      </c>
      <c r="H1085" s="3">
        <v>-6.4000000000000001E-2</v>
      </c>
      <c r="I1085" s="3">
        <v>1.3599999999999999E-2</v>
      </c>
      <c r="J1085" s="3">
        <v>1.5869822818870001E-4</v>
      </c>
      <c r="K1085" s="3">
        <v>0</v>
      </c>
    </row>
    <row r="1086" spans="1:11">
      <c r="A1086" s="353"/>
      <c r="B1086" s="3" t="s">
        <v>3231</v>
      </c>
      <c r="C1086" s="3">
        <v>17</v>
      </c>
      <c r="D1086" s="3">
        <v>39875944</v>
      </c>
      <c r="E1086" s="265" t="s">
        <v>2287</v>
      </c>
      <c r="F1086" s="265" t="s">
        <v>76</v>
      </c>
      <c r="G1086" s="3">
        <v>0.18060000000000001</v>
      </c>
      <c r="H1086" s="3">
        <v>-6.0199999999999997E-2</v>
      </c>
      <c r="I1086" s="3">
        <v>1.37E-2</v>
      </c>
      <c r="J1086" s="3">
        <v>1.165932889494E-4</v>
      </c>
      <c r="K1086" s="3">
        <v>0</v>
      </c>
    </row>
    <row r="1087" spans="1:11">
      <c r="A1087" s="353"/>
      <c r="B1087" s="3" t="s">
        <v>3232</v>
      </c>
      <c r="C1087" s="3">
        <v>17</v>
      </c>
      <c r="D1087" s="3">
        <v>39876107</v>
      </c>
      <c r="E1087" s="265" t="s">
        <v>71</v>
      </c>
      <c r="F1087" s="265" t="s">
        <v>76</v>
      </c>
      <c r="G1087" s="3">
        <v>2.2599999999999999E-2</v>
      </c>
      <c r="H1087" s="3">
        <v>7.7499999999999999E-2</v>
      </c>
      <c r="I1087" s="3">
        <v>3.1899999999999998E-2</v>
      </c>
      <c r="J1087" s="3">
        <v>9.5911754717237203E-5</v>
      </c>
      <c r="K1087" s="3">
        <v>0</v>
      </c>
    </row>
    <row r="1088" spans="1:11">
      <c r="A1088" s="353"/>
      <c r="B1088" s="3" t="s">
        <v>3233</v>
      </c>
      <c r="C1088" s="3">
        <v>17</v>
      </c>
      <c r="D1088" s="3">
        <v>39876142</v>
      </c>
      <c r="E1088" s="265" t="s">
        <v>76</v>
      </c>
      <c r="F1088" s="265" t="s">
        <v>432</v>
      </c>
      <c r="G1088" s="3">
        <v>0.38869999999999999</v>
      </c>
      <c r="H1088" s="3">
        <v>-5.3800000000000001E-2</v>
      </c>
      <c r="I1088" s="3">
        <v>1.2500000000000001E-2</v>
      </c>
      <c r="J1088" s="3">
        <v>1.2255875159779999E-4</v>
      </c>
      <c r="K1088" s="3">
        <v>0</v>
      </c>
    </row>
    <row r="1089" spans="1:11">
      <c r="A1089" s="353"/>
      <c r="B1089" s="3" t="s">
        <v>3234</v>
      </c>
      <c r="C1089" s="3">
        <v>17</v>
      </c>
      <c r="D1089" s="3">
        <v>39876211</v>
      </c>
      <c r="E1089" s="265" t="s">
        <v>72</v>
      </c>
      <c r="F1089" s="265" t="s">
        <v>71</v>
      </c>
      <c r="G1089" s="3">
        <v>0.1658</v>
      </c>
      <c r="H1089" s="3">
        <v>-6.4899999999999999E-2</v>
      </c>
      <c r="I1089" s="3">
        <v>1.37E-2</v>
      </c>
      <c r="J1089" s="3">
        <v>1.6370604333949999E-4</v>
      </c>
      <c r="K1089" s="3">
        <v>0</v>
      </c>
    </row>
    <row r="1090" spans="1:11">
      <c r="A1090" s="353"/>
      <c r="B1090" s="3" t="s">
        <v>3235</v>
      </c>
      <c r="C1090" s="3">
        <v>17</v>
      </c>
      <c r="D1090" s="3">
        <v>39876242</v>
      </c>
      <c r="E1090" s="265" t="s">
        <v>79</v>
      </c>
      <c r="F1090" s="265" t="s">
        <v>76</v>
      </c>
      <c r="G1090" s="3">
        <v>0.16520000000000001</v>
      </c>
      <c r="H1090" s="3">
        <v>-6.5000000000000002E-2</v>
      </c>
      <c r="I1090" s="3">
        <v>1.38E-2</v>
      </c>
      <c r="J1090" s="3">
        <v>1.5623777281000001E-4</v>
      </c>
      <c r="K1090" s="3">
        <v>0</v>
      </c>
    </row>
    <row r="1091" spans="1:11">
      <c r="A1091" s="353"/>
      <c r="B1091" s="3" t="s">
        <v>3236</v>
      </c>
      <c r="C1091" s="3">
        <v>17</v>
      </c>
      <c r="D1091" s="3">
        <v>39876608</v>
      </c>
      <c r="E1091" s="265" t="s">
        <v>79</v>
      </c>
      <c r="F1091" s="265" t="s">
        <v>76</v>
      </c>
      <c r="G1091" s="3">
        <v>0.1678</v>
      </c>
      <c r="H1091" s="3">
        <v>-6.4600000000000005E-2</v>
      </c>
      <c r="I1091" s="3">
        <v>1.37E-2</v>
      </c>
      <c r="J1091" s="3">
        <v>1.590708052771E-4</v>
      </c>
      <c r="K1091" s="3">
        <v>0</v>
      </c>
    </row>
    <row r="1092" spans="1:11">
      <c r="A1092" s="353"/>
      <c r="B1092" s="3" t="s">
        <v>3237</v>
      </c>
      <c r="C1092" s="3">
        <v>17</v>
      </c>
      <c r="D1092" s="3">
        <v>39877050</v>
      </c>
      <c r="E1092" s="265" t="s">
        <v>432</v>
      </c>
      <c r="F1092" s="265" t="s">
        <v>76</v>
      </c>
      <c r="G1092" s="3">
        <v>0.22220000000000001</v>
      </c>
      <c r="H1092" s="3">
        <v>6.7900000000000002E-2</v>
      </c>
      <c r="I1092" s="3">
        <v>1.2699999999999999E-2</v>
      </c>
      <c r="J1092" s="3">
        <v>1.6782833058209999E-4</v>
      </c>
      <c r="K1092" s="3">
        <v>0</v>
      </c>
    </row>
    <row r="1093" spans="1:11">
      <c r="A1093" s="353"/>
      <c r="B1093" s="3" t="s">
        <v>3238</v>
      </c>
      <c r="C1093" s="3">
        <v>17</v>
      </c>
      <c r="D1093" s="3">
        <v>39877217</v>
      </c>
      <c r="E1093" s="265" t="s">
        <v>79</v>
      </c>
      <c r="F1093" s="265" t="s">
        <v>76</v>
      </c>
      <c r="G1093" s="3">
        <v>0.16830000000000001</v>
      </c>
      <c r="H1093" s="3">
        <v>-6.4699999999999994E-2</v>
      </c>
      <c r="I1093" s="3">
        <v>1.3599999999999999E-2</v>
      </c>
      <c r="J1093" s="3">
        <v>1.7160070268380001E-4</v>
      </c>
      <c r="K1093" s="3">
        <v>0</v>
      </c>
    </row>
    <row r="1094" spans="1:11">
      <c r="A1094" s="353"/>
      <c r="B1094" s="3" t="s">
        <v>3239</v>
      </c>
      <c r="C1094" s="3">
        <v>17</v>
      </c>
      <c r="D1094" s="3">
        <v>39877504</v>
      </c>
      <c r="E1094" s="265" t="s">
        <v>79</v>
      </c>
      <c r="F1094" s="265" t="s">
        <v>71</v>
      </c>
      <c r="G1094" s="3">
        <v>0.16830000000000001</v>
      </c>
      <c r="H1094" s="3">
        <v>-6.4699999999999994E-2</v>
      </c>
      <c r="I1094" s="3">
        <v>1.3599999999999999E-2</v>
      </c>
      <c r="J1094" s="3">
        <v>1.7160070268380001E-4</v>
      </c>
      <c r="K1094" s="3">
        <v>0</v>
      </c>
    </row>
    <row r="1095" spans="1:11">
      <c r="A1095" s="353"/>
      <c r="B1095" s="3" t="s">
        <v>3240</v>
      </c>
      <c r="C1095" s="3">
        <v>17</v>
      </c>
      <c r="D1095" s="3">
        <v>39877539</v>
      </c>
      <c r="E1095" s="265" t="s">
        <v>79</v>
      </c>
      <c r="F1095" s="265" t="s">
        <v>76</v>
      </c>
      <c r="G1095" s="3">
        <v>0.1681</v>
      </c>
      <c r="H1095" s="3">
        <v>-6.4600000000000005E-2</v>
      </c>
      <c r="I1095" s="3">
        <v>1.37E-2</v>
      </c>
      <c r="J1095" s="3">
        <v>1.5914190049640001E-4</v>
      </c>
      <c r="K1095" s="3">
        <v>0</v>
      </c>
    </row>
    <row r="1096" spans="1:11">
      <c r="A1096" s="353"/>
      <c r="B1096" s="3" t="s">
        <v>3241</v>
      </c>
      <c r="C1096" s="3">
        <v>17</v>
      </c>
      <c r="D1096" s="3">
        <v>39879114</v>
      </c>
      <c r="E1096" s="265" t="s">
        <v>76</v>
      </c>
      <c r="F1096" s="265" t="s">
        <v>79</v>
      </c>
      <c r="G1096" s="3">
        <v>0.17019999999999999</v>
      </c>
      <c r="H1096" s="3">
        <v>-6.4699999999999994E-2</v>
      </c>
      <c r="I1096" s="3">
        <v>1.3599999999999999E-2</v>
      </c>
      <c r="J1096" s="3">
        <v>1.7033346276670001E-4</v>
      </c>
      <c r="K1096" s="3">
        <v>0</v>
      </c>
    </row>
    <row r="1097" spans="1:11">
      <c r="A1097" s="353"/>
      <c r="B1097" s="3" t="s">
        <v>3242</v>
      </c>
      <c r="C1097" s="3">
        <v>17</v>
      </c>
      <c r="D1097" s="3">
        <v>39879428</v>
      </c>
      <c r="E1097" s="265" t="s">
        <v>79</v>
      </c>
      <c r="F1097" s="265" t="s">
        <v>76</v>
      </c>
      <c r="G1097" s="3">
        <v>0.13980000000000001</v>
      </c>
      <c r="H1097" s="3">
        <v>-6.5299999999999997E-2</v>
      </c>
      <c r="I1097" s="3">
        <v>1.3299999999999999E-2</v>
      </c>
      <c r="J1097" s="3">
        <v>2.098453804459E-4</v>
      </c>
      <c r="K1097" s="3">
        <v>0</v>
      </c>
    </row>
    <row r="1098" spans="1:11">
      <c r="A1098" s="353"/>
      <c r="B1098" s="3" t="s">
        <v>3243</v>
      </c>
      <c r="C1098" s="3">
        <v>17</v>
      </c>
      <c r="D1098" s="3">
        <v>39879477</v>
      </c>
      <c r="E1098" s="265" t="s">
        <v>71</v>
      </c>
      <c r="F1098" s="265" t="s">
        <v>72</v>
      </c>
      <c r="G1098" s="3">
        <v>0.16750000000000001</v>
      </c>
      <c r="H1098" s="3">
        <v>-6.4500000000000002E-2</v>
      </c>
      <c r="I1098" s="3">
        <v>1.37E-2</v>
      </c>
      <c r="J1098" s="3">
        <v>1.5736437080359999E-4</v>
      </c>
      <c r="K1098" s="3">
        <v>0</v>
      </c>
    </row>
    <row r="1099" spans="1:11">
      <c r="A1099" s="353"/>
      <c r="B1099" s="3" t="s">
        <v>3244</v>
      </c>
      <c r="C1099" s="3">
        <v>17</v>
      </c>
      <c r="D1099" s="3">
        <v>39879729</v>
      </c>
      <c r="E1099" s="265" t="s">
        <v>3245</v>
      </c>
      <c r="F1099" s="265" t="s">
        <v>76</v>
      </c>
      <c r="G1099" s="3">
        <v>0.1691</v>
      </c>
      <c r="H1099" s="3">
        <v>-6.4500000000000002E-2</v>
      </c>
      <c r="I1099" s="3">
        <v>1.3599999999999999E-2</v>
      </c>
      <c r="J1099" s="3">
        <v>1.6564227738840001E-4</v>
      </c>
      <c r="K1099" s="3">
        <v>0</v>
      </c>
    </row>
    <row r="1100" spans="1:11">
      <c r="A1100" s="353"/>
      <c r="B1100" s="3" t="s">
        <v>3246</v>
      </c>
      <c r="C1100" s="3">
        <v>17</v>
      </c>
      <c r="D1100" s="3">
        <v>39880340</v>
      </c>
      <c r="E1100" s="265" t="s">
        <v>71</v>
      </c>
      <c r="F1100" s="265" t="s">
        <v>76</v>
      </c>
      <c r="G1100" s="3">
        <v>0.16739999999999999</v>
      </c>
      <c r="H1100" s="3">
        <v>-6.4699999999999994E-2</v>
      </c>
      <c r="I1100" s="3">
        <v>1.37E-2</v>
      </c>
      <c r="J1100" s="3">
        <v>1.6139184727E-4</v>
      </c>
      <c r="K1100" s="3">
        <v>0</v>
      </c>
    </row>
    <row r="1101" spans="1:11">
      <c r="A1101" s="353"/>
      <c r="B1101" s="3" t="s">
        <v>3247</v>
      </c>
      <c r="C1101" s="3">
        <v>17</v>
      </c>
      <c r="D1101" s="3">
        <v>39880545</v>
      </c>
      <c r="E1101" s="265" t="s">
        <v>76</v>
      </c>
      <c r="F1101" s="265" t="s">
        <v>79</v>
      </c>
      <c r="G1101" s="3">
        <v>0.17019999999999999</v>
      </c>
      <c r="H1101" s="3">
        <v>-6.4399999999999999E-2</v>
      </c>
      <c r="I1101" s="3">
        <v>1.3599999999999999E-2</v>
      </c>
      <c r="J1101" s="3">
        <v>1.631590400197E-4</v>
      </c>
      <c r="K1101" s="3">
        <v>0</v>
      </c>
    </row>
    <row r="1102" spans="1:11">
      <c r="A1102" s="353"/>
      <c r="B1102" s="3" t="s">
        <v>3248</v>
      </c>
      <c r="C1102" s="3">
        <v>17</v>
      </c>
      <c r="D1102" s="3">
        <v>39880573</v>
      </c>
      <c r="E1102" s="265" t="s">
        <v>72</v>
      </c>
      <c r="F1102" s="265" t="s">
        <v>71</v>
      </c>
      <c r="G1102" s="3">
        <v>0.17150000000000001</v>
      </c>
      <c r="H1102" s="3">
        <v>-6.5000000000000002E-2</v>
      </c>
      <c r="I1102" s="3">
        <v>1.3599999999999999E-2</v>
      </c>
      <c r="J1102" s="3">
        <v>1.7464495604089999E-4</v>
      </c>
      <c r="K1102" s="3">
        <v>0</v>
      </c>
    </row>
    <row r="1103" spans="1:11">
      <c r="A1103" s="353"/>
      <c r="B1103" s="3" t="s">
        <v>3249</v>
      </c>
      <c r="C1103" s="3">
        <v>17</v>
      </c>
      <c r="D1103" s="3">
        <v>39880656</v>
      </c>
      <c r="E1103" s="265" t="s">
        <v>72</v>
      </c>
      <c r="F1103" s="265" t="s">
        <v>79</v>
      </c>
      <c r="G1103" s="3">
        <v>0.1709</v>
      </c>
      <c r="H1103" s="3">
        <v>-6.4299999999999996E-2</v>
      </c>
      <c r="I1103" s="3">
        <v>1.3599999999999999E-2</v>
      </c>
      <c r="J1103" s="3">
        <v>1.610730074884E-4</v>
      </c>
      <c r="K1103" s="3">
        <v>0</v>
      </c>
    </row>
    <row r="1104" spans="1:11">
      <c r="A1104" s="353"/>
      <c r="B1104" s="3" t="s">
        <v>3250</v>
      </c>
      <c r="C1104" s="3">
        <v>17</v>
      </c>
      <c r="D1104" s="3">
        <v>39880680</v>
      </c>
      <c r="E1104" s="265" t="s">
        <v>76</v>
      </c>
      <c r="F1104" s="265" t="s">
        <v>79</v>
      </c>
      <c r="G1104" s="3">
        <v>0.17050000000000001</v>
      </c>
      <c r="H1104" s="3">
        <v>-6.4199999999999993E-2</v>
      </c>
      <c r="I1104" s="3">
        <v>1.3599999999999999E-2</v>
      </c>
      <c r="J1104" s="3">
        <v>1.5809218871519999E-4</v>
      </c>
      <c r="K1104" s="3">
        <v>0</v>
      </c>
    </row>
    <row r="1105" spans="1:11">
      <c r="A1105" s="353"/>
      <c r="B1105" s="3" t="s">
        <v>3251</v>
      </c>
      <c r="C1105" s="3">
        <v>17</v>
      </c>
      <c r="D1105" s="3">
        <v>39881289</v>
      </c>
      <c r="E1105" s="265" t="s">
        <v>72</v>
      </c>
      <c r="F1105" s="265" t="s">
        <v>76</v>
      </c>
      <c r="G1105" s="3">
        <v>0.13930000000000001</v>
      </c>
      <c r="H1105" s="3">
        <v>-6.5199999999999994E-2</v>
      </c>
      <c r="I1105" s="3">
        <v>1.32E-2</v>
      </c>
      <c r="J1105" s="3">
        <v>2.2434621031429999E-4</v>
      </c>
      <c r="K1105" s="3">
        <v>0</v>
      </c>
    </row>
    <row r="1106" spans="1:11">
      <c r="A1106" s="353"/>
      <c r="B1106" s="3" t="s">
        <v>3252</v>
      </c>
      <c r="C1106" s="3">
        <v>17</v>
      </c>
      <c r="D1106" s="3">
        <v>39881483</v>
      </c>
      <c r="E1106" s="265" t="s">
        <v>76</v>
      </c>
      <c r="F1106" s="265" t="s">
        <v>79</v>
      </c>
      <c r="G1106" s="3">
        <v>0.1479</v>
      </c>
      <c r="H1106" s="3">
        <v>7.3899999999999993E-2</v>
      </c>
      <c r="I1106" s="3">
        <v>1.41E-2</v>
      </c>
      <c r="J1106" s="3">
        <v>1.353830821343E-4</v>
      </c>
      <c r="K1106" s="3">
        <v>0</v>
      </c>
    </row>
    <row r="1107" spans="1:11">
      <c r="A1107" s="353"/>
      <c r="B1107" s="3" t="s">
        <v>3253</v>
      </c>
      <c r="C1107" s="3">
        <v>17</v>
      </c>
      <c r="D1107" s="3">
        <v>39881487</v>
      </c>
      <c r="E1107" s="265" t="s">
        <v>79</v>
      </c>
      <c r="F1107" s="265" t="s">
        <v>76</v>
      </c>
      <c r="G1107" s="3">
        <v>0.16739999999999999</v>
      </c>
      <c r="H1107" s="3">
        <v>-6.4399999999999999E-2</v>
      </c>
      <c r="I1107" s="3">
        <v>1.37E-2</v>
      </c>
      <c r="J1107" s="3">
        <v>1.5468998451770001E-4</v>
      </c>
      <c r="K1107" s="3">
        <v>0</v>
      </c>
    </row>
    <row r="1108" spans="1:11">
      <c r="A1108" s="353"/>
      <c r="B1108" s="3" t="s">
        <v>3254</v>
      </c>
      <c r="C1108" s="3">
        <v>17</v>
      </c>
      <c r="D1108" s="3">
        <v>39881730</v>
      </c>
      <c r="E1108" s="265" t="s">
        <v>76</v>
      </c>
      <c r="F1108" s="265" t="s">
        <v>71</v>
      </c>
      <c r="G1108" s="3">
        <v>0.1696</v>
      </c>
      <c r="H1108" s="3">
        <v>-6.4399999999999999E-2</v>
      </c>
      <c r="I1108" s="3">
        <v>1.3599999999999999E-2</v>
      </c>
      <c r="J1108" s="3">
        <v>1.6170006235239999E-4</v>
      </c>
      <c r="K1108" s="3">
        <v>0</v>
      </c>
    </row>
    <row r="1109" spans="1:11">
      <c r="A1109" s="353"/>
      <c r="B1109" s="3" t="s">
        <v>3255</v>
      </c>
      <c r="C1109" s="3">
        <v>17</v>
      </c>
      <c r="D1109" s="3">
        <v>39882662</v>
      </c>
      <c r="E1109" s="265" t="s">
        <v>76</v>
      </c>
      <c r="F1109" s="265" t="s">
        <v>71</v>
      </c>
      <c r="G1109" s="3">
        <v>0.1512</v>
      </c>
      <c r="H1109" s="3">
        <v>-6.4399999999999999E-2</v>
      </c>
      <c r="I1109" s="3">
        <v>1.34E-2</v>
      </c>
      <c r="J1109" s="3">
        <v>1.5531356174850001E-4</v>
      </c>
      <c r="K1109" s="3">
        <v>0</v>
      </c>
    </row>
    <row r="1110" spans="1:11">
      <c r="A1110" s="353"/>
      <c r="B1110" s="3" t="s">
        <v>3256</v>
      </c>
      <c r="C1110" s="3">
        <v>17</v>
      </c>
      <c r="D1110" s="3">
        <v>39882662</v>
      </c>
      <c r="E1110" s="265" t="s">
        <v>76</v>
      </c>
      <c r="F1110" s="265" t="s">
        <v>105</v>
      </c>
      <c r="G1110" s="3">
        <v>0.15210000000000001</v>
      </c>
      <c r="H1110" s="3">
        <v>-6.4199999999999993E-2</v>
      </c>
      <c r="I1110" s="3">
        <v>1.34E-2</v>
      </c>
      <c r="J1110" s="3">
        <v>1.5134502192010001E-4</v>
      </c>
      <c r="K1110" s="3">
        <v>0</v>
      </c>
    </row>
    <row r="1111" spans="1:11">
      <c r="A1111" s="353"/>
      <c r="B1111" s="3" t="s">
        <v>3257</v>
      </c>
      <c r="C1111" s="3">
        <v>17</v>
      </c>
      <c r="D1111" s="3">
        <v>39883350</v>
      </c>
      <c r="E1111" s="265" t="s">
        <v>72</v>
      </c>
      <c r="F1111" s="265" t="s">
        <v>71</v>
      </c>
      <c r="G1111" s="3">
        <v>0.30649999999999999</v>
      </c>
      <c r="H1111" s="3">
        <v>-3.78E-2</v>
      </c>
      <c r="I1111" s="3">
        <v>9.7000000000000003E-3</v>
      </c>
      <c r="J1111" s="3">
        <v>9.1848729213195299E-5</v>
      </c>
      <c r="K1111" s="3">
        <v>0</v>
      </c>
    </row>
    <row r="1112" spans="1:11">
      <c r="A1112" s="353"/>
      <c r="B1112" s="3" t="s">
        <v>3258</v>
      </c>
      <c r="C1112" s="3">
        <v>17</v>
      </c>
      <c r="D1112" s="3">
        <v>39883559</v>
      </c>
      <c r="E1112" s="265" t="s">
        <v>72</v>
      </c>
      <c r="F1112" s="265" t="s">
        <v>71</v>
      </c>
      <c r="G1112" s="3">
        <v>0.36520000000000002</v>
      </c>
      <c r="H1112" s="3">
        <v>-7.0400000000000004E-2</v>
      </c>
      <c r="I1112" s="3">
        <v>0.01</v>
      </c>
      <c r="J1112" s="3">
        <v>2.1051275638395001E-2</v>
      </c>
      <c r="K1112" s="3">
        <v>0</v>
      </c>
    </row>
    <row r="1113" spans="1:11">
      <c r="A1113" s="353"/>
      <c r="B1113" s="3" t="s">
        <v>378</v>
      </c>
      <c r="C1113" s="3">
        <v>17</v>
      </c>
      <c r="D1113" s="3">
        <v>39883595</v>
      </c>
      <c r="E1113" s="265" t="s">
        <v>79</v>
      </c>
      <c r="F1113" s="265" t="s">
        <v>76</v>
      </c>
      <c r="G1113" s="3">
        <v>0.27010000000000001</v>
      </c>
      <c r="H1113" s="3">
        <v>-0.08</v>
      </c>
      <c r="I1113" s="3">
        <v>1.0999999999999999E-2</v>
      </c>
      <c r="J1113" s="3">
        <v>0.113093427911028</v>
      </c>
      <c r="K1113" s="3">
        <v>1</v>
      </c>
    </row>
    <row r="1114" spans="1:11">
      <c r="A1114" s="353"/>
      <c r="B1114" s="3" t="s">
        <v>3259</v>
      </c>
      <c r="C1114" s="3">
        <v>17</v>
      </c>
      <c r="D1114" s="3">
        <v>39883672</v>
      </c>
      <c r="E1114" s="265" t="s">
        <v>72</v>
      </c>
      <c r="F1114" s="265" t="s">
        <v>71</v>
      </c>
      <c r="G1114" s="3">
        <v>0.16830000000000001</v>
      </c>
      <c r="H1114" s="3">
        <v>5.1499999999999997E-2</v>
      </c>
      <c r="I1114" s="3">
        <v>1.1900000000000001E-2</v>
      </c>
      <c r="J1114" s="3">
        <v>9.1545477909571501E-5</v>
      </c>
      <c r="K1114" s="3">
        <v>0</v>
      </c>
    </row>
    <row r="1115" spans="1:11">
      <c r="A1115" s="353"/>
      <c r="B1115" s="3" t="s">
        <v>3260</v>
      </c>
      <c r="C1115" s="3">
        <v>17</v>
      </c>
      <c r="D1115" s="3">
        <v>39883721</v>
      </c>
      <c r="E1115" s="265" t="s">
        <v>76</v>
      </c>
      <c r="F1115" s="265" t="s">
        <v>79</v>
      </c>
      <c r="G1115" s="3">
        <v>2.7E-2</v>
      </c>
      <c r="H1115" s="3">
        <v>3.3999999999999998E-3</v>
      </c>
      <c r="I1115" s="3">
        <v>3.2399999999999998E-2</v>
      </c>
      <c r="J1115" s="3">
        <v>1.2151581017429999E-4</v>
      </c>
      <c r="K1115" s="3">
        <v>0</v>
      </c>
    </row>
    <row r="1116" spans="1:11">
      <c r="A1116" s="353"/>
      <c r="B1116" s="3" t="s">
        <v>3261</v>
      </c>
      <c r="C1116" s="3">
        <v>17</v>
      </c>
      <c r="D1116" s="3">
        <v>39883789</v>
      </c>
      <c r="E1116" s="265" t="s">
        <v>71</v>
      </c>
      <c r="F1116" s="265" t="s">
        <v>72</v>
      </c>
      <c r="G1116" s="3">
        <v>0.1195</v>
      </c>
      <c r="H1116" s="3">
        <v>-7.1199999999999999E-2</v>
      </c>
      <c r="I1116" s="3">
        <v>1.41E-2</v>
      </c>
      <c r="J1116" s="3">
        <v>3.3687054527150001E-4</v>
      </c>
      <c r="K1116" s="3">
        <v>0</v>
      </c>
    </row>
    <row r="1117" spans="1:11">
      <c r="A1117" s="353"/>
      <c r="B1117" s="3" t="s">
        <v>3262</v>
      </c>
      <c r="C1117" s="3">
        <v>17</v>
      </c>
      <c r="D1117" s="3">
        <v>39883972</v>
      </c>
      <c r="E1117" s="265" t="s">
        <v>76</v>
      </c>
      <c r="F1117" s="265" t="s">
        <v>79</v>
      </c>
      <c r="G1117" s="3">
        <v>0.13270000000000001</v>
      </c>
      <c r="H1117" s="3">
        <v>-6.7900000000000002E-2</v>
      </c>
      <c r="I1117" s="3">
        <v>1.4E-2</v>
      </c>
      <c r="J1117" s="3">
        <v>1.9911406157720001E-4</v>
      </c>
      <c r="K1117" s="3">
        <v>0</v>
      </c>
    </row>
    <row r="1118" spans="1:11">
      <c r="A1118" s="353"/>
      <c r="B1118" s="3" t="s">
        <v>3263</v>
      </c>
      <c r="C1118" s="3">
        <v>17</v>
      </c>
      <c r="D1118" s="3">
        <v>39884065</v>
      </c>
      <c r="E1118" s="265" t="s">
        <v>76</v>
      </c>
      <c r="F1118" s="265" t="s">
        <v>71</v>
      </c>
      <c r="G1118" s="3">
        <v>0.18210000000000001</v>
      </c>
      <c r="H1118" s="3">
        <v>4.7100000000000003E-2</v>
      </c>
      <c r="I1118" s="3">
        <v>1.15E-2</v>
      </c>
      <c r="J1118" s="3">
        <v>9.0259512781298804E-5</v>
      </c>
      <c r="K1118" s="3">
        <v>0</v>
      </c>
    </row>
    <row r="1119" spans="1:11">
      <c r="A1119" s="353"/>
      <c r="B1119" s="3" t="s">
        <v>3264</v>
      </c>
      <c r="C1119" s="3">
        <v>17</v>
      </c>
      <c r="D1119" s="3">
        <v>39884091</v>
      </c>
      <c r="E1119" s="265" t="s">
        <v>72</v>
      </c>
      <c r="F1119" s="265" t="s">
        <v>76</v>
      </c>
      <c r="G1119" s="3">
        <v>0.13289999999999999</v>
      </c>
      <c r="H1119" s="3">
        <v>-6.7900000000000002E-2</v>
      </c>
      <c r="I1119" s="3">
        <v>1.3899999999999999E-2</v>
      </c>
      <c r="J1119" s="3">
        <v>2.1426943218610001E-4</v>
      </c>
      <c r="K1119" s="3">
        <v>0</v>
      </c>
    </row>
    <row r="1120" spans="1:11">
      <c r="A1120" s="353"/>
      <c r="B1120" s="3" t="s">
        <v>3265</v>
      </c>
      <c r="C1120" s="3">
        <v>17</v>
      </c>
      <c r="D1120" s="3">
        <v>39884246</v>
      </c>
      <c r="E1120" s="265" t="s">
        <v>72</v>
      </c>
      <c r="F1120" s="265" t="s">
        <v>71</v>
      </c>
      <c r="G1120" s="3">
        <v>0.13109999999999999</v>
      </c>
      <c r="H1120" s="3">
        <v>-6.9199999999999998E-2</v>
      </c>
      <c r="I1120" s="3">
        <v>1.41E-2</v>
      </c>
      <c r="J1120" s="3">
        <v>2.226238271307E-4</v>
      </c>
      <c r="K1120" s="3">
        <v>0</v>
      </c>
    </row>
    <row r="1121" spans="1:11">
      <c r="A1121" s="353"/>
      <c r="B1121" s="3" t="s">
        <v>3266</v>
      </c>
      <c r="C1121" s="3">
        <v>17</v>
      </c>
      <c r="D1121" s="3">
        <v>39884419</v>
      </c>
      <c r="E1121" s="265" t="s">
        <v>76</v>
      </c>
      <c r="F1121" s="265" t="s">
        <v>79</v>
      </c>
      <c r="G1121" s="3">
        <v>0.1237</v>
      </c>
      <c r="H1121" s="3">
        <v>-6.5600000000000006E-2</v>
      </c>
      <c r="I1121" s="3">
        <v>1.3599999999999999E-2</v>
      </c>
      <c r="J1121" s="3">
        <v>1.9594220910200001E-4</v>
      </c>
      <c r="K1121" s="3">
        <v>0</v>
      </c>
    </row>
    <row r="1122" spans="1:11">
      <c r="A1122" s="353"/>
      <c r="B1122" s="3" t="s">
        <v>3267</v>
      </c>
      <c r="C1122" s="3">
        <v>17</v>
      </c>
      <c r="D1122" s="3">
        <v>39884583</v>
      </c>
      <c r="E1122" s="265" t="s">
        <v>72</v>
      </c>
      <c r="F1122" s="265" t="s">
        <v>71</v>
      </c>
      <c r="G1122" s="3">
        <v>0.1239</v>
      </c>
      <c r="H1122" s="3">
        <v>-6.5799999999999997E-2</v>
      </c>
      <c r="I1122" s="3">
        <v>1.3599999999999999E-2</v>
      </c>
      <c r="J1122" s="3">
        <v>2.0162189052560001E-4</v>
      </c>
      <c r="K1122" s="3">
        <v>0</v>
      </c>
    </row>
    <row r="1123" spans="1:11">
      <c r="A1123" s="353"/>
      <c r="B1123" s="3" t="s">
        <v>3268</v>
      </c>
      <c r="C1123" s="3">
        <v>17</v>
      </c>
      <c r="D1123" s="3">
        <v>39884684</v>
      </c>
      <c r="E1123" s="265" t="s">
        <v>76</v>
      </c>
      <c r="F1123" s="265" t="s">
        <v>79</v>
      </c>
      <c r="G1123" s="3">
        <v>0.13420000000000001</v>
      </c>
      <c r="H1123" s="3">
        <v>-6.6500000000000004E-2</v>
      </c>
      <c r="I1123" s="3">
        <v>1.38E-2</v>
      </c>
      <c r="J1123" s="3">
        <v>1.8810824850470001E-4</v>
      </c>
      <c r="K1123" s="3">
        <v>0</v>
      </c>
    </row>
    <row r="1124" spans="1:11">
      <c r="A1124" s="353"/>
      <c r="B1124" s="3" t="s">
        <v>3269</v>
      </c>
      <c r="C1124" s="3">
        <v>17</v>
      </c>
      <c r="D1124" s="3">
        <v>39885063</v>
      </c>
      <c r="E1124" s="265" t="s">
        <v>76</v>
      </c>
      <c r="F1124" s="265" t="s">
        <v>72</v>
      </c>
      <c r="G1124" s="3">
        <v>0.1326</v>
      </c>
      <c r="H1124" s="3">
        <v>-6.7900000000000002E-2</v>
      </c>
      <c r="I1124" s="3">
        <v>1.4E-2</v>
      </c>
      <c r="J1124" s="3">
        <v>1.9919910805289999E-4</v>
      </c>
      <c r="K1124" s="3">
        <v>0</v>
      </c>
    </row>
    <row r="1125" spans="1:11">
      <c r="A1125" s="353"/>
      <c r="B1125" s="3" t="s">
        <v>3270</v>
      </c>
      <c r="C1125" s="3">
        <v>17</v>
      </c>
      <c r="D1125" s="3">
        <v>39885198</v>
      </c>
      <c r="E1125" s="265" t="s">
        <v>3271</v>
      </c>
      <c r="F1125" s="265" t="s">
        <v>72</v>
      </c>
      <c r="G1125" s="3">
        <v>0.13439999999999999</v>
      </c>
      <c r="H1125" s="3">
        <v>-6.6400000000000001E-2</v>
      </c>
      <c r="I1125" s="3">
        <v>1.38E-2</v>
      </c>
      <c r="J1125" s="3">
        <v>1.8642201241929999E-4</v>
      </c>
      <c r="K1125" s="3">
        <v>0</v>
      </c>
    </row>
    <row r="1126" spans="1:11">
      <c r="A1126" s="353"/>
      <c r="B1126" s="3" t="s">
        <v>3272</v>
      </c>
      <c r="C1126" s="3">
        <v>17</v>
      </c>
      <c r="D1126" s="3">
        <v>39885254</v>
      </c>
      <c r="E1126" s="265" t="s">
        <v>71</v>
      </c>
      <c r="F1126" s="265" t="s">
        <v>72</v>
      </c>
      <c r="G1126" s="3">
        <v>0.13109999999999999</v>
      </c>
      <c r="H1126" s="3">
        <v>-6.93E-2</v>
      </c>
      <c r="I1126" s="3">
        <v>1.41E-2</v>
      </c>
      <c r="J1126" s="3">
        <v>2.2583216222719999E-4</v>
      </c>
      <c r="K1126" s="3">
        <v>0</v>
      </c>
    </row>
    <row r="1127" spans="1:11">
      <c r="A1127" s="353"/>
      <c r="B1127" s="3" t="s">
        <v>3273</v>
      </c>
      <c r="C1127" s="3">
        <v>17</v>
      </c>
      <c r="D1127" s="3">
        <v>39885530</v>
      </c>
      <c r="E1127" s="265" t="s">
        <v>71</v>
      </c>
      <c r="F1127" s="265" t="s">
        <v>72</v>
      </c>
      <c r="G1127" s="3">
        <v>1.9E-3</v>
      </c>
      <c r="H1127" s="3">
        <v>3.0099999999999998E-2</v>
      </c>
      <c r="I1127" s="3">
        <v>0.13320000000000001</v>
      </c>
      <c r="J1127" s="3">
        <v>8.71032340046263E-5</v>
      </c>
      <c r="K1127" s="3">
        <v>0</v>
      </c>
    </row>
    <row r="1128" spans="1:11">
      <c r="A1128" s="353"/>
      <c r="B1128" s="3" t="s">
        <v>3274</v>
      </c>
      <c r="C1128" s="3">
        <v>17</v>
      </c>
      <c r="D1128" s="3">
        <v>39885555</v>
      </c>
      <c r="E1128" s="265" t="s">
        <v>72</v>
      </c>
      <c r="F1128" s="265" t="s">
        <v>71</v>
      </c>
      <c r="G1128" s="3">
        <v>0.13420000000000001</v>
      </c>
      <c r="H1128" s="3">
        <v>-6.6500000000000004E-2</v>
      </c>
      <c r="I1128" s="3">
        <v>1.38E-2</v>
      </c>
      <c r="J1128" s="3">
        <v>1.8791921758139999E-4</v>
      </c>
      <c r="K1128" s="3">
        <v>0</v>
      </c>
    </row>
    <row r="1129" spans="1:11">
      <c r="A1129" s="353"/>
      <c r="B1129" s="3" t="s">
        <v>3275</v>
      </c>
      <c r="C1129" s="3">
        <v>17</v>
      </c>
      <c r="D1129" s="3">
        <v>39885567</v>
      </c>
      <c r="E1129" s="265" t="s">
        <v>79</v>
      </c>
      <c r="F1129" s="265" t="s">
        <v>76</v>
      </c>
      <c r="G1129" s="3">
        <v>0.1326</v>
      </c>
      <c r="H1129" s="3">
        <v>-6.7900000000000002E-2</v>
      </c>
      <c r="I1129" s="3">
        <v>1.4E-2</v>
      </c>
      <c r="J1129" s="3">
        <v>1.98977757386E-4</v>
      </c>
      <c r="K1129" s="3">
        <v>0</v>
      </c>
    </row>
    <row r="1130" spans="1:11">
      <c r="A1130" s="353"/>
      <c r="B1130" s="3" t="s">
        <v>3276</v>
      </c>
      <c r="C1130" s="3">
        <v>17</v>
      </c>
      <c r="D1130" s="3">
        <v>39885631</v>
      </c>
      <c r="E1130" s="265" t="s">
        <v>71</v>
      </c>
      <c r="F1130" s="265" t="s">
        <v>72</v>
      </c>
      <c r="G1130" s="3">
        <v>0.17710000000000001</v>
      </c>
      <c r="H1130" s="3">
        <v>4.9099999999999998E-2</v>
      </c>
      <c r="I1130" s="3">
        <v>1.1900000000000001E-2</v>
      </c>
      <c r="J1130" s="3">
        <v>9.0250447769557596E-5</v>
      </c>
      <c r="K1130" s="3">
        <v>0</v>
      </c>
    </row>
    <row r="1131" spans="1:11">
      <c r="A1131" s="353"/>
      <c r="B1131" s="3" t="s">
        <v>3277</v>
      </c>
      <c r="C1131" s="3">
        <v>17</v>
      </c>
      <c r="D1131" s="3">
        <v>39885885</v>
      </c>
      <c r="E1131" s="265" t="s">
        <v>76</v>
      </c>
      <c r="F1131" s="265" t="s">
        <v>79</v>
      </c>
      <c r="G1131" s="3">
        <v>0.1331</v>
      </c>
      <c r="H1131" s="3">
        <v>-6.8199999999999997E-2</v>
      </c>
      <c r="I1131" s="3">
        <v>1.3899999999999999E-2</v>
      </c>
      <c r="J1131" s="3">
        <v>2.2424248548380001E-4</v>
      </c>
      <c r="K1131" s="3">
        <v>0</v>
      </c>
    </row>
    <row r="1132" spans="1:11">
      <c r="A1132" s="353"/>
      <c r="B1132" s="3" t="s">
        <v>3278</v>
      </c>
      <c r="C1132" s="3">
        <v>17</v>
      </c>
      <c r="D1132" s="3">
        <v>39886089</v>
      </c>
      <c r="E1132" s="265" t="s">
        <v>79</v>
      </c>
      <c r="F1132" s="265" t="s">
        <v>76</v>
      </c>
      <c r="G1132" s="3">
        <v>9.5999999999999992E-3</v>
      </c>
      <c r="H1132" s="3">
        <v>6.0999999999999999E-2</v>
      </c>
      <c r="I1132" s="3">
        <v>5.2699999999999997E-2</v>
      </c>
      <c r="J1132" s="3">
        <v>8.8181776835449796E-5</v>
      </c>
      <c r="K1132" s="3">
        <v>0</v>
      </c>
    </row>
    <row r="1133" spans="1:11">
      <c r="A1133" s="353"/>
      <c r="B1133" s="3" t="s">
        <v>3279</v>
      </c>
      <c r="C1133" s="3">
        <v>17</v>
      </c>
      <c r="D1133" s="3">
        <v>39886815</v>
      </c>
      <c r="E1133" s="265" t="s">
        <v>71</v>
      </c>
      <c r="F1133" s="265" t="s">
        <v>72</v>
      </c>
      <c r="G1133" s="3">
        <v>0.1348</v>
      </c>
      <c r="H1133" s="3">
        <v>-6.6699999999999995E-2</v>
      </c>
      <c r="I1133" s="3">
        <v>1.38E-2</v>
      </c>
      <c r="J1133" s="3">
        <v>1.926846895174E-4</v>
      </c>
      <c r="K1133" s="3">
        <v>0</v>
      </c>
    </row>
    <row r="1134" spans="1:11">
      <c r="A1134" s="353"/>
      <c r="B1134" s="3" t="s">
        <v>3280</v>
      </c>
      <c r="C1134" s="3">
        <v>17</v>
      </c>
      <c r="D1134" s="3">
        <v>39887167</v>
      </c>
      <c r="E1134" s="265" t="s">
        <v>432</v>
      </c>
      <c r="F1134" s="265" t="s">
        <v>76</v>
      </c>
      <c r="G1134" s="3">
        <v>0.1366</v>
      </c>
      <c r="H1134" s="3">
        <v>-6.8400000000000002E-2</v>
      </c>
      <c r="I1134" s="3">
        <v>1.4E-2</v>
      </c>
      <c r="J1134" s="3">
        <v>2.1519542924610001E-4</v>
      </c>
      <c r="K1134" s="3">
        <v>0</v>
      </c>
    </row>
    <row r="1135" spans="1:11">
      <c r="A1135" s="353"/>
      <c r="B1135" s="3" t="s">
        <v>3281</v>
      </c>
      <c r="C1135" s="3">
        <v>17</v>
      </c>
      <c r="D1135" s="3">
        <v>39887408</v>
      </c>
      <c r="E1135" s="265" t="s">
        <v>76</v>
      </c>
      <c r="F1135" s="265" t="s">
        <v>79</v>
      </c>
      <c r="G1135" s="3">
        <v>9.5999999999999992E-3</v>
      </c>
      <c r="H1135" s="3">
        <v>6.1100000000000002E-2</v>
      </c>
      <c r="I1135" s="3">
        <v>5.2699999999999997E-2</v>
      </c>
      <c r="J1135" s="3">
        <v>8.8205427067555893E-5</v>
      </c>
      <c r="K1135" s="3">
        <v>0</v>
      </c>
    </row>
    <row r="1136" spans="1:11">
      <c r="A1136" s="353"/>
      <c r="B1136" s="3" t="s">
        <v>3282</v>
      </c>
      <c r="C1136" s="3">
        <v>17</v>
      </c>
      <c r="D1136" s="3">
        <v>39888102</v>
      </c>
      <c r="E1136" s="265" t="s">
        <v>71</v>
      </c>
      <c r="F1136" s="265" t="s">
        <v>72</v>
      </c>
      <c r="G1136" s="3">
        <v>0.13469999999999999</v>
      </c>
      <c r="H1136" s="3">
        <v>-6.6799999999999998E-2</v>
      </c>
      <c r="I1136" s="3">
        <v>1.4E-2</v>
      </c>
      <c r="J1136" s="3">
        <v>1.7524148147369999E-4</v>
      </c>
      <c r="K1136" s="3">
        <v>0</v>
      </c>
    </row>
    <row r="1137" spans="1:11">
      <c r="A1137" s="353"/>
      <c r="B1137" s="3" t="s">
        <v>3283</v>
      </c>
      <c r="C1137" s="3">
        <v>17</v>
      </c>
      <c r="D1137" s="3">
        <v>39888455</v>
      </c>
      <c r="E1137" s="265" t="s">
        <v>72</v>
      </c>
      <c r="F1137" s="265" t="s">
        <v>76</v>
      </c>
      <c r="G1137" s="3">
        <v>0.14149999999999999</v>
      </c>
      <c r="H1137" s="3">
        <v>-6.4699999999999994E-2</v>
      </c>
      <c r="I1137" s="3">
        <v>1.38E-2</v>
      </c>
      <c r="J1137" s="3">
        <v>1.454491788622E-4</v>
      </c>
      <c r="K1137" s="3">
        <v>0</v>
      </c>
    </row>
    <row r="1138" spans="1:11">
      <c r="A1138" s="353"/>
      <c r="B1138" s="3" t="s">
        <v>3284</v>
      </c>
      <c r="C1138" s="3">
        <v>17</v>
      </c>
      <c r="D1138" s="3">
        <v>39889277</v>
      </c>
      <c r="E1138" s="265" t="s">
        <v>79</v>
      </c>
      <c r="F1138" s="265" t="s">
        <v>601</v>
      </c>
      <c r="G1138" s="3">
        <v>0.18479999999999999</v>
      </c>
      <c r="H1138" s="3">
        <v>-5.0099999999999999E-2</v>
      </c>
      <c r="I1138" s="3">
        <v>1.38E-2</v>
      </c>
      <c r="J1138" s="3">
        <v>9.4511143165831895E-5</v>
      </c>
      <c r="K1138" s="3">
        <v>0</v>
      </c>
    </row>
    <row r="1139" spans="1:11">
      <c r="A1139" s="353"/>
      <c r="B1139" s="3" t="s">
        <v>3285</v>
      </c>
      <c r="C1139" s="3">
        <v>17</v>
      </c>
      <c r="D1139" s="3">
        <v>39889306</v>
      </c>
      <c r="E1139" s="265" t="s">
        <v>72</v>
      </c>
      <c r="F1139" s="265" t="s">
        <v>3286</v>
      </c>
      <c r="G1139" s="3">
        <v>0.34360000000000002</v>
      </c>
      <c r="H1139" s="3">
        <v>-7.85E-2</v>
      </c>
      <c r="I1139" s="3">
        <v>1.12E-2</v>
      </c>
      <c r="J1139" s="3">
        <v>4.7712191513096004E-3</v>
      </c>
      <c r="K1139" s="3">
        <v>0</v>
      </c>
    </row>
    <row r="1140" spans="1:11">
      <c r="A1140" s="353"/>
      <c r="B1140" s="3" t="s">
        <v>3287</v>
      </c>
      <c r="C1140" s="3">
        <v>17</v>
      </c>
      <c r="D1140" s="3">
        <v>39889755</v>
      </c>
      <c r="E1140" s="265" t="s">
        <v>76</v>
      </c>
      <c r="F1140" s="265" t="s">
        <v>79</v>
      </c>
      <c r="G1140" s="3">
        <v>0.13730000000000001</v>
      </c>
      <c r="H1140" s="3">
        <v>-6.4600000000000005E-2</v>
      </c>
      <c r="I1140" s="3">
        <v>1.37E-2</v>
      </c>
      <c r="J1140" s="3">
        <v>1.607799837288E-4</v>
      </c>
      <c r="K1140" s="3">
        <v>0</v>
      </c>
    </row>
    <row r="1141" spans="1:11">
      <c r="A1141" s="353"/>
      <c r="B1141" s="3" t="s">
        <v>3288</v>
      </c>
      <c r="C1141" s="3">
        <v>17</v>
      </c>
      <c r="D1141" s="3">
        <v>39890060</v>
      </c>
      <c r="E1141" s="265" t="s">
        <v>71</v>
      </c>
      <c r="F1141" s="265" t="s">
        <v>72</v>
      </c>
      <c r="G1141" s="3">
        <v>0.13389999999999999</v>
      </c>
      <c r="H1141" s="3">
        <v>-6.7900000000000002E-2</v>
      </c>
      <c r="I1141" s="3">
        <v>1.4E-2</v>
      </c>
      <c r="J1141" s="3">
        <v>2.0018499654289999E-4</v>
      </c>
      <c r="K1141" s="3">
        <v>0</v>
      </c>
    </row>
    <row r="1142" spans="1:11">
      <c r="A1142" s="353"/>
      <c r="B1142" s="3" t="s">
        <v>3289</v>
      </c>
      <c r="C1142" s="3">
        <v>17</v>
      </c>
      <c r="D1142" s="3">
        <v>39890083</v>
      </c>
      <c r="E1142" s="265" t="s">
        <v>76</v>
      </c>
      <c r="F1142" s="265" t="s">
        <v>71</v>
      </c>
      <c r="G1142" s="3">
        <v>0.16309999999999999</v>
      </c>
      <c r="H1142" s="3">
        <v>5.0999999999999997E-2</v>
      </c>
      <c r="I1142" s="3">
        <v>1.2200000000000001E-2</v>
      </c>
      <c r="J1142" s="3">
        <v>9.0571515407145102E-5</v>
      </c>
      <c r="K1142" s="3">
        <v>0</v>
      </c>
    </row>
    <row r="1143" spans="1:11">
      <c r="A1143" s="353"/>
      <c r="B1143" s="3" t="s">
        <v>3290</v>
      </c>
      <c r="C1143" s="3">
        <v>17</v>
      </c>
      <c r="D1143" s="3">
        <v>39890143</v>
      </c>
      <c r="E1143" s="265" t="s">
        <v>71</v>
      </c>
      <c r="F1143" s="265" t="s">
        <v>72</v>
      </c>
      <c r="G1143" s="3">
        <v>0.13519999999999999</v>
      </c>
      <c r="H1143" s="3">
        <v>-6.6600000000000006E-2</v>
      </c>
      <c r="I1143" s="3">
        <v>1.3899999999999999E-2</v>
      </c>
      <c r="J1143" s="3">
        <v>1.811340684134E-4</v>
      </c>
      <c r="K1143" s="3">
        <v>0</v>
      </c>
    </row>
    <row r="1144" spans="1:11">
      <c r="A1144" s="353"/>
      <c r="B1144" s="3" t="s">
        <v>3291</v>
      </c>
      <c r="C1144" s="3">
        <v>17</v>
      </c>
      <c r="D1144" s="3">
        <v>39890576</v>
      </c>
      <c r="E1144" s="265" t="s">
        <v>76</v>
      </c>
      <c r="F1144" s="265" t="s">
        <v>79</v>
      </c>
      <c r="G1144" s="3">
        <v>1.1299999999999999E-2</v>
      </c>
      <c r="H1144" s="3">
        <v>-2.3900000000000001E-2</v>
      </c>
      <c r="I1144" s="3">
        <v>4.2599999999999999E-2</v>
      </c>
      <c r="J1144" s="3">
        <v>9.1729282196584299E-5</v>
      </c>
      <c r="K1144" s="3">
        <v>0</v>
      </c>
    </row>
    <row r="1145" spans="1:11">
      <c r="A1145" s="353"/>
      <c r="B1145" s="3" t="s">
        <v>3292</v>
      </c>
      <c r="C1145" s="3">
        <v>17</v>
      </c>
      <c r="D1145" s="3">
        <v>39890715</v>
      </c>
      <c r="E1145" s="265" t="s">
        <v>71</v>
      </c>
      <c r="F1145" s="265" t="s">
        <v>79</v>
      </c>
      <c r="G1145" s="3">
        <v>0.126</v>
      </c>
      <c r="H1145" s="3">
        <v>-6.3700000000000007E-2</v>
      </c>
      <c r="I1145" s="3">
        <v>1.35E-2</v>
      </c>
      <c r="J1145" s="3">
        <v>1.620200288001E-4</v>
      </c>
      <c r="K1145" s="3">
        <v>0</v>
      </c>
    </row>
    <row r="1146" spans="1:11">
      <c r="A1146" s="353"/>
      <c r="B1146" s="3" t="s">
        <v>3293</v>
      </c>
      <c r="C1146" s="3">
        <v>17</v>
      </c>
      <c r="D1146" s="3">
        <v>39890876</v>
      </c>
      <c r="E1146" s="265" t="s">
        <v>79</v>
      </c>
      <c r="F1146" s="265" t="s">
        <v>76</v>
      </c>
      <c r="G1146" s="3">
        <v>0.28939999999999999</v>
      </c>
      <c r="H1146" s="3">
        <v>-6.6299999999999998E-2</v>
      </c>
      <c r="I1146" s="3">
        <v>9.7999999999999997E-3</v>
      </c>
      <c r="J1146" s="3">
        <v>5.2915914780865001E-3</v>
      </c>
      <c r="K1146" s="3">
        <v>0</v>
      </c>
    </row>
    <row r="1147" spans="1:11">
      <c r="A1147" s="353"/>
      <c r="B1147" s="3" t="s">
        <v>3294</v>
      </c>
      <c r="C1147" s="3">
        <v>17</v>
      </c>
      <c r="D1147" s="3">
        <v>39890927</v>
      </c>
      <c r="E1147" s="265" t="s">
        <v>76</v>
      </c>
      <c r="F1147" s="265" t="s">
        <v>71</v>
      </c>
      <c r="G1147" s="3">
        <v>1.1999999999999999E-3</v>
      </c>
      <c r="H1147" s="3">
        <v>-0.28410000000000002</v>
      </c>
      <c r="I1147" s="3">
        <v>0.1774</v>
      </c>
      <c r="J1147" s="3">
        <v>2.08473806089E-4</v>
      </c>
      <c r="K1147" s="3">
        <v>0</v>
      </c>
    </row>
    <row r="1148" spans="1:11">
      <c r="A1148" s="353"/>
      <c r="B1148" s="3" t="s">
        <v>3295</v>
      </c>
      <c r="C1148" s="3">
        <v>17</v>
      </c>
      <c r="D1148" s="3">
        <v>39890964</v>
      </c>
      <c r="E1148" s="265" t="s">
        <v>72</v>
      </c>
      <c r="F1148" s="265" t="s">
        <v>79</v>
      </c>
      <c r="G1148" s="3">
        <v>1.12E-2</v>
      </c>
      <c r="H1148" s="3">
        <v>-2.4299999999999999E-2</v>
      </c>
      <c r="I1148" s="3">
        <v>4.2999999999999997E-2</v>
      </c>
      <c r="J1148" s="3">
        <v>9.1857358917035698E-5</v>
      </c>
      <c r="K1148" s="3">
        <v>0</v>
      </c>
    </row>
    <row r="1149" spans="1:11">
      <c r="A1149" s="353"/>
      <c r="B1149" s="3" t="s">
        <v>3296</v>
      </c>
      <c r="C1149" s="3">
        <v>17</v>
      </c>
      <c r="D1149" s="3">
        <v>39891530</v>
      </c>
      <c r="E1149" s="265" t="s">
        <v>76</v>
      </c>
      <c r="F1149" s="265" t="s">
        <v>79</v>
      </c>
      <c r="G1149" s="3">
        <v>0.14249999999999999</v>
      </c>
      <c r="H1149" s="3">
        <v>-6.3600000000000004E-2</v>
      </c>
      <c r="I1149" s="3">
        <v>1.38E-2</v>
      </c>
      <c r="J1149" s="3">
        <v>1.496504083303E-4</v>
      </c>
      <c r="K1149" s="3">
        <v>0</v>
      </c>
    </row>
    <row r="1150" spans="1:11">
      <c r="A1150" s="353"/>
      <c r="B1150" s="3" t="s">
        <v>3297</v>
      </c>
      <c r="C1150" s="3">
        <v>17</v>
      </c>
      <c r="D1150" s="3">
        <v>39891533</v>
      </c>
      <c r="E1150" s="265" t="s">
        <v>72</v>
      </c>
      <c r="F1150" s="265" t="s">
        <v>71</v>
      </c>
      <c r="G1150" s="3">
        <v>0.1404</v>
      </c>
      <c r="H1150" s="3">
        <v>-6.5699999999999995E-2</v>
      </c>
      <c r="I1150" s="3">
        <v>1.4E-2</v>
      </c>
      <c r="J1150" s="3">
        <v>1.6835477158829999E-4</v>
      </c>
      <c r="K1150" s="3">
        <v>0</v>
      </c>
    </row>
    <row r="1151" spans="1:11">
      <c r="A1151" s="353"/>
      <c r="B1151" s="3" t="s">
        <v>3298</v>
      </c>
      <c r="C1151" s="3">
        <v>17</v>
      </c>
      <c r="D1151" s="3">
        <v>39891763</v>
      </c>
      <c r="E1151" s="265" t="s">
        <v>72</v>
      </c>
      <c r="F1151" s="265" t="s">
        <v>71</v>
      </c>
      <c r="G1151" s="3">
        <v>2.0000000000000001E-4</v>
      </c>
      <c r="H1151" s="3">
        <v>-3.15E-2</v>
      </c>
      <c r="I1151" s="3">
        <v>0.35360000000000003</v>
      </c>
      <c r="J1151" s="3">
        <v>8.79126226821514E-5</v>
      </c>
      <c r="K1151" s="3">
        <v>0</v>
      </c>
    </row>
    <row r="1152" spans="1:11">
      <c r="A1152" s="353"/>
      <c r="B1152" s="3" t="s">
        <v>3299</v>
      </c>
      <c r="C1152" s="3">
        <v>17</v>
      </c>
      <c r="D1152" s="3">
        <v>39891856</v>
      </c>
      <c r="E1152" s="265" t="s">
        <v>76</v>
      </c>
      <c r="F1152" s="265" t="s">
        <v>79</v>
      </c>
      <c r="G1152" s="3">
        <v>0.14249999999999999</v>
      </c>
      <c r="H1152" s="3">
        <v>-6.3600000000000004E-2</v>
      </c>
      <c r="I1152" s="3">
        <v>1.38E-2</v>
      </c>
      <c r="J1152" s="3">
        <v>1.4969550858970001E-4</v>
      </c>
      <c r="K1152" s="3">
        <v>0</v>
      </c>
    </row>
    <row r="1153" spans="1:11">
      <c r="A1153" s="353"/>
      <c r="B1153" s="3" t="s">
        <v>3300</v>
      </c>
      <c r="C1153" s="3">
        <v>17</v>
      </c>
      <c r="D1153" s="3">
        <v>39892130</v>
      </c>
      <c r="E1153" s="265" t="s">
        <v>71</v>
      </c>
      <c r="F1153" s="265" t="s">
        <v>79</v>
      </c>
      <c r="G1153" s="3">
        <v>2.2999999999999002E-3</v>
      </c>
      <c r="H1153" s="3">
        <v>1.5599999999999999E-2</v>
      </c>
      <c r="I1153" s="3">
        <v>0.13150000000000001</v>
      </c>
      <c r="J1153" s="3">
        <v>8.6577861449610398E-5</v>
      </c>
      <c r="K1153" s="3">
        <v>0</v>
      </c>
    </row>
    <row r="1154" spans="1:11">
      <c r="A1154" s="353"/>
      <c r="B1154" s="3" t="s">
        <v>3301</v>
      </c>
      <c r="C1154" s="3">
        <v>17</v>
      </c>
      <c r="D1154" s="3">
        <v>39893000</v>
      </c>
      <c r="E1154" s="265" t="s">
        <v>79</v>
      </c>
      <c r="F1154" s="265" t="s">
        <v>71</v>
      </c>
      <c r="G1154" s="3">
        <v>0.14130000000000001</v>
      </c>
      <c r="H1154" s="3">
        <v>-6.4899999999999999E-2</v>
      </c>
      <c r="I1154" s="3">
        <v>1.3899999999999999E-2</v>
      </c>
      <c r="J1154" s="3">
        <v>1.629316938861E-4</v>
      </c>
      <c r="K1154" s="3">
        <v>0</v>
      </c>
    </row>
    <row r="1155" spans="1:11">
      <c r="A1155" s="353"/>
      <c r="B1155" s="3" t="s">
        <v>3302</v>
      </c>
      <c r="C1155" s="3">
        <v>17</v>
      </c>
      <c r="D1155" s="3">
        <v>39893365</v>
      </c>
      <c r="E1155" s="265" t="s">
        <v>72</v>
      </c>
      <c r="F1155" s="265" t="s">
        <v>71</v>
      </c>
      <c r="G1155" s="3">
        <v>1.17E-2</v>
      </c>
      <c r="H1155" s="3">
        <v>0.10059999999999999</v>
      </c>
      <c r="I1155" s="3">
        <v>5.5399999999999998E-2</v>
      </c>
      <c r="J1155" s="3">
        <v>9.2669589654259505E-5</v>
      </c>
      <c r="K1155" s="3">
        <v>0</v>
      </c>
    </row>
    <row r="1156" spans="1:11">
      <c r="A1156" s="353"/>
      <c r="B1156" s="3" t="s">
        <v>3303</v>
      </c>
      <c r="C1156" s="3">
        <v>17</v>
      </c>
      <c r="D1156" s="3">
        <v>39893928</v>
      </c>
      <c r="E1156" s="265" t="s">
        <v>72</v>
      </c>
      <c r="F1156" s="265" t="s">
        <v>71</v>
      </c>
      <c r="G1156" s="3">
        <v>2.0899999999999998E-2</v>
      </c>
      <c r="H1156" s="3">
        <v>-8.43E-2</v>
      </c>
      <c r="I1156" s="3">
        <v>4.0599999999999997E-2</v>
      </c>
      <c r="J1156" s="3">
        <v>9.5756370958266501E-5</v>
      </c>
      <c r="K1156" s="3">
        <v>0</v>
      </c>
    </row>
    <row r="1157" spans="1:11">
      <c r="A1157" s="353"/>
      <c r="B1157" s="3" t="s">
        <v>3304</v>
      </c>
      <c r="C1157" s="3">
        <v>17</v>
      </c>
      <c r="D1157" s="3">
        <v>39894805</v>
      </c>
      <c r="E1157" s="265" t="s">
        <v>72</v>
      </c>
      <c r="F1157" s="265" t="s">
        <v>894</v>
      </c>
      <c r="G1157" s="3">
        <v>0.17560000000000001</v>
      </c>
      <c r="H1157" s="3">
        <v>4.4999999999999998E-2</v>
      </c>
      <c r="I1157" s="3">
        <v>1.1900000000000001E-2</v>
      </c>
      <c r="J1157" s="3">
        <v>9.2255893462844796E-5</v>
      </c>
      <c r="K1157" s="3">
        <v>0</v>
      </c>
    </row>
    <row r="1158" spans="1:11">
      <c r="A1158" s="353"/>
      <c r="B1158" s="3" t="s">
        <v>3305</v>
      </c>
      <c r="C1158" s="3">
        <v>17</v>
      </c>
      <c r="D1158" s="3">
        <v>39894981</v>
      </c>
      <c r="E1158" s="265" t="s">
        <v>71</v>
      </c>
      <c r="F1158" s="265" t="s">
        <v>76</v>
      </c>
      <c r="G1158" s="3">
        <v>0.1313</v>
      </c>
      <c r="H1158" s="3">
        <v>-6.8500000000000005E-2</v>
      </c>
      <c r="I1158" s="3">
        <v>1.4500000000000001E-2</v>
      </c>
      <c r="J1158" s="3">
        <v>1.4914571094200001E-4</v>
      </c>
      <c r="K1158" s="3">
        <v>0</v>
      </c>
    </row>
    <row r="1159" spans="1:11">
      <c r="A1159" s="353"/>
      <c r="B1159" s="3" t="s">
        <v>3306</v>
      </c>
      <c r="C1159" s="3">
        <v>17</v>
      </c>
      <c r="D1159" s="3">
        <v>39896062</v>
      </c>
      <c r="E1159" s="265" t="s">
        <v>79</v>
      </c>
      <c r="F1159" s="265" t="s">
        <v>76</v>
      </c>
      <c r="G1159" s="3">
        <v>0.1363</v>
      </c>
      <c r="H1159" s="3">
        <v>-6.7400000000000002E-2</v>
      </c>
      <c r="I1159" s="3">
        <v>1.4500000000000001E-2</v>
      </c>
      <c r="J1159" s="3">
        <v>1.461582044061E-4</v>
      </c>
      <c r="K1159" s="3">
        <v>0</v>
      </c>
    </row>
    <row r="1160" spans="1:11">
      <c r="A1160" s="353"/>
      <c r="B1160" s="3" t="s">
        <v>3307</v>
      </c>
      <c r="C1160" s="3">
        <v>17</v>
      </c>
      <c r="D1160" s="3">
        <v>39896127</v>
      </c>
      <c r="E1160" s="265" t="s">
        <v>76</v>
      </c>
      <c r="F1160" s="265" t="s">
        <v>79</v>
      </c>
      <c r="G1160" s="3">
        <v>1.4E-3</v>
      </c>
      <c r="H1160" s="3">
        <v>-0.13300000000000001</v>
      </c>
      <c r="I1160" s="3">
        <v>0.16819999999999999</v>
      </c>
      <c r="J1160" s="3">
        <v>9.2812543591724902E-5</v>
      </c>
      <c r="K1160" s="3">
        <v>0</v>
      </c>
    </row>
    <row r="1161" spans="1:11">
      <c r="A1161" s="353"/>
      <c r="B1161" s="3" t="s">
        <v>3308</v>
      </c>
      <c r="C1161" s="3">
        <v>17</v>
      </c>
      <c r="D1161" s="3">
        <v>39896362</v>
      </c>
      <c r="E1161" s="265" t="s">
        <v>71</v>
      </c>
      <c r="F1161" s="265" t="s">
        <v>72</v>
      </c>
      <c r="G1161" s="3">
        <v>0.1363</v>
      </c>
      <c r="H1161" s="3">
        <v>-6.7400000000000002E-2</v>
      </c>
      <c r="I1161" s="3">
        <v>1.4500000000000001E-2</v>
      </c>
      <c r="J1161" s="3">
        <v>1.461582044061E-4</v>
      </c>
      <c r="K1161" s="3">
        <v>0</v>
      </c>
    </row>
    <row r="1162" spans="1:11">
      <c r="A1162" s="353"/>
      <c r="B1162" s="3" t="s">
        <v>3309</v>
      </c>
      <c r="C1162" s="3">
        <v>17</v>
      </c>
      <c r="D1162" s="3">
        <v>39896843</v>
      </c>
      <c r="E1162" s="265" t="s">
        <v>71</v>
      </c>
      <c r="F1162" s="265" t="s">
        <v>72</v>
      </c>
      <c r="G1162" s="3">
        <v>0.1366</v>
      </c>
      <c r="H1162" s="3">
        <v>-6.7400000000000002E-2</v>
      </c>
      <c r="I1162" s="3">
        <v>1.4500000000000001E-2</v>
      </c>
      <c r="J1162" s="3">
        <v>1.460430776905E-4</v>
      </c>
      <c r="K1162" s="3">
        <v>0</v>
      </c>
    </row>
    <row r="1163" spans="1:11">
      <c r="A1163" s="353"/>
      <c r="B1163" s="3" t="s">
        <v>3310</v>
      </c>
      <c r="C1163" s="3">
        <v>17</v>
      </c>
      <c r="D1163" s="3">
        <v>39897264</v>
      </c>
      <c r="E1163" s="265" t="s">
        <v>71</v>
      </c>
      <c r="F1163" s="265" t="s">
        <v>79</v>
      </c>
      <c r="G1163" s="3">
        <v>0.1399</v>
      </c>
      <c r="H1163" s="3">
        <v>-7.0800000000000002E-2</v>
      </c>
      <c r="I1163" s="3">
        <v>1.54E-2</v>
      </c>
      <c r="J1163" s="3">
        <v>1.2411933684960001E-4</v>
      </c>
      <c r="K1163" s="3">
        <v>0</v>
      </c>
    </row>
    <row r="1164" spans="1:11">
      <c r="A1164" s="353"/>
      <c r="B1164" s="3" t="s">
        <v>3311</v>
      </c>
      <c r="C1164" s="3">
        <v>17</v>
      </c>
      <c r="D1164" s="3">
        <v>39897340</v>
      </c>
      <c r="E1164" s="265" t="s">
        <v>76</v>
      </c>
      <c r="F1164" s="265" t="s">
        <v>79</v>
      </c>
      <c r="G1164" s="3">
        <v>0.1363</v>
      </c>
      <c r="H1164" s="3">
        <v>-6.9099999999999995E-2</v>
      </c>
      <c r="I1164" s="3">
        <v>1.55E-2</v>
      </c>
      <c r="J1164" s="3">
        <v>1.133445559301E-4</v>
      </c>
      <c r="K1164" s="3">
        <v>0</v>
      </c>
    </row>
    <row r="1165" spans="1:11">
      <c r="A1165" s="353"/>
      <c r="B1165" s="3" t="s">
        <v>3312</v>
      </c>
      <c r="C1165" s="3">
        <v>17</v>
      </c>
      <c r="D1165" s="3">
        <v>39897344</v>
      </c>
      <c r="E1165" s="265" t="s">
        <v>79</v>
      </c>
      <c r="F1165" s="265" t="s">
        <v>76</v>
      </c>
      <c r="G1165" s="3">
        <v>0.13930000000000001</v>
      </c>
      <c r="H1165" s="3">
        <v>-7.0300000000000001E-2</v>
      </c>
      <c r="I1165" s="3">
        <v>1.55E-2</v>
      </c>
      <c r="J1165" s="3">
        <v>1.180328589607E-4</v>
      </c>
      <c r="K1165" s="3">
        <v>0</v>
      </c>
    </row>
    <row r="1166" spans="1:11">
      <c r="A1166" s="353"/>
      <c r="B1166" s="3" t="s">
        <v>3313</v>
      </c>
      <c r="C1166" s="3">
        <v>17</v>
      </c>
      <c r="D1166" s="3">
        <v>39897508</v>
      </c>
      <c r="E1166" s="265" t="s">
        <v>79</v>
      </c>
      <c r="F1166" s="265" t="s">
        <v>76</v>
      </c>
      <c r="G1166" s="3">
        <v>0.1794</v>
      </c>
      <c r="H1166" s="3">
        <v>5.2900000000000003E-2</v>
      </c>
      <c r="I1166" s="3">
        <v>1.2699999999999999E-2</v>
      </c>
      <c r="J1166" s="3">
        <v>9.1849278534450503E-5</v>
      </c>
      <c r="K1166" s="3">
        <v>0</v>
      </c>
    </row>
    <row r="1167" spans="1:11">
      <c r="A1167" s="353"/>
      <c r="B1167" s="3" t="s">
        <v>3314</v>
      </c>
      <c r="C1167" s="3">
        <v>17</v>
      </c>
      <c r="D1167" s="3">
        <v>39898686</v>
      </c>
      <c r="E1167" s="265" t="s">
        <v>79</v>
      </c>
      <c r="F1167" s="265" t="s">
        <v>76</v>
      </c>
      <c r="G1167" s="3">
        <v>2.4299999999999999E-2</v>
      </c>
      <c r="H1167" s="3">
        <v>-1.1999999999999999E-3</v>
      </c>
      <c r="I1167" s="3">
        <v>3.1600000000000003E-2</v>
      </c>
      <c r="J1167" s="3">
        <v>1.38169323439E-4</v>
      </c>
      <c r="K1167" s="3">
        <v>0</v>
      </c>
    </row>
    <row r="1168" spans="1:11">
      <c r="A1168" s="353"/>
      <c r="B1168" s="3" t="s">
        <v>3315</v>
      </c>
      <c r="C1168" s="3">
        <v>17</v>
      </c>
      <c r="D1168" s="3">
        <v>39898864</v>
      </c>
      <c r="E1168" s="265" t="s">
        <v>72</v>
      </c>
      <c r="F1168" s="265" t="s">
        <v>79</v>
      </c>
      <c r="G1168" s="3">
        <v>0.30499999999999999</v>
      </c>
      <c r="H1168" s="3">
        <v>-5.3900000000000003E-2</v>
      </c>
      <c r="I1168" s="3">
        <v>1.1900000000000001E-2</v>
      </c>
      <c r="J1168" s="3">
        <v>1.110653130064E-4</v>
      </c>
      <c r="K1168" s="3">
        <v>0</v>
      </c>
    </row>
    <row r="1169" spans="1:11">
      <c r="A1169" s="353"/>
      <c r="B1169" s="3" t="s">
        <v>3316</v>
      </c>
      <c r="C1169" s="3">
        <v>17</v>
      </c>
      <c r="D1169" s="3">
        <v>39898976</v>
      </c>
      <c r="E1169" s="265" t="s">
        <v>432</v>
      </c>
      <c r="F1169" s="265" t="s">
        <v>76</v>
      </c>
      <c r="G1169" s="3">
        <v>0.47289999999999999</v>
      </c>
      <c r="H1169" s="3">
        <v>-1.78E-2</v>
      </c>
      <c r="I1169" s="3">
        <v>1.0200000000000001E-2</v>
      </c>
      <c r="J1169" s="3">
        <v>9.0408683471876499E-5</v>
      </c>
      <c r="K1169" s="3">
        <v>0</v>
      </c>
    </row>
    <row r="1170" spans="1:11">
      <c r="A1170" s="353"/>
      <c r="B1170" s="3" t="s">
        <v>3317</v>
      </c>
      <c r="C1170" s="3">
        <v>17</v>
      </c>
      <c r="D1170" s="3">
        <v>39898981</v>
      </c>
      <c r="E1170" s="265" t="s">
        <v>79</v>
      </c>
      <c r="F1170" s="265" t="s">
        <v>76</v>
      </c>
      <c r="G1170" s="3">
        <v>0.47289999999999999</v>
      </c>
      <c r="H1170" s="3">
        <v>-1.78E-2</v>
      </c>
      <c r="I1170" s="3">
        <v>1.0200000000000001E-2</v>
      </c>
      <c r="J1170" s="3">
        <v>9.0408683471876499E-5</v>
      </c>
      <c r="K1170" s="3">
        <v>0</v>
      </c>
    </row>
    <row r="1171" spans="1:11">
      <c r="A1171" s="353"/>
      <c r="B1171" s="3" t="s">
        <v>3318</v>
      </c>
      <c r="C1171" s="3">
        <v>17</v>
      </c>
      <c r="D1171" s="3">
        <v>39899031</v>
      </c>
      <c r="E1171" s="265" t="s">
        <v>76</v>
      </c>
      <c r="F1171" s="265" t="s">
        <v>79</v>
      </c>
      <c r="G1171" s="3">
        <v>0.31659999999999999</v>
      </c>
      <c r="H1171" s="3">
        <v>-5.2699999999999997E-2</v>
      </c>
      <c r="I1171" s="3">
        <v>1.17E-2</v>
      </c>
      <c r="J1171" s="3">
        <v>1.100211229844E-4</v>
      </c>
      <c r="K1171" s="3">
        <v>0</v>
      </c>
    </row>
    <row r="1172" spans="1:11">
      <c r="A1172" s="353"/>
      <c r="B1172" s="3" t="s">
        <v>3319</v>
      </c>
      <c r="C1172" s="3">
        <v>17</v>
      </c>
      <c r="D1172" s="3">
        <v>39899126</v>
      </c>
      <c r="E1172" s="265" t="s">
        <v>72</v>
      </c>
      <c r="F1172" s="265" t="s">
        <v>71</v>
      </c>
      <c r="G1172" s="3">
        <v>0.316</v>
      </c>
      <c r="H1172" s="3">
        <v>-5.2699999999999997E-2</v>
      </c>
      <c r="I1172" s="3">
        <v>1.1599999999999999E-2</v>
      </c>
      <c r="J1172" s="3">
        <v>1.1237723400350001E-4</v>
      </c>
      <c r="K1172" s="3">
        <v>0</v>
      </c>
    </row>
    <row r="1173" spans="1:11">
      <c r="A1173" s="353"/>
      <c r="B1173" s="3" t="s">
        <v>3320</v>
      </c>
      <c r="C1173" s="3">
        <v>17</v>
      </c>
      <c r="D1173" s="3">
        <v>39899438</v>
      </c>
      <c r="E1173" s="265" t="s">
        <v>76</v>
      </c>
      <c r="F1173" s="265" t="s">
        <v>79</v>
      </c>
      <c r="G1173" s="3">
        <v>1.7899999999999999E-2</v>
      </c>
      <c r="H1173" s="3">
        <v>-3.7000000000000002E-3</v>
      </c>
      <c r="I1173" s="3">
        <v>4.6800000000000001E-2</v>
      </c>
      <c r="J1173" s="3">
        <v>1.6118005012149999E-4</v>
      </c>
      <c r="K1173" s="3">
        <v>0</v>
      </c>
    </row>
    <row r="1174" spans="1:11">
      <c r="A1174" s="353"/>
      <c r="B1174" s="3" t="s">
        <v>3321</v>
      </c>
      <c r="C1174" s="3">
        <v>17</v>
      </c>
      <c r="D1174" s="3">
        <v>39899490</v>
      </c>
      <c r="E1174" s="265" t="s">
        <v>76</v>
      </c>
      <c r="F1174" s="265" t="s">
        <v>79</v>
      </c>
      <c r="G1174" s="3">
        <v>6.3799999999999996E-2</v>
      </c>
      <c r="H1174" s="3">
        <v>-1.89E-2</v>
      </c>
      <c r="I1174" s="3">
        <v>2.41E-2</v>
      </c>
      <c r="J1174" s="3">
        <v>9.2360033862592895E-5</v>
      </c>
      <c r="K1174" s="3">
        <v>0</v>
      </c>
    </row>
    <row r="1175" spans="1:11">
      <c r="A1175" s="353"/>
      <c r="B1175" s="3" t="s">
        <v>3322</v>
      </c>
      <c r="C1175" s="3">
        <v>17</v>
      </c>
      <c r="D1175" s="3">
        <v>39899573</v>
      </c>
      <c r="E1175" s="265" t="s">
        <v>76</v>
      </c>
      <c r="F1175" s="265" t="s">
        <v>79</v>
      </c>
      <c r="G1175" s="3">
        <v>1.2999999999999999E-3</v>
      </c>
      <c r="H1175" s="3">
        <v>-0.30830000000000002</v>
      </c>
      <c r="I1175" s="3">
        <v>0.21820000000000001</v>
      </c>
      <c r="J1175" s="3">
        <v>2.2746341022829999E-4</v>
      </c>
      <c r="K1175" s="3">
        <v>0</v>
      </c>
    </row>
    <row r="1176" spans="1:11">
      <c r="A1176" s="353"/>
      <c r="B1176" s="3" t="s">
        <v>3323</v>
      </c>
      <c r="C1176" s="3">
        <v>17</v>
      </c>
      <c r="D1176" s="3">
        <v>39900545</v>
      </c>
      <c r="E1176" s="265" t="s">
        <v>76</v>
      </c>
      <c r="F1176" s="265" t="s">
        <v>79</v>
      </c>
      <c r="G1176" s="3">
        <v>2.3400000000000001E-2</v>
      </c>
      <c r="H1176" s="3">
        <v>-1.3299999999999999E-2</v>
      </c>
      <c r="I1176" s="3">
        <v>3.2099999999999997E-2</v>
      </c>
      <c r="J1176" s="3">
        <v>1.935554753066E-4</v>
      </c>
      <c r="K1176" s="3">
        <v>0</v>
      </c>
    </row>
    <row r="1177" spans="1:11">
      <c r="A1177" s="353"/>
      <c r="B1177" s="3" t="s">
        <v>3324</v>
      </c>
      <c r="C1177" s="3">
        <v>17</v>
      </c>
      <c r="D1177" s="3">
        <v>39901091</v>
      </c>
      <c r="E1177" s="265" t="s">
        <v>97</v>
      </c>
      <c r="F1177" s="265" t="s">
        <v>71</v>
      </c>
      <c r="G1177" s="3">
        <v>0.4007</v>
      </c>
      <c r="H1177" s="3">
        <v>-4.7500000000000001E-2</v>
      </c>
      <c r="I1177" s="3">
        <v>9.7999999999999997E-3</v>
      </c>
      <c r="J1177" s="3">
        <v>3.6124228059880001E-4</v>
      </c>
      <c r="K1177" s="3">
        <v>0</v>
      </c>
    </row>
    <row r="1178" spans="1:11">
      <c r="A1178" s="353"/>
      <c r="B1178" s="3" t="s">
        <v>3325</v>
      </c>
      <c r="C1178" s="3">
        <v>17</v>
      </c>
      <c r="D1178" s="3">
        <v>39901356</v>
      </c>
      <c r="E1178" s="265" t="s">
        <v>72</v>
      </c>
      <c r="F1178" s="265" t="s">
        <v>71</v>
      </c>
      <c r="G1178" s="3">
        <v>0.36699999999999999</v>
      </c>
      <c r="H1178" s="3">
        <v>-4.7300000000000002E-2</v>
      </c>
      <c r="I1178" s="3">
        <v>9.7999999999999997E-3</v>
      </c>
      <c r="J1178" s="3">
        <v>1.9392576290949999E-4</v>
      </c>
      <c r="K1178" s="3">
        <v>0</v>
      </c>
    </row>
    <row r="1179" spans="1:11">
      <c r="A1179" s="353"/>
      <c r="B1179" s="3" t="s">
        <v>3326</v>
      </c>
      <c r="C1179" s="3">
        <v>17</v>
      </c>
      <c r="D1179" s="3">
        <v>39902271</v>
      </c>
      <c r="E1179" s="265" t="s">
        <v>79</v>
      </c>
      <c r="F1179" s="265" t="s">
        <v>76</v>
      </c>
      <c r="G1179" s="3">
        <v>0.37680000000000002</v>
      </c>
      <c r="H1179" s="3">
        <v>-4.5999999999999999E-2</v>
      </c>
      <c r="I1179" s="3">
        <v>9.4999999999999998E-3</v>
      </c>
      <c r="J1179" s="3">
        <v>2.032320319536E-4</v>
      </c>
      <c r="K1179" s="3">
        <v>0</v>
      </c>
    </row>
    <row r="1180" spans="1:11">
      <c r="A1180" s="353"/>
      <c r="B1180" s="3" t="s">
        <v>3327</v>
      </c>
      <c r="C1180" s="3">
        <v>17</v>
      </c>
      <c r="D1180" s="3">
        <v>39902699</v>
      </c>
      <c r="E1180" s="265" t="s">
        <v>79</v>
      </c>
      <c r="F1180" s="265" t="s">
        <v>76</v>
      </c>
      <c r="G1180" s="3">
        <v>0.40100000000000002</v>
      </c>
      <c r="H1180" s="3">
        <v>-4.7100000000000003E-2</v>
      </c>
      <c r="I1180" s="3">
        <v>9.7999999999999997E-3</v>
      </c>
      <c r="J1180" s="3">
        <v>3.3906055900620002E-4</v>
      </c>
      <c r="K1180" s="3">
        <v>0</v>
      </c>
    </row>
    <row r="1181" spans="1:11">
      <c r="A1181" s="353"/>
      <c r="B1181" s="3" t="s">
        <v>3328</v>
      </c>
      <c r="C1181" s="3">
        <v>17</v>
      </c>
      <c r="D1181" s="3">
        <v>39902734</v>
      </c>
      <c r="E1181" s="265" t="s">
        <v>72</v>
      </c>
      <c r="F1181" s="265" t="s">
        <v>71</v>
      </c>
      <c r="G1181" s="3">
        <v>0.29509999999999997</v>
      </c>
      <c r="H1181" s="3">
        <v>-5.2900000000000003E-2</v>
      </c>
      <c r="I1181" s="3">
        <v>1.0699999999999999E-2</v>
      </c>
      <c r="J1181" s="3">
        <v>3.1384004584549999E-4</v>
      </c>
      <c r="K1181" s="3">
        <v>0</v>
      </c>
    </row>
    <row r="1182" spans="1:11">
      <c r="A1182" s="353"/>
      <c r="B1182" s="3" t="s">
        <v>3329</v>
      </c>
      <c r="C1182" s="3">
        <v>17</v>
      </c>
      <c r="D1182" s="3">
        <v>39902996</v>
      </c>
      <c r="E1182" s="265" t="s">
        <v>2535</v>
      </c>
      <c r="F1182" s="265" t="s">
        <v>71</v>
      </c>
      <c r="G1182" s="3">
        <v>0.36730000000000002</v>
      </c>
      <c r="H1182" s="3">
        <v>-4.6899999999999997E-2</v>
      </c>
      <c r="I1182" s="3">
        <v>9.7000000000000003E-3</v>
      </c>
      <c r="J1182" s="3">
        <v>1.9348561370429999E-4</v>
      </c>
      <c r="K1182" s="3">
        <v>0</v>
      </c>
    </row>
    <row r="1183" spans="1:11">
      <c r="A1183" s="353"/>
      <c r="B1183" s="3" t="s">
        <v>3330</v>
      </c>
      <c r="C1183" s="3">
        <v>17</v>
      </c>
      <c r="D1183" s="3">
        <v>39903212</v>
      </c>
      <c r="E1183" s="265" t="s">
        <v>3331</v>
      </c>
      <c r="F1183" s="265" t="s">
        <v>79</v>
      </c>
      <c r="G1183" s="3">
        <v>0.39660000000000001</v>
      </c>
      <c r="H1183" s="3">
        <v>-4.7500000000000001E-2</v>
      </c>
      <c r="I1183" s="3">
        <v>9.7000000000000003E-3</v>
      </c>
      <c r="J1183" s="3">
        <v>4.1958797031370001E-4</v>
      </c>
      <c r="K1183" s="3">
        <v>0</v>
      </c>
    </row>
    <row r="1184" spans="1:11">
      <c r="A1184" s="353"/>
      <c r="B1184" s="3" t="s">
        <v>3332</v>
      </c>
      <c r="C1184" s="3">
        <v>17</v>
      </c>
      <c r="D1184" s="3">
        <v>39903749</v>
      </c>
      <c r="E1184" s="265" t="s">
        <v>76</v>
      </c>
      <c r="F1184" s="265" t="s">
        <v>79</v>
      </c>
      <c r="G1184" s="3">
        <v>1.2999999999999999E-3</v>
      </c>
      <c r="H1184" s="3">
        <v>-0.30830000000000002</v>
      </c>
      <c r="I1184" s="3">
        <v>0.21820000000000001</v>
      </c>
      <c r="J1184" s="3">
        <v>2.2746341022829999E-4</v>
      </c>
      <c r="K1184" s="3">
        <v>0</v>
      </c>
    </row>
    <row r="1185" spans="1:11">
      <c r="A1185" s="353"/>
      <c r="B1185" s="3" t="s">
        <v>3333</v>
      </c>
      <c r="C1185" s="3">
        <v>17</v>
      </c>
      <c r="D1185" s="3">
        <v>39903887</v>
      </c>
      <c r="E1185" s="265" t="s">
        <v>76</v>
      </c>
      <c r="F1185" s="265" t="s">
        <v>79</v>
      </c>
      <c r="G1185" s="3">
        <v>0.36709999999999998</v>
      </c>
      <c r="H1185" s="3">
        <v>-4.6800000000000001E-2</v>
      </c>
      <c r="I1185" s="3">
        <v>9.7000000000000003E-3</v>
      </c>
      <c r="J1185" s="3">
        <v>1.903376150087E-4</v>
      </c>
      <c r="K1185" s="3">
        <v>0</v>
      </c>
    </row>
    <row r="1186" spans="1:11">
      <c r="A1186" s="353"/>
      <c r="B1186" s="3" t="s">
        <v>3334</v>
      </c>
      <c r="C1186" s="3">
        <v>17</v>
      </c>
      <c r="D1186" s="3">
        <v>39904681</v>
      </c>
      <c r="E1186" s="265" t="s">
        <v>79</v>
      </c>
      <c r="F1186" s="265" t="s">
        <v>76</v>
      </c>
      <c r="G1186" s="3">
        <v>2.4299999999999999E-2</v>
      </c>
      <c r="H1186" s="3">
        <v>-1.04E-2</v>
      </c>
      <c r="I1186" s="3">
        <v>3.1899999999999998E-2</v>
      </c>
      <c r="J1186" s="3">
        <v>1.838330863808E-4</v>
      </c>
      <c r="K1186" s="3">
        <v>0</v>
      </c>
    </row>
    <row r="1187" spans="1:11">
      <c r="A1187" s="353"/>
      <c r="B1187" s="3" t="s">
        <v>3335</v>
      </c>
      <c r="C1187" s="3">
        <v>17</v>
      </c>
      <c r="D1187" s="3">
        <v>39904834</v>
      </c>
      <c r="E1187" s="265" t="s">
        <v>72</v>
      </c>
      <c r="F1187" s="265" t="s">
        <v>76</v>
      </c>
      <c r="G1187" s="3">
        <v>7.4700000000000003E-2</v>
      </c>
      <c r="H1187" s="3">
        <v>-1.9199999999999998E-2</v>
      </c>
      <c r="I1187" s="3">
        <v>2.2100000000000002E-2</v>
      </c>
      <c r="J1187" s="3">
        <v>8.9968901138104393E-5</v>
      </c>
      <c r="K1187" s="3">
        <v>0</v>
      </c>
    </row>
    <row r="1188" spans="1:11">
      <c r="A1188" s="353"/>
      <c r="B1188" s="3" t="s">
        <v>3336</v>
      </c>
      <c r="C1188" s="3">
        <v>17</v>
      </c>
      <c r="D1188" s="3">
        <v>39905142</v>
      </c>
      <c r="E1188" s="265" t="s">
        <v>76</v>
      </c>
      <c r="F1188" s="265" t="s">
        <v>3337</v>
      </c>
      <c r="G1188" s="3">
        <v>0.39950000000000002</v>
      </c>
      <c r="H1188" s="3">
        <v>-4.7800000000000002E-2</v>
      </c>
      <c r="I1188" s="3">
        <v>9.7999999999999997E-3</v>
      </c>
      <c r="J1188" s="3">
        <v>3.9948377831890001E-4</v>
      </c>
      <c r="K1188" s="3">
        <v>0</v>
      </c>
    </row>
    <row r="1189" spans="1:11">
      <c r="A1189" s="353"/>
      <c r="B1189" s="3" t="s">
        <v>3338</v>
      </c>
      <c r="C1189" s="3">
        <v>17</v>
      </c>
      <c r="D1189" s="3">
        <v>39905337</v>
      </c>
      <c r="E1189" s="265" t="s">
        <v>79</v>
      </c>
      <c r="F1189" s="265" t="s">
        <v>76</v>
      </c>
      <c r="G1189" s="3">
        <v>7.7000000000000002E-3</v>
      </c>
      <c r="H1189" s="3">
        <v>6.1800000000000001E-2</v>
      </c>
      <c r="I1189" s="3">
        <v>6.6199999999999995E-2</v>
      </c>
      <c r="J1189" s="3">
        <v>1.166355932453E-4</v>
      </c>
      <c r="K1189" s="3">
        <v>0</v>
      </c>
    </row>
    <row r="1190" spans="1:11">
      <c r="A1190" s="353"/>
      <c r="B1190" s="3" t="s">
        <v>3339</v>
      </c>
      <c r="C1190" s="3">
        <v>17</v>
      </c>
      <c r="D1190" s="3">
        <v>39905558</v>
      </c>
      <c r="E1190" s="265" t="s">
        <v>3340</v>
      </c>
      <c r="F1190" s="265" t="s">
        <v>72</v>
      </c>
      <c r="G1190" s="3">
        <v>0.39560000000000001</v>
      </c>
      <c r="H1190" s="3">
        <v>-4.7199999999999999E-2</v>
      </c>
      <c r="I1190" s="3">
        <v>9.7000000000000003E-3</v>
      </c>
      <c r="J1190" s="3">
        <v>3.8841455956270001E-4</v>
      </c>
      <c r="K1190" s="3">
        <v>0</v>
      </c>
    </row>
    <row r="1191" spans="1:11">
      <c r="A1191" s="353"/>
      <c r="B1191" s="3" t="s">
        <v>3341</v>
      </c>
      <c r="C1191" s="3">
        <v>17</v>
      </c>
      <c r="D1191" s="3">
        <v>39905872</v>
      </c>
      <c r="E1191" s="265" t="s">
        <v>79</v>
      </c>
      <c r="F1191" s="265" t="s">
        <v>76</v>
      </c>
      <c r="G1191" s="3">
        <v>0.39550000000000002</v>
      </c>
      <c r="H1191" s="3">
        <v>-4.7199999999999999E-2</v>
      </c>
      <c r="I1191" s="3">
        <v>9.7000000000000003E-3</v>
      </c>
      <c r="J1191" s="3">
        <v>3.8964726940540003E-4</v>
      </c>
      <c r="K1191" s="3">
        <v>0</v>
      </c>
    </row>
    <row r="1192" spans="1:11">
      <c r="A1192" s="353"/>
      <c r="B1192" s="3" t="s">
        <v>3342</v>
      </c>
      <c r="C1192" s="3">
        <v>17</v>
      </c>
      <c r="D1192" s="3">
        <v>39906431</v>
      </c>
      <c r="E1192" s="265" t="s">
        <v>71</v>
      </c>
      <c r="F1192" s="265" t="s">
        <v>72</v>
      </c>
      <c r="G1192" s="3">
        <v>0.39510000000000001</v>
      </c>
      <c r="H1192" s="3">
        <v>-4.7300000000000002E-2</v>
      </c>
      <c r="I1192" s="3">
        <v>9.7000000000000003E-3</v>
      </c>
      <c r="J1192" s="3">
        <v>3.9904714725429998E-4</v>
      </c>
      <c r="K1192" s="3">
        <v>0</v>
      </c>
    </row>
    <row r="1193" spans="1:11">
      <c r="A1193" s="353"/>
      <c r="B1193" s="3" t="s">
        <v>3343</v>
      </c>
      <c r="C1193" s="3">
        <v>17</v>
      </c>
      <c r="D1193" s="3">
        <v>39906800</v>
      </c>
      <c r="E1193" s="265" t="s">
        <v>79</v>
      </c>
      <c r="F1193" s="265" t="s">
        <v>601</v>
      </c>
      <c r="G1193" s="3">
        <v>0.39500000000000002</v>
      </c>
      <c r="H1193" s="3">
        <v>-4.7300000000000002E-2</v>
      </c>
      <c r="I1193" s="3">
        <v>9.7000000000000003E-3</v>
      </c>
      <c r="J1193" s="3">
        <v>3.9904714725429998E-4</v>
      </c>
      <c r="K1193" s="3">
        <v>0</v>
      </c>
    </row>
    <row r="1194" spans="1:11">
      <c r="A1194" s="353"/>
      <c r="B1194" s="3" t="s">
        <v>3344</v>
      </c>
      <c r="C1194" s="3">
        <v>17</v>
      </c>
      <c r="D1194" s="3">
        <v>39906882</v>
      </c>
      <c r="E1194" s="265" t="s">
        <v>71</v>
      </c>
      <c r="F1194" s="265" t="s">
        <v>72</v>
      </c>
      <c r="G1194" s="3">
        <v>0.39500000000000002</v>
      </c>
      <c r="H1194" s="3">
        <v>-4.7300000000000002E-2</v>
      </c>
      <c r="I1194" s="3">
        <v>9.7000000000000003E-3</v>
      </c>
      <c r="J1194" s="3">
        <v>3.9904714725429998E-4</v>
      </c>
      <c r="K1194" s="3">
        <v>0</v>
      </c>
    </row>
    <row r="1195" spans="1:11">
      <c r="A1195" s="353"/>
      <c r="B1195" s="3" t="s">
        <v>3345</v>
      </c>
      <c r="C1195" s="3">
        <v>17</v>
      </c>
      <c r="D1195" s="3">
        <v>39907129</v>
      </c>
      <c r="E1195" s="265" t="s">
        <v>76</v>
      </c>
      <c r="F1195" s="265" t="s">
        <v>79</v>
      </c>
      <c r="G1195" s="3">
        <v>0.29189999999999999</v>
      </c>
      <c r="H1195" s="3">
        <v>-5.28E-2</v>
      </c>
      <c r="I1195" s="3">
        <v>1.0699999999999999E-2</v>
      </c>
      <c r="J1195" s="3">
        <v>2.8602867854469999E-4</v>
      </c>
      <c r="K1195" s="3">
        <v>0</v>
      </c>
    </row>
    <row r="1196" spans="1:11">
      <c r="A1196" s="353"/>
      <c r="B1196" s="3" t="s">
        <v>3346</v>
      </c>
      <c r="C1196" s="3">
        <v>17</v>
      </c>
      <c r="D1196" s="3">
        <v>39907670</v>
      </c>
      <c r="E1196" s="265" t="s">
        <v>76</v>
      </c>
      <c r="F1196" s="265" t="s">
        <v>2287</v>
      </c>
      <c r="G1196" s="3">
        <v>0.29139999999999999</v>
      </c>
      <c r="H1196" s="3">
        <v>-5.6399999999999999E-2</v>
      </c>
      <c r="I1196" s="3">
        <v>1.2999999999999999E-2</v>
      </c>
      <c r="J1196" s="3">
        <v>1.034917078798E-4</v>
      </c>
      <c r="K1196" s="3">
        <v>0</v>
      </c>
    </row>
    <row r="1197" spans="1:11">
      <c r="A1197" s="353"/>
      <c r="B1197" s="3" t="s">
        <v>3347</v>
      </c>
      <c r="C1197" s="3">
        <v>17</v>
      </c>
      <c r="D1197" s="3">
        <v>39907733</v>
      </c>
      <c r="E1197" s="265" t="s">
        <v>72</v>
      </c>
      <c r="F1197" s="265" t="s">
        <v>71</v>
      </c>
      <c r="G1197" s="3">
        <v>0.36630000000000001</v>
      </c>
      <c r="H1197" s="3">
        <v>-4.7300000000000002E-2</v>
      </c>
      <c r="I1197" s="3">
        <v>9.7000000000000003E-3</v>
      </c>
      <c r="J1197" s="3">
        <v>2.072052387737E-4</v>
      </c>
      <c r="K1197" s="3">
        <v>0</v>
      </c>
    </row>
    <row r="1198" spans="1:11">
      <c r="A1198" s="353"/>
      <c r="B1198" s="3" t="s">
        <v>3348</v>
      </c>
      <c r="C1198" s="3">
        <v>17</v>
      </c>
      <c r="D1198" s="3">
        <v>39907889</v>
      </c>
      <c r="E1198" s="265" t="s">
        <v>72</v>
      </c>
      <c r="F1198" s="265" t="s">
        <v>79</v>
      </c>
      <c r="G1198" s="3">
        <v>0.39500000000000002</v>
      </c>
      <c r="H1198" s="3">
        <v>-4.7199999999999999E-2</v>
      </c>
      <c r="I1198" s="3">
        <v>9.7000000000000003E-3</v>
      </c>
      <c r="J1198" s="3">
        <v>3.8957287453230001E-4</v>
      </c>
      <c r="K1198" s="3">
        <v>0</v>
      </c>
    </row>
    <row r="1199" spans="1:11">
      <c r="A1199" s="353"/>
      <c r="B1199" s="3" t="s">
        <v>3349</v>
      </c>
      <c r="C1199" s="3">
        <v>17</v>
      </c>
      <c r="D1199" s="3">
        <v>39908770</v>
      </c>
      <c r="E1199" s="265" t="s">
        <v>76</v>
      </c>
      <c r="F1199" s="265" t="s">
        <v>79</v>
      </c>
      <c r="G1199" s="3">
        <v>0.37069999999999997</v>
      </c>
      <c r="H1199" s="3">
        <v>-4.99E-2</v>
      </c>
      <c r="I1199" s="3">
        <v>0.01</v>
      </c>
      <c r="J1199" s="3">
        <v>2.6284669611590001E-4</v>
      </c>
      <c r="K1199" s="3">
        <v>0</v>
      </c>
    </row>
    <row r="1200" spans="1:11">
      <c r="A1200" s="353"/>
      <c r="B1200" s="3" t="s">
        <v>3350</v>
      </c>
      <c r="C1200" s="3">
        <v>17</v>
      </c>
      <c r="D1200" s="3">
        <v>39909018</v>
      </c>
      <c r="E1200" s="265" t="s">
        <v>76</v>
      </c>
      <c r="F1200" s="265" t="s">
        <v>79</v>
      </c>
      <c r="G1200" s="3">
        <v>0.40139999999999998</v>
      </c>
      <c r="H1200" s="3">
        <v>-4.9399999999999999E-2</v>
      </c>
      <c r="I1200" s="3">
        <v>0.01</v>
      </c>
      <c r="J1200" s="3">
        <v>5.0537163454979998E-4</v>
      </c>
      <c r="K1200" s="3">
        <v>0</v>
      </c>
    </row>
    <row r="1201" spans="1:11">
      <c r="A1201" s="353"/>
      <c r="B1201" s="3" t="s">
        <v>3351</v>
      </c>
      <c r="C1201" s="3">
        <v>17</v>
      </c>
      <c r="D1201" s="3">
        <v>39909045</v>
      </c>
      <c r="E1201" s="265" t="s">
        <v>79</v>
      </c>
      <c r="F1201" s="265" t="s">
        <v>76</v>
      </c>
      <c r="G1201" s="3">
        <v>0.40279999999999999</v>
      </c>
      <c r="H1201" s="3">
        <v>-4.9500000000000002E-2</v>
      </c>
      <c r="I1201" s="3">
        <v>0.01</v>
      </c>
      <c r="J1201" s="3">
        <v>5.1079200576180004E-4</v>
      </c>
      <c r="K1201" s="3">
        <v>0</v>
      </c>
    </row>
    <row r="1202" spans="1:11">
      <c r="A1202" s="353"/>
      <c r="B1202" s="3" t="s">
        <v>3352</v>
      </c>
      <c r="C1202" s="3">
        <v>17</v>
      </c>
      <c r="D1202" s="3">
        <v>39909251</v>
      </c>
      <c r="E1202" s="265" t="s">
        <v>79</v>
      </c>
      <c r="F1202" s="265" t="s">
        <v>72</v>
      </c>
      <c r="G1202" s="3">
        <v>0.39939999999999998</v>
      </c>
      <c r="H1202" s="3">
        <v>-4.9500000000000002E-2</v>
      </c>
      <c r="I1202" s="3">
        <v>0.01</v>
      </c>
      <c r="J1202" s="3">
        <v>5.1132523407599998E-4</v>
      </c>
      <c r="K1202" s="3">
        <v>0</v>
      </c>
    </row>
    <row r="1203" spans="1:11">
      <c r="A1203" s="353"/>
      <c r="B1203" s="3" t="s">
        <v>3353</v>
      </c>
      <c r="C1203" s="3">
        <v>17</v>
      </c>
      <c r="D1203" s="3">
        <v>39909604</v>
      </c>
      <c r="E1203" s="265" t="s">
        <v>71</v>
      </c>
      <c r="F1203" s="265" t="s">
        <v>3354</v>
      </c>
      <c r="G1203" s="3">
        <v>0.3498</v>
      </c>
      <c r="H1203" s="3">
        <v>-5.21E-2</v>
      </c>
      <c r="I1203" s="3">
        <v>1.0699999999999999E-2</v>
      </c>
      <c r="J1203" s="3">
        <v>1.9302563564720001E-4</v>
      </c>
      <c r="K1203" s="3">
        <v>0</v>
      </c>
    </row>
    <row r="1204" spans="1:11">
      <c r="A1204" s="353"/>
      <c r="B1204" s="3" t="s">
        <v>3355</v>
      </c>
      <c r="C1204" s="3">
        <v>17</v>
      </c>
      <c r="D1204" s="3">
        <v>39909774</v>
      </c>
      <c r="E1204" s="265" t="s">
        <v>71</v>
      </c>
      <c r="F1204" s="265" t="s">
        <v>76</v>
      </c>
      <c r="G1204" s="3">
        <v>0.4032</v>
      </c>
      <c r="H1204" s="3">
        <v>-5.0500000000000003E-2</v>
      </c>
      <c r="I1204" s="3">
        <v>0.01</v>
      </c>
      <c r="J1204" s="3">
        <v>6.9156059302910003E-4</v>
      </c>
      <c r="K1204" s="3">
        <v>0</v>
      </c>
    </row>
    <row r="1205" spans="1:11">
      <c r="A1205" s="353"/>
      <c r="B1205" s="3" t="s">
        <v>3356</v>
      </c>
      <c r="C1205" s="3">
        <v>17</v>
      </c>
      <c r="D1205" s="3">
        <v>39909843</v>
      </c>
      <c r="E1205" s="265" t="s">
        <v>72</v>
      </c>
      <c r="F1205" s="265" t="s">
        <v>71</v>
      </c>
      <c r="G1205" s="3">
        <v>0.40200000000000002</v>
      </c>
      <c r="H1205" s="3">
        <v>-5.0500000000000003E-2</v>
      </c>
      <c r="I1205" s="3">
        <v>0.01</v>
      </c>
      <c r="J1205" s="3">
        <v>6.8613608738479998E-4</v>
      </c>
      <c r="K1205" s="3">
        <v>0</v>
      </c>
    </row>
    <row r="1206" spans="1:11">
      <c r="A1206" s="353"/>
      <c r="B1206" s="3" t="s">
        <v>3357</v>
      </c>
      <c r="C1206" s="3">
        <v>17</v>
      </c>
      <c r="D1206" s="3">
        <v>39910531</v>
      </c>
      <c r="E1206" s="265" t="s">
        <v>76</v>
      </c>
      <c r="F1206" s="265" t="s">
        <v>71</v>
      </c>
      <c r="G1206" s="3">
        <v>0.40250000000000002</v>
      </c>
      <c r="H1206" s="3">
        <v>-5.0999999999999997E-2</v>
      </c>
      <c r="I1206" s="3">
        <v>0.01</v>
      </c>
      <c r="J1206" s="3">
        <v>7.8603886578340002E-4</v>
      </c>
      <c r="K1206" s="3">
        <v>0</v>
      </c>
    </row>
    <row r="1207" spans="1:11">
      <c r="A1207" s="353"/>
      <c r="B1207" s="3" t="s">
        <v>3358</v>
      </c>
      <c r="C1207" s="3">
        <v>17</v>
      </c>
      <c r="D1207" s="3">
        <v>39910685</v>
      </c>
      <c r="E1207" s="265" t="s">
        <v>71</v>
      </c>
      <c r="F1207" s="265" t="s">
        <v>72</v>
      </c>
      <c r="G1207" s="3">
        <v>0.39889999999999998</v>
      </c>
      <c r="H1207" s="3">
        <v>-5.0999999999999997E-2</v>
      </c>
      <c r="I1207" s="3">
        <v>9.9000000000000008E-3</v>
      </c>
      <c r="J1207" s="3">
        <v>9.2350779602910001E-4</v>
      </c>
      <c r="K1207" s="3">
        <v>0</v>
      </c>
    </row>
    <row r="1208" spans="1:11">
      <c r="A1208" s="353"/>
      <c r="B1208" s="3" t="s">
        <v>3359</v>
      </c>
      <c r="C1208" s="3">
        <v>17</v>
      </c>
      <c r="D1208" s="3">
        <v>39910778</v>
      </c>
      <c r="E1208" s="265" t="s">
        <v>76</v>
      </c>
      <c r="F1208" s="265" t="s">
        <v>71</v>
      </c>
      <c r="G1208" s="3">
        <v>0.39879999999999999</v>
      </c>
      <c r="H1208" s="3">
        <v>-5.1200000000000002E-2</v>
      </c>
      <c r="I1208" s="3">
        <v>0.01</v>
      </c>
      <c r="J1208" s="3">
        <v>8.4366262173589997E-4</v>
      </c>
      <c r="K1208" s="3">
        <v>0</v>
      </c>
    </row>
    <row r="1209" spans="1:11">
      <c r="A1209" s="353"/>
      <c r="B1209" s="3" t="s">
        <v>3360</v>
      </c>
      <c r="C1209" s="3">
        <v>17</v>
      </c>
      <c r="D1209" s="3">
        <v>39910891</v>
      </c>
      <c r="E1209" s="265" t="s">
        <v>72</v>
      </c>
      <c r="F1209" s="265" t="s">
        <v>76</v>
      </c>
      <c r="G1209" s="3">
        <v>2.5999999999999999E-3</v>
      </c>
      <c r="H1209" s="3">
        <v>1.0699999999999999E-2</v>
      </c>
      <c r="I1209" s="3">
        <v>0.1196</v>
      </c>
      <c r="J1209" s="3">
        <v>8.6653469290265406E-5</v>
      </c>
      <c r="K1209" s="3">
        <v>0</v>
      </c>
    </row>
    <row r="1210" spans="1:11">
      <c r="A1210" s="353"/>
      <c r="B1210" s="3" t="s">
        <v>3361</v>
      </c>
      <c r="C1210" s="3">
        <v>17</v>
      </c>
      <c r="D1210" s="3">
        <v>39911088</v>
      </c>
      <c r="E1210" s="265" t="s">
        <v>72</v>
      </c>
      <c r="F1210" s="265" t="s">
        <v>71</v>
      </c>
      <c r="G1210" s="3">
        <v>1.1000000000000001E-3</v>
      </c>
      <c r="H1210" s="3">
        <v>-0.26600000000000001</v>
      </c>
      <c r="I1210" s="3">
        <v>0.1741</v>
      </c>
      <c r="J1210" s="3">
        <v>1.303063398679E-4</v>
      </c>
      <c r="K1210" s="3">
        <v>0</v>
      </c>
    </row>
    <row r="1211" spans="1:11">
      <c r="A1211" s="353"/>
      <c r="B1211" s="3" t="s">
        <v>3362</v>
      </c>
      <c r="C1211" s="3">
        <v>17</v>
      </c>
      <c r="D1211" s="3">
        <v>39911771</v>
      </c>
      <c r="E1211" s="265" t="s">
        <v>71</v>
      </c>
      <c r="F1211" s="265" t="s">
        <v>72</v>
      </c>
      <c r="G1211" s="3">
        <v>0.3997</v>
      </c>
      <c r="H1211" s="3">
        <v>-5.1400000000000001E-2</v>
      </c>
      <c r="I1211" s="3">
        <v>9.9000000000000008E-3</v>
      </c>
      <c r="J1211" s="3">
        <v>1.0169990563233999E-3</v>
      </c>
      <c r="K1211" s="3">
        <v>0</v>
      </c>
    </row>
    <row r="1212" spans="1:11">
      <c r="A1212" s="353"/>
      <c r="B1212" s="3" t="s">
        <v>3363</v>
      </c>
      <c r="C1212" s="3">
        <v>17</v>
      </c>
      <c r="D1212" s="3">
        <v>39912145</v>
      </c>
      <c r="E1212" s="265" t="s">
        <v>79</v>
      </c>
      <c r="F1212" s="265" t="s">
        <v>71</v>
      </c>
      <c r="G1212" s="3">
        <v>0.39750000000000002</v>
      </c>
      <c r="H1212" s="3">
        <v>-5.2200000000000003E-2</v>
      </c>
      <c r="I1212" s="3">
        <v>9.9000000000000008E-3</v>
      </c>
      <c r="J1212" s="3">
        <v>1.3020705292277001E-3</v>
      </c>
      <c r="K1212" s="3">
        <v>0</v>
      </c>
    </row>
    <row r="1213" spans="1:11">
      <c r="A1213" s="353"/>
      <c r="B1213" s="3" t="s">
        <v>3364</v>
      </c>
      <c r="C1213" s="3">
        <v>17</v>
      </c>
      <c r="D1213" s="3">
        <v>39912259</v>
      </c>
      <c r="E1213" s="265" t="s">
        <v>71</v>
      </c>
      <c r="F1213" s="265" t="s">
        <v>2307</v>
      </c>
      <c r="G1213" s="3">
        <v>0.40350000000000003</v>
      </c>
      <c r="H1213" s="3">
        <v>-5.1499999999999997E-2</v>
      </c>
      <c r="I1213" s="3">
        <v>0.01</v>
      </c>
      <c r="J1213" s="3">
        <v>9.2758132674640003E-4</v>
      </c>
      <c r="K1213" s="3">
        <v>0</v>
      </c>
    </row>
    <row r="1214" spans="1:11">
      <c r="A1214" s="353"/>
      <c r="B1214" s="3" t="s">
        <v>3365</v>
      </c>
      <c r="C1214" s="3">
        <v>17</v>
      </c>
      <c r="D1214" s="3">
        <v>39912581</v>
      </c>
      <c r="E1214" s="265" t="s">
        <v>71</v>
      </c>
      <c r="F1214" s="265" t="s">
        <v>72</v>
      </c>
      <c r="G1214" s="3">
        <v>0.4047</v>
      </c>
      <c r="H1214" s="3">
        <v>-5.2400000000000002E-2</v>
      </c>
      <c r="I1214" s="3">
        <v>0.01</v>
      </c>
      <c r="J1214" s="3">
        <v>1.4766626435883999E-3</v>
      </c>
      <c r="K1214" s="3">
        <v>0</v>
      </c>
    </row>
    <row r="1215" spans="1:11">
      <c r="A1215" s="353"/>
      <c r="B1215" s="3" t="s">
        <v>3366</v>
      </c>
      <c r="C1215" s="3">
        <v>17</v>
      </c>
      <c r="D1215" s="3">
        <v>39912835</v>
      </c>
      <c r="E1215" s="265" t="s">
        <v>72</v>
      </c>
      <c r="F1215" s="265" t="s">
        <v>71</v>
      </c>
      <c r="G1215" s="3">
        <v>2.3800000000000002E-2</v>
      </c>
      <c r="H1215" s="3">
        <v>-1.0500000000000001E-2</v>
      </c>
      <c r="I1215" s="3">
        <v>3.1699999999999999E-2</v>
      </c>
      <c r="J1215" s="3">
        <v>1.787456047991E-4</v>
      </c>
      <c r="K1215" s="3">
        <v>0</v>
      </c>
    </row>
    <row r="1216" spans="1:11">
      <c r="A1216" s="353"/>
      <c r="B1216" s="3" t="s">
        <v>3367</v>
      </c>
      <c r="C1216" s="3">
        <v>17</v>
      </c>
      <c r="D1216" s="3">
        <v>39912880</v>
      </c>
      <c r="E1216" s="265" t="s">
        <v>72</v>
      </c>
      <c r="F1216" s="265" t="s">
        <v>76</v>
      </c>
      <c r="G1216" s="3">
        <v>0.43130000000000002</v>
      </c>
      <c r="H1216" s="3">
        <v>-6.4500000000000002E-2</v>
      </c>
      <c r="I1216" s="3">
        <v>1.0699999999999999E-2</v>
      </c>
      <c r="J1216" s="3">
        <v>3.9006025621813002E-3</v>
      </c>
      <c r="K1216" s="3">
        <v>0</v>
      </c>
    </row>
    <row r="1217" spans="1:11">
      <c r="A1217" s="353"/>
      <c r="B1217" s="3" t="s">
        <v>3368</v>
      </c>
      <c r="C1217" s="3">
        <v>17</v>
      </c>
      <c r="D1217" s="3">
        <v>39913008</v>
      </c>
      <c r="E1217" s="265" t="s">
        <v>76</v>
      </c>
      <c r="F1217" s="265" t="s">
        <v>79</v>
      </c>
      <c r="G1217" s="3">
        <v>2.2700000000000001E-2</v>
      </c>
      <c r="H1217" s="3">
        <v>-1.6E-2</v>
      </c>
      <c r="I1217" s="3">
        <v>3.2099999999999997E-2</v>
      </c>
      <c r="J1217" s="3">
        <v>2.134982826917E-4</v>
      </c>
      <c r="K1217" s="3">
        <v>0</v>
      </c>
    </row>
    <row r="1218" spans="1:11">
      <c r="A1218" s="353"/>
      <c r="B1218" s="3" t="s">
        <v>3369</v>
      </c>
      <c r="C1218" s="3">
        <v>17</v>
      </c>
      <c r="D1218" s="3">
        <v>39913016</v>
      </c>
      <c r="E1218" s="265" t="s">
        <v>72</v>
      </c>
      <c r="F1218" s="265" t="s">
        <v>71</v>
      </c>
      <c r="G1218" s="3">
        <v>2.29E-2</v>
      </c>
      <c r="H1218" s="3">
        <v>-1.4E-2</v>
      </c>
      <c r="I1218" s="3">
        <v>3.2000000000000001E-2</v>
      </c>
      <c r="J1218" s="3">
        <v>2.0178174580320001E-4</v>
      </c>
      <c r="K1218" s="3">
        <v>0</v>
      </c>
    </row>
    <row r="1219" spans="1:11">
      <c r="A1219" s="353"/>
      <c r="B1219" s="3" t="s">
        <v>427</v>
      </c>
      <c r="C1219" s="3">
        <v>17</v>
      </c>
      <c r="D1219" s="3">
        <v>39913256</v>
      </c>
      <c r="E1219" s="265" t="s">
        <v>71</v>
      </c>
      <c r="F1219" s="265" t="s">
        <v>72</v>
      </c>
      <c r="G1219" s="3">
        <v>0.49459999999999998</v>
      </c>
      <c r="H1219" s="3">
        <v>-6.0499999999999998E-2</v>
      </c>
      <c r="I1219" s="3">
        <v>8.9999999999999993E-3</v>
      </c>
      <c r="J1219" s="3">
        <v>9.9909555098615405E-2</v>
      </c>
      <c r="K1219" s="3">
        <v>0</v>
      </c>
    </row>
    <row r="1220" spans="1:11">
      <c r="A1220" s="353"/>
      <c r="B1220" s="3" t="s">
        <v>3370</v>
      </c>
      <c r="C1220" s="3">
        <v>17</v>
      </c>
      <c r="D1220" s="3">
        <v>39913498</v>
      </c>
      <c r="E1220" s="265" t="s">
        <v>71</v>
      </c>
      <c r="F1220" s="265" t="s">
        <v>72</v>
      </c>
      <c r="G1220" s="3">
        <v>2.5000000000000001E-2</v>
      </c>
      <c r="H1220" s="3">
        <v>-1.2999999999999999E-2</v>
      </c>
      <c r="I1220" s="3">
        <v>3.1199999999999999E-2</v>
      </c>
      <c r="J1220" s="3">
        <v>2.0116461467480001E-4</v>
      </c>
      <c r="K1220" s="3">
        <v>0</v>
      </c>
    </row>
    <row r="1221" spans="1:11">
      <c r="A1221" s="353"/>
      <c r="B1221" s="3" t="s">
        <v>3371</v>
      </c>
      <c r="C1221" s="3">
        <v>17</v>
      </c>
      <c r="D1221" s="3">
        <v>39913645</v>
      </c>
      <c r="E1221" s="265" t="s">
        <v>79</v>
      </c>
      <c r="F1221" s="265" t="s">
        <v>76</v>
      </c>
      <c r="G1221" s="3">
        <v>0.4929</v>
      </c>
      <c r="H1221" s="3">
        <v>-6.1699999999999998E-2</v>
      </c>
      <c r="I1221" s="3">
        <v>9.4999999999999998E-3</v>
      </c>
      <c r="J1221" s="3">
        <v>7.0662942022118799E-2</v>
      </c>
      <c r="K1221" s="3">
        <v>0</v>
      </c>
    </row>
    <row r="1222" spans="1:11">
      <c r="A1222" s="353"/>
      <c r="B1222" s="3" t="s">
        <v>3372</v>
      </c>
      <c r="C1222" s="3">
        <v>17</v>
      </c>
      <c r="D1222" s="3">
        <v>39914070</v>
      </c>
      <c r="E1222" s="265" t="s">
        <v>72</v>
      </c>
      <c r="F1222" s="265" t="s">
        <v>79</v>
      </c>
      <c r="G1222" s="3">
        <v>0.46039999999999998</v>
      </c>
      <c r="H1222" s="3">
        <v>-6.3E-2</v>
      </c>
      <c r="I1222" s="3">
        <v>9.4000000000000004E-3</v>
      </c>
      <c r="J1222" s="3">
        <v>2.54050715321265E-2</v>
      </c>
      <c r="K1222" s="3">
        <v>0</v>
      </c>
    </row>
    <row r="1223" spans="1:11">
      <c r="A1223" s="353"/>
      <c r="B1223" s="3" t="s">
        <v>3373</v>
      </c>
      <c r="C1223" s="3">
        <v>17</v>
      </c>
      <c r="D1223" s="3">
        <v>39915324</v>
      </c>
      <c r="E1223" s="265" t="s">
        <v>76</v>
      </c>
      <c r="F1223" s="265" t="s">
        <v>432</v>
      </c>
      <c r="G1223" s="3">
        <v>0.30320000000000003</v>
      </c>
      <c r="H1223" s="3">
        <v>-7.7399999999999997E-2</v>
      </c>
      <c r="I1223" s="3">
        <v>1.2500000000000001E-2</v>
      </c>
      <c r="J1223" s="3">
        <v>6.3053203781186003E-3</v>
      </c>
      <c r="K1223" s="3">
        <v>0</v>
      </c>
    </row>
    <row r="1224" spans="1:11">
      <c r="A1224" s="353"/>
      <c r="B1224" s="3" t="s">
        <v>3374</v>
      </c>
      <c r="C1224" s="3">
        <v>17</v>
      </c>
      <c r="D1224" s="3">
        <v>39915516</v>
      </c>
      <c r="E1224" s="265" t="s">
        <v>72</v>
      </c>
      <c r="F1224" s="265" t="s">
        <v>71</v>
      </c>
      <c r="G1224" s="3">
        <v>0.46350000000000002</v>
      </c>
      <c r="H1224" s="3">
        <v>-6.3200000000000006E-2</v>
      </c>
      <c r="I1224" s="3">
        <v>9.2999999999999992E-3</v>
      </c>
      <c r="J1224" s="3">
        <v>2.96987874728427E-2</v>
      </c>
      <c r="K1224" s="3">
        <v>0</v>
      </c>
    </row>
    <row r="1225" spans="1:11">
      <c r="A1225" s="353"/>
      <c r="B1225" s="3" t="s">
        <v>3375</v>
      </c>
      <c r="C1225" s="3">
        <v>17</v>
      </c>
      <c r="D1225" s="3">
        <v>39915551</v>
      </c>
      <c r="E1225" s="265" t="s">
        <v>76</v>
      </c>
      <c r="F1225" s="265" t="s">
        <v>79</v>
      </c>
      <c r="G1225" s="3">
        <v>0.46460000000000001</v>
      </c>
      <c r="H1225" s="3">
        <v>-6.3399999999999998E-2</v>
      </c>
      <c r="I1225" s="3">
        <v>9.2999999999999992E-3</v>
      </c>
      <c r="J1225" s="3">
        <v>3.3520753229082198E-2</v>
      </c>
      <c r="K1225" s="3">
        <v>0</v>
      </c>
    </row>
    <row r="1226" spans="1:11">
      <c r="A1226" s="353"/>
      <c r="B1226" s="3" t="s">
        <v>3376</v>
      </c>
      <c r="C1226" s="3">
        <v>17</v>
      </c>
      <c r="D1226" s="3">
        <v>39915736</v>
      </c>
      <c r="E1226" s="265" t="s">
        <v>76</v>
      </c>
      <c r="F1226" s="265" t="s">
        <v>72</v>
      </c>
      <c r="G1226" s="3">
        <v>3.95E-2</v>
      </c>
      <c r="H1226" s="3">
        <v>-2.3300000000000001E-2</v>
      </c>
      <c r="I1226" s="3">
        <v>2.7699999999999999E-2</v>
      </c>
      <c r="J1226" s="3">
        <v>1.217536631579E-4</v>
      </c>
      <c r="K1226" s="3">
        <v>0</v>
      </c>
    </row>
    <row r="1227" spans="1:11">
      <c r="A1227" s="353"/>
      <c r="B1227" s="3" t="s">
        <v>3377</v>
      </c>
      <c r="C1227" s="3">
        <v>17</v>
      </c>
      <c r="D1227" s="3">
        <v>39915764</v>
      </c>
      <c r="E1227" s="265" t="s">
        <v>76</v>
      </c>
      <c r="F1227" s="265" t="s">
        <v>72</v>
      </c>
      <c r="G1227" s="3">
        <v>0.46350000000000002</v>
      </c>
      <c r="H1227" s="3">
        <v>-6.3200000000000006E-2</v>
      </c>
      <c r="I1227" s="3">
        <v>9.2999999999999992E-3</v>
      </c>
      <c r="J1227" s="3">
        <v>2.9701705531285399E-2</v>
      </c>
      <c r="K1227" s="3">
        <v>0</v>
      </c>
    </row>
    <row r="1228" spans="1:11">
      <c r="A1228" s="353"/>
      <c r="B1228" s="3" t="s">
        <v>3378</v>
      </c>
      <c r="C1228" s="3">
        <v>17</v>
      </c>
      <c r="D1228" s="3">
        <v>39915866</v>
      </c>
      <c r="E1228" s="265" t="s">
        <v>76</v>
      </c>
      <c r="F1228" s="265" t="s">
        <v>79</v>
      </c>
      <c r="G1228" s="3">
        <v>0.11849999999999999</v>
      </c>
      <c r="H1228" s="3">
        <v>6.3399999999999998E-2</v>
      </c>
      <c r="I1228" s="3">
        <v>1.7000000000000001E-2</v>
      </c>
      <c r="J1228" s="3">
        <v>9.4312815860475601E-5</v>
      </c>
      <c r="K1228" s="3">
        <v>0</v>
      </c>
    </row>
    <row r="1229" spans="1:11">
      <c r="A1229" s="353"/>
      <c r="B1229" s="3" t="s">
        <v>3379</v>
      </c>
      <c r="C1229" s="3">
        <v>17</v>
      </c>
      <c r="D1229" s="3">
        <v>39916188</v>
      </c>
      <c r="E1229" s="265" t="s">
        <v>72</v>
      </c>
      <c r="F1229" s="265" t="s">
        <v>71</v>
      </c>
      <c r="G1229" s="3">
        <v>0.22689999999999999</v>
      </c>
      <c r="H1229" s="3">
        <v>5.5399999999999998E-2</v>
      </c>
      <c r="I1229" s="3">
        <v>1.2800000000000001E-2</v>
      </c>
      <c r="J1229" s="3">
        <v>1.088192962752E-4</v>
      </c>
      <c r="K1229" s="3">
        <v>0</v>
      </c>
    </row>
    <row r="1230" spans="1:11">
      <c r="A1230" s="353"/>
      <c r="B1230" s="3" t="s">
        <v>3380</v>
      </c>
      <c r="C1230" s="3">
        <v>17</v>
      </c>
      <c r="D1230" s="3">
        <v>39916351</v>
      </c>
      <c r="E1230" s="265" t="s">
        <v>72</v>
      </c>
      <c r="F1230" s="265" t="s">
        <v>79</v>
      </c>
      <c r="G1230" s="3">
        <v>0.3876</v>
      </c>
      <c r="H1230" s="3">
        <v>-6.5500000000000003E-2</v>
      </c>
      <c r="I1230" s="3">
        <v>1.01E-2</v>
      </c>
      <c r="J1230" s="3">
        <v>1.1446691900551699E-2</v>
      </c>
      <c r="K1230" s="3">
        <v>0</v>
      </c>
    </row>
    <row r="1231" spans="1:11">
      <c r="A1231" s="353"/>
      <c r="B1231" s="3" t="s">
        <v>3381</v>
      </c>
      <c r="C1231" s="3">
        <v>17</v>
      </c>
      <c r="D1231" s="3">
        <v>39917325</v>
      </c>
      <c r="E1231" s="265" t="s">
        <v>71</v>
      </c>
      <c r="F1231" s="265" t="s">
        <v>76</v>
      </c>
      <c r="G1231" s="3">
        <v>0.46760000000000002</v>
      </c>
      <c r="H1231" s="3">
        <v>-6.4100000000000004E-2</v>
      </c>
      <c r="I1231" s="3">
        <v>9.2999999999999992E-3</v>
      </c>
      <c r="J1231" s="3">
        <v>4.88767615643022E-2</v>
      </c>
      <c r="K1231" s="3">
        <v>0</v>
      </c>
    </row>
    <row r="1232" spans="1:11">
      <c r="A1232" s="353"/>
      <c r="B1232" s="3" t="s">
        <v>3382</v>
      </c>
      <c r="C1232" s="3">
        <v>17</v>
      </c>
      <c r="D1232" s="3">
        <v>39917440</v>
      </c>
      <c r="E1232" s="265" t="s">
        <v>79</v>
      </c>
      <c r="F1232" s="265" t="s">
        <v>76</v>
      </c>
      <c r="G1232" s="3">
        <v>0.46500000000000002</v>
      </c>
      <c r="H1232" s="3">
        <v>-6.3700000000000007E-2</v>
      </c>
      <c r="I1232" s="3">
        <v>9.2999999999999992E-3</v>
      </c>
      <c r="J1232" s="3">
        <v>4.0608497957095903E-2</v>
      </c>
      <c r="K1232" s="3">
        <v>0</v>
      </c>
    </row>
    <row r="1233" spans="1:11">
      <c r="A1233" s="353"/>
      <c r="B1233" s="3" t="s">
        <v>3383</v>
      </c>
      <c r="C1233" s="3">
        <v>17</v>
      </c>
      <c r="D1233" s="3">
        <v>39917757</v>
      </c>
      <c r="E1233" s="265" t="s">
        <v>76</v>
      </c>
      <c r="F1233" s="265" t="s">
        <v>79</v>
      </c>
      <c r="G1233" s="3">
        <v>0.46039999999999998</v>
      </c>
      <c r="H1233" s="3">
        <v>-6.3700000000000007E-2</v>
      </c>
      <c r="I1233" s="3">
        <v>9.2999999999999992E-3</v>
      </c>
      <c r="J1233" s="3">
        <v>3.9680764863372797E-2</v>
      </c>
      <c r="K1233" s="3">
        <v>0</v>
      </c>
    </row>
    <row r="1234" spans="1:11">
      <c r="A1234" s="353"/>
      <c r="B1234" s="3" t="s">
        <v>3384</v>
      </c>
      <c r="C1234" s="3">
        <v>17</v>
      </c>
      <c r="D1234" s="3">
        <v>39917802</v>
      </c>
      <c r="E1234" s="265" t="s">
        <v>71</v>
      </c>
      <c r="F1234" s="265" t="s">
        <v>72</v>
      </c>
      <c r="G1234" s="3">
        <v>0.47120000000000001</v>
      </c>
      <c r="H1234" s="3">
        <v>-6.4299999999999996E-2</v>
      </c>
      <c r="I1234" s="3">
        <v>9.2999999999999992E-3</v>
      </c>
      <c r="J1234" s="3">
        <v>5.6668099655955699E-2</v>
      </c>
      <c r="K1234" s="3">
        <v>0</v>
      </c>
    </row>
    <row r="1235" spans="1:11">
      <c r="A1235" s="353"/>
      <c r="B1235" s="3" t="s">
        <v>3385</v>
      </c>
      <c r="C1235" s="3">
        <v>17</v>
      </c>
      <c r="D1235" s="3">
        <v>39917919</v>
      </c>
      <c r="E1235" s="265" t="s">
        <v>76</v>
      </c>
      <c r="F1235" s="265" t="s">
        <v>79</v>
      </c>
      <c r="G1235" s="3">
        <v>0.46289999999999998</v>
      </c>
      <c r="H1235" s="3">
        <v>-6.4000000000000001E-2</v>
      </c>
      <c r="I1235" s="3">
        <v>9.2999999999999992E-3</v>
      </c>
      <c r="J1235" s="3">
        <v>4.5079817285104497E-2</v>
      </c>
      <c r="K1235" s="3">
        <v>0</v>
      </c>
    </row>
    <row r="1236" spans="1:11">
      <c r="A1236" s="353"/>
      <c r="B1236" s="3" t="s">
        <v>3386</v>
      </c>
      <c r="C1236" s="3">
        <v>17</v>
      </c>
      <c r="D1236" s="3">
        <v>39918537</v>
      </c>
      <c r="E1236" s="265" t="s">
        <v>76</v>
      </c>
      <c r="F1236" s="265" t="s">
        <v>79</v>
      </c>
      <c r="G1236" s="3">
        <v>0.46</v>
      </c>
      <c r="H1236" s="3">
        <v>-6.3899999999999998E-2</v>
      </c>
      <c r="I1236" s="3">
        <v>9.2999999999999992E-3</v>
      </c>
      <c r="J1236" s="3">
        <v>4.3731518453559597E-2</v>
      </c>
      <c r="K1236" s="3">
        <v>0</v>
      </c>
    </row>
    <row r="1237" spans="1:11">
      <c r="A1237" s="353"/>
      <c r="B1237" s="3" t="s">
        <v>3387</v>
      </c>
      <c r="C1237" s="3">
        <v>17</v>
      </c>
      <c r="D1237" s="3">
        <v>39918786</v>
      </c>
      <c r="E1237" s="265" t="s">
        <v>76</v>
      </c>
      <c r="F1237" s="265" t="s">
        <v>79</v>
      </c>
      <c r="G1237" s="3">
        <v>0.46410000000000001</v>
      </c>
      <c r="H1237" s="3">
        <v>-6.4299999999999996E-2</v>
      </c>
      <c r="I1237" s="3">
        <v>9.2999999999999992E-3</v>
      </c>
      <c r="J1237" s="3">
        <v>5.34502209408022E-2</v>
      </c>
      <c r="K1237" s="3">
        <v>0</v>
      </c>
    </row>
    <row r="1238" spans="1:11">
      <c r="A1238" s="353"/>
      <c r="B1238" s="3" t="s">
        <v>3388</v>
      </c>
      <c r="C1238" s="3">
        <v>17</v>
      </c>
      <c r="D1238" s="3">
        <v>39918864</v>
      </c>
      <c r="E1238" s="265" t="s">
        <v>72</v>
      </c>
      <c r="F1238" s="265" t="s">
        <v>71</v>
      </c>
      <c r="G1238" s="3">
        <v>0.46460000000000001</v>
      </c>
      <c r="H1238" s="3">
        <v>-6.4199999999999993E-2</v>
      </c>
      <c r="I1238" s="3">
        <v>9.2999999999999992E-3</v>
      </c>
      <c r="J1238" s="3">
        <v>5.0716646539187303E-2</v>
      </c>
      <c r="K1238" s="3">
        <v>0</v>
      </c>
    </row>
    <row r="1239" spans="1:11">
      <c r="A1239" s="353"/>
      <c r="B1239" s="3" t="s">
        <v>3389</v>
      </c>
      <c r="C1239" s="3">
        <v>17</v>
      </c>
      <c r="D1239" s="3">
        <v>39919021</v>
      </c>
      <c r="E1239" s="265" t="s">
        <v>71</v>
      </c>
      <c r="F1239" s="265" t="s">
        <v>72</v>
      </c>
      <c r="G1239" s="3">
        <v>5.80000000000001E-2</v>
      </c>
      <c r="H1239" s="3">
        <v>2.3099999999999999E-2</v>
      </c>
      <c r="I1239" s="3">
        <v>2.29E-2</v>
      </c>
      <c r="J1239" s="3">
        <v>1.1265171684809999E-4</v>
      </c>
      <c r="K1239" s="3">
        <v>0</v>
      </c>
    </row>
    <row r="1240" spans="1:11">
      <c r="A1240" s="353"/>
      <c r="B1240" s="3" t="s">
        <v>3390</v>
      </c>
      <c r="C1240" s="3">
        <v>17</v>
      </c>
      <c r="D1240" s="3">
        <v>39920257</v>
      </c>
      <c r="E1240" s="265" t="s">
        <v>71</v>
      </c>
      <c r="F1240" s="265" t="s">
        <v>72</v>
      </c>
      <c r="G1240" s="3">
        <v>0.48309999999999997</v>
      </c>
      <c r="H1240" s="3">
        <v>-6.13E-2</v>
      </c>
      <c r="I1240" s="3">
        <v>8.8999999999999999E-3</v>
      </c>
      <c r="J1240" s="3">
        <v>5.9300947153658003E-2</v>
      </c>
      <c r="K1240" s="3">
        <v>0</v>
      </c>
    </row>
    <row r="1241" spans="1:11">
      <c r="A1241" s="353"/>
      <c r="B1241" s="3" t="s">
        <v>3391</v>
      </c>
      <c r="C1241" s="3">
        <v>17</v>
      </c>
      <c r="D1241" s="3">
        <v>39920621</v>
      </c>
      <c r="E1241" s="265" t="s">
        <v>79</v>
      </c>
      <c r="F1241" s="265" t="s">
        <v>76</v>
      </c>
      <c r="G1241" s="3">
        <v>0.4662</v>
      </c>
      <c r="H1241" s="3">
        <v>-6.4399999999999999E-2</v>
      </c>
      <c r="I1241" s="3">
        <v>9.2999999999999992E-3</v>
      </c>
      <c r="J1241" s="3">
        <v>5.67456619658449E-2</v>
      </c>
      <c r="K1241" s="3">
        <v>0</v>
      </c>
    </row>
    <row r="1242" spans="1:11">
      <c r="A1242" s="353"/>
      <c r="B1242" s="3" t="s">
        <v>3392</v>
      </c>
      <c r="C1242" s="3">
        <v>17</v>
      </c>
      <c r="D1242" s="3">
        <v>39920786</v>
      </c>
      <c r="E1242" s="265" t="s">
        <v>72</v>
      </c>
      <c r="F1242" s="265" t="s">
        <v>625</v>
      </c>
      <c r="G1242" s="3">
        <v>0.4758</v>
      </c>
      <c r="H1242" s="3">
        <v>-6.5799999999999997E-2</v>
      </c>
      <c r="I1242" s="3">
        <v>9.4000000000000004E-3</v>
      </c>
      <c r="J1242" s="3">
        <v>6.7300209175050502E-2</v>
      </c>
      <c r="K1242" s="3">
        <v>0</v>
      </c>
    </row>
    <row r="1243" spans="1:11">
      <c r="A1243" s="353"/>
      <c r="B1243" s="3" t="s">
        <v>3393</v>
      </c>
      <c r="C1243" s="3">
        <v>17</v>
      </c>
      <c r="D1243" s="3">
        <v>39921081</v>
      </c>
      <c r="E1243" s="265" t="s">
        <v>106</v>
      </c>
      <c r="F1243" s="265" t="s">
        <v>79</v>
      </c>
      <c r="G1243" s="3">
        <v>1.8800000000000001E-2</v>
      </c>
      <c r="H1243" s="3">
        <v>-3.9600000000000003E-2</v>
      </c>
      <c r="I1243" s="3">
        <v>4.53E-2</v>
      </c>
      <c r="J1243" s="3">
        <v>9.8549297791406004E-5</v>
      </c>
      <c r="K1243" s="3">
        <v>0</v>
      </c>
    </row>
    <row r="1244" spans="1:11">
      <c r="A1244" s="353"/>
      <c r="B1244" s="3" t="s">
        <v>3394</v>
      </c>
      <c r="C1244" s="3">
        <v>17</v>
      </c>
      <c r="D1244" s="3">
        <v>39922033</v>
      </c>
      <c r="E1244" s="265" t="s">
        <v>72</v>
      </c>
      <c r="F1244" s="265" t="s">
        <v>71</v>
      </c>
      <c r="G1244" s="3">
        <v>0.49359999999999998</v>
      </c>
      <c r="H1244" s="3">
        <v>-6.4899999999999999E-2</v>
      </c>
      <c r="I1244" s="3">
        <v>1.01E-2</v>
      </c>
      <c r="J1244" s="3">
        <v>8.1029812920887997E-3</v>
      </c>
      <c r="K1244" s="3">
        <v>0</v>
      </c>
    </row>
    <row r="1245" spans="1:11">
      <c r="A1245" s="353"/>
      <c r="B1245" s="3" t="s">
        <v>3395</v>
      </c>
      <c r="C1245" s="3">
        <v>17</v>
      </c>
      <c r="D1245" s="3">
        <v>39922414</v>
      </c>
      <c r="E1245" s="265" t="s">
        <v>72</v>
      </c>
      <c r="F1245" s="265" t="s">
        <v>76</v>
      </c>
      <c r="G1245" s="3">
        <v>0.47670000000000001</v>
      </c>
      <c r="H1245" s="3">
        <v>-6.5100000000000005E-2</v>
      </c>
      <c r="I1245" s="3">
        <v>1.01E-2</v>
      </c>
      <c r="J1245" s="3">
        <v>8.0008109378242008E-3</v>
      </c>
      <c r="K1245" s="3">
        <v>0</v>
      </c>
    </row>
    <row r="1246" spans="1:11">
      <c r="A1246" s="353"/>
      <c r="B1246" s="3" t="s">
        <v>3396</v>
      </c>
      <c r="C1246" s="3">
        <v>17</v>
      </c>
      <c r="D1246" s="3">
        <v>39922537</v>
      </c>
      <c r="E1246" s="265" t="s">
        <v>72</v>
      </c>
      <c r="F1246" s="265" t="s">
        <v>71</v>
      </c>
      <c r="G1246" s="3">
        <v>0.4995</v>
      </c>
      <c r="H1246" s="3">
        <v>-6.2199999999999998E-2</v>
      </c>
      <c r="I1246" s="3">
        <v>1.01E-2</v>
      </c>
      <c r="J1246" s="3">
        <v>4.3649565056116E-3</v>
      </c>
      <c r="K1246" s="3">
        <v>0</v>
      </c>
    </row>
    <row r="1247" spans="1:11">
      <c r="A1247" s="353"/>
      <c r="B1247" s="3" t="s">
        <v>3397</v>
      </c>
      <c r="C1247" s="3">
        <v>17</v>
      </c>
      <c r="D1247" s="3">
        <v>39922558</v>
      </c>
      <c r="E1247" s="265" t="s">
        <v>72</v>
      </c>
      <c r="F1247" s="265" t="s">
        <v>71</v>
      </c>
      <c r="G1247" s="3">
        <v>0.39489999999999997</v>
      </c>
      <c r="H1247" s="3">
        <v>-6.4399999999999999E-2</v>
      </c>
      <c r="I1247" s="3">
        <v>1.0999999999999999E-2</v>
      </c>
      <c r="J1247" s="3">
        <v>1.9513087217227E-3</v>
      </c>
      <c r="K1247" s="3">
        <v>0</v>
      </c>
    </row>
    <row r="1248" spans="1:11">
      <c r="A1248" s="353"/>
      <c r="B1248" s="3" t="s">
        <v>3398</v>
      </c>
      <c r="C1248" s="3">
        <v>17</v>
      </c>
      <c r="D1248" s="3">
        <v>39922606</v>
      </c>
      <c r="E1248" s="265" t="s">
        <v>72</v>
      </c>
      <c r="F1248" s="265" t="s">
        <v>71</v>
      </c>
      <c r="G1248" s="3">
        <v>0.4819</v>
      </c>
      <c r="H1248" s="3">
        <v>-6.2199999999999998E-2</v>
      </c>
      <c r="I1248" s="3">
        <v>1.01E-2</v>
      </c>
      <c r="J1248" s="3">
        <v>3.9934920692869004E-3</v>
      </c>
      <c r="K1248" s="3">
        <v>0</v>
      </c>
    </row>
    <row r="1249" spans="1:11">
      <c r="A1249" s="353"/>
      <c r="B1249" s="3" t="s">
        <v>3399</v>
      </c>
      <c r="C1249" s="3">
        <v>17</v>
      </c>
      <c r="D1249" s="3">
        <v>39922898</v>
      </c>
      <c r="E1249" s="265" t="s">
        <v>71</v>
      </c>
      <c r="F1249" s="265" t="s">
        <v>72</v>
      </c>
      <c r="G1249" s="3">
        <v>0.498</v>
      </c>
      <c r="H1249" s="3">
        <v>-6.2E-2</v>
      </c>
      <c r="I1249" s="3">
        <v>1.01E-2</v>
      </c>
      <c r="J1249" s="3">
        <v>4.1012056360090997E-3</v>
      </c>
      <c r="K1249" s="3">
        <v>0</v>
      </c>
    </row>
    <row r="1250" spans="1:11">
      <c r="A1250" s="353"/>
      <c r="B1250" s="3" t="s">
        <v>3400</v>
      </c>
      <c r="C1250" s="3">
        <v>17</v>
      </c>
      <c r="D1250" s="3">
        <v>39923085</v>
      </c>
      <c r="E1250" s="265" t="s">
        <v>76</v>
      </c>
      <c r="F1250" s="265" t="s">
        <v>79</v>
      </c>
      <c r="G1250" s="3">
        <v>0.497</v>
      </c>
      <c r="H1250" s="3">
        <v>-6.2100000000000002E-2</v>
      </c>
      <c r="I1250" s="3">
        <v>1.0200000000000001E-2</v>
      </c>
      <c r="J1250" s="3">
        <v>3.1484886406134998E-3</v>
      </c>
      <c r="K1250" s="3">
        <v>0</v>
      </c>
    </row>
    <row r="1251" spans="1:11">
      <c r="A1251" s="353"/>
      <c r="B1251" s="3" t="s">
        <v>3401</v>
      </c>
      <c r="C1251" s="3">
        <v>17</v>
      </c>
      <c r="D1251" s="3">
        <v>39923614</v>
      </c>
      <c r="E1251" s="265" t="s">
        <v>71</v>
      </c>
      <c r="F1251" s="265" t="s">
        <v>72</v>
      </c>
      <c r="G1251" s="3">
        <v>0.4965</v>
      </c>
      <c r="H1251" s="3">
        <v>-6.2100000000000002E-2</v>
      </c>
      <c r="I1251" s="3">
        <v>1.0200000000000001E-2</v>
      </c>
      <c r="J1251" s="3">
        <v>3.4015176389425002E-3</v>
      </c>
      <c r="K1251" s="3">
        <v>0</v>
      </c>
    </row>
    <row r="1252" spans="1:11">
      <c r="A1252" s="353"/>
      <c r="B1252" s="3" t="s">
        <v>3402</v>
      </c>
      <c r="C1252" s="3">
        <v>17</v>
      </c>
      <c r="D1252" s="3">
        <v>39923960</v>
      </c>
      <c r="E1252" s="265" t="s">
        <v>79</v>
      </c>
      <c r="F1252" s="265" t="s">
        <v>76</v>
      </c>
      <c r="G1252" s="3">
        <v>0.49930000000000002</v>
      </c>
      <c r="H1252" s="3">
        <v>-6.2100000000000002E-2</v>
      </c>
      <c r="I1252" s="3">
        <v>1.0200000000000001E-2</v>
      </c>
      <c r="J1252" s="3">
        <v>3.1939115330773E-3</v>
      </c>
      <c r="K1252" s="3">
        <v>0</v>
      </c>
    </row>
    <row r="1253" spans="1:11">
      <c r="A1253" s="353"/>
      <c r="B1253" s="3" t="s">
        <v>3403</v>
      </c>
      <c r="C1253" s="3">
        <v>17</v>
      </c>
      <c r="D1253" s="3">
        <v>39924221</v>
      </c>
      <c r="E1253" s="265" t="s">
        <v>71</v>
      </c>
      <c r="F1253" s="265" t="s">
        <v>72</v>
      </c>
      <c r="G1253" s="3">
        <v>0.49609999999999999</v>
      </c>
      <c r="H1253" s="3">
        <v>-6.2199999999999998E-2</v>
      </c>
      <c r="I1253" s="3">
        <v>1.0200000000000001E-2</v>
      </c>
      <c r="J1253" s="3">
        <v>3.5009146099259998E-3</v>
      </c>
      <c r="K1253" s="3">
        <v>0</v>
      </c>
    </row>
    <row r="1254" spans="1:11">
      <c r="A1254" s="353"/>
      <c r="B1254" s="3" t="s">
        <v>3404</v>
      </c>
      <c r="C1254" s="3">
        <v>17</v>
      </c>
      <c r="D1254" s="3">
        <v>39924656</v>
      </c>
      <c r="E1254" s="265" t="s">
        <v>76</v>
      </c>
      <c r="F1254" s="265" t="s">
        <v>3405</v>
      </c>
      <c r="G1254" s="3">
        <v>0.498</v>
      </c>
      <c r="H1254" s="3">
        <v>-6.4100000000000004E-2</v>
      </c>
      <c r="I1254" s="3">
        <v>1.0200000000000001E-2</v>
      </c>
      <c r="J1254" s="3">
        <v>5.3672398724933E-3</v>
      </c>
      <c r="K1254" s="3">
        <v>0</v>
      </c>
    </row>
    <row r="1255" spans="1:11">
      <c r="A1255" s="353"/>
      <c r="B1255" s="3" t="s">
        <v>3406</v>
      </c>
      <c r="C1255" s="3">
        <v>17</v>
      </c>
      <c r="D1255" s="3">
        <v>39924931</v>
      </c>
      <c r="E1255" s="265" t="s">
        <v>72</v>
      </c>
      <c r="F1255" s="265" t="s">
        <v>71</v>
      </c>
      <c r="G1255" s="3">
        <v>0.49730000000000002</v>
      </c>
      <c r="H1255" s="3">
        <v>-6.2199999999999998E-2</v>
      </c>
      <c r="I1255" s="3">
        <v>1.0200000000000001E-2</v>
      </c>
      <c r="J1255" s="3">
        <v>3.7032813475112998E-3</v>
      </c>
      <c r="K1255" s="3">
        <v>0</v>
      </c>
    </row>
    <row r="1256" spans="1:11">
      <c r="A1256" s="353"/>
      <c r="B1256" s="3" t="s">
        <v>3407</v>
      </c>
      <c r="C1256" s="3">
        <v>17</v>
      </c>
      <c r="D1256" s="3">
        <v>39925872</v>
      </c>
      <c r="E1256" s="265" t="s">
        <v>71</v>
      </c>
      <c r="F1256" s="265" t="s">
        <v>72</v>
      </c>
      <c r="G1256" s="3">
        <v>5.4999999999998999E-3</v>
      </c>
      <c r="H1256" s="3">
        <v>-5.2400000000000002E-2</v>
      </c>
      <c r="I1256" s="3">
        <v>6.5199999999999994E-2</v>
      </c>
      <c r="J1256" s="3">
        <v>9.9893371573789302E-5</v>
      </c>
      <c r="K1256" s="3">
        <v>0</v>
      </c>
    </row>
    <row r="1257" spans="1:11">
      <c r="A1257" s="353"/>
      <c r="B1257" s="3" t="s">
        <v>3408</v>
      </c>
      <c r="C1257" s="3">
        <v>17</v>
      </c>
      <c r="D1257" s="3">
        <v>39925925</v>
      </c>
      <c r="E1257" s="265" t="s">
        <v>71</v>
      </c>
      <c r="F1257" s="265" t="s">
        <v>72</v>
      </c>
      <c r="G1257" s="3">
        <v>0.49690000000000001</v>
      </c>
      <c r="H1257" s="3">
        <v>-6.4000000000000001E-2</v>
      </c>
      <c r="I1257" s="3">
        <v>1.06E-2</v>
      </c>
      <c r="J1257" s="3">
        <v>3.3766960052018001E-3</v>
      </c>
      <c r="K1257" s="3">
        <v>0</v>
      </c>
    </row>
    <row r="1258" spans="1:11">
      <c r="A1258" s="353"/>
      <c r="B1258" s="3" t="s">
        <v>3409</v>
      </c>
      <c r="C1258" s="3">
        <v>17</v>
      </c>
      <c r="D1258" s="3">
        <v>39926149</v>
      </c>
      <c r="E1258" s="265" t="s">
        <v>76</v>
      </c>
      <c r="F1258" s="265" t="s">
        <v>79</v>
      </c>
      <c r="G1258" s="3">
        <v>0.3962</v>
      </c>
      <c r="H1258" s="3">
        <v>-6.0600000000000001E-2</v>
      </c>
      <c r="I1258" s="3">
        <v>1.1900000000000001E-2</v>
      </c>
      <c r="J1258" s="3">
        <v>1.0034155426203999E-3</v>
      </c>
      <c r="K1258" s="3">
        <v>0</v>
      </c>
    </row>
    <row r="1259" spans="1:11">
      <c r="A1259" s="353"/>
      <c r="B1259" s="3" t="s">
        <v>3410</v>
      </c>
      <c r="C1259" s="3">
        <v>17</v>
      </c>
      <c r="D1259" s="3">
        <v>39926154</v>
      </c>
      <c r="E1259" s="265" t="s">
        <v>71</v>
      </c>
      <c r="F1259" s="265" t="s">
        <v>76</v>
      </c>
      <c r="G1259" s="3">
        <v>0.49199999999999999</v>
      </c>
      <c r="H1259" s="3">
        <v>-6.2E-2</v>
      </c>
      <c r="I1259" s="3">
        <v>1.11E-2</v>
      </c>
      <c r="J1259" s="3">
        <v>2.6380286400918998E-3</v>
      </c>
      <c r="K1259" s="3">
        <v>0</v>
      </c>
    </row>
    <row r="1260" spans="1:11">
      <c r="A1260" s="353"/>
      <c r="B1260" s="3" t="s">
        <v>3411</v>
      </c>
      <c r="C1260" s="3">
        <v>17</v>
      </c>
      <c r="D1260" s="3">
        <v>39926159</v>
      </c>
      <c r="E1260" s="265" t="s">
        <v>71</v>
      </c>
      <c r="F1260" s="265" t="s">
        <v>97</v>
      </c>
      <c r="G1260" s="3">
        <v>0.44519999999999998</v>
      </c>
      <c r="H1260" s="3">
        <v>-6.2199999999999998E-2</v>
      </c>
      <c r="I1260" s="3">
        <v>1.2200000000000001E-2</v>
      </c>
      <c r="J1260" s="3">
        <v>8.6437242824040003E-4</v>
      </c>
      <c r="K1260" s="3">
        <v>0</v>
      </c>
    </row>
    <row r="1261" spans="1:11">
      <c r="A1261" s="353"/>
      <c r="B1261" s="3" t="s">
        <v>3412</v>
      </c>
      <c r="C1261" s="3">
        <v>17</v>
      </c>
      <c r="D1261" s="3">
        <v>39926259</v>
      </c>
      <c r="E1261" s="265" t="s">
        <v>79</v>
      </c>
      <c r="F1261" s="265" t="s">
        <v>76</v>
      </c>
      <c r="G1261" s="3">
        <v>2.3900000000000001E-2</v>
      </c>
      <c r="H1261" s="3">
        <v>-6.8500000000000005E-2</v>
      </c>
      <c r="I1261" s="3">
        <v>3.4299999999999997E-2</v>
      </c>
      <c r="J1261" s="3">
        <v>9.2739386838403006E-5</v>
      </c>
      <c r="K1261" s="3">
        <v>0</v>
      </c>
    </row>
    <row r="1262" spans="1:11">
      <c r="A1262" s="353"/>
      <c r="B1262" s="3" t="s">
        <v>3413</v>
      </c>
      <c r="C1262" s="3">
        <v>17</v>
      </c>
      <c r="D1262" s="3">
        <v>39926827</v>
      </c>
      <c r="E1262" s="265" t="s">
        <v>72</v>
      </c>
      <c r="F1262" s="265" t="s">
        <v>71</v>
      </c>
      <c r="G1262" s="3">
        <v>1.5E-3</v>
      </c>
      <c r="H1262" s="3">
        <v>3.3500000000000002E-2</v>
      </c>
      <c r="I1262" s="3">
        <v>0.13250000000000001</v>
      </c>
      <c r="J1262" s="3">
        <v>8.8294969807667405E-5</v>
      </c>
      <c r="K1262" s="3">
        <v>0</v>
      </c>
    </row>
    <row r="1263" spans="1:11">
      <c r="A1263" s="353"/>
      <c r="B1263" s="3" t="s">
        <v>3414</v>
      </c>
      <c r="C1263" s="3">
        <v>17</v>
      </c>
      <c r="D1263" s="3">
        <v>39936667</v>
      </c>
      <c r="E1263" s="265" t="s">
        <v>76</v>
      </c>
      <c r="F1263" s="265" t="s">
        <v>79</v>
      </c>
      <c r="G1263" s="3">
        <v>9.4000000000000004E-3</v>
      </c>
      <c r="H1263" s="3">
        <v>6.6699999999999995E-2</v>
      </c>
      <c r="I1263" s="3">
        <v>5.3999999999999999E-2</v>
      </c>
      <c r="J1263" s="3">
        <v>8.9499528493686102E-5</v>
      </c>
      <c r="K1263" s="3">
        <v>0</v>
      </c>
    </row>
    <row r="1264" spans="1:11">
      <c r="A1264" s="353"/>
      <c r="B1264" s="3" t="s">
        <v>3415</v>
      </c>
      <c r="C1264" s="3">
        <v>17</v>
      </c>
      <c r="D1264" s="3">
        <v>39937412</v>
      </c>
      <c r="E1264" s="265" t="s">
        <v>72</v>
      </c>
      <c r="F1264" s="265" t="s">
        <v>71</v>
      </c>
      <c r="G1264" s="3">
        <v>8.8000000000000005E-3</v>
      </c>
      <c r="H1264" s="3">
        <v>-8.4599999999999995E-2</v>
      </c>
      <c r="I1264" s="3">
        <v>5.3999999999999999E-2</v>
      </c>
      <c r="J1264" s="3">
        <v>1.8198027064679999E-4</v>
      </c>
      <c r="K1264" s="3">
        <v>0</v>
      </c>
    </row>
    <row r="1265" spans="1:11">
      <c r="A1265" s="353"/>
      <c r="B1265" s="3" t="s">
        <v>3416</v>
      </c>
      <c r="C1265" s="3">
        <v>17</v>
      </c>
      <c r="D1265" s="3">
        <v>39937831</v>
      </c>
      <c r="E1265" s="265" t="s">
        <v>76</v>
      </c>
      <c r="F1265" s="265" t="s">
        <v>79</v>
      </c>
      <c r="G1265" s="3">
        <v>3.4799999999999998E-2</v>
      </c>
      <c r="H1265" s="3">
        <v>-1.89E-2</v>
      </c>
      <c r="I1265" s="3">
        <v>3.0099999999999998E-2</v>
      </c>
      <c r="J1265" s="3">
        <v>1.203325484209E-4</v>
      </c>
      <c r="K1265" s="3">
        <v>0</v>
      </c>
    </row>
    <row r="1266" spans="1:11">
      <c r="A1266" s="353"/>
      <c r="B1266" s="3" t="s">
        <v>3417</v>
      </c>
      <c r="C1266" s="3">
        <v>17</v>
      </c>
      <c r="D1266" s="3">
        <v>39938676</v>
      </c>
      <c r="E1266" s="265" t="s">
        <v>72</v>
      </c>
      <c r="F1266" s="265" t="s">
        <v>71</v>
      </c>
      <c r="G1266" s="3">
        <v>9.7000000000000003E-3</v>
      </c>
      <c r="H1266" s="3">
        <v>9.4000000000000004E-3</v>
      </c>
      <c r="I1266" s="3">
        <v>5.6599999999999998E-2</v>
      </c>
      <c r="J1266" s="3">
        <v>8.7229941304278706E-5</v>
      </c>
      <c r="K1266" s="3">
        <v>0</v>
      </c>
    </row>
    <row r="1267" spans="1:11">
      <c r="A1267" s="353"/>
      <c r="B1267" s="3" t="s">
        <v>3418</v>
      </c>
      <c r="C1267" s="3">
        <v>17</v>
      </c>
      <c r="D1267" s="3">
        <v>39941210</v>
      </c>
      <c r="E1267" s="265" t="s">
        <v>79</v>
      </c>
      <c r="F1267" s="265" t="s">
        <v>76</v>
      </c>
      <c r="G1267" s="3">
        <v>1.2999999999999E-3</v>
      </c>
      <c r="H1267" s="3">
        <v>-0.13339999999999999</v>
      </c>
      <c r="I1267" s="3">
        <v>0.1719</v>
      </c>
      <c r="J1267" s="3">
        <v>9.29106766469623E-5</v>
      </c>
      <c r="K1267" s="3">
        <v>0</v>
      </c>
    </row>
    <row r="1268" spans="1:11">
      <c r="A1268" s="353"/>
      <c r="B1268" s="3" t="s">
        <v>3419</v>
      </c>
      <c r="C1268" s="3">
        <v>17</v>
      </c>
      <c r="D1268" s="3">
        <v>39941230</v>
      </c>
      <c r="E1268" s="265" t="s">
        <v>72</v>
      </c>
      <c r="F1268" s="265" t="s">
        <v>76</v>
      </c>
      <c r="G1268" s="3">
        <v>0.40579999999999999</v>
      </c>
      <c r="H1268" s="3">
        <v>-1.9400000000000001E-2</v>
      </c>
      <c r="I1268" s="3">
        <v>1.0999999999999999E-2</v>
      </c>
      <c r="J1268" s="3">
        <v>9.0841934163310407E-5</v>
      </c>
      <c r="K1268" s="3">
        <v>0</v>
      </c>
    </row>
    <row r="1269" spans="1:11">
      <c r="A1269" s="353"/>
      <c r="B1269" s="3" t="s">
        <v>3420</v>
      </c>
      <c r="C1269" s="3">
        <v>17</v>
      </c>
      <c r="D1269" s="3">
        <v>39942067</v>
      </c>
      <c r="E1269" s="265" t="s">
        <v>71</v>
      </c>
      <c r="F1269" s="265" t="s">
        <v>2307</v>
      </c>
      <c r="G1269" s="3">
        <v>0.40100000000000002</v>
      </c>
      <c r="H1269" s="3">
        <v>9.7000000000000003E-3</v>
      </c>
      <c r="I1269" s="3">
        <v>0.01</v>
      </c>
      <c r="J1269" s="3">
        <v>9.8276423428966795E-5</v>
      </c>
      <c r="K1269" s="3">
        <v>0</v>
      </c>
    </row>
    <row r="1270" spans="1:11">
      <c r="A1270" s="353"/>
      <c r="B1270" s="3" t="s">
        <v>3421</v>
      </c>
      <c r="C1270" s="3">
        <v>17</v>
      </c>
      <c r="D1270" s="3">
        <v>39942139</v>
      </c>
      <c r="E1270" s="265" t="s">
        <v>71</v>
      </c>
      <c r="F1270" s="265" t="s">
        <v>2608</v>
      </c>
      <c r="G1270" s="3">
        <v>0.47899999999999998</v>
      </c>
      <c r="H1270" s="3">
        <v>-1.2699999999999999E-2</v>
      </c>
      <c r="I1270" s="3">
        <v>9.9000000000000008E-3</v>
      </c>
      <c r="J1270" s="3">
        <v>9.3173135963242601E-5</v>
      </c>
      <c r="K1270" s="3">
        <v>0</v>
      </c>
    </row>
    <row r="1271" spans="1:11">
      <c r="A1271" s="353"/>
      <c r="B1271" s="3" t="s">
        <v>3422</v>
      </c>
      <c r="C1271" s="3">
        <v>17</v>
      </c>
      <c r="D1271" s="3">
        <v>39942494</v>
      </c>
      <c r="E1271" s="265" t="s">
        <v>72</v>
      </c>
      <c r="F1271" s="265" t="s">
        <v>71</v>
      </c>
      <c r="G1271" s="3">
        <v>0.41370000000000001</v>
      </c>
      <c r="H1271" s="3">
        <v>-1.5100000000000001E-2</v>
      </c>
      <c r="I1271" s="3">
        <v>1.04E-2</v>
      </c>
      <c r="J1271" s="3">
        <v>9.3477269153208198E-5</v>
      </c>
      <c r="K1271" s="3">
        <v>0</v>
      </c>
    </row>
    <row r="1272" spans="1:11">
      <c r="A1272" s="353"/>
      <c r="B1272" s="3" t="s">
        <v>3423</v>
      </c>
      <c r="C1272" s="3">
        <v>17</v>
      </c>
      <c r="D1272" s="3">
        <v>39942632</v>
      </c>
      <c r="E1272" s="265" t="s">
        <v>79</v>
      </c>
      <c r="F1272" s="265" t="s">
        <v>76</v>
      </c>
      <c r="G1272" s="3">
        <v>8.8900000000000007E-2</v>
      </c>
      <c r="H1272" s="3">
        <v>-3.9199999999999999E-2</v>
      </c>
      <c r="I1272" s="3">
        <v>1.78E-2</v>
      </c>
      <c r="J1272" s="3">
        <v>2.1846480461169999E-4</v>
      </c>
      <c r="K1272" s="3">
        <v>0</v>
      </c>
    </row>
    <row r="1273" spans="1:11">
      <c r="A1273" s="353"/>
      <c r="B1273" s="3" t="s">
        <v>3424</v>
      </c>
      <c r="C1273" s="3">
        <v>17</v>
      </c>
      <c r="D1273" s="3">
        <v>39942819</v>
      </c>
      <c r="E1273" s="265" t="s">
        <v>3425</v>
      </c>
      <c r="F1273" s="265" t="s">
        <v>79</v>
      </c>
      <c r="G1273" s="3">
        <v>0.4778</v>
      </c>
      <c r="H1273" s="3">
        <v>-1.12E-2</v>
      </c>
      <c r="I1273" s="3">
        <v>9.7999999999999997E-3</v>
      </c>
      <c r="J1273" s="3">
        <v>9.6118801150124597E-5</v>
      </c>
      <c r="K1273" s="3">
        <v>0</v>
      </c>
    </row>
    <row r="1274" spans="1:11">
      <c r="A1274" s="353"/>
      <c r="B1274" s="3" t="s">
        <v>3426</v>
      </c>
      <c r="C1274" s="3">
        <v>17</v>
      </c>
      <c r="D1274" s="3">
        <v>39942919</v>
      </c>
      <c r="E1274" s="265" t="s">
        <v>79</v>
      </c>
      <c r="F1274" s="265" t="s">
        <v>76</v>
      </c>
      <c r="G1274" s="3">
        <v>0.4778</v>
      </c>
      <c r="H1274" s="3">
        <v>-1.12E-2</v>
      </c>
      <c r="I1274" s="3">
        <v>9.7999999999999997E-3</v>
      </c>
      <c r="J1274" s="3">
        <v>9.6120218274098294E-5</v>
      </c>
      <c r="K1274" s="3">
        <v>0</v>
      </c>
    </row>
    <row r="1275" spans="1:11">
      <c r="A1275" s="353"/>
      <c r="B1275" s="3" t="s">
        <v>3427</v>
      </c>
      <c r="C1275" s="3">
        <v>17</v>
      </c>
      <c r="D1275" s="3">
        <v>39943065</v>
      </c>
      <c r="E1275" s="265" t="s">
        <v>76</v>
      </c>
      <c r="F1275" s="265" t="s">
        <v>79</v>
      </c>
      <c r="G1275" s="3">
        <v>0.42449999999999999</v>
      </c>
      <c r="H1275" s="3">
        <v>1.06E-2</v>
      </c>
      <c r="I1275" s="3">
        <v>9.5999999999999992E-3</v>
      </c>
      <c r="J1275" s="3">
        <v>9.5299563038109297E-5</v>
      </c>
      <c r="K1275" s="3">
        <v>0</v>
      </c>
    </row>
    <row r="1276" spans="1:11">
      <c r="A1276" s="353"/>
      <c r="B1276" s="3" t="s">
        <v>3428</v>
      </c>
      <c r="C1276" s="3">
        <v>17</v>
      </c>
      <c r="D1276" s="3">
        <v>39944179</v>
      </c>
      <c r="E1276" s="265" t="s">
        <v>72</v>
      </c>
      <c r="F1276" s="265" t="s">
        <v>71</v>
      </c>
      <c r="G1276" s="3">
        <v>0.42499999999999999</v>
      </c>
      <c r="H1276" s="3">
        <v>1.04E-2</v>
      </c>
      <c r="I1276" s="3">
        <v>9.4999999999999998E-3</v>
      </c>
      <c r="J1276" s="3">
        <v>9.55827195872061E-5</v>
      </c>
      <c r="K1276" s="3">
        <v>0</v>
      </c>
    </row>
    <row r="1277" spans="1:11">
      <c r="A1277" s="353"/>
      <c r="B1277" s="3" t="s">
        <v>3429</v>
      </c>
      <c r="C1277" s="3">
        <v>17</v>
      </c>
      <c r="D1277" s="3">
        <v>39944425</v>
      </c>
      <c r="E1277" s="265" t="s">
        <v>76</v>
      </c>
      <c r="F1277" s="265" t="s">
        <v>2287</v>
      </c>
      <c r="G1277" s="3">
        <v>0.44629999999999997</v>
      </c>
      <c r="H1277" s="3">
        <v>-1.2E-2</v>
      </c>
      <c r="I1277" s="3">
        <v>1.04E-2</v>
      </c>
      <c r="J1277" s="3">
        <v>9.2280370596387106E-5</v>
      </c>
      <c r="K1277" s="3">
        <v>0</v>
      </c>
    </row>
    <row r="1278" spans="1:11">
      <c r="A1278" s="354"/>
      <c r="B1278" s="4" t="s">
        <v>3430</v>
      </c>
      <c r="C1278" s="4">
        <v>17</v>
      </c>
      <c r="D1278" s="4">
        <v>39944655</v>
      </c>
      <c r="E1278" s="266" t="s">
        <v>76</v>
      </c>
      <c r="F1278" s="266" t="s">
        <v>79</v>
      </c>
      <c r="G1278" s="4">
        <v>0.45369999999999999</v>
      </c>
      <c r="H1278" s="4">
        <v>-1.0200000000000001E-2</v>
      </c>
      <c r="I1278" s="4">
        <v>9.2999999999999992E-3</v>
      </c>
      <c r="J1278" s="4">
        <v>9.43734809131236E-5</v>
      </c>
      <c r="K1278" s="4">
        <v>0</v>
      </c>
    </row>
  </sheetData>
  <mergeCells count="2">
    <mergeCell ref="A4:A943"/>
    <mergeCell ref="A944:A1278"/>
  </mergeCells>
  <phoneticPr fontId="2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1"/>
  <sheetViews>
    <sheetView zoomScale="71" zoomScaleNormal="71" workbookViewId="0"/>
  </sheetViews>
  <sheetFormatPr defaultColWidth="8.69140625" defaultRowHeight="14.15"/>
  <cols>
    <col min="1" max="1" width="7.07421875" style="19" customWidth="1"/>
    <col min="2" max="2" width="11.15234375" style="19" customWidth="1"/>
    <col min="3" max="3" width="12.69140625" style="19" customWidth="1"/>
    <col min="4" max="4" width="7.15234375" style="19" customWidth="1"/>
    <col min="5" max="5" width="16.53515625" style="19" customWidth="1"/>
    <col min="6" max="6" width="5.4609375" style="19" customWidth="1"/>
    <col min="7" max="7" width="6" style="19" customWidth="1"/>
    <col min="8" max="10" width="8.84375" style="19" customWidth="1"/>
    <col min="11" max="11" width="13.4609375" style="19" customWidth="1"/>
    <col min="12" max="12" width="10.69140625" style="19" customWidth="1"/>
    <col min="13" max="13" width="14.921875" style="19" customWidth="1"/>
    <col min="14" max="14" width="9.53515625" style="19" customWidth="1"/>
    <col min="15" max="15" width="19.84375" style="19" customWidth="1"/>
    <col min="16" max="16" width="107.69140625" style="19" customWidth="1"/>
    <col min="17" max="16384" width="8.69140625" style="19"/>
  </cols>
  <sheetData>
    <row r="1" spans="1:19">
      <c r="A1" s="18" t="s">
        <v>3605</v>
      </c>
    </row>
    <row r="3" spans="1:19" s="134" customFormat="1" ht="42.45">
      <c r="A3" s="135" t="s">
        <v>1586</v>
      </c>
      <c r="B3" s="135" t="s">
        <v>10</v>
      </c>
      <c r="C3" s="135" t="s">
        <v>628</v>
      </c>
      <c r="D3" s="135" t="s">
        <v>171</v>
      </c>
      <c r="E3" s="135" t="s">
        <v>1485</v>
      </c>
      <c r="F3" s="135" t="s">
        <v>64</v>
      </c>
      <c r="G3" s="135" t="s">
        <v>65</v>
      </c>
      <c r="H3" s="135" t="s">
        <v>1414</v>
      </c>
      <c r="I3" s="135" t="s">
        <v>67</v>
      </c>
      <c r="J3" s="135" t="s">
        <v>60</v>
      </c>
      <c r="K3" s="135" t="s">
        <v>1421</v>
      </c>
      <c r="L3" s="135" t="s">
        <v>1420</v>
      </c>
      <c r="M3" s="135" t="s">
        <v>1417</v>
      </c>
      <c r="N3" s="135" t="s">
        <v>1019</v>
      </c>
      <c r="O3" s="135" t="s">
        <v>1418</v>
      </c>
      <c r="P3" s="135" t="s">
        <v>1419</v>
      </c>
    </row>
    <row r="4" spans="1:19">
      <c r="A4">
        <v>1</v>
      </c>
      <c r="B4" s="3" t="s">
        <v>1</v>
      </c>
      <c r="C4" s="3" t="s">
        <v>152</v>
      </c>
      <c r="D4" s="3">
        <v>1</v>
      </c>
      <c r="E4" s="3">
        <v>155106227</v>
      </c>
      <c r="F4" s="3" t="s">
        <v>71</v>
      </c>
      <c r="G4" s="3" t="s">
        <v>79</v>
      </c>
      <c r="H4" s="3">
        <v>9.1700000000000004E-2</v>
      </c>
      <c r="I4" s="3">
        <v>-0.15770000000000001</v>
      </c>
      <c r="J4" s="3">
        <v>2.3699999999999999E-2</v>
      </c>
      <c r="K4" s="3">
        <v>5.2039282999999999E-2</v>
      </c>
      <c r="L4" s="3">
        <v>1</v>
      </c>
      <c r="M4" s="3" t="s">
        <v>86</v>
      </c>
      <c r="N4" s="3" t="s">
        <v>149</v>
      </c>
      <c r="O4" s="3" t="s">
        <v>150</v>
      </c>
      <c r="P4" s="3" t="s">
        <v>151</v>
      </c>
    </row>
    <row r="5" spans="1:19">
      <c r="A5">
        <v>2</v>
      </c>
      <c r="B5" s="3" t="s">
        <v>1</v>
      </c>
      <c r="C5" s="3" t="s">
        <v>155</v>
      </c>
      <c r="D5" s="3">
        <v>7</v>
      </c>
      <c r="E5" s="3">
        <v>127253550</v>
      </c>
      <c r="F5" s="3" t="s">
        <v>76</v>
      </c>
      <c r="G5" s="3" t="s">
        <v>79</v>
      </c>
      <c r="H5" s="3">
        <v>8.9599999999999999E-2</v>
      </c>
      <c r="I5" s="3">
        <v>-0.19570000000000001</v>
      </c>
      <c r="J5" s="3">
        <v>2.5499999999999998E-2</v>
      </c>
      <c r="K5" s="3">
        <v>0.127790773</v>
      </c>
      <c r="L5" s="3">
        <v>1</v>
      </c>
      <c r="M5" s="3" t="s">
        <v>86</v>
      </c>
      <c r="N5" s="3" t="s">
        <v>114</v>
      </c>
      <c r="O5" s="3" t="s">
        <v>150</v>
      </c>
      <c r="P5" s="3" t="s">
        <v>154</v>
      </c>
      <c r="Q5"/>
      <c r="R5"/>
      <c r="S5"/>
    </row>
    <row r="6" spans="1:19">
      <c r="A6">
        <v>2</v>
      </c>
      <c r="B6" s="3" t="s">
        <v>5</v>
      </c>
      <c r="C6" s="3" t="s">
        <v>155</v>
      </c>
      <c r="D6" s="3">
        <v>7</v>
      </c>
      <c r="E6" s="3">
        <v>127253550</v>
      </c>
      <c r="F6" s="3" t="s">
        <v>76</v>
      </c>
      <c r="G6" s="3" t="s">
        <v>79</v>
      </c>
      <c r="H6" s="3">
        <v>9.01E-2</v>
      </c>
      <c r="I6" s="3">
        <v>-0.1101</v>
      </c>
      <c r="J6" s="3">
        <v>1.9300000000000001E-2</v>
      </c>
      <c r="K6" s="3">
        <v>1.9518757000000001E-2</v>
      </c>
      <c r="L6" s="3">
        <v>1</v>
      </c>
      <c r="M6" s="3" t="s">
        <v>86</v>
      </c>
      <c r="N6" s="3" t="s">
        <v>114</v>
      </c>
      <c r="O6" s="3" t="s">
        <v>150</v>
      </c>
      <c r="P6" s="3" t="s">
        <v>154</v>
      </c>
      <c r="Q6"/>
      <c r="R6"/>
      <c r="S6"/>
    </row>
    <row r="7" spans="1:19">
      <c r="A7">
        <v>2</v>
      </c>
      <c r="B7" s="3" t="s">
        <v>1607</v>
      </c>
      <c r="C7" s="3" t="s">
        <v>155</v>
      </c>
      <c r="D7" s="3">
        <v>7</v>
      </c>
      <c r="E7" s="3">
        <v>127253550</v>
      </c>
      <c r="F7" s="3" t="s">
        <v>76</v>
      </c>
      <c r="G7" s="3" t="s">
        <v>79</v>
      </c>
      <c r="H7" s="3">
        <v>9.0399999999999994E-2</v>
      </c>
      <c r="I7" s="3">
        <v>-0.1263</v>
      </c>
      <c r="J7" s="3">
        <v>1.66E-2</v>
      </c>
      <c r="K7" s="3">
        <v>4.0158161999999997E-2</v>
      </c>
      <c r="L7" s="3">
        <v>1</v>
      </c>
      <c r="M7" s="3" t="s">
        <v>86</v>
      </c>
      <c r="N7" s="3" t="s">
        <v>114</v>
      </c>
      <c r="O7" s="3" t="s">
        <v>150</v>
      </c>
      <c r="P7" s="3" t="s">
        <v>154</v>
      </c>
      <c r="Q7"/>
      <c r="R7"/>
      <c r="S7"/>
    </row>
    <row r="8" spans="1:19">
      <c r="A8">
        <v>2</v>
      </c>
      <c r="B8" s="3" t="s">
        <v>2</v>
      </c>
      <c r="C8" s="3" t="s">
        <v>155</v>
      </c>
      <c r="D8" s="3">
        <v>7</v>
      </c>
      <c r="E8" s="3">
        <v>127253550</v>
      </c>
      <c r="F8" s="3" t="s">
        <v>76</v>
      </c>
      <c r="G8" s="3" t="s">
        <v>79</v>
      </c>
      <c r="H8" s="3">
        <v>8.9099999999999999E-2</v>
      </c>
      <c r="I8" s="3">
        <v>-0.2747</v>
      </c>
      <c r="J8" s="3">
        <v>4.8300000000000003E-2</v>
      </c>
      <c r="K8" s="3">
        <v>0.151833684</v>
      </c>
      <c r="L8" s="3">
        <v>1</v>
      </c>
      <c r="M8" s="3" t="s">
        <v>86</v>
      </c>
      <c r="N8" s="3" t="s">
        <v>114</v>
      </c>
      <c r="O8" s="3" t="s">
        <v>150</v>
      </c>
      <c r="P8" s="3" t="s">
        <v>154</v>
      </c>
      <c r="Q8"/>
      <c r="R8"/>
      <c r="S8"/>
    </row>
    <row r="9" spans="1:19">
      <c r="A9">
        <v>2</v>
      </c>
      <c r="B9" s="3" t="s">
        <v>1</v>
      </c>
      <c r="C9" s="3" t="s">
        <v>157</v>
      </c>
      <c r="D9" s="3">
        <v>7</v>
      </c>
      <c r="E9" s="3">
        <v>127253551</v>
      </c>
      <c r="F9" s="3" t="s">
        <v>72</v>
      </c>
      <c r="G9" s="3" t="s">
        <v>79</v>
      </c>
      <c r="H9" s="3">
        <v>2.8500000000000001E-2</v>
      </c>
      <c r="I9" s="3">
        <v>-0.16339999999999999</v>
      </c>
      <c r="J9" s="3">
        <v>4.1099999999999998E-2</v>
      </c>
      <c r="K9" s="3">
        <v>1.0215591E-2</v>
      </c>
      <c r="L9" s="3">
        <v>2</v>
      </c>
      <c r="M9" s="3" t="s">
        <v>86</v>
      </c>
      <c r="N9" s="3" t="s">
        <v>114</v>
      </c>
      <c r="O9" s="3" t="s">
        <v>150</v>
      </c>
      <c r="P9" s="3" t="s">
        <v>156</v>
      </c>
    </row>
    <row r="10" spans="1:19">
      <c r="A10">
        <v>3</v>
      </c>
      <c r="B10" s="3" t="s">
        <v>1607</v>
      </c>
      <c r="C10" s="3" t="s">
        <v>160</v>
      </c>
      <c r="D10" s="3">
        <v>9</v>
      </c>
      <c r="E10" s="3">
        <v>97062981</v>
      </c>
      <c r="F10" s="3" t="s">
        <v>76</v>
      </c>
      <c r="G10" s="3" t="s">
        <v>79</v>
      </c>
      <c r="H10" s="3">
        <v>0.29930000000000001</v>
      </c>
      <c r="I10" s="3">
        <v>0.05</v>
      </c>
      <c r="J10" s="3">
        <v>9.7000000000000003E-3</v>
      </c>
      <c r="K10" s="3">
        <v>4.0749499999999999E-3</v>
      </c>
      <c r="L10" s="3">
        <v>1</v>
      </c>
      <c r="M10" s="3" t="s">
        <v>86</v>
      </c>
      <c r="N10" s="3" t="s">
        <v>158</v>
      </c>
      <c r="O10" s="3" t="s">
        <v>150</v>
      </c>
      <c r="P10" s="3" t="s">
        <v>159</v>
      </c>
    </row>
    <row r="11" spans="1:19">
      <c r="A11">
        <v>3</v>
      </c>
      <c r="B11" s="3" t="s">
        <v>1607</v>
      </c>
      <c r="C11" s="3" t="s">
        <v>163</v>
      </c>
      <c r="D11" s="3">
        <v>9</v>
      </c>
      <c r="E11" s="3">
        <v>97082699</v>
      </c>
      <c r="F11" s="3" t="s">
        <v>72</v>
      </c>
      <c r="G11" s="3" t="s">
        <v>71</v>
      </c>
      <c r="H11" s="3">
        <v>0.2964</v>
      </c>
      <c r="I11" s="3">
        <v>5.0500000000000003E-2</v>
      </c>
      <c r="J11" s="3">
        <v>9.7999999999999997E-3</v>
      </c>
      <c r="K11" s="3">
        <v>4.0431190000000004E-3</v>
      </c>
      <c r="L11" s="3">
        <v>1</v>
      </c>
      <c r="M11" s="3" t="s">
        <v>86</v>
      </c>
      <c r="N11" s="3" t="s">
        <v>161</v>
      </c>
      <c r="O11" s="3" t="s">
        <v>150</v>
      </c>
      <c r="P11" s="3" t="s">
        <v>162</v>
      </c>
    </row>
    <row r="12" spans="1:19">
      <c r="A12">
        <v>3</v>
      </c>
      <c r="B12" s="3" t="s">
        <v>1607</v>
      </c>
      <c r="C12" s="3" t="s">
        <v>165</v>
      </c>
      <c r="D12" s="3">
        <v>9</v>
      </c>
      <c r="E12" s="3">
        <v>97087823</v>
      </c>
      <c r="F12" s="3" t="s">
        <v>72</v>
      </c>
      <c r="G12" s="3" t="s">
        <v>76</v>
      </c>
      <c r="H12" s="3">
        <v>0.29670000000000002</v>
      </c>
      <c r="I12" s="3">
        <v>5.0500000000000003E-2</v>
      </c>
      <c r="J12" s="3">
        <v>1.01E-2</v>
      </c>
      <c r="K12" s="3">
        <v>1.911238E-3</v>
      </c>
      <c r="L12" s="3">
        <v>1</v>
      </c>
      <c r="M12" s="3" t="s">
        <v>86</v>
      </c>
      <c r="N12" s="3" t="s">
        <v>161</v>
      </c>
      <c r="O12" s="3" t="s">
        <v>150</v>
      </c>
      <c r="P12" s="3" t="s">
        <v>164</v>
      </c>
    </row>
    <row r="13" spans="1:19">
      <c r="A13">
        <v>3</v>
      </c>
      <c r="B13" s="3" t="s">
        <v>1607</v>
      </c>
      <c r="C13" s="3" t="s">
        <v>167</v>
      </c>
      <c r="D13" s="3">
        <v>9</v>
      </c>
      <c r="E13" s="3">
        <v>97087857</v>
      </c>
      <c r="F13" s="3" t="s">
        <v>72</v>
      </c>
      <c r="G13" s="3" t="s">
        <v>71</v>
      </c>
      <c r="H13" s="3">
        <v>0.29270000000000002</v>
      </c>
      <c r="I13" s="3">
        <v>5.11E-2</v>
      </c>
      <c r="J13" s="3">
        <v>1.01E-2</v>
      </c>
      <c r="K13" s="3">
        <v>2.5494440000000001E-3</v>
      </c>
      <c r="L13" s="3">
        <v>1</v>
      </c>
      <c r="M13" s="3" t="s">
        <v>86</v>
      </c>
      <c r="N13" s="3" t="s">
        <v>161</v>
      </c>
      <c r="O13" s="3" t="s">
        <v>150</v>
      </c>
      <c r="P13" s="3" t="s">
        <v>166</v>
      </c>
    </row>
    <row r="14" spans="1:19">
      <c r="A14">
        <v>4</v>
      </c>
      <c r="B14" s="3" t="s">
        <v>1</v>
      </c>
      <c r="C14" s="3" t="s">
        <v>85</v>
      </c>
      <c r="D14" s="3">
        <v>9</v>
      </c>
      <c r="E14" s="3">
        <v>136132908</v>
      </c>
      <c r="F14" s="3" t="s">
        <v>79</v>
      </c>
      <c r="G14" s="3" t="s">
        <v>88</v>
      </c>
      <c r="H14" s="3">
        <v>0.44740000000000002</v>
      </c>
      <c r="I14" s="3">
        <v>9.2399999999999996E-2</v>
      </c>
      <c r="J14" s="3">
        <v>1.35E-2</v>
      </c>
      <c r="K14" s="3">
        <v>0.162182726</v>
      </c>
      <c r="L14" s="3">
        <v>1</v>
      </c>
      <c r="M14" s="3" t="s">
        <v>86</v>
      </c>
      <c r="N14" s="3" t="s">
        <v>87</v>
      </c>
      <c r="O14" s="3" t="s">
        <v>1415</v>
      </c>
      <c r="P14" s="3" t="s">
        <v>1416</v>
      </c>
    </row>
    <row r="15" spans="1:19">
      <c r="A15">
        <v>4</v>
      </c>
      <c r="B15" s="3" t="s">
        <v>1607</v>
      </c>
      <c r="C15" s="3" t="s">
        <v>85</v>
      </c>
      <c r="D15" s="3">
        <v>9</v>
      </c>
      <c r="E15" s="3">
        <v>136132908</v>
      </c>
      <c r="F15" s="3" t="s">
        <v>79</v>
      </c>
      <c r="G15" s="3" t="s">
        <v>88</v>
      </c>
      <c r="H15" s="3">
        <v>0.4486</v>
      </c>
      <c r="I15" s="3">
        <v>6.6699999999999995E-2</v>
      </c>
      <c r="J15" s="3">
        <v>8.8999999999999999E-3</v>
      </c>
      <c r="K15" s="3">
        <v>0.164886271</v>
      </c>
      <c r="L15" s="3">
        <v>1</v>
      </c>
      <c r="M15" s="3" t="s">
        <v>86</v>
      </c>
      <c r="N15" s="3" t="s">
        <v>87</v>
      </c>
      <c r="O15" s="3" t="s">
        <v>1415</v>
      </c>
      <c r="P15" s="3" t="s">
        <v>1416</v>
      </c>
    </row>
    <row r="16" spans="1:19">
      <c r="A16">
        <v>5</v>
      </c>
      <c r="B16" s="3" t="s">
        <v>1</v>
      </c>
      <c r="C16" s="3" t="s">
        <v>169</v>
      </c>
      <c r="D16" s="3">
        <v>13</v>
      </c>
      <c r="E16" s="3">
        <v>28552425</v>
      </c>
      <c r="F16" s="3" t="s">
        <v>72</v>
      </c>
      <c r="G16" s="3" t="s">
        <v>79</v>
      </c>
      <c r="H16" s="3">
        <v>0.18410000000000001</v>
      </c>
      <c r="I16" s="3">
        <v>-0.14130000000000001</v>
      </c>
      <c r="J16" s="3">
        <v>1.77E-2</v>
      </c>
      <c r="K16" s="3">
        <v>8.0543300999999998E-2</v>
      </c>
      <c r="L16" s="3">
        <v>1</v>
      </c>
      <c r="M16" s="3" t="s">
        <v>86</v>
      </c>
      <c r="N16" s="3" t="s">
        <v>120</v>
      </c>
      <c r="O16" s="3" t="s">
        <v>150</v>
      </c>
      <c r="P16" s="3" t="s">
        <v>168</v>
      </c>
    </row>
    <row r="17" spans="1:16">
      <c r="A17">
        <v>5</v>
      </c>
      <c r="B17" s="3" t="s">
        <v>1607</v>
      </c>
      <c r="C17" s="3" t="s">
        <v>169</v>
      </c>
      <c r="D17" s="3">
        <v>13</v>
      </c>
      <c r="E17" s="3">
        <v>28552425</v>
      </c>
      <c r="F17" s="3" t="s">
        <v>72</v>
      </c>
      <c r="G17" s="3" t="s">
        <v>79</v>
      </c>
      <c r="H17" s="3">
        <v>0.18479999999999999</v>
      </c>
      <c r="I17" s="3">
        <v>-8.3900000000000002E-2</v>
      </c>
      <c r="J17" s="3">
        <v>1.1599999999999999E-2</v>
      </c>
      <c r="K17" s="3">
        <v>3.3847896000000002E-2</v>
      </c>
      <c r="L17" s="3">
        <v>2</v>
      </c>
      <c r="M17" s="3" t="s">
        <v>86</v>
      </c>
      <c r="N17" s="3" t="s">
        <v>120</v>
      </c>
      <c r="O17" s="3" t="s">
        <v>150</v>
      </c>
      <c r="P17" s="3" t="s">
        <v>168</v>
      </c>
    </row>
    <row r="18" spans="1:16">
      <c r="A18">
        <v>6</v>
      </c>
      <c r="B18" s="3" t="s">
        <v>1</v>
      </c>
      <c r="C18" s="3" t="s">
        <v>93</v>
      </c>
      <c r="D18" s="3">
        <v>19</v>
      </c>
      <c r="E18" s="3">
        <v>49206631</v>
      </c>
      <c r="F18" s="3" t="s">
        <v>71</v>
      </c>
      <c r="G18" s="3" t="s">
        <v>79</v>
      </c>
      <c r="H18" s="3">
        <v>0.38159999999999999</v>
      </c>
      <c r="I18" s="3">
        <v>-0.13420000000000001</v>
      </c>
      <c r="J18" s="3">
        <v>1.6299999999999999E-2</v>
      </c>
      <c r="K18" s="3">
        <v>0.457644885</v>
      </c>
      <c r="L18" s="3">
        <v>1</v>
      </c>
      <c r="M18" s="3" t="s">
        <v>86</v>
      </c>
      <c r="N18" s="3" t="s">
        <v>94</v>
      </c>
      <c r="O18" s="3" t="s">
        <v>150</v>
      </c>
      <c r="P18" s="3" t="s">
        <v>170</v>
      </c>
    </row>
    <row r="19" spans="1:16">
      <c r="A19" s="2">
        <v>6</v>
      </c>
      <c r="B19" s="4" t="s">
        <v>1607</v>
      </c>
      <c r="C19" s="4" t="s">
        <v>93</v>
      </c>
      <c r="D19" s="4">
        <v>19</v>
      </c>
      <c r="E19" s="4">
        <v>49206631</v>
      </c>
      <c r="F19" s="4" t="s">
        <v>71</v>
      </c>
      <c r="G19" s="4" t="s">
        <v>79</v>
      </c>
      <c r="H19" s="4">
        <v>0.3826</v>
      </c>
      <c r="I19" s="4">
        <v>-8.5699999999999998E-2</v>
      </c>
      <c r="J19" s="4">
        <v>1.0800000000000001E-2</v>
      </c>
      <c r="K19" s="4">
        <v>0.63278592499999997</v>
      </c>
      <c r="L19" s="4">
        <v>1</v>
      </c>
      <c r="M19" s="4" t="s">
        <v>86</v>
      </c>
      <c r="N19" s="4" t="s">
        <v>94</v>
      </c>
      <c r="O19" s="4" t="s">
        <v>150</v>
      </c>
      <c r="P19" s="4" t="s">
        <v>170</v>
      </c>
    </row>
    <row r="21" spans="1:16">
      <c r="A21"/>
    </row>
  </sheetData>
  <phoneticPr fontId="5" type="noConversion"/>
  <conditionalFormatting sqref="K3">
    <cfRule type="dataBar" priority="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{C9BB09CD-6739-4FA4-9626-3599B855D1B7}</x14:id>
        </ext>
      </extLst>
    </cfRule>
  </conditionalFormatting>
  <pageMargins left="0.75" right="0.75" top="1" bottom="1" header="0.5" footer="0.5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BB09CD-6739-4FA4-9626-3599B855D1B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K3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9A2CE-0575-4D67-A96D-53D8B1BE0BD4}">
  <dimension ref="A1:N17"/>
  <sheetViews>
    <sheetView zoomScale="98" zoomScaleNormal="98" workbookViewId="0"/>
  </sheetViews>
  <sheetFormatPr defaultColWidth="8.84375" defaultRowHeight="14.15"/>
  <cols>
    <col min="1" max="1" width="9.15234375" style="19" customWidth="1"/>
    <col min="2" max="2" width="11.84375" style="19" customWidth="1"/>
    <col min="3" max="3" width="9.69140625" style="19" customWidth="1"/>
    <col min="4" max="4" width="12.15234375" style="19" customWidth="1"/>
    <col min="5" max="5" width="9.4609375" style="19" customWidth="1"/>
    <col min="6" max="6" width="6.15234375" style="19" customWidth="1"/>
    <col min="7" max="7" width="12.15234375" style="19" customWidth="1"/>
    <col min="8" max="8" width="11.69140625" style="19" customWidth="1"/>
    <col min="9" max="9" width="6" style="19" customWidth="1"/>
    <col min="10" max="10" width="13.15234375" style="19" customWidth="1"/>
    <col min="11" max="11" width="10.15234375" style="19" customWidth="1"/>
    <col min="12" max="12" width="6.4609375" style="19" customWidth="1"/>
    <col min="13" max="13" width="13.4609375" style="19" customWidth="1"/>
    <col min="14" max="16384" width="8.84375" style="19"/>
  </cols>
  <sheetData>
    <row r="1" spans="1:14">
      <c r="A1" s="18" t="s">
        <v>3607</v>
      </c>
    </row>
    <row r="3" spans="1:14" ht="14.05" customHeight="1">
      <c r="A3" s="333" t="s">
        <v>195</v>
      </c>
      <c r="B3" s="358"/>
      <c r="C3" s="361" t="s">
        <v>0</v>
      </c>
      <c r="D3" s="362"/>
      <c r="E3" s="363"/>
      <c r="F3" s="361" t="s">
        <v>1</v>
      </c>
      <c r="G3" s="362"/>
      <c r="H3" s="363"/>
      <c r="I3" s="361" t="s">
        <v>5</v>
      </c>
      <c r="J3" s="362"/>
      <c r="K3" s="363"/>
      <c r="L3" s="361" t="s">
        <v>2</v>
      </c>
      <c r="M3" s="362"/>
      <c r="N3" s="362"/>
    </row>
    <row r="4" spans="1:14">
      <c r="A4" s="359"/>
      <c r="B4" s="360"/>
      <c r="C4" s="212" t="s">
        <v>174</v>
      </c>
      <c r="D4" s="166" t="s">
        <v>175</v>
      </c>
      <c r="E4" s="211" t="s">
        <v>9</v>
      </c>
      <c r="F4" s="212" t="s">
        <v>174</v>
      </c>
      <c r="G4" s="166" t="s">
        <v>175</v>
      </c>
      <c r="H4" s="211" t="s">
        <v>9</v>
      </c>
      <c r="I4" s="212" t="s">
        <v>174</v>
      </c>
      <c r="J4" s="166" t="s">
        <v>175</v>
      </c>
      <c r="K4" s="211" t="s">
        <v>9</v>
      </c>
      <c r="L4" s="166" t="s">
        <v>174</v>
      </c>
      <c r="M4" s="166" t="s">
        <v>175</v>
      </c>
      <c r="N4" s="166" t="s">
        <v>9</v>
      </c>
    </row>
    <row r="5" spans="1:14" ht="27" customHeight="1">
      <c r="A5" s="355" t="s">
        <v>173</v>
      </c>
      <c r="B5" s="131" t="s">
        <v>176</v>
      </c>
      <c r="C5" s="213">
        <v>1.1403882789647393</v>
      </c>
      <c r="D5" s="214" t="s">
        <v>180</v>
      </c>
      <c r="E5" s="215">
        <v>1.6490319999999999E-15</v>
      </c>
      <c r="F5" s="213">
        <v>1.2126939623690551</v>
      </c>
      <c r="G5" s="214" t="s">
        <v>181</v>
      </c>
      <c r="H5" s="215">
        <v>9.7690380000000006E-14</v>
      </c>
      <c r="I5" s="213">
        <v>1.1211345907541304</v>
      </c>
      <c r="J5" s="214" t="s">
        <v>182</v>
      </c>
      <c r="K5" s="215">
        <v>1.7573200000000001E-9</v>
      </c>
      <c r="L5" s="214">
        <v>1.2699450095930289</v>
      </c>
      <c r="M5" s="214" t="s">
        <v>183</v>
      </c>
      <c r="N5" s="216">
        <v>1.2677919999999999E-6</v>
      </c>
    </row>
    <row r="6" spans="1:14" ht="25.5" customHeight="1">
      <c r="A6" s="356"/>
      <c r="B6" s="131" t="s">
        <v>177</v>
      </c>
      <c r="C6" s="213">
        <v>0.95813207037161086</v>
      </c>
      <c r="D6" s="214" t="s">
        <v>186</v>
      </c>
      <c r="E6" s="215">
        <v>6.5471799999999997E-3</v>
      </c>
      <c r="F6" s="213">
        <v>0.92313219550724324</v>
      </c>
      <c r="G6" s="214" t="s">
        <v>188</v>
      </c>
      <c r="H6" s="215">
        <v>1.4540759999999999E-3</v>
      </c>
      <c r="I6" s="213">
        <v>0.96193839387310731</v>
      </c>
      <c r="J6" s="214" t="s">
        <v>191</v>
      </c>
      <c r="K6" s="215">
        <v>3.1824489999999997E-2</v>
      </c>
      <c r="L6" s="214">
        <v>0.85745028439904691</v>
      </c>
      <c r="M6" s="214" t="s">
        <v>193</v>
      </c>
      <c r="N6" s="216">
        <v>1.606286E-3</v>
      </c>
    </row>
    <row r="7" spans="1:14" ht="26.25" customHeight="1">
      <c r="A7" s="356"/>
      <c r="B7" s="131" t="s">
        <v>178</v>
      </c>
      <c r="C7" s="213">
        <v>0.94798134992075989</v>
      </c>
      <c r="D7" s="214" t="s">
        <v>187</v>
      </c>
      <c r="E7" s="215">
        <v>4.7388430000000004E-3</v>
      </c>
      <c r="F7" s="213">
        <v>0.91395651979481873</v>
      </c>
      <c r="G7" s="214" t="s">
        <v>189</v>
      </c>
      <c r="H7" s="215">
        <v>3.087766E-3</v>
      </c>
      <c r="I7" s="213">
        <v>0.96105923787707559</v>
      </c>
      <c r="J7" s="214" t="s">
        <v>191</v>
      </c>
      <c r="K7" s="215">
        <v>6.6888089999999997E-2</v>
      </c>
      <c r="L7" s="214">
        <v>0.91358562925847109</v>
      </c>
      <c r="M7" s="214" t="s">
        <v>194</v>
      </c>
      <c r="N7" s="216">
        <v>0.12185519</v>
      </c>
    </row>
    <row r="8" spans="1:14" ht="22.5" customHeight="1">
      <c r="A8" s="357"/>
      <c r="B8" s="132" t="s">
        <v>179</v>
      </c>
      <c r="C8" s="217">
        <v>0.92335865376008919</v>
      </c>
      <c r="D8" s="218" t="s">
        <v>188</v>
      </c>
      <c r="E8" s="219">
        <v>2.971404E-3</v>
      </c>
      <c r="F8" s="217">
        <v>0.95199238802004671</v>
      </c>
      <c r="G8" s="218" t="s">
        <v>190</v>
      </c>
      <c r="H8" s="219">
        <v>0.24487795000000001</v>
      </c>
      <c r="I8" s="217">
        <v>0.92164026930749221</v>
      </c>
      <c r="J8" s="218" t="s">
        <v>192</v>
      </c>
      <c r="K8" s="219">
        <v>8.2524090000000005E-3</v>
      </c>
      <c r="L8" s="218">
        <v>1.018159545186345</v>
      </c>
      <c r="M8" s="218" t="s">
        <v>184</v>
      </c>
      <c r="N8" s="220">
        <v>0.81988541000000004</v>
      </c>
    </row>
    <row r="9" spans="1:14" ht="26.25" customHeight="1">
      <c r="A9" s="21" t="s">
        <v>185</v>
      </c>
      <c r="B9" s="132" t="s">
        <v>1587</v>
      </c>
      <c r="C9" s="221">
        <v>1.1599999999999999</v>
      </c>
      <c r="D9" s="222" t="s">
        <v>1038</v>
      </c>
      <c r="E9" s="223">
        <v>1.245629E-11</v>
      </c>
      <c r="F9" s="222">
        <v>1.28</v>
      </c>
      <c r="G9" s="222" t="s">
        <v>1039</v>
      </c>
      <c r="H9" s="224">
        <v>1.446211E-13</v>
      </c>
      <c r="I9" s="222">
        <v>1.1200000000000001</v>
      </c>
      <c r="J9" s="222" t="s">
        <v>213</v>
      </c>
      <c r="K9" s="224">
        <v>1.0679709999999999E-5</v>
      </c>
      <c r="L9" s="222">
        <v>1.31</v>
      </c>
      <c r="M9" s="222" t="s">
        <v>1040</v>
      </c>
      <c r="N9" s="225">
        <v>4.2670889999999998E-5</v>
      </c>
    </row>
    <row r="10" spans="1:14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</row>
    <row r="11" spans="1:14" ht="14.05" customHeight="1">
      <c r="A11" s="333" t="s">
        <v>195</v>
      </c>
      <c r="B11" s="358"/>
      <c r="C11" s="361" t="s">
        <v>0</v>
      </c>
      <c r="D11" s="362"/>
      <c r="E11" s="363"/>
      <c r="F11" s="361" t="s">
        <v>1</v>
      </c>
      <c r="G11" s="362"/>
      <c r="H11" s="363"/>
      <c r="I11" s="361" t="s">
        <v>5</v>
      </c>
      <c r="J11" s="362"/>
      <c r="K11" s="363"/>
      <c r="L11" s="361" t="s">
        <v>2</v>
      </c>
      <c r="M11" s="362"/>
      <c r="N11" s="362"/>
    </row>
    <row r="12" spans="1:14">
      <c r="A12" s="359"/>
      <c r="B12" s="360"/>
      <c r="C12" s="212" t="s">
        <v>174</v>
      </c>
      <c r="D12" s="166" t="s">
        <v>175</v>
      </c>
      <c r="E12" s="211" t="s">
        <v>9</v>
      </c>
      <c r="F12" s="212" t="s">
        <v>174</v>
      </c>
      <c r="G12" s="166" t="s">
        <v>175</v>
      </c>
      <c r="H12" s="211" t="s">
        <v>9</v>
      </c>
      <c r="I12" s="212" t="s">
        <v>174</v>
      </c>
      <c r="J12" s="166" t="s">
        <v>175</v>
      </c>
      <c r="K12" s="211" t="s">
        <v>9</v>
      </c>
      <c r="L12" s="166" t="s">
        <v>174</v>
      </c>
      <c r="M12" s="166" t="s">
        <v>175</v>
      </c>
      <c r="N12" s="166" t="s">
        <v>9</v>
      </c>
    </row>
    <row r="13" spans="1:14" ht="24" customHeight="1">
      <c r="A13" s="355" t="s">
        <v>173</v>
      </c>
      <c r="B13" s="131" t="s">
        <v>176</v>
      </c>
      <c r="C13" s="213">
        <v>1.1351492044968106</v>
      </c>
      <c r="D13" s="214" t="s">
        <v>683</v>
      </c>
      <c r="E13" s="215">
        <v>6.0017329999999994E-14</v>
      </c>
      <c r="F13" s="213">
        <v>1.2104195075784687</v>
      </c>
      <c r="G13" s="214" t="s">
        <v>181</v>
      </c>
      <c r="H13" s="215">
        <v>5.6267259999999995E-13</v>
      </c>
      <c r="I13" s="213">
        <v>1.1167863159044316</v>
      </c>
      <c r="J13" s="214" t="s">
        <v>182</v>
      </c>
      <c r="K13" s="215">
        <v>1.3616170000000001E-8</v>
      </c>
      <c r="L13" s="214">
        <v>1.2843554536277604</v>
      </c>
      <c r="M13" s="214" t="s">
        <v>686</v>
      </c>
      <c r="N13" s="216">
        <v>6.9115549999999998E-7</v>
      </c>
    </row>
    <row r="14" spans="1:14">
      <c r="A14" s="356"/>
      <c r="B14" s="131" t="s">
        <v>177</v>
      </c>
      <c r="C14" s="213">
        <v>0.95988427371530394</v>
      </c>
      <c r="D14" s="214" t="s">
        <v>191</v>
      </c>
      <c r="E14" s="215">
        <v>1.088741E-2</v>
      </c>
      <c r="F14" s="213">
        <v>0.92005210561941231</v>
      </c>
      <c r="G14" s="214" t="s">
        <v>684</v>
      </c>
      <c r="H14" s="215">
        <v>1.1749390000000001E-3</v>
      </c>
      <c r="I14" s="213">
        <v>0.96460684998389434</v>
      </c>
      <c r="J14" s="214" t="s">
        <v>202</v>
      </c>
      <c r="K14" s="215">
        <v>5.1229259999999999E-2</v>
      </c>
      <c r="L14" s="214">
        <v>0.84733154325954219</v>
      </c>
      <c r="M14" s="214" t="s">
        <v>687</v>
      </c>
      <c r="N14" s="216">
        <v>9.1914709999999997E-4</v>
      </c>
    </row>
    <row r="15" spans="1:14">
      <c r="A15" s="356"/>
      <c r="B15" s="131" t="s">
        <v>178</v>
      </c>
      <c r="C15" s="213">
        <v>0.95070939259842424</v>
      </c>
      <c r="D15" s="214" t="s">
        <v>187</v>
      </c>
      <c r="E15" s="215">
        <v>8.8871260000000004E-3</v>
      </c>
      <c r="F15" s="213">
        <v>0.91822551269478914</v>
      </c>
      <c r="G15" s="214" t="s">
        <v>192</v>
      </c>
      <c r="H15" s="215">
        <v>5.9487760000000002E-3</v>
      </c>
      <c r="I15" s="213">
        <v>0.9623795341287843</v>
      </c>
      <c r="J15" s="214" t="s">
        <v>191</v>
      </c>
      <c r="K15" s="215">
        <v>8.3491179999999998E-2</v>
      </c>
      <c r="L15" s="214">
        <v>0.9118988638120793</v>
      </c>
      <c r="M15" s="214" t="s">
        <v>194</v>
      </c>
      <c r="N15" s="216">
        <v>0.12303752</v>
      </c>
    </row>
    <row r="16" spans="1:14">
      <c r="A16" s="357"/>
      <c r="B16" s="132" t="s">
        <v>179</v>
      </c>
      <c r="C16" s="217">
        <v>0.92610367922286518</v>
      </c>
      <c r="D16" s="218" t="s">
        <v>188</v>
      </c>
      <c r="E16" s="219">
        <v>5.0693040000000002E-3</v>
      </c>
      <c r="F16" s="217">
        <v>0.95739634467649559</v>
      </c>
      <c r="G16" s="218" t="s">
        <v>685</v>
      </c>
      <c r="H16" s="219">
        <v>0.31247185999999999</v>
      </c>
      <c r="I16" s="217">
        <v>0.92263092409442726</v>
      </c>
      <c r="J16" s="218" t="s">
        <v>192</v>
      </c>
      <c r="K16" s="219">
        <v>1.0711999999999999E-2</v>
      </c>
      <c r="L16" s="218">
        <v>1.0177920966380181</v>
      </c>
      <c r="M16" s="218" t="s">
        <v>184</v>
      </c>
      <c r="N16" s="220">
        <v>0.82735296999999997</v>
      </c>
    </row>
    <row r="17" spans="1:14" ht="28.3">
      <c r="A17" s="21" t="s">
        <v>185</v>
      </c>
      <c r="B17" s="132" t="s">
        <v>1587</v>
      </c>
      <c r="C17" s="217">
        <v>1.1653086645072339</v>
      </c>
      <c r="D17" s="222" t="s">
        <v>688</v>
      </c>
      <c r="E17" s="223">
        <v>2.9863090000000001E-11</v>
      </c>
      <c r="F17" s="217">
        <v>1.2872234057616583</v>
      </c>
      <c r="G17" s="132" t="s">
        <v>689</v>
      </c>
      <c r="H17" s="219">
        <v>7.2537859999999998E-13</v>
      </c>
      <c r="I17" s="217">
        <v>1.1243644020030306</v>
      </c>
      <c r="J17" s="132" t="s">
        <v>690</v>
      </c>
      <c r="K17" s="219">
        <v>1.1609880000000001E-5</v>
      </c>
      <c r="L17" s="217">
        <v>1.3102137606893118</v>
      </c>
      <c r="M17" s="132" t="s">
        <v>691</v>
      </c>
      <c r="N17" s="220">
        <v>5.5041289999999997E-5</v>
      </c>
    </row>
  </sheetData>
  <mergeCells count="12">
    <mergeCell ref="L11:N11"/>
    <mergeCell ref="L3:N3"/>
    <mergeCell ref="A3:B4"/>
    <mergeCell ref="A5:A8"/>
    <mergeCell ref="C3:E3"/>
    <mergeCell ref="F3:H3"/>
    <mergeCell ref="I3:K3"/>
    <mergeCell ref="A13:A16"/>
    <mergeCell ref="A11:B12"/>
    <mergeCell ref="C11:E11"/>
    <mergeCell ref="F11:H11"/>
    <mergeCell ref="I11:K11"/>
  </mergeCells>
  <phoneticPr fontId="5" type="noConversion"/>
  <conditionalFormatting sqref="F1 C1 I1 L1 L27:L1048576 I27:I1048576 F27:F1048576 C27:C1048576 L18:L22 I18:I22 F18:F22 C18:C2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ED10-0778-448A-A420-F7DD35262576}">
  <dimension ref="A1:O18"/>
  <sheetViews>
    <sheetView zoomScale="96" zoomScaleNormal="96" workbookViewId="0"/>
  </sheetViews>
  <sheetFormatPr defaultColWidth="8.84375" defaultRowHeight="14.15"/>
  <cols>
    <col min="1" max="1" width="12.3828125" customWidth="1"/>
    <col min="2" max="2" width="16.15234375" customWidth="1"/>
    <col min="3" max="3" width="30.4609375" customWidth="1"/>
    <col min="4" max="4" width="8" customWidth="1"/>
    <col min="5" max="5" width="12.84375" customWidth="1"/>
    <col min="6" max="6" width="9.69140625" customWidth="1"/>
    <col min="7" max="7" width="6" customWidth="1"/>
    <col min="8" max="8" width="12.84375" customWidth="1"/>
    <col min="9" max="9" width="8.69140625" customWidth="1"/>
    <col min="10" max="10" width="6.4609375" customWidth="1"/>
    <col min="11" max="11" width="12.84375" customWidth="1"/>
    <col min="12" max="12" width="10.69140625" customWidth="1"/>
    <col min="13" max="13" width="9.15234375" customWidth="1"/>
    <col min="14" max="14" width="12.84375" customWidth="1"/>
  </cols>
  <sheetData>
    <row r="1" spans="1:15">
      <c r="A1" s="18" t="s">
        <v>3609</v>
      </c>
    </row>
    <row r="3" spans="1:15">
      <c r="A3" s="364" t="s">
        <v>1588</v>
      </c>
      <c r="B3" s="335" t="s">
        <v>221</v>
      </c>
      <c r="C3" s="336"/>
      <c r="D3" s="334" t="s">
        <v>1607</v>
      </c>
      <c r="E3" s="335"/>
      <c r="F3" s="336"/>
      <c r="G3" s="334" t="s">
        <v>1</v>
      </c>
      <c r="H3" s="335"/>
      <c r="I3" s="336"/>
      <c r="J3" s="334" t="s">
        <v>5</v>
      </c>
      <c r="K3" s="335"/>
      <c r="L3" s="336"/>
      <c r="M3" s="334" t="s">
        <v>2</v>
      </c>
      <c r="N3" s="335"/>
      <c r="O3" s="336"/>
    </row>
    <row r="4" spans="1:15">
      <c r="A4" s="365"/>
      <c r="B4" s="339"/>
      <c r="C4" s="348"/>
      <c r="D4" s="24" t="s">
        <v>174</v>
      </c>
      <c r="E4" s="129" t="s">
        <v>175</v>
      </c>
      <c r="F4" s="165" t="s">
        <v>9</v>
      </c>
      <c r="G4" s="24" t="s">
        <v>174</v>
      </c>
      <c r="H4" s="129" t="s">
        <v>175</v>
      </c>
      <c r="I4" s="165" t="s">
        <v>9</v>
      </c>
      <c r="J4" s="24" t="s">
        <v>174</v>
      </c>
      <c r="K4" s="129" t="s">
        <v>175</v>
      </c>
      <c r="L4" s="165" t="s">
        <v>9</v>
      </c>
      <c r="M4" s="24" t="s">
        <v>174</v>
      </c>
      <c r="N4" s="129" t="s">
        <v>175</v>
      </c>
      <c r="O4" s="165" t="s">
        <v>9</v>
      </c>
    </row>
    <row r="5" spans="1:15">
      <c r="A5" s="365"/>
      <c r="B5" t="s">
        <v>198</v>
      </c>
      <c r="C5" s="3" t="s">
        <v>85</v>
      </c>
      <c r="D5" s="99">
        <v>1.1049010240914119</v>
      </c>
      <c r="E5" s="9" t="s">
        <v>200</v>
      </c>
      <c r="F5" s="100">
        <v>1.1811399999999999E-7</v>
      </c>
      <c r="G5" s="99">
        <v>1.1547315122210731</v>
      </c>
      <c r="H5" s="9" t="s">
        <v>203</v>
      </c>
      <c r="I5" s="100">
        <v>2.0788509999999998E-6</v>
      </c>
      <c r="J5" s="99">
        <v>1.0971599638132516</v>
      </c>
      <c r="K5" s="9" t="s">
        <v>210</v>
      </c>
      <c r="L5" s="100">
        <v>1.7981750000000001E-5</v>
      </c>
      <c r="M5" s="101">
        <v>1.2376937885391222</v>
      </c>
      <c r="N5" t="s">
        <v>215</v>
      </c>
      <c r="O5" s="102">
        <v>2.7786039999999997E-4</v>
      </c>
    </row>
    <row r="6" spans="1:15">
      <c r="A6" s="365"/>
      <c r="C6" s="3" t="s">
        <v>93</v>
      </c>
      <c r="D6" s="101">
        <v>1.1454291725897312</v>
      </c>
      <c r="E6" t="s">
        <v>201</v>
      </c>
      <c r="F6" s="102">
        <v>9.2497929999999996E-8</v>
      </c>
      <c r="G6" s="101">
        <v>1.2060217584804569</v>
      </c>
      <c r="H6" t="s">
        <v>205</v>
      </c>
      <c r="I6" s="102">
        <v>4.3161400000000003E-6</v>
      </c>
      <c r="J6" s="101">
        <v>1.1351442893113965</v>
      </c>
      <c r="K6" t="s">
        <v>211</v>
      </c>
      <c r="L6" s="102">
        <v>1.40913E-5</v>
      </c>
      <c r="M6" s="101">
        <v>1.2986082317316952</v>
      </c>
      <c r="N6" t="s">
        <v>216</v>
      </c>
      <c r="O6" s="102">
        <v>8.939706E-4</v>
      </c>
    </row>
    <row r="7" spans="1:15">
      <c r="A7" s="365"/>
      <c r="C7" s="3" t="s">
        <v>1499</v>
      </c>
      <c r="D7" s="101">
        <v>0.96506750183641055</v>
      </c>
      <c r="E7" t="s">
        <v>202</v>
      </c>
      <c r="F7" s="102">
        <v>6.4588090000000001E-2</v>
      </c>
      <c r="G7" s="101">
        <v>0.95094998483659554</v>
      </c>
      <c r="H7" t="s">
        <v>206</v>
      </c>
      <c r="I7" s="102">
        <v>0.1000422</v>
      </c>
      <c r="J7" s="101">
        <v>0.96277743519132231</v>
      </c>
      <c r="K7" t="s">
        <v>191</v>
      </c>
      <c r="L7" s="102">
        <v>8.6749400000000004E-2</v>
      </c>
      <c r="M7" s="101">
        <v>0.89825157462330829</v>
      </c>
      <c r="N7" t="s">
        <v>217</v>
      </c>
      <c r="O7" s="102">
        <v>6.8018676599999994E-2</v>
      </c>
    </row>
    <row r="8" spans="1:15">
      <c r="A8" s="365"/>
      <c r="B8" t="s">
        <v>199</v>
      </c>
      <c r="C8" t="s">
        <v>197</v>
      </c>
      <c r="D8" s="101">
        <v>1.1559853995229894</v>
      </c>
      <c r="E8" t="s">
        <v>203</v>
      </c>
      <c r="F8" s="102">
        <v>1.162639E-7</v>
      </c>
      <c r="G8" s="101">
        <v>1.306714876847247</v>
      </c>
      <c r="H8" t="s">
        <v>207</v>
      </c>
      <c r="I8" s="102">
        <v>1.852662E-10</v>
      </c>
      <c r="J8" s="101">
        <v>1.1137252418322259</v>
      </c>
      <c r="K8" t="s">
        <v>212</v>
      </c>
      <c r="L8" s="102">
        <v>6.8696440000000001E-4</v>
      </c>
      <c r="M8" s="101">
        <v>1.3980024551535133</v>
      </c>
      <c r="N8" t="s">
        <v>218</v>
      </c>
      <c r="O8" s="102">
        <v>2.26664E-5</v>
      </c>
    </row>
    <row r="9" spans="1:15">
      <c r="A9" s="365"/>
      <c r="C9" t="s">
        <v>196</v>
      </c>
      <c r="D9" s="101">
        <v>1.1364545701041817</v>
      </c>
      <c r="E9" t="s">
        <v>180</v>
      </c>
      <c r="F9" s="102">
        <v>5.5138409999999996E-13</v>
      </c>
      <c r="G9" s="101">
        <v>1.2191269038967567</v>
      </c>
      <c r="H9" t="s">
        <v>208</v>
      </c>
      <c r="I9" s="102">
        <v>1.558348E-12</v>
      </c>
      <c r="J9" s="101">
        <v>1.1175414292804453</v>
      </c>
      <c r="K9" t="s">
        <v>213</v>
      </c>
      <c r="L9" s="102">
        <v>5.0372549999999999E-8</v>
      </c>
      <c r="M9" s="101">
        <v>1.3078561893365652</v>
      </c>
      <c r="N9" t="s">
        <v>219</v>
      </c>
      <c r="O9" s="102">
        <v>4.682571E-7</v>
      </c>
    </row>
    <row r="10" spans="1:15">
      <c r="A10" s="366"/>
      <c r="B10" s="2"/>
      <c r="C10" s="2" t="s">
        <v>1498</v>
      </c>
      <c r="D10" s="103">
        <v>1.0194760409790278</v>
      </c>
      <c r="E10" s="2" t="s">
        <v>204</v>
      </c>
      <c r="F10" s="104">
        <v>0.68899920000000003</v>
      </c>
      <c r="G10" s="103">
        <v>0.95623044856070716</v>
      </c>
      <c r="H10" s="2" t="s">
        <v>209</v>
      </c>
      <c r="I10" s="104">
        <v>0.54197980000000001</v>
      </c>
      <c r="J10" s="103">
        <v>1.0197213258331119</v>
      </c>
      <c r="K10" s="2" t="s">
        <v>214</v>
      </c>
      <c r="L10" s="104">
        <v>0.72760040000000004</v>
      </c>
      <c r="M10" s="103">
        <v>0.81033818994630491</v>
      </c>
      <c r="N10" s="2" t="s">
        <v>220</v>
      </c>
      <c r="O10" s="104">
        <v>0.13670450000000001</v>
      </c>
    </row>
    <row r="11" spans="1:15">
      <c r="A11" s="364" t="s">
        <v>1589</v>
      </c>
      <c r="B11" s="335" t="s">
        <v>221</v>
      </c>
      <c r="C11" s="336"/>
      <c r="D11" s="334" t="s">
        <v>1607</v>
      </c>
      <c r="E11" s="335"/>
      <c r="F11" s="336"/>
      <c r="G11" s="334" t="s">
        <v>1</v>
      </c>
      <c r="H11" s="335"/>
      <c r="I11" s="336"/>
      <c r="J11" s="334" t="s">
        <v>5</v>
      </c>
      <c r="K11" s="335"/>
      <c r="L11" s="336"/>
      <c r="M11" s="334" t="s">
        <v>2</v>
      </c>
      <c r="N11" s="335"/>
      <c r="O11" s="336"/>
    </row>
    <row r="12" spans="1:15">
      <c r="A12" s="365"/>
      <c r="B12" s="339"/>
      <c r="C12" s="348"/>
      <c r="D12" s="24" t="s">
        <v>174</v>
      </c>
      <c r="E12" s="129" t="s">
        <v>175</v>
      </c>
      <c r="F12" s="165" t="s">
        <v>9</v>
      </c>
      <c r="G12" s="24" t="s">
        <v>174</v>
      </c>
      <c r="H12" s="129" t="s">
        <v>175</v>
      </c>
      <c r="I12" s="165" t="s">
        <v>9</v>
      </c>
      <c r="J12" s="24" t="s">
        <v>174</v>
      </c>
      <c r="K12" s="129" t="s">
        <v>175</v>
      </c>
      <c r="L12" s="165" t="s">
        <v>9</v>
      </c>
      <c r="M12" s="24" t="s">
        <v>174</v>
      </c>
      <c r="N12" s="129" t="s">
        <v>175</v>
      </c>
      <c r="O12" s="165" t="s">
        <v>9</v>
      </c>
    </row>
    <row r="13" spans="1:15">
      <c r="A13" s="365"/>
      <c r="B13" t="s">
        <v>198</v>
      </c>
      <c r="C13" s="3" t="s">
        <v>85</v>
      </c>
      <c r="D13" s="99">
        <v>1.0986527649087641</v>
      </c>
      <c r="E13" s="9" t="s">
        <v>665</v>
      </c>
      <c r="F13" s="100">
        <v>1.013903E-6</v>
      </c>
      <c r="G13" s="99">
        <v>1.1485166727266698</v>
      </c>
      <c r="H13" s="9" t="s">
        <v>669</v>
      </c>
      <c r="I13" s="100">
        <v>7.740798E-6</v>
      </c>
      <c r="J13" s="99">
        <v>1.0940435923927159</v>
      </c>
      <c r="K13" s="9" t="s">
        <v>210</v>
      </c>
      <c r="L13" s="100">
        <v>4.74248E-5</v>
      </c>
      <c r="M13" s="101">
        <v>1.2594274337176792</v>
      </c>
      <c r="N13" t="s">
        <v>677</v>
      </c>
      <c r="O13" s="102">
        <v>1.208487E-4</v>
      </c>
    </row>
    <row r="14" spans="1:15">
      <c r="A14" s="365"/>
      <c r="C14" s="3" t="s">
        <v>93</v>
      </c>
      <c r="D14" s="101">
        <v>1.1366841116474848</v>
      </c>
      <c r="E14" t="s">
        <v>666</v>
      </c>
      <c r="F14" s="102">
        <v>8.0958000000000003E-7</v>
      </c>
      <c r="G14" s="101">
        <v>1.1923889073669067</v>
      </c>
      <c r="H14" t="s">
        <v>670</v>
      </c>
      <c r="I14" s="102">
        <v>2.4126320000000001E-5</v>
      </c>
      <c r="J14" s="101">
        <v>1.1307023632117579</v>
      </c>
      <c r="K14" t="s">
        <v>675</v>
      </c>
      <c r="L14" s="102">
        <v>3.8053680000000003E-5</v>
      </c>
      <c r="M14" s="101">
        <v>1.3077305103957397</v>
      </c>
      <c r="N14" t="s">
        <v>678</v>
      </c>
      <c r="O14" s="102">
        <v>8.7949390000000005E-4</v>
      </c>
    </row>
    <row r="15" spans="1:15">
      <c r="A15" s="365"/>
      <c r="C15" s="3" t="s">
        <v>1499</v>
      </c>
      <c r="D15" s="101">
        <v>0.96806139415782266</v>
      </c>
      <c r="E15" t="s">
        <v>667</v>
      </c>
      <c r="F15" s="102">
        <v>9.9093920000000002E-2</v>
      </c>
      <c r="G15" s="101">
        <v>0.9574275180089773</v>
      </c>
      <c r="H15" t="s">
        <v>671</v>
      </c>
      <c r="I15" s="102">
        <v>0.16411580000000001</v>
      </c>
      <c r="J15" s="101">
        <v>0.96167155070330734</v>
      </c>
      <c r="K15" t="s">
        <v>191</v>
      </c>
      <c r="L15" s="102">
        <v>8.4635890000000005E-2</v>
      </c>
      <c r="M15" s="101">
        <v>0.88510384665942521</v>
      </c>
      <c r="N15" t="s">
        <v>679</v>
      </c>
      <c r="O15" s="102">
        <v>4.2833526300000001E-2</v>
      </c>
    </row>
    <row r="16" spans="1:15">
      <c r="A16" s="365"/>
      <c r="B16" t="s">
        <v>199</v>
      </c>
      <c r="C16" t="s">
        <v>197</v>
      </c>
      <c r="D16" s="101">
        <v>1.1554621802577665</v>
      </c>
      <c r="E16" t="s">
        <v>203</v>
      </c>
      <c r="F16" s="102">
        <v>2.3333170000000001E-7</v>
      </c>
      <c r="G16" s="101">
        <v>1.2969789170027601</v>
      </c>
      <c r="H16" t="s">
        <v>672</v>
      </c>
      <c r="I16" s="102">
        <v>1.4300029999999999E-9</v>
      </c>
      <c r="J16" s="101">
        <v>1.1177900540236505</v>
      </c>
      <c r="K16" t="s">
        <v>212</v>
      </c>
      <c r="L16" s="102">
        <v>5.8609280000000003E-4</v>
      </c>
      <c r="M16" s="101">
        <v>1.4013410906504424</v>
      </c>
      <c r="N16" t="s">
        <v>680</v>
      </c>
      <c r="O16" s="102">
        <v>3.105752E-5</v>
      </c>
    </row>
    <row r="17" spans="1:15">
      <c r="A17" s="365"/>
      <c r="C17" t="s">
        <v>196</v>
      </c>
      <c r="D17" s="101">
        <v>1.1307454777148398</v>
      </c>
      <c r="E17" t="s">
        <v>668</v>
      </c>
      <c r="F17" s="102">
        <v>1.3233070000000001E-11</v>
      </c>
      <c r="G17" s="101">
        <v>1.2138463626808871</v>
      </c>
      <c r="H17" t="s">
        <v>673</v>
      </c>
      <c r="I17" s="102">
        <v>1.3866260000000001E-11</v>
      </c>
      <c r="J17" s="101">
        <v>1.1138847832619503</v>
      </c>
      <c r="K17" t="s">
        <v>213</v>
      </c>
      <c r="L17" s="102">
        <v>2.4058499999999998E-7</v>
      </c>
      <c r="M17" s="101">
        <v>1.3227449698530811</v>
      </c>
      <c r="N17" t="s">
        <v>681</v>
      </c>
      <c r="O17" s="102">
        <v>2.8033200000000002E-7</v>
      </c>
    </row>
    <row r="18" spans="1:15">
      <c r="A18" s="366"/>
      <c r="B18" s="2"/>
      <c r="C18" s="2" t="s">
        <v>1498</v>
      </c>
      <c r="D18" s="103">
        <v>1.0222573088451703</v>
      </c>
      <c r="E18" s="2" t="s">
        <v>204</v>
      </c>
      <c r="F18" s="104">
        <v>0.65513880000000002</v>
      </c>
      <c r="G18" s="103">
        <v>0.97173284803487048</v>
      </c>
      <c r="H18" s="2" t="s">
        <v>674</v>
      </c>
      <c r="I18" s="104">
        <v>0.70184389999999997</v>
      </c>
      <c r="J18" s="103">
        <v>1.0147071107351622</v>
      </c>
      <c r="K18" s="2" t="s">
        <v>676</v>
      </c>
      <c r="L18" s="104">
        <v>0.79914660000000004</v>
      </c>
      <c r="M18" s="103">
        <v>0.81012680028952777</v>
      </c>
      <c r="N18" s="2" t="s">
        <v>682</v>
      </c>
      <c r="O18" s="104">
        <v>0.14417360000000001</v>
      </c>
    </row>
  </sheetData>
  <mergeCells count="12">
    <mergeCell ref="A3:A10"/>
    <mergeCell ref="A11:A18"/>
    <mergeCell ref="D3:F3"/>
    <mergeCell ref="G3:I3"/>
    <mergeCell ref="J3:L3"/>
    <mergeCell ref="M3:O3"/>
    <mergeCell ref="B3:C4"/>
    <mergeCell ref="B11:C12"/>
    <mergeCell ref="D11:F11"/>
    <mergeCell ref="G11:I11"/>
    <mergeCell ref="J11:L11"/>
    <mergeCell ref="M11:O11"/>
  </mergeCells>
  <phoneticPr fontId="5" type="noConversion"/>
  <conditionalFormatting sqref="G19:G1048576 G1 D1 J1:J2 M1:M2 D19:D1048576 M19:M1048576 J19:J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86B9E-0CBE-462B-B534-B349402F85BD}">
  <dimension ref="A1:Q120"/>
  <sheetViews>
    <sheetView zoomScale="95" zoomScaleNormal="95" workbookViewId="0"/>
  </sheetViews>
  <sheetFormatPr defaultColWidth="8.84375" defaultRowHeight="14.15"/>
  <cols>
    <col min="1" max="1" width="26.15234375" customWidth="1"/>
    <col min="2" max="2" width="12.15234375" customWidth="1"/>
    <col min="3" max="3" width="19" customWidth="1"/>
    <col min="4" max="4" width="13.61328125" customWidth="1"/>
    <col min="5" max="5" width="24.4609375" customWidth="1"/>
    <col min="6" max="6" width="17.23046875" customWidth="1"/>
    <col min="7" max="7" width="11.84375" customWidth="1"/>
    <col min="8" max="8" width="9.84375" customWidth="1"/>
    <col min="9" max="9" width="11.23046875" customWidth="1"/>
    <col min="10" max="10" width="13.3828125" customWidth="1"/>
    <col min="11" max="11" width="24.3828125" customWidth="1"/>
    <col min="12" max="12" width="11.84375" customWidth="1"/>
    <col min="13" max="13" width="16.4609375" customWidth="1"/>
    <col min="14" max="14" width="19" customWidth="1"/>
    <col min="15" max="15" width="19.15234375" customWidth="1"/>
    <col min="16" max="16" width="25.69140625" customWidth="1"/>
    <col min="17" max="17" width="17.921875" customWidth="1"/>
    <col min="26" max="26" width="14" customWidth="1"/>
  </cols>
  <sheetData>
    <row r="1" spans="1:17">
      <c r="A1" s="18" t="s">
        <v>3611</v>
      </c>
      <c r="B1" s="18"/>
      <c r="Q1" s="1"/>
    </row>
    <row r="2" spans="1:17">
      <c r="A2" s="18"/>
      <c r="B2" s="18"/>
      <c r="Q2" s="1"/>
    </row>
    <row r="3" spans="1:17" s="138" customFormat="1" ht="42.45">
      <c r="A3" s="139" t="s">
        <v>844</v>
      </c>
      <c r="B3" s="139" t="s">
        <v>1300</v>
      </c>
      <c r="C3" s="139" t="s">
        <v>1299</v>
      </c>
      <c r="D3" s="139" t="s">
        <v>1590</v>
      </c>
      <c r="E3" s="139" t="s">
        <v>1511</v>
      </c>
      <c r="F3" s="139" t="s">
        <v>1474</v>
      </c>
      <c r="G3" s="139" t="s">
        <v>1481</v>
      </c>
      <c r="H3" s="139" t="s">
        <v>1475</v>
      </c>
      <c r="I3" s="139" t="s">
        <v>1476</v>
      </c>
      <c r="J3" s="139" t="s">
        <v>1477</v>
      </c>
      <c r="K3" s="139" t="s">
        <v>1591</v>
      </c>
      <c r="L3" s="139" t="s">
        <v>1480</v>
      </c>
      <c r="M3" s="139" t="s">
        <v>1592</v>
      </c>
      <c r="N3" s="139" t="s">
        <v>1478</v>
      </c>
      <c r="O3" s="139" t="s">
        <v>1479</v>
      </c>
      <c r="P3" s="139" t="s">
        <v>1473</v>
      </c>
      <c r="Q3" s="140" t="s">
        <v>1482</v>
      </c>
    </row>
    <row r="4" spans="1:17">
      <c r="A4" t="s">
        <v>820</v>
      </c>
      <c r="B4" t="s">
        <v>1301</v>
      </c>
      <c r="C4" t="s">
        <v>713</v>
      </c>
      <c r="D4" t="s">
        <v>1191</v>
      </c>
      <c r="E4" t="s">
        <v>714</v>
      </c>
      <c r="F4" t="s">
        <v>773</v>
      </c>
      <c r="G4" t="s">
        <v>76</v>
      </c>
      <c r="H4" s="7">
        <v>-0.05</v>
      </c>
      <c r="I4" s="8">
        <v>5.495408738576243E-10</v>
      </c>
      <c r="J4" t="s">
        <v>715</v>
      </c>
      <c r="K4" t="s">
        <v>352</v>
      </c>
      <c r="L4" t="s">
        <v>354</v>
      </c>
      <c r="M4" t="s">
        <v>774</v>
      </c>
      <c r="N4" t="s">
        <v>76</v>
      </c>
      <c r="O4" s="7">
        <v>-0.05</v>
      </c>
      <c r="P4" s="7">
        <v>0.62090000000000001</v>
      </c>
      <c r="Q4" s="1" t="s">
        <v>147</v>
      </c>
    </row>
    <row r="5" spans="1:17">
      <c r="A5" t="s">
        <v>820</v>
      </c>
      <c r="B5" t="s">
        <v>1301</v>
      </c>
      <c r="C5" t="s">
        <v>716</v>
      </c>
      <c r="D5" t="s">
        <v>1192</v>
      </c>
      <c r="E5" t="s">
        <v>717</v>
      </c>
      <c r="F5" t="s">
        <v>775</v>
      </c>
      <c r="G5" t="s">
        <v>76</v>
      </c>
      <c r="H5" s="7">
        <v>0.08</v>
      </c>
      <c r="I5" s="8">
        <v>2.754228703338158E-15</v>
      </c>
      <c r="J5" t="s">
        <v>715</v>
      </c>
      <c r="K5" t="s">
        <v>422</v>
      </c>
      <c r="L5" t="s">
        <v>71</v>
      </c>
      <c r="M5" t="s">
        <v>776</v>
      </c>
      <c r="N5" t="s">
        <v>76</v>
      </c>
      <c r="O5" s="7">
        <v>0.08</v>
      </c>
      <c r="P5" s="7">
        <v>0.81410000000000005</v>
      </c>
      <c r="Q5" s="1" t="s">
        <v>147</v>
      </c>
    </row>
    <row r="6" spans="1:17">
      <c r="A6" t="s">
        <v>820</v>
      </c>
      <c r="B6" t="s">
        <v>1301</v>
      </c>
      <c r="C6" t="s">
        <v>718</v>
      </c>
      <c r="D6" t="s">
        <v>1193</v>
      </c>
      <c r="E6" t="s">
        <v>719</v>
      </c>
      <c r="F6" t="s">
        <v>720</v>
      </c>
      <c r="G6" t="s">
        <v>71</v>
      </c>
      <c r="H6" s="7">
        <v>0.06</v>
      </c>
      <c r="I6" s="8">
        <v>4.4668359215096281E-11</v>
      </c>
      <c r="J6" t="s">
        <v>715</v>
      </c>
      <c r="K6" t="s">
        <v>366</v>
      </c>
      <c r="L6" t="s">
        <v>71</v>
      </c>
      <c r="M6" t="s">
        <v>777</v>
      </c>
      <c r="N6" t="s">
        <v>71</v>
      </c>
      <c r="O6" s="7">
        <v>0.06</v>
      </c>
      <c r="P6" s="7">
        <v>1</v>
      </c>
      <c r="Q6" s="1" t="s">
        <v>147</v>
      </c>
    </row>
    <row r="7" spans="1:17">
      <c r="A7" t="s">
        <v>820</v>
      </c>
      <c r="B7" t="s">
        <v>1301</v>
      </c>
      <c r="C7" t="s">
        <v>264</v>
      </c>
      <c r="D7" t="s">
        <v>1194</v>
      </c>
      <c r="E7" t="s">
        <v>721</v>
      </c>
      <c r="F7" t="s">
        <v>778</v>
      </c>
      <c r="G7" t="s">
        <v>76</v>
      </c>
      <c r="H7" s="7">
        <v>0.09</v>
      </c>
      <c r="I7" s="8">
        <v>2.2387211385683418E-25</v>
      </c>
      <c r="J7" t="s">
        <v>722</v>
      </c>
      <c r="K7" t="s">
        <v>780</v>
      </c>
      <c r="L7" t="s">
        <v>79</v>
      </c>
      <c r="M7" t="s">
        <v>779</v>
      </c>
      <c r="N7" t="s">
        <v>71</v>
      </c>
      <c r="O7" s="7">
        <v>-0.09</v>
      </c>
      <c r="P7" s="7">
        <v>0.88870000000000005</v>
      </c>
      <c r="Q7" s="1" t="s">
        <v>147</v>
      </c>
    </row>
    <row r="8" spans="1:17">
      <c r="A8" t="s">
        <v>820</v>
      </c>
      <c r="B8" t="s">
        <v>1301</v>
      </c>
      <c r="C8" t="s">
        <v>723</v>
      </c>
      <c r="D8" t="s">
        <v>1195</v>
      </c>
      <c r="E8" t="s">
        <v>724</v>
      </c>
      <c r="F8" t="s">
        <v>781</v>
      </c>
      <c r="G8" t="s">
        <v>76</v>
      </c>
      <c r="H8" s="7">
        <v>-0.06</v>
      </c>
      <c r="I8" s="8">
        <v>6.4565422903465431E-14</v>
      </c>
      <c r="J8" t="s">
        <v>715</v>
      </c>
      <c r="K8" t="s">
        <v>783</v>
      </c>
      <c r="L8" t="s">
        <v>71</v>
      </c>
      <c r="M8" t="s">
        <v>782</v>
      </c>
      <c r="N8" t="s">
        <v>72</v>
      </c>
      <c r="O8" s="7">
        <v>0.06</v>
      </c>
      <c r="P8" s="7">
        <v>0.98319999999999996</v>
      </c>
      <c r="Q8" s="1" t="s">
        <v>147</v>
      </c>
    </row>
    <row r="9" spans="1:17">
      <c r="A9" t="s">
        <v>820</v>
      </c>
      <c r="B9" t="s">
        <v>1301</v>
      </c>
      <c r="C9" t="s">
        <v>725</v>
      </c>
      <c r="D9" t="s">
        <v>1196</v>
      </c>
      <c r="E9" t="s">
        <v>726</v>
      </c>
      <c r="F9" t="s">
        <v>784</v>
      </c>
      <c r="G9" t="s">
        <v>76</v>
      </c>
      <c r="H9" s="7">
        <v>-0.05</v>
      </c>
      <c r="I9" s="8">
        <v>1.5488166189124741E-9</v>
      </c>
      <c r="J9" t="s">
        <v>715</v>
      </c>
      <c r="K9" t="s">
        <v>783</v>
      </c>
      <c r="L9" t="s">
        <v>71</v>
      </c>
      <c r="M9" t="s">
        <v>785</v>
      </c>
      <c r="N9" t="s">
        <v>79</v>
      </c>
      <c r="O9" s="7">
        <v>0.05</v>
      </c>
      <c r="P9" s="7">
        <v>0.95809999999999995</v>
      </c>
      <c r="Q9" s="1" t="s">
        <v>697</v>
      </c>
    </row>
    <row r="10" spans="1:17">
      <c r="A10" t="s">
        <v>820</v>
      </c>
      <c r="B10" t="s">
        <v>1301</v>
      </c>
      <c r="C10" t="s">
        <v>1278</v>
      </c>
      <c r="D10" t="s">
        <v>1197</v>
      </c>
      <c r="E10" t="s">
        <v>727</v>
      </c>
      <c r="F10" t="s">
        <v>786</v>
      </c>
      <c r="G10" t="s">
        <v>79</v>
      </c>
      <c r="H10" s="7">
        <v>-0.09</v>
      </c>
      <c r="I10" s="8">
        <v>1.2302687708123658E-30</v>
      </c>
      <c r="J10" t="s">
        <v>715</v>
      </c>
      <c r="K10" t="s">
        <v>383</v>
      </c>
      <c r="L10" t="s">
        <v>76</v>
      </c>
      <c r="M10" t="s">
        <v>787</v>
      </c>
      <c r="N10" t="s">
        <v>76</v>
      </c>
      <c r="O10" s="7">
        <v>0.09</v>
      </c>
      <c r="P10" s="7">
        <v>0.93730000000000002</v>
      </c>
      <c r="Q10" s="1" t="s">
        <v>697</v>
      </c>
    </row>
    <row r="11" spans="1:17">
      <c r="A11" t="s">
        <v>820</v>
      </c>
      <c r="B11" t="s">
        <v>1301</v>
      </c>
      <c r="C11" t="s">
        <v>728</v>
      </c>
      <c r="D11" t="s">
        <v>1198</v>
      </c>
      <c r="E11" t="s">
        <v>729</v>
      </c>
      <c r="F11" t="s">
        <v>753</v>
      </c>
      <c r="G11" t="s">
        <v>72</v>
      </c>
      <c r="H11" s="7">
        <v>0.22</v>
      </c>
      <c r="I11" s="8">
        <v>4.4668359215096426E-111</v>
      </c>
      <c r="J11" t="s">
        <v>715</v>
      </c>
      <c r="K11" t="s">
        <v>377</v>
      </c>
      <c r="L11" t="s">
        <v>79</v>
      </c>
      <c r="M11" t="s">
        <v>755</v>
      </c>
      <c r="N11" t="s">
        <v>71</v>
      </c>
      <c r="O11" s="7">
        <v>-0.22</v>
      </c>
      <c r="P11" s="7">
        <v>0.94679999999999997</v>
      </c>
      <c r="Q11" s="1" t="s">
        <v>147</v>
      </c>
    </row>
    <row r="12" spans="1:17">
      <c r="A12" t="s">
        <v>820</v>
      </c>
      <c r="B12" t="s">
        <v>1301</v>
      </c>
      <c r="C12" t="s">
        <v>730</v>
      </c>
      <c r="D12" t="s">
        <v>1199</v>
      </c>
      <c r="E12" t="s">
        <v>729</v>
      </c>
      <c r="F12" t="s">
        <v>753</v>
      </c>
      <c r="G12" t="s">
        <v>72</v>
      </c>
      <c r="H12" s="7">
        <v>0.14000000000000001</v>
      </c>
      <c r="I12" s="8">
        <v>9.5499258602141256E-49</v>
      </c>
      <c r="J12" t="s">
        <v>715</v>
      </c>
      <c r="K12" t="s">
        <v>377</v>
      </c>
      <c r="L12" t="s">
        <v>79</v>
      </c>
      <c r="M12" t="s">
        <v>755</v>
      </c>
      <c r="N12" t="s">
        <v>71</v>
      </c>
      <c r="O12" s="7">
        <v>-0.14000000000000001</v>
      </c>
      <c r="P12" s="7">
        <v>0.94679999999999997</v>
      </c>
      <c r="Q12" s="1" t="s">
        <v>147</v>
      </c>
    </row>
    <row r="13" spans="1:17">
      <c r="A13" t="s">
        <v>820</v>
      </c>
      <c r="B13" t="s">
        <v>1301</v>
      </c>
      <c r="C13" t="s">
        <v>731</v>
      </c>
      <c r="D13" t="s">
        <v>1200</v>
      </c>
      <c r="E13" t="s">
        <v>729</v>
      </c>
      <c r="F13" t="s">
        <v>753</v>
      </c>
      <c r="G13" t="s">
        <v>72</v>
      </c>
      <c r="H13" s="7">
        <v>0.45</v>
      </c>
      <c r="I13" s="8">
        <v>0</v>
      </c>
      <c r="J13" t="s">
        <v>715</v>
      </c>
      <c r="K13" t="s">
        <v>377</v>
      </c>
      <c r="L13" t="s">
        <v>79</v>
      </c>
      <c r="M13" t="s">
        <v>755</v>
      </c>
      <c r="N13" t="s">
        <v>71</v>
      </c>
      <c r="O13" s="7">
        <v>-0.45</v>
      </c>
      <c r="P13" s="7">
        <v>0.94679999999999997</v>
      </c>
      <c r="Q13" s="1" t="s">
        <v>147</v>
      </c>
    </row>
    <row r="14" spans="1:17">
      <c r="A14" t="s">
        <v>820</v>
      </c>
      <c r="B14" t="s">
        <v>1301</v>
      </c>
      <c r="C14" t="s">
        <v>732</v>
      </c>
      <c r="D14" t="s">
        <v>1201</v>
      </c>
      <c r="E14" t="s">
        <v>729</v>
      </c>
      <c r="F14" t="s">
        <v>753</v>
      </c>
      <c r="G14" t="s">
        <v>72</v>
      </c>
      <c r="H14" s="7">
        <v>0.09</v>
      </c>
      <c r="I14" s="8">
        <v>1.0232929922807559E-21</v>
      </c>
      <c r="J14" t="s">
        <v>715</v>
      </c>
      <c r="K14" t="s">
        <v>377</v>
      </c>
      <c r="L14" t="s">
        <v>79</v>
      </c>
      <c r="M14" t="s">
        <v>755</v>
      </c>
      <c r="N14" t="s">
        <v>71</v>
      </c>
      <c r="O14" s="7">
        <v>-0.09</v>
      </c>
      <c r="P14" s="7">
        <v>0.94679999999999997</v>
      </c>
      <c r="Q14" s="1" t="s">
        <v>147</v>
      </c>
    </row>
    <row r="15" spans="1:17">
      <c r="A15" t="s">
        <v>820</v>
      </c>
      <c r="B15" t="s">
        <v>1301</v>
      </c>
      <c r="C15" t="s">
        <v>733</v>
      </c>
      <c r="D15" t="s">
        <v>1202</v>
      </c>
      <c r="E15" t="s">
        <v>729</v>
      </c>
      <c r="F15" t="s">
        <v>753</v>
      </c>
      <c r="G15" t="s">
        <v>72</v>
      </c>
      <c r="H15" s="7">
        <v>0.14000000000000001</v>
      </c>
      <c r="I15" s="8">
        <v>1.2882495516931251E-47</v>
      </c>
      <c r="J15" t="s">
        <v>715</v>
      </c>
      <c r="K15" t="s">
        <v>377</v>
      </c>
      <c r="L15" t="s">
        <v>79</v>
      </c>
      <c r="M15" t="s">
        <v>755</v>
      </c>
      <c r="N15" t="s">
        <v>71</v>
      </c>
      <c r="O15" s="7">
        <v>-0.14000000000000001</v>
      </c>
      <c r="P15" s="7">
        <v>0.94679999999999997</v>
      </c>
      <c r="Q15" s="1" t="s">
        <v>147</v>
      </c>
    </row>
    <row r="16" spans="1:17">
      <c r="A16" t="s">
        <v>820</v>
      </c>
      <c r="B16" t="s">
        <v>1301</v>
      </c>
      <c r="C16" t="s">
        <v>734</v>
      </c>
      <c r="D16" t="s">
        <v>1203</v>
      </c>
      <c r="E16" t="s">
        <v>729</v>
      </c>
      <c r="F16" t="s">
        <v>753</v>
      </c>
      <c r="G16" t="s">
        <v>72</v>
      </c>
      <c r="H16" s="7">
        <v>0.52</v>
      </c>
      <c r="I16" s="8">
        <v>0</v>
      </c>
      <c r="J16" t="s">
        <v>715</v>
      </c>
      <c r="K16" t="s">
        <v>377</v>
      </c>
      <c r="L16" t="s">
        <v>79</v>
      </c>
      <c r="M16" t="s">
        <v>755</v>
      </c>
      <c r="N16" t="s">
        <v>71</v>
      </c>
      <c r="O16" s="7">
        <v>-0.52</v>
      </c>
      <c r="P16" s="7">
        <v>0.94679999999999997</v>
      </c>
      <c r="Q16" s="1" t="s">
        <v>147</v>
      </c>
    </row>
    <row r="17" spans="1:17">
      <c r="A17" t="s">
        <v>820</v>
      </c>
      <c r="B17" t="s">
        <v>1301</v>
      </c>
      <c r="C17" t="s">
        <v>735</v>
      </c>
      <c r="D17" t="s">
        <v>1204</v>
      </c>
      <c r="E17" t="s">
        <v>729</v>
      </c>
      <c r="F17" t="s">
        <v>753</v>
      </c>
      <c r="G17" t="s">
        <v>72</v>
      </c>
      <c r="H17" s="7">
        <v>0.23</v>
      </c>
      <c r="I17" s="8">
        <v>2.5118864315095128E-188</v>
      </c>
      <c r="J17" t="s">
        <v>715</v>
      </c>
      <c r="K17" t="s">
        <v>377</v>
      </c>
      <c r="L17" t="s">
        <v>79</v>
      </c>
      <c r="M17" t="s">
        <v>755</v>
      </c>
      <c r="N17" t="s">
        <v>71</v>
      </c>
      <c r="O17" s="7">
        <v>-0.23</v>
      </c>
      <c r="P17" s="7">
        <v>0.94679999999999997</v>
      </c>
      <c r="Q17" s="1" t="s">
        <v>147</v>
      </c>
    </row>
    <row r="18" spans="1:17">
      <c r="A18" t="s">
        <v>820</v>
      </c>
      <c r="B18" t="s">
        <v>1301</v>
      </c>
      <c r="C18" t="s">
        <v>736</v>
      </c>
      <c r="D18" t="s">
        <v>1205</v>
      </c>
      <c r="E18" t="s">
        <v>729</v>
      </c>
      <c r="F18" t="s">
        <v>753</v>
      </c>
      <c r="G18" t="s">
        <v>72</v>
      </c>
      <c r="H18" s="7">
        <v>0.88</v>
      </c>
      <c r="I18" s="8">
        <v>0</v>
      </c>
      <c r="J18" t="s">
        <v>715</v>
      </c>
      <c r="K18" t="s">
        <v>377</v>
      </c>
      <c r="L18" t="s">
        <v>79</v>
      </c>
      <c r="M18" t="s">
        <v>755</v>
      </c>
      <c r="N18" t="s">
        <v>71</v>
      </c>
      <c r="O18" s="7">
        <v>-0.88</v>
      </c>
      <c r="P18" s="7">
        <v>0.94679999999999997</v>
      </c>
      <c r="Q18" s="1" t="s">
        <v>147</v>
      </c>
    </row>
    <row r="19" spans="1:17">
      <c r="A19" t="s">
        <v>820</v>
      </c>
      <c r="B19" t="s">
        <v>1301</v>
      </c>
      <c r="C19" t="s">
        <v>737</v>
      </c>
      <c r="D19" t="s">
        <v>1206</v>
      </c>
      <c r="E19" t="s">
        <v>729</v>
      </c>
      <c r="F19" t="s">
        <v>753</v>
      </c>
      <c r="G19" t="s">
        <v>72</v>
      </c>
      <c r="H19" s="7">
        <v>0.08</v>
      </c>
      <c r="I19" s="8">
        <v>4.5708818961487279E-18</v>
      </c>
      <c r="J19" t="s">
        <v>715</v>
      </c>
      <c r="K19" t="s">
        <v>377</v>
      </c>
      <c r="L19" t="s">
        <v>79</v>
      </c>
      <c r="M19" t="s">
        <v>755</v>
      </c>
      <c r="N19" t="s">
        <v>71</v>
      </c>
      <c r="O19" s="7">
        <v>-0.08</v>
      </c>
      <c r="P19" s="7">
        <v>0.94679999999999997</v>
      </c>
      <c r="Q19" s="1" t="s">
        <v>147</v>
      </c>
    </row>
    <row r="20" spans="1:17">
      <c r="A20" t="s">
        <v>820</v>
      </c>
      <c r="B20" t="s">
        <v>1301</v>
      </c>
      <c r="C20" t="s">
        <v>738</v>
      </c>
      <c r="D20" t="s">
        <v>1207</v>
      </c>
      <c r="E20" t="s">
        <v>729</v>
      </c>
      <c r="F20" t="s">
        <v>753</v>
      </c>
      <c r="G20" t="s">
        <v>72</v>
      </c>
      <c r="H20" s="7">
        <v>0.22</v>
      </c>
      <c r="I20" s="8">
        <v>1.9952623149689137E-133</v>
      </c>
      <c r="J20" t="s">
        <v>715</v>
      </c>
      <c r="K20" t="s">
        <v>377</v>
      </c>
      <c r="L20" t="s">
        <v>79</v>
      </c>
      <c r="M20" t="s">
        <v>755</v>
      </c>
      <c r="N20" t="s">
        <v>71</v>
      </c>
      <c r="O20" s="7">
        <v>-0.22</v>
      </c>
      <c r="P20" s="7">
        <v>0.94679999999999997</v>
      </c>
      <c r="Q20" s="1" t="s">
        <v>147</v>
      </c>
    </row>
    <row r="21" spans="1:17">
      <c r="A21" t="s">
        <v>820</v>
      </c>
      <c r="B21" t="s">
        <v>1301</v>
      </c>
      <c r="C21" t="s">
        <v>739</v>
      </c>
      <c r="D21" t="s">
        <v>1208</v>
      </c>
      <c r="E21" t="s">
        <v>729</v>
      </c>
      <c r="F21" t="s">
        <v>753</v>
      </c>
      <c r="G21" t="s">
        <v>72</v>
      </c>
      <c r="H21" s="7">
        <v>0.1</v>
      </c>
      <c r="I21" s="8">
        <v>1.3182567385563987E-24</v>
      </c>
      <c r="J21" t="s">
        <v>715</v>
      </c>
      <c r="K21" t="s">
        <v>377</v>
      </c>
      <c r="L21" t="s">
        <v>79</v>
      </c>
      <c r="M21" t="s">
        <v>755</v>
      </c>
      <c r="N21" t="s">
        <v>71</v>
      </c>
      <c r="O21" s="7">
        <v>-0.1</v>
      </c>
      <c r="P21" s="7">
        <v>0.94679999999999997</v>
      </c>
      <c r="Q21" s="1" t="s">
        <v>147</v>
      </c>
    </row>
    <row r="22" spans="1:17">
      <c r="A22" t="s">
        <v>820</v>
      </c>
      <c r="B22" t="s">
        <v>1301</v>
      </c>
      <c r="C22" t="s">
        <v>87</v>
      </c>
      <c r="D22" t="s">
        <v>1209</v>
      </c>
      <c r="E22" t="s">
        <v>729</v>
      </c>
      <c r="F22" t="s">
        <v>753</v>
      </c>
      <c r="G22" t="s">
        <v>72</v>
      </c>
      <c r="H22" s="7">
        <v>1.34</v>
      </c>
      <c r="I22" s="8">
        <v>0</v>
      </c>
      <c r="J22" t="s">
        <v>722</v>
      </c>
      <c r="K22" t="s">
        <v>377</v>
      </c>
      <c r="L22" t="s">
        <v>79</v>
      </c>
      <c r="M22" t="s">
        <v>755</v>
      </c>
      <c r="N22" t="s">
        <v>71</v>
      </c>
      <c r="O22" s="7">
        <v>-1.34</v>
      </c>
      <c r="P22" s="7">
        <v>0.94679999999999997</v>
      </c>
      <c r="Q22" s="1" t="s">
        <v>147</v>
      </c>
    </row>
    <row r="23" spans="1:17">
      <c r="A23" t="s">
        <v>820</v>
      </c>
      <c r="B23" t="s">
        <v>1301</v>
      </c>
      <c r="C23" t="s">
        <v>740</v>
      </c>
      <c r="D23" t="s">
        <v>1210</v>
      </c>
      <c r="E23" t="s">
        <v>729</v>
      </c>
      <c r="F23" t="s">
        <v>753</v>
      </c>
      <c r="G23" t="s">
        <v>72</v>
      </c>
      <c r="H23" s="7">
        <v>0.09</v>
      </c>
      <c r="I23" s="8">
        <v>1.4125375446227535E-12</v>
      </c>
      <c r="J23" t="s">
        <v>715</v>
      </c>
      <c r="K23" t="s">
        <v>377</v>
      </c>
      <c r="L23" t="s">
        <v>79</v>
      </c>
      <c r="M23" t="s">
        <v>755</v>
      </c>
      <c r="N23" t="s">
        <v>71</v>
      </c>
      <c r="O23" s="7">
        <v>-0.09</v>
      </c>
      <c r="P23" s="7">
        <v>0.94679999999999997</v>
      </c>
      <c r="Q23" s="1" t="s">
        <v>147</v>
      </c>
    </row>
    <row r="24" spans="1:17">
      <c r="A24" t="s">
        <v>820</v>
      </c>
      <c r="B24" t="s">
        <v>1301</v>
      </c>
      <c r="C24" t="s">
        <v>741</v>
      </c>
      <c r="D24" t="s">
        <v>1211</v>
      </c>
      <c r="E24" t="s">
        <v>729</v>
      </c>
      <c r="F24" t="s">
        <v>753</v>
      </c>
      <c r="G24" t="s">
        <v>72</v>
      </c>
      <c r="H24" s="7">
        <v>0.14000000000000001</v>
      </c>
      <c r="I24" s="8">
        <v>7.2443596007498527E-21</v>
      </c>
      <c r="J24" t="s">
        <v>715</v>
      </c>
      <c r="K24" t="s">
        <v>377</v>
      </c>
      <c r="L24" t="s">
        <v>79</v>
      </c>
      <c r="M24" t="s">
        <v>755</v>
      </c>
      <c r="N24" t="s">
        <v>71</v>
      </c>
      <c r="O24" s="7">
        <v>-0.14000000000000001</v>
      </c>
      <c r="P24" s="7">
        <v>0.94679999999999997</v>
      </c>
      <c r="Q24" s="1" t="s">
        <v>147</v>
      </c>
    </row>
    <row r="25" spans="1:17">
      <c r="A25" t="s">
        <v>820</v>
      </c>
      <c r="B25" t="s">
        <v>1301</v>
      </c>
      <c r="C25" t="s">
        <v>742</v>
      </c>
      <c r="D25" t="s">
        <v>1212</v>
      </c>
      <c r="E25" t="s">
        <v>729</v>
      </c>
      <c r="F25" t="s">
        <v>753</v>
      </c>
      <c r="G25" t="s">
        <v>72</v>
      </c>
      <c r="H25" s="7">
        <v>0.23</v>
      </c>
      <c r="I25" s="8">
        <v>8.3176377110265922E-53</v>
      </c>
      <c r="J25" t="s">
        <v>715</v>
      </c>
      <c r="K25" t="s">
        <v>377</v>
      </c>
      <c r="L25" t="s">
        <v>79</v>
      </c>
      <c r="M25" t="s">
        <v>755</v>
      </c>
      <c r="N25" t="s">
        <v>71</v>
      </c>
      <c r="O25" s="7">
        <v>-0.23</v>
      </c>
      <c r="P25" s="7">
        <v>0.94679999999999997</v>
      </c>
      <c r="Q25" s="1" t="s">
        <v>147</v>
      </c>
    </row>
    <row r="26" spans="1:17">
      <c r="A26" t="s">
        <v>820</v>
      </c>
      <c r="B26" t="s">
        <v>1301</v>
      </c>
      <c r="C26" t="s">
        <v>734</v>
      </c>
      <c r="D26" t="s">
        <v>1203</v>
      </c>
      <c r="E26" t="s">
        <v>729</v>
      </c>
      <c r="F26" t="s">
        <v>753</v>
      </c>
      <c r="G26" t="s">
        <v>72</v>
      </c>
      <c r="H26" s="7">
        <v>0.25</v>
      </c>
      <c r="I26" s="8">
        <v>4.1686938347032685E-55</v>
      </c>
      <c r="J26" t="s">
        <v>715</v>
      </c>
      <c r="K26" t="s">
        <v>377</v>
      </c>
      <c r="L26" t="s">
        <v>79</v>
      </c>
      <c r="M26" t="s">
        <v>755</v>
      </c>
      <c r="N26" t="s">
        <v>71</v>
      </c>
      <c r="O26" s="7">
        <v>-0.25</v>
      </c>
      <c r="P26" s="7">
        <v>0.94679999999999997</v>
      </c>
      <c r="Q26" s="1" t="s">
        <v>147</v>
      </c>
    </row>
    <row r="27" spans="1:17">
      <c r="A27" t="s">
        <v>820</v>
      </c>
      <c r="B27" t="s">
        <v>1301</v>
      </c>
      <c r="C27" t="s">
        <v>738</v>
      </c>
      <c r="D27" t="s">
        <v>1207</v>
      </c>
      <c r="E27" t="s">
        <v>743</v>
      </c>
      <c r="F27" t="s">
        <v>788</v>
      </c>
      <c r="G27" t="s">
        <v>71</v>
      </c>
      <c r="H27" s="7">
        <v>0.42</v>
      </c>
      <c r="I27" s="8">
        <v>0</v>
      </c>
      <c r="J27" t="s">
        <v>715</v>
      </c>
      <c r="K27" t="s">
        <v>377</v>
      </c>
      <c r="L27" t="s">
        <v>79</v>
      </c>
      <c r="M27" t="s">
        <v>789</v>
      </c>
      <c r="N27" t="s">
        <v>72</v>
      </c>
      <c r="O27" s="7">
        <v>-0.42</v>
      </c>
      <c r="P27" s="7">
        <v>0.97499999999999998</v>
      </c>
      <c r="Q27" s="1" t="s">
        <v>147</v>
      </c>
    </row>
    <row r="28" spans="1:17">
      <c r="A28" t="s">
        <v>820</v>
      </c>
      <c r="B28" t="s">
        <v>1301</v>
      </c>
      <c r="C28" t="s">
        <v>744</v>
      </c>
      <c r="D28" t="s">
        <v>1213</v>
      </c>
      <c r="E28" t="s">
        <v>743</v>
      </c>
      <c r="F28" t="s">
        <v>788</v>
      </c>
      <c r="G28" t="s">
        <v>71</v>
      </c>
      <c r="H28" s="7">
        <v>-0.08</v>
      </c>
      <c r="I28" s="8">
        <v>8.7096358995608024E-18</v>
      </c>
      <c r="J28" t="s">
        <v>715</v>
      </c>
      <c r="K28" t="s">
        <v>377</v>
      </c>
      <c r="L28" t="s">
        <v>79</v>
      </c>
      <c r="M28" t="s">
        <v>789</v>
      </c>
      <c r="N28" t="s">
        <v>72</v>
      </c>
      <c r="O28" s="7">
        <v>0.08</v>
      </c>
      <c r="P28" s="7">
        <v>0.97499999999999998</v>
      </c>
      <c r="Q28" s="1" t="s">
        <v>147</v>
      </c>
    </row>
    <row r="29" spans="1:17">
      <c r="A29" t="s">
        <v>820</v>
      </c>
      <c r="B29" t="s">
        <v>1301</v>
      </c>
      <c r="C29" t="s">
        <v>745</v>
      </c>
      <c r="D29" t="s">
        <v>1214</v>
      </c>
      <c r="E29" t="s">
        <v>743</v>
      </c>
      <c r="F29" t="s">
        <v>788</v>
      </c>
      <c r="G29" t="s">
        <v>71</v>
      </c>
      <c r="H29" s="7">
        <v>-0.14000000000000001</v>
      </c>
      <c r="I29" s="8">
        <v>1.2589254117941572E-32</v>
      </c>
      <c r="J29" t="s">
        <v>715</v>
      </c>
      <c r="K29" t="s">
        <v>377</v>
      </c>
      <c r="L29" t="s">
        <v>79</v>
      </c>
      <c r="M29" t="s">
        <v>789</v>
      </c>
      <c r="N29" t="s">
        <v>72</v>
      </c>
      <c r="O29" s="7">
        <v>0.14000000000000001</v>
      </c>
      <c r="P29" s="7">
        <v>0.97499999999999998</v>
      </c>
      <c r="Q29" s="1" t="s">
        <v>147</v>
      </c>
    </row>
    <row r="30" spans="1:17">
      <c r="A30" t="s">
        <v>820</v>
      </c>
      <c r="B30" t="s">
        <v>1301</v>
      </c>
      <c r="C30" t="s">
        <v>746</v>
      </c>
      <c r="D30" t="s">
        <v>1215</v>
      </c>
      <c r="E30" t="s">
        <v>747</v>
      </c>
      <c r="F30" t="s">
        <v>790</v>
      </c>
      <c r="G30" t="s">
        <v>72</v>
      </c>
      <c r="H30" s="7">
        <v>0.06</v>
      </c>
      <c r="I30" s="8">
        <v>1.2022644346174101E-11</v>
      </c>
      <c r="J30" t="s">
        <v>715</v>
      </c>
      <c r="K30" t="s">
        <v>377</v>
      </c>
      <c r="L30" t="s">
        <v>79</v>
      </c>
      <c r="M30" t="s">
        <v>755</v>
      </c>
      <c r="N30" t="s">
        <v>71</v>
      </c>
      <c r="O30" s="7">
        <v>-0.06</v>
      </c>
      <c r="P30" s="7">
        <v>0.93369999999999997</v>
      </c>
      <c r="Q30" s="1" t="s">
        <v>147</v>
      </c>
    </row>
    <row r="31" spans="1:17">
      <c r="A31" t="s">
        <v>820</v>
      </c>
      <c r="B31" t="s">
        <v>1301</v>
      </c>
      <c r="C31" t="s">
        <v>748</v>
      </c>
      <c r="D31" t="s">
        <v>1216</v>
      </c>
      <c r="E31" t="s">
        <v>749</v>
      </c>
      <c r="F31" t="s">
        <v>770</v>
      </c>
      <c r="G31" t="s">
        <v>76</v>
      </c>
      <c r="H31" s="7">
        <v>-7.0000000000000007E-2</v>
      </c>
      <c r="I31" s="8">
        <v>6.3095734448019074E-16</v>
      </c>
      <c r="J31" t="s">
        <v>722</v>
      </c>
      <c r="K31" t="s">
        <v>377</v>
      </c>
      <c r="L31" t="s">
        <v>79</v>
      </c>
      <c r="M31" t="s">
        <v>772</v>
      </c>
      <c r="N31" t="s">
        <v>79</v>
      </c>
      <c r="O31" s="7">
        <v>7.0000000000000007E-2</v>
      </c>
      <c r="P31" s="7">
        <v>0.94599999999999995</v>
      </c>
      <c r="Q31" s="1" t="s">
        <v>147</v>
      </c>
    </row>
    <row r="32" spans="1:17">
      <c r="A32" t="s">
        <v>820</v>
      </c>
      <c r="B32" t="s">
        <v>1301</v>
      </c>
      <c r="C32" t="s">
        <v>750</v>
      </c>
      <c r="D32" t="s">
        <v>1217</v>
      </c>
      <c r="E32" t="s">
        <v>749</v>
      </c>
      <c r="F32" t="s">
        <v>770</v>
      </c>
      <c r="G32" t="s">
        <v>76</v>
      </c>
      <c r="H32" s="7">
        <v>-0.14000000000000001</v>
      </c>
      <c r="I32" s="8">
        <v>1.6982436524617234E-51</v>
      </c>
      <c r="J32" t="s">
        <v>715</v>
      </c>
      <c r="K32" t="s">
        <v>377</v>
      </c>
      <c r="L32" t="s">
        <v>79</v>
      </c>
      <c r="M32" t="s">
        <v>772</v>
      </c>
      <c r="N32" t="s">
        <v>79</v>
      </c>
      <c r="O32" s="7">
        <v>0.14000000000000001</v>
      </c>
      <c r="P32" s="7">
        <v>0.94599999999999995</v>
      </c>
      <c r="Q32" s="1" t="s">
        <v>147</v>
      </c>
    </row>
    <row r="33" spans="1:17">
      <c r="A33" t="s">
        <v>820</v>
      </c>
      <c r="B33" t="s">
        <v>1301</v>
      </c>
      <c r="C33" t="s">
        <v>751</v>
      </c>
      <c r="D33" t="s">
        <v>1218</v>
      </c>
      <c r="E33" t="s">
        <v>749</v>
      </c>
      <c r="F33" t="s">
        <v>770</v>
      </c>
      <c r="G33" t="s">
        <v>76</v>
      </c>
      <c r="H33" s="7">
        <v>-0.06</v>
      </c>
      <c r="I33" s="8">
        <v>6.4565422903465579E-12</v>
      </c>
      <c r="J33" t="s">
        <v>715</v>
      </c>
      <c r="K33" t="s">
        <v>377</v>
      </c>
      <c r="L33" t="s">
        <v>79</v>
      </c>
      <c r="M33" t="s">
        <v>772</v>
      </c>
      <c r="N33" t="s">
        <v>79</v>
      </c>
      <c r="O33" s="7">
        <v>0.06</v>
      </c>
      <c r="P33" s="7">
        <v>0.94599999999999995</v>
      </c>
      <c r="Q33" s="1" t="s">
        <v>147</v>
      </c>
    </row>
    <row r="34" spans="1:17">
      <c r="A34" s="2" t="s">
        <v>820</v>
      </c>
      <c r="B34" s="2" t="s">
        <v>1301</v>
      </c>
      <c r="C34" s="2" t="s">
        <v>752</v>
      </c>
      <c r="D34" s="2" t="s">
        <v>1219</v>
      </c>
      <c r="E34" s="2" t="s">
        <v>749</v>
      </c>
      <c r="F34" s="2" t="s">
        <v>770</v>
      </c>
      <c r="G34" s="2" t="s">
        <v>76</v>
      </c>
      <c r="H34" s="60">
        <v>-0.08</v>
      </c>
      <c r="I34" s="48">
        <v>1.949844599758039E-10</v>
      </c>
      <c r="J34" s="2" t="s">
        <v>715</v>
      </c>
      <c r="K34" s="2" t="s">
        <v>377</v>
      </c>
      <c r="L34" s="2" t="s">
        <v>79</v>
      </c>
      <c r="M34" s="2" t="s">
        <v>772</v>
      </c>
      <c r="N34" s="2" t="s">
        <v>79</v>
      </c>
      <c r="O34" s="60">
        <v>0.08</v>
      </c>
      <c r="P34" s="60">
        <v>0.94599999999999995</v>
      </c>
      <c r="Q34" s="29" t="s">
        <v>147</v>
      </c>
    </row>
    <row r="35" spans="1:17">
      <c r="A35" t="s">
        <v>821</v>
      </c>
      <c r="B35" t="s">
        <v>1302</v>
      </c>
      <c r="C35" t="s">
        <v>731</v>
      </c>
      <c r="D35" s="5" t="s">
        <v>1200</v>
      </c>
      <c r="E35" t="s">
        <v>754</v>
      </c>
      <c r="F35" t="s">
        <v>753</v>
      </c>
      <c r="G35" t="s">
        <v>72</v>
      </c>
      <c r="H35" s="7">
        <v>0.382969</v>
      </c>
      <c r="I35" s="8">
        <v>9.9912399999999998E-79</v>
      </c>
      <c r="J35" t="s">
        <v>715</v>
      </c>
      <c r="K35" t="s">
        <v>377</v>
      </c>
      <c r="L35" t="s">
        <v>79</v>
      </c>
      <c r="M35" t="s">
        <v>755</v>
      </c>
      <c r="N35" t="s">
        <v>71</v>
      </c>
      <c r="O35" s="7">
        <v>-0.382969</v>
      </c>
      <c r="P35" s="7">
        <v>0.94679999999999997</v>
      </c>
      <c r="Q35" s="1" t="s">
        <v>147</v>
      </c>
    </row>
    <row r="36" spans="1:17">
      <c r="A36" t="s">
        <v>821</v>
      </c>
      <c r="B36" t="s">
        <v>1302</v>
      </c>
      <c r="C36" t="s">
        <v>738</v>
      </c>
      <c r="D36" s="5" t="s">
        <v>1207</v>
      </c>
      <c r="E36" t="s">
        <v>754</v>
      </c>
      <c r="F36" t="s">
        <v>753</v>
      </c>
      <c r="G36" t="s">
        <v>72</v>
      </c>
      <c r="H36" s="7">
        <v>0.27051700000000001</v>
      </c>
      <c r="I36" s="8">
        <v>1.14738E-36</v>
      </c>
      <c r="J36" t="s">
        <v>715</v>
      </c>
      <c r="K36" t="s">
        <v>377</v>
      </c>
      <c r="L36" t="s">
        <v>79</v>
      </c>
      <c r="M36" t="s">
        <v>755</v>
      </c>
      <c r="N36" t="s">
        <v>71</v>
      </c>
      <c r="O36" s="7">
        <v>-0.27051700000000001</v>
      </c>
      <c r="P36" s="7">
        <v>0.94679999999999997</v>
      </c>
      <c r="Q36" s="1" t="s">
        <v>147</v>
      </c>
    </row>
    <row r="37" spans="1:17">
      <c r="A37" t="s">
        <v>821</v>
      </c>
      <c r="B37" t="s">
        <v>1302</v>
      </c>
      <c r="C37" t="s">
        <v>756</v>
      </c>
      <c r="D37" s="5" t="s">
        <v>1264</v>
      </c>
      <c r="E37" t="s">
        <v>754</v>
      </c>
      <c r="F37" t="s">
        <v>753</v>
      </c>
      <c r="G37" t="s">
        <v>72</v>
      </c>
      <c r="H37" s="7">
        <v>0.25399699999999997</v>
      </c>
      <c r="I37" s="8">
        <v>1.0922399999999999E-34</v>
      </c>
      <c r="J37" t="s">
        <v>715</v>
      </c>
      <c r="K37" t="s">
        <v>377</v>
      </c>
      <c r="L37" t="s">
        <v>79</v>
      </c>
      <c r="M37" t="s">
        <v>755</v>
      </c>
      <c r="N37" t="s">
        <v>71</v>
      </c>
      <c r="O37" s="7">
        <v>-0.25399699999999997</v>
      </c>
      <c r="P37" s="7">
        <v>0.94679999999999997</v>
      </c>
      <c r="Q37" s="1" t="s">
        <v>147</v>
      </c>
    </row>
    <row r="38" spans="1:17">
      <c r="A38" t="s">
        <v>821</v>
      </c>
      <c r="B38" t="s">
        <v>1302</v>
      </c>
      <c r="C38" t="s">
        <v>757</v>
      </c>
      <c r="D38" s="5" t="s">
        <v>1265</v>
      </c>
      <c r="E38" t="s">
        <v>759</v>
      </c>
      <c r="F38" t="s">
        <v>758</v>
      </c>
      <c r="G38" t="s">
        <v>76</v>
      </c>
      <c r="H38" s="7">
        <v>0.192852</v>
      </c>
      <c r="I38" s="8">
        <v>7.2695800000000001E-20</v>
      </c>
      <c r="J38" t="s">
        <v>715</v>
      </c>
      <c r="K38" t="s">
        <v>377</v>
      </c>
      <c r="L38" t="s">
        <v>79</v>
      </c>
      <c r="M38" t="s">
        <v>760</v>
      </c>
      <c r="N38" t="s">
        <v>71</v>
      </c>
      <c r="O38" s="7">
        <v>-0.192852</v>
      </c>
      <c r="P38" s="7">
        <v>0.95420000000000005</v>
      </c>
      <c r="Q38" s="1" t="s">
        <v>147</v>
      </c>
    </row>
    <row r="39" spans="1:17">
      <c r="A39" t="s">
        <v>821</v>
      </c>
      <c r="B39" t="s">
        <v>1302</v>
      </c>
      <c r="C39" t="s">
        <v>736</v>
      </c>
      <c r="D39" s="5" t="s">
        <v>1205</v>
      </c>
      <c r="E39" t="s">
        <v>759</v>
      </c>
      <c r="F39" t="s">
        <v>758</v>
      </c>
      <c r="G39" t="s">
        <v>76</v>
      </c>
      <c r="H39" s="7">
        <v>0.92803999999999998</v>
      </c>
      <c r="I39" s="8">
        <v>0</v>
      </c>
      <c r="J39" t="s">
        <v>715</v>
      </c>
      <c r="K39" t="s">
        <v>377</v>
      </c>
      <c r="L39" t="s">
        <v>79</v>
      </c>
      <c r="M39" t="s">
        <v>760</v>
      </c>
      <c r="N39" t="s">
        <v>71</v>
      </c>
      <c r="O39" s="7">
        <v>-0.92803999999999998</v>
      </c>
      <c r="P39" s="7">
        <v>0.95420000000000005</v>
      </c>
      <c r="Q39" s="1" t="s">
        <v>147</v>
      </c>
    </row>
    <row r="40" spans="1:17">
      <c r="A40" t="s">
        <v>821</v>
      </c>
      <c r="B40" t="s">
        <v>1302</v>
      </c>
      <c r="C40" t="s">
        <v>761</v>
      </c>
      <c r="D40" s="5" t="s">
        <v>1240</v>
      </c>
      <c r="E40" t="s">
        <v>759</v>
      </c>
      <c r="F40" t="s">
        <v>758</v>
      </c>
      <c r="G40" t="s">
        <v>76</v>
      </c>
      <c r="H40" s="7">
        <v>0.30726599999999998</v>
      </c>
      <c r="I40" s="8">
        <v>6.6917400000000001E-51</v>
      </c>
      <c r="J40" t="s">
        <v>715</v>
      </c>
      <c r="K40" t="s">
        <v>377</v>
      </c>
      <c r="L40" t="s">
        <v>79</v>
      </c>
      <c r="M40" t="s">
        <v>760</v>
      </c>
      <c r="N40" t="s">
        <v>71</v>
      </c>
      <c r="O40" s="7">
        <v>-0.30726599999999998</v>
      </c>
      <c r="P40" s="7">
        <v>0.95420000000000005</v>
      </c>
      <c r="Q40" s="1" t="s">
        <v>147</v>
      </c>
    </row>
    <row r="41" spans="1:17">
      <c r="A41" t="s">
        <v>821</v>
      </c>
      <c r="B41" t="s">
        <v>1302</v>
      </c>
      <c r="C41" t="s">
        <v>762</v>
      </c>
      <c r="D41" s="5" t="s">
        <v>1266</v>
      </c>
      <c r="E41" t="s">
        <v>764</v>
      </c>
      <c r="F41" t="s">
        <v>763</v>
      </c>
      <c r="G41" t="s">
        <v>71</v>
      </c>
      <c r="H41" s="7">
        <v>-0.310809</v>
      </c>
      <c r="I41" s="8">
        <v>1.0687799999999999E-38</v>
      </c>
      <c r="J41" t="s">
        <v>715</v>
      </c>
      <c r="K41" t="s">
        <v>377</v>
      </c>
      <c r="L41" t="s">
        <v>79</v>
      </c>
      <c r="M41" t="s">
        <v>765</v>
      </c>
      <c r="N41" t="s">
        <v>76</v>
      </c>
      <c r="O41" s="7">
        <v>0.310809</v>
      </c>
      <c r="P41" s="7">
        <v>0.64059999999999995</v>
      </c>
      <c r="Q41" s="1" t="s">
        <v>697</v>
      </c>
    </row>
    <row r="42" spans="1:17">
      <c r="A42" t="s">
        <v>821</v>
      </c>
      <c r="B42" t="s">
        <v>1302</v>
      </c>
      <c r="C42" t="s">
        <v>766</v>
      </c>
      <c r="D42" s="5" t="s">
        <v>1267</v>
      </c>
      <c r="E42" t="s">
        <v>764</v>
      </c>
      <c r="F42" t="s">
        <v>763</v>
      </c>
      <c r="G42" t="s">
        <v>71</v>
      </c>
      <c r="H42" s="7">
        <v>-0.21396799999999999</v>
      </c>
      <c r="I42" s="8">
        <v>3.9077699999999998E-19</v>
      </c>
      <c r="J42" t="s">
        <v>715</v>
      </c>
      <c r="K42" t="s">
        <v>377</v>
      </c>
      <c r="L42" t="s">
        <v>79</v>
      </c>
      <c r="M42" t="s">
        <v>765</v>
      </c>
      <c r="N42" t="s">
        <v>76</v>
      </c>
      <c r="O42" s="7">
        <v>0.21396799999999999</v>
      </c>
      <c r="P42" s="7">
        <v>0.64059999999999995</v>
      </c>
      <c r="Q42" s="1" t="s">
        <v>697</v>
      </c>
    </row>
    <row r="43" spans="1:17">
      <c r="A43" t="s">
        <v>821</v>
      </c>
      <c r="B43" t="s">
        <v>1302</v>
      </c>
      <c r="C43" t="s">
        <v>767</v>
      </c>
      <c r="D43" s="5" t="s">
        <v>1268</v>
      </c>
      <c r="E43" t="s">
        <v>769</v>
      </c>
      <c r="F43" t="s">
        <v>768</v>
      </c>
      <c r="G43" t="s">
        <v>72</v>
      </c>
      <c r="H43" s="7">
        <v>0.34247899999999998</v>
      </c>
      <c r="I43" s="8">
        <v>9.1773E-61</v>
      </c>
      <c r="J43" t="s">
        <v>715</v>
      </c>
      <c r="K43" t="s">
        <v>377</v>
      </c>
      <c r="L43" t="s">
        <v>79</v>
      </c>
      <c r="M43" t="s">
        <v>755</v>
      </c>
      <c r="N43" t="s">
        <v>71</v>
      </c>
      <c r="O43" s="7">
        <v>-0.34247899999999998</v>
      </c>
      <c r="P43" s="7">
        <v>0.94599999999999995</v>
      </c>
      <c r="Q43" s="1" t="s">
        <v>147</v>
      </c>
    </row>
    <row r="44" spans="1:17">
      <c r="A44" t="s">
        <v>821</v>
      </c>
      <c r="B44" t="s">
        <v>1302</v>
      </c>
      <c r="C44" t="s">
        <v>87</v>
      </c>
      <c r="D44" s="5" t="s">
        <v>1209</v>
      </c>
      <c r="E44" t="s">
        <v>771</v>
      </c>
      <c r="F44" t="s">
        <v>770</v>
      </c>
      <c r="G44" t="s">
        <v>76</v>
      </c>
      <c r="H44" s="7">
        <v>1.47058</v>
      </c>
      <c r="I44" s="8">
        <v>0</v>
      </c>
      <c r="J44" t="s">
        <v>722</v>
      </c>
      <c r="K44" t="s">
        <v>377</v>
      </c>
      <c r="L44" t="s">
        <v>79</v>
      </c>
      <c r="M44" t="s">
        <v>772</v>
      </c>
      <c r="N44" t="s">
        <v>79</v>
      </c>
      <c r="O44" s="7">
        <v>-1.47058</v>
      </c>
      <c r="P44" s="7">
        <v>0.94599999999999995</v>
      </c>
      <c r="Q44" s="1" t="s">
        <v>147</v>
      </c>
    </row>
    <row r="45" spans="1:17">
      <c r="A45" t="s">
        <v>821</v>
      </c>
      <c r="B45" t="s">
        <v>1302</v>
      </c>
      <c r="C45" t="s">
        <v>735</v>
      </c>
      <c r="D45" s="5" t="s">
        <v>1204</v>
      </c>
      <c r="E45" t="s">
        <v>771</v>
      </c>
      <c r="F45" t="s">
        <v>770</v>
      </c>
      <c r="G45" t="s">
        <v>76</v>
      </c>
      <c r="H45" s="7">
        <v>0.234791</v>
      </c>
      <c r="I45" s="8">
        <v>6.8039100000000004E-28</v>
      </c>
      <c r="J45" t="s">
        <v>715</v>
      </c>
      <c r="K45" t="s">
        <v>377</v>
      </c>
      <c r="L45" t="s">
        <v>79</v>
      </c>
      <c r="M45" t="s">
        <v>772</v>
      </c>
      <c r="N45" t="s">
        <v>79</v>
      </c>
      <c r="O45" s="7">
        <v>-0.234791</v>
      </c>
      <c r="P45" s="7">
        <v>0.94599999999999995</v>
      </c>
      <c r="Q45" s="1" t="s">
        <v>147</v>
      </c>
    </row>
    <row r="46" spans="1:17">
      <c r="A46" s="2" t="s">
        <v>821</v>
      </c>
      <c r="B46" s="2" t="s">
        <v>1302</v>
      </c>
      <c r="C46" s="2" t="s">
        <v>751</v>
      </c>
      <c r="D46" s="14" t="s">
        <v>1218</v>
      </c>
      <c r="E46" s="2" t="s">
        <v>771</v>
      </c>
      <c r="F46" s="2" t="s">
        <v>770</v>
      </c>
      <c r="G46" s="2" t="s">
        <v>76</v>
      </c>
      <c r="H46" s="60">
        <v>-0.18570900000000001</v>
      </c>
      <c r="I46" s="48">
        <v>3.3540400000000001E-18</v>
      </c>
      <c r="J46" s="2" t="s">
        <v>715</v>
      </c>
      <c r="K46" s="2" t="s">
        <v>377</v>
      </c>
      <c r="L46" s="2" t="s">
        <v>79</v>
      </c>
      <c r="M46" s="2" t="s">
        <v>772</v>
      </c>
      <c r="N46" s="2" t="s">
        <v>79</v>
      </c>
      <c r="O46" s="60">
        <v>0.18570900000000001</v>
      </c>
      <c r="P46" s="60">
        <v>0.94599999999999995</v>
      </c>
      <c r="Q46" s="29" t="s">
        <v>147</v>
      </c>
    </row>
    <row r="47" spans="1:17">
      <c r="A47" t="s">
        <v>823</v>
      </c>
      <c r="B47" t="s">
        <v>1303</v>
      </c>
      <c r="C47" t="s">
        <v>832</v>
      </c>
      <c r="D47" t="s">
        <v>1269</v>
      </c>
      <c r="E47" t="s">
        <v>833</v>
      </c>
      <c r="F47" t="s">
        <v>791</v>
      </c>
      <c r="G47" t="s">
        <v>71</v>
      </c>
      <c r="H47" s="7">
        <v>-0.108</v>
      </c>
      <c r="I47" s="8">
        <v>3.9899999999999998E-16</v>
      </c>
      <c r="J47" t="s">
        <v>715</v>
      </c>
      <c r="K47" t="s">
        <v>352</v>
      </c>
      <c r="L47" t="s">
        <v>354</v>
      </c>
      <c r="M47" t="s">
        <v>792</v>
      </c>
      <c r="N47" t="s">
        <v>72</v>
      </c>
      <c r="O47" s="7">
        <v>0.108</v>
      </c>
      <c r="P47" s="7">
        <v>0.61899999999999999</v>
      </c>
      <c r="Q47" s="1" t="s">
        <v>147</v>
      </c>
    </row>
    <row r="48" spans="1:17">
      <c r="A48" t="s">
        <v>823</v>
      </c>
      <c r="B48" t="s">
        <v>1303</v>
      </c>
      <c r="C48" t="s">
        <v>736</v>
      </c>
      <c r="D48" t="s">
        <v>1205</v>
      </c>
      <c r="E48" t="s">
        <v>834</v>
      </c>
      <c r="F48" t="s">
        <v>793</v>
      </c>
      <c r="G48" t="s">
        <v>71</v>
      </c>
      <c r="H48" s="7">
        <v>-0.83199999999999996</v>
      </c>
      <c r="I48" s="8">
        <v>0</v>
      </c>
      <c r="J48" t="s">
        <v>715</v>
      </c>
      <c r="K48" t="s">
        <v>377</v>
      </c>
      <c r="L48" t="s">
        <v>79</v>
      </c>
      <c r="M48" t="s">
        <v>755</v>
      </c>
      <c r="N48" t="s">
        <v>71</v>
      </c>
      <c r="O48" s="7">
        <v>-0.83199999999999996</v>
      </c>
      <c r="P48" s="7">
        <v>0.93789999999999996</v>
      </c>
      <c r="Q48" s="1" t="s">
        <v>147</v>
      </c>
    </row>
    <row r="49" spans="1:17">
      <c r="A49" t="s">
        <v>823</v>
      </c>
      <c r="B49" t="s">
        <v>1303</v>
      </c>
      <c r="C49" t="s">
        <v>1278</v>
      </c>
      <c r="D49" t="s">
        <v>1197</v>
      </c>
      <c r="E49" t="s">
        <v>810</v>
      </c>
      <c r="F49" t="s">
        <v>794</v>
      </c>
      <c r="G49" t="s">
        <v>71</v>
      </c>
      <c r="H49" s="7">
        <v>-0.18099999999999999</v>
      </c>
      <c r="I49" s="8">
        <v>3.8299999999999998E-35</v>
      </c>
      <c r="J49" t="s">
        <v>715</v>
      </c>
      <c r="K49" t="s">
        <v>377</v>
      </c>
      <c r="L49" t="s">
        <v>79</v>
      </c>
      <c r="M49" t="s">
        <v>765</v>
      </c>
      <c r="N49" t="s">
        <v>76</v>
      </c>
      <c r="O49" s="7">
        <v>0.18099999999999999</v>
      </c>
      <c r="P49" s="7">
        <v>0.86990000000000001</v>
      </c>
      <c r="Q49" s="1" t="s">
        <v>147</v>
      </c>
    </row>
    <row r="50" spans="1:17">
      <c r="A50" t="s">
        <v>823</v>
      </c>
      <c r="B50" t="s">
        <v>1303</v>
      </c>
      <c r="C50" t="s">
        <v>731</v>
      </c>
      <c r="D50" t="s">
        <v>1200</v>
      </c>
      <c r="E50" t="s">
        <v>810</v>
      </c>
      <c r="F50" t="s">
        <v>794</v>
      </c>
      <c r="G50" t="s">
        <v>71</v>
      </c>
      <c r="H50" s="7">
        <v>0.63300000000000001</v>
      </c>
      <c r="I50" s="8">
        <v>0</v>
      </c>
      <c r="J50" t="s">
        <v>715</v>
      </c>
      <c r="K50" t="s">
        <v>377</v>
      </c>
      <c r="L50" t="s">
        <v>79</v>
      </c>
      <c r="M50" t="s">
        <v>765</v>
      </c>
      <c r="N50" t="s">
        <v>76</v>
      </c>
      <c r="O50" s="7">
        <v>-0.63300000000000001</v>
      </c>
      <c r="P50" s="7">
        <v>0.86990000000000001</v>
      </c>
      <c r="Q50" s="1" t="s">
        <v>147</v>
      </c>
    </row>
    <row r="51" spans="1:17">
      <c r="A51" t="s">
        <v>823</v>
      </c>
      <c r="B51" t="s">
        <v>1303</v>
      </c>
      <c r="C51" t="s">
        <v>761</v>
      </c>
      <c r="D51" t="s">
        <v>1240</v>
      </c>
      <c r="E51" t="s">
        <v>810</v>
      </c>
      <c r="F51" t="s">
        <v>794</v>
      </c>
      <c r="G51" t="s">
        <v>71</v>
      </c>
      <c r="H51" s="7">
        <v>0.23599999999999999</v>
      </c>
      <c r="I51" s="8">
        <v>5.0300000000000003E-58</v>
      </c>
      <c r="J51" t="s">
        <v>715</v>
      </c>
      <c r="K51" t="s">
        <v>377</v>
      </c>
      <c r="L51" t="s">
        <v>79</v>
      </c>
      <c r="M51" t="s">
        <v>765</v>
      </c>
      <c r="N51" t="s">
        <v>76</v>
      </c>
      <c r="O51" s="7">
        <v>-0.23599999999999999</v>
      </c>
      <c r="P51" s="7">
        <v>0.86990000000000001</v>
      </c>
      <c r="Q51" s="1" t="s">
        <v>147</v>
      </c>
    </row>
    <row r="52" spans="1:17">
      <c r="A52" t="s">
        <v>823</v>
      </c>
      <c r="B52" t="s">
        <v>1303</v>
      </c>
      <c r="C52" t="s">
        <v>831</v>
      </c>
      <c r="D52" t="s">
        <v>1223</v>
      </c>
      <c r="E52" t="s">
        <v>810</v>
      </c>
      <c r="F52" t="s">
        <v>794</v>
      </c>
      <c r="G52" t="s">
        <v>71</v>
      </c>
      <c r="H52" s="7">
        <v>0.114</v>
      </c>
      <c r="I52" s="8">
        <v>4.1400000000000002E-15</v>
      </c>
      <c r="J52" t="s">
        <v>715</v>
      </c>
      <c r="K52" t="s">
        <v>377</v>
      </c>
      <c r="L52" t="s">
        <v>79</v>
      </c>
      <c r="M52" t="s">
        <v>765</v>
      </c>
      <c r="N52" t="s">
        <v>76</v>
      </c>
      <c r="O52" s="7">
        <v>-0.114</v>
      </c>
      <c r="P52" s="7">
        <v>0.86990000000000001</v>
      </c>
      <c r="Q52" s="1" t="s">
        <v>147</v>
      </c>
    </row>
    <row r="53" spans="1:17">
      <c r="A53" t="s">
        <v>823</v>
      </c>
      <c r="B53" t="s">
        <v>1303</v>
      </c>
      <c r="C53" t="s">
        <v>735</v>
      </c>
      <c r="D53" t="s">
        <v>1204</v>
      </c>
      <c r="E53" t="s">
        <v>835</v>
      </c>
      <c r="F53" t="s">
        <v>795</v>
      </c>
      <c r="G53" t="s">
        <v>79</v>
      </c>
      <c r="H53" s="7">
        <v>-0.216</v>
      </c>
      <c r="I53" s="8">
        <v>1.01E-52</v>
      </c>
      <c r="J53" t="s">
        <v>715</v>
      </c>
      <c r="K53" t="s">
        <v>377</v>
      </c>
      <c r="L53" t="s">
        <v>79</v>
      </c>
      <c r="M53" t="s">
        <v>772</v>
      </c>
      <c r="N53" t="s">
        <v>79</v>
      </c>
      <c r="O53" s="7">
        <v>-0.216</v>
      </c>
      <c r="P53" s="7">
        <v>0.93789999999999996</v>
      </c>
      <c r="Q53" s="1" t="s">
        <v>147</v>
      </c>
    </row>
    <row r="54" spans="1:17">
      <c r="A54" t="s">
        <v>823</v>
      </c>
      <c r="B54" t="s">
        <v>1303</v>
      </c>
      <c r="C54" t="s">
        <v>830</v>
      </c>
      <c r="D54" t="s">
        <v>1270</v>
      </c>
      <c r="E54" t="s">
        <v>835</v>
      </c>
      <c r="F54" t="s">
        <v>795</v>
      </c>
      <c r="G54" t="s">
        <v>79</v>
      </c>
      <c r="H54" s="7">
        <v>-0.20200000000000001</v>
      </c>
      <c r="I54" s="8">
        <v>4.8099999999999999E-51</v>
      </c>
      <c r="J54" t="s">
        <v>715</v>
      </c>
      <c r="K54" t="s">
        <v>377</v>
      </c>
      <c r="L54" t="s">
        <v>79</v>
      </c>
      <c r="M54" t="s">
        <v>772</v>
      </c>
      <c r="N54" t="s">
        <v>79</v>
      </c>
      <c r="O54" s="7">
        <v>-0.20200000000000001</v>
      </c>
      <c r="P54" s="7">
        <v>0.93789999999999996</v>
      </c>
      <c r="Q54" s="1" t="s">
        <v>147</v>
      </c>
    </row>
    <row r="55" spans="1:17">
      <c r="A55" t="s">
        <v>823</v>
      </c>
      <c r="B55" t="s">
        <v>1303</v>
      </c>
      <c r="C55" t="s">
        <v>730</v>
      </c>
      <c r="D55" t="s">
        <v>1199</v>
      </c>
      <c r="E55" t="s">
        <v>729</v>
      </c>
      <c r="F55" t="s">
        <v>753</v>
      </c>
      <c r="G55" t="s">
        <v>71</v>
      </c>
      <c r="H55" s="7">
        <v>-0.17499999999999999</v>
      </c>
      <c r="I55" s="8">
        <v>2.2099999999999999E-35</v>
      </c>
      <c r="J55" t="s">
        <v>715</v>
      </c>
      <c r="K55" t="s">
        <v>377</v>
      </c>
      <c r="L55" t="s">
        <v>79</v>
      </c>
      <c r="M55" t="s">
        <v>755</v>
      </c>
      <c r="N55" t="s">
        <v>71</v>
      </c>
      <c r="O55" s="7">
        <v>-0.17499999999999999</v>
      </c>
      <c r="P55" s="7">
        <v>0.94679999999999997</v>
      </c>
      <c r="Q55" s="1" t="s">
        <v>147</v>
      </c>
    </row>
    <row r="56" spans="1:17">
      <c r="A56" t="s">
        <v>823</v>
      </c>
      <c r="B56" t="s">
        <v>1303</v>
      </c>
      <c r="C56" t="s">
        <v>733</v>
      </c>
      <c r="D56" t="s">
        <v>1202</v>
      </c>
      <c r="E56" t="s">
        <v>729</v>
      </c>
      <c r="F56" t="s">
        <v>753</v>
      </c>
      <c r="G56" t="s">
        <v>71</v>
      </c>
      <c r="H56" s="7">
        <v>-0.17</v>
      </c>
      <c r="I56" s="8">
        <v>1.13E-33</v>
      </c>
      <c r="J56" t="s">
        <v>715</v>
      </c>
      <c r="K56" t="s">
        <v>377</v>
      </c>
      <c r="L56" t="s">
        <v>79</v>
      </c>
      <c r="M56" t="s">
        <v>755</v>
      </c>
      <c r="N56" t="s">
        <v>71</v>
      </c>
      <c r="O56" s="7">
        <v>-0.17</v>
      </c>
      <c r="P56" s="7">
        <v>0.94679999999999997</v>
      </c>
      <c r="Q56" s="1" t="s">
        <v>147</v>
      </c>
    </row>
    <row r="57" spans="1:17">
      <c r="A57" t="s">
        <v>823</v>
      </c>
      <c r="B57" t="s">
        <v>1303</v>
      </c>
      <c r="C57" t="s">
        <v>829</v>
      </c>
      <c r="D57" t="s">
        <v>1271</v>
      </c>
      <c r="E57" t="s">
        <v>729</v>
      </c>
      <c r="F57" t="s">
        <v>753</v>
      </c>
      <c r="G57" t="s">
        <v>71</v>
      </c>
      <c r="H57" s="7">
        <v>-0.105</v>
      </c>
      <c r="I57" s="8">
        <v>6.9600000000000003E-15</v>
      </c>
      <c r="J57" t="s">
        <v>715</v>
      </c>
      <c r="K57" t="s">
        <v>377</v>
      </c>
      <c r="L57" t="s">
        <v>79</v>
      </c>
      <c r="M57" t="s">
        <v>755</v>
      </c>
      <c r="N57" t="s">
        <v>71</v>
      </c>
      <c r="O57" s="7">
        <v>-0.105</v>
      </c>
      <c r="P57" s="7">
        <v>0.94679999999999997</v>
      </c>
      <c r="Q57" s="1" t="s">
        <v>147</v>
      </c>
    </row>
    <row r="58" spans="1:17">
      <c r="A58" t="s">
        <v>823</v>
      </c>
      <c r="B58" t="s">
        <v>1303</v>
      </c>
      <c r="C58" t="s">
        <v>828</v>
      </c>
      <c r="D58" t="s">
        <v>1220</v>
      </c>
      <c r="E58" t="s">
        <v>729</v>
      </c>
      <c r="F58" t="s">
        <v>753</v>
      </c>
      <c r="G58" t="s">
        <v>71</v>
      </c>
      <c r="H58" s="7">
        <v>-0.23799999999999999</v>
      </c>
      <c r="I58" s="8">
        <v>7.1199999999999997E-68</v>
      </c>
      <c r="J58" t="s">
        <v>715</v>
      </c>
      <c r="K58" t="s">
        <v>377</v>
      </c>
      <c r="L58" t="s">
        <v>79</v>
      </c>
      <c r="M58" t="s">
        <v>755</v>
      </c>
      <c r="N58" t="s">
        <v>71</v>
      </c>
      <c r="O58" s="7">
        <v>-0.23799999999999999</v>
      </c>
      <c r="P58" s="7">
        <v>0.94679999999999997</v>
      </c>
      <c r="Q58" s="1" t="s">
        <v>147</v>
      </c>
    </row>
    <row r="59" spans="1:17">
      <c r="A59" t="s">
        <v>823</v>
      </c>
      <c r="B59" t="s">
        <v>1303</v>
      </c>
      <c r="C59" t="s">
        <v>827</v>
      </c>
      <c r="D59" t="s">
        <v>1272</v>
      </c>
      <c r="E59" t="s">
        <v>836</v>
      </c>
      <c r="F59" t="s">
        <v>797</v>
      </c>
      <c r="G59" t="s">
        <v>796</v>
      </c>
      <c r="H59" s="7">
        <v>-0.14499999999999999</v>
      </c>
      <c r="I59" s="8">
        <v>3.7199999999999999E-22</v>
      </c>
      <c r="J59" t="s">
        <v>715</v>
      </c>
      <c r="K59" t="s">
        <v>377</v>
      </c>
      <c r="L59" t="s">
        <v>79</v>
      </c>
      <c r="M59" t="s">
        <v>798</v>
      </c>
      <c r="N59" t="s">
        <v>796</v>
      </c>
      <c r="O59" s="7">
        <v>-0.14499999999999999</v>
      </c>
      <c r="P59" s="7">
        <v>0.82299999999999995</v>
      </c>
      <c r="Q59" s="1" t="s">
        <v>147</v>
      </c>
    </row>
    <row r="60" spans="1:17">
      <c r="A60" t="s">
        <v>823</v>
      </c>
      <c r="B60" t="s">
        <v>1303</v>
      </c>
      <c r="C60" t="s">
        <v>826</v>
      </c>
      <c r="D60" t="s">
        <v>1273</v>
      </c>
      <c r="E60" t="s">
        <v>837</v>
      </c>
      <c r="F60" t="s">
        <v>799</v>
      </c>
      <c r="G60" t="s">
        <v>796</v>
      </c>
      <c r="H60" s="7">
        <v>-0.10100000000000001</v>
      </c>
      <c r="I60" s="8">
        <v>5.5599999999999996E-15</v>
      </c>
      <c r="J60" t="s">
        <v>715</v>
      </c>
      <c r="K60" t="s">
        <v>377</v>
      </c>
      <c r="L60" t="s">
        <v>79</v>
      </c>
      <c r="M60" t="s">
        <v>800</v>
      </c>
      <c r="N60" t="s">
        <v>796</v>
      </c>
      <c r="O60" s="7">
        <v>-0.10100000000000001</v>
      </c>
      <c r="P60" s="7">
        <v>0.94599999999999995</v>
      </c>
      <c r="Q60" s="1" t="s">
        <v>147</v>
      </c>
    </row>
    <row r="61" spans="1:17">
      <c r="A61" t="s">
        <v>823</v>
      </c>
      <c r="B61" t="s">
        <v>1303</v>
      </c>
      <c r="C61" t="s">
        <v>732</v>
      </c>
      <c r="D61" t="s">
        <v>1201</v>
      </c>
      <c r="E61" t="s">
        <v>838</v>
      </c>
      <c r="F61" t="s">
        <v>758</v>
      </c>
      <c r="G61" t="s">
        <v>71</v>
      </c>
      <c r="H61" s="7">
        <v>-0.11799999999999999</v>
      </c>
      <c r="I61" s="8">
        <v>5.0200000000000003E-18</v>
      </c>
      <c r="J61" t="s">
        <v>715</v>
      </c>
      <c r="K61" t="s">
        <v>377</v>
      </c>
      <c r="L61" t="s">
        <v>79</v>
      </c>
      <c r="M61" t="s">
        <v>760</v>
      </c>
      <c r="N61" t="s">
        <v>71</v>
      </c>
      <c r="O61" s="7">
        <v>-0.11799999999999999</v>
      </c>
      <c r="P61" s="7">
        <v>0.95420000000000005</v>
      </c>
      <c r="Q61" s="1" t="s">
        <v>147</v>
      </c>
    </row>
    <row r="62" spans="1:17">
      <c r="A62" t="s">
        <v>823</v>
      </c>
      <c r="B62" t="s">
        <v>1303</v>
      </c>
      <c r="C62" t="s">
        <v>87</v>
      </c>
      <c r="D62" t="s">
        <v>1209</v>
      </c>
      <c r="E62" t="s">
        <v>839</v>
      </c>
      <c r="F62" t="s">
        <v>801</v>
      </c>
      <c r="G62" t="s">
        <v>71</v>
      </c>
      <c r="H62" s="7">
        <v>1.228</v>
      </c>
      <c r="I62" s="8">
        <v>0</v>
      </c>
      <c r="J62" t="s">
        <v>722</v>
      </c>
      <c r="K62" t="s">
        <v>377</v>
      </c>
      <c r="L62" t="s">
        <v>79</v>
      </c>
      <c r="M62" t="s">
        <v>789</v>
      </c>
      <c r="N62" t="s">
        <v>72</v>
      </c>
      <c r="O62" s="7">
        <v>-1.228</v>
      </c>
      <c r="P62" s="7">
        <v>0.93789999999999996</v>
      </c>
      <c r="Q62" s="1" t="s">
        <v>147</v>
      </c>
    </row>
    <row r="63" spans="1:17">
      <c r="A63" t="s">
        <v>823</v>
      </c>
      <c r="B63" t="s">
        <v>1303</v>
      </c>
      <c r="C63" t="s">
        <v>756</v>
      </c>
      <c r="D63" t="s">
        <v>1264</v>
      </c>
      <c r="E63" t="s">
        <v>839</v>
      </c>
      <c r="F63" t="s">
        <v>801</v>
      </c>
      <c r="G63" t="s">
        <v>71</v>
      </c>
      <c r="H63" s="7">
        <v>0.254</v>
      </c>
      <c r="I63" s="8">
        <v>2.1799999999999998E-83</v>
      </c>
      <c r="J63" t="s">
        <v>715</v>
      </c>
      <c r="K63" t="s">
        <v>377</v>
      </c>
      <c r="L63" t="s">
        <v>79</v>
      </c>
      <c r="M63" t="s">
        <v>789</v>
      </c>
      <c r="N63" t="s">
        <v>72</v>
      </c>
      <c r="O63" s="7">
        <v>-0.254</v>
      </c>
      <c r="P63" s="7">
        <v>0.93789999999999996</v>
      </c>
      <c r="Q63" s="1" t="s">
        <v>147</v>
      </c>
    </row>
    <row r="64" spans="1:17">
      <c r="A64" t="s">
        <v>823</v>
      </c>
      <c r="B64" t="s">
        <v>1303</v>
      </c>
      <c r="C64" t="s">
        <v>825</v>
      </c>
      <c r="D64" t="s">
        <v>1274</v>
      </c>
      <c r="E64" t="s">
        <v>840</v>
      </c>
      <c r="F64" t="s">
        <v>802</v>
      </c>
      <c r="G64" t="s">
        <v>796</v>
      </c>
      <c r="H64" s="7">
        <v>-0.109</v>
      </c>
      <c r="I64" s="8">
        <v>3.0300000000000001E-14</v>
      </c>
      <c r="J64" t="s">
        <v>715</v>
      </c>
      <c r="K64" t="s">
        <v>377</v>
      </c>
      <c r="L64" t="s">
        <v>79</v>
      </c>
      <c r="M64" t="s">
        <v>803</v>
      </c>
      <c r="N64" t="s">
        <v>804</v>
      </c>
      <c r="O64" s="7">
        <v>0.109</v>
      </c>
      <c r="P64" s="7">
        <v>0.95009999999999994</v>
      </c>
      <c r="Q64" s="1" t="s">
        <v>147</v>
      </c>
    </row>
    <row r="65" spans="1:17">
      <c r="A65" t="s">
        <v>823</v>
      </c>
      <c r="B65" t="s">
        <v>1303</v>
      </c>
      <c r="C65" t="s">
        <v>824</v>
      </c>
      <c r="D65" t="s">
        <v>1275</v>
      </c>
      <c r="E65" t="s">
        <v>841</v>
      </c>
      <c r="F65" t="s">
        <v>805</v>
      </c>
      <c r="G65" t="s">
        <v>71</v>
      </c>
      <c r="H65" s="7">
        <v>0.107</v>
      </c>
      <c r="I65" s="8">
        <v>4.4600000000000001E-14</v>
      </c>
      <c r="J65" t="s">
        <v>715</v>
      </c>
      <c r="K65" t="s">
        <v>377</v>
      </c>
      <c r="L65" t="s">
        <v>79</v>
      </c>
      <c r="M65" t="s">
        <v>765</v>
      </c>
      <c r="N65" t="s">
        <v>76</v>
      </c>
      <c r="O65" s="7">
        <v>-0.107</v>
      </c>
      <c r="P65" s="7">
        <v>0.87380000000000002</v>
      </c>
      <c r="Q65" s="1" t="s">
        <v>147</v>
      </c>
    </row>
    <row r="66" spans="1:17">
      <c r="A66" t="s">
        <v>823</v>
      </c>
      <c r="B66" t="s">
        <v>1303</v>
      </c>
      <c r="C66" t="s">
        <v>738</v>
      </c>
      <c r="D66" t="s">
        <v>1207</v>
      </c>
      <c r="E66" t="s">
        <v>842</v>
      </c>
      <c r="F66" t="s">
        <v>806</v>
      </c>
      <c r="G66" t="s">
        <v>796</v>
      </c>
      <c r="H66" s="7">
        <v>-0.31900000000000001</v>
      </c>
      <c r="I66" s="8">
        <v>1.22E-126</v>
      </c>
      <c r="J66" t="s">
        <v>715</v>
      </c>
      <c r="K66" t="s">
        <v>377</v>
      </c>
      <c r="L66" t="s">
        <v>79</v>
      </c>
      <c r="M66" t="s">
        <v>798</v>
      </c>
      <c r="N66" t="s">
        <v>796</v>
      </c>
      <c r="O66" s="7">
        <v>-0.31900000000000001</v>
      </c>
      <c r="P66" s="7">
        <v>0.93379999999999996</v>
      </c>
      <c r="Q66" s="1" t="s">
        <v>147</v>
      </c>
    </row>
    <row r="67" spans="1:17">
      <c r="A67" t="s">
        <v>823</v>
      </c>
      <c r="B67" t="s">
        <v>1303</v>
      </c>
      <c r="C67" t="s">
        <v>264</v>
      </c>
      <c r="D67" t="s">
        <v>1194</v>
      </c>
      <c r="E67" t="s">
        <v>843</v>
      </c>
      <c r="F67" t="s">
        <v>807</v>
      </c>
      <c r="G67" t="s">
        <v>79</v>
      </c>
      <c r="H67" s="7">
        <v>-0.182</v>
      </c>
      <c r="I67" s="8">
        <v>4E-41</v>
      </c>
      <c r="J67" t="s">
        <v>722</v>
      </c>
      <c r="K67" t="s">
        <v>780</v>
      </c>
      <c r="L67" t="s">
        <v>79</v>
      </c>
      <c r="M67" t="s">
        <v>808</v>
      </c>
      <c r="N67" t="s">
        <v>79</v>
      </c>
      <c r="O67" s="7">
        <v>-0.182</v>
      </c>
      <c r="P67" s="7">
        <v>0.88870000000000005</v>
      </c>
      <c r="Q67" s="1" t="s">
        <v>147</v>
      </c>
    </row>
    <row r="68" spans="1:17">
      <c r="A68" t="s">
        <v>822</v>
      </c>
      <c r="B68" t="s">
        <v>1303</v>
      </c>
      <c r="C68" t="s">
        <v>809</v>
      </c>
      <c r="D68" t="s">
        <v>1220</v>
      </c>
      <c r="E68" t="s">
        <v>754</v>
      </c>
      <c r="F68" t="s">
        <v>753</v>
      </c>
      <c r="G68" t="s">
        <v>72</v>
      </c>
      <c r="H68" s="7">
        <v>0.18</v>
      </c>
      <c r="I68" s="8">
        <v>1.3E-11</v>
      </c>
      <c r="J68" t="s">
        <v>715</v>
      </c>
      <c r="K68" t="s">
        <v>377</v>
      </c>
      <c r="L68" t="s">
        <v>79</v>
      </c>
      <c r="M68" t="s">
        <v>755</v>
      </c>
      <c r="N68" t="s">
        <v>71</v>
      </c>
      <c r="O68" s="7">
        <v>-0.18</v>
      </c>
      <c r="P68" s="7">
        <v>0.94679999999999997</v>
      </c>
      <c r="Q68" s="1" t="s">
        <v>147</v>
      </c>
    </row>
    <row r="69" spans="1:17">
      <c r="A69" t="s">
        <v>822</v>
      </c>
      <c r="B69" t="s">
        <v>1303</v>
      </c>
      <c r="C69" t="s">
        <v>1298</v>
      </c>
      <c r="D69" t="s">
        <v>1221</v>
      </c>
      <c r="E69" t="s">
        <v>754</v>
      </c>
      <c r="F69" t="s">
        <v>753</v>
      </c>
      <c r="G69" t="s">
        <v>72</v>
      </c>
      <c r="H69" s="7">
        <v>0.22</v>
      </c>
      <c r="I69" s="8">
        <v>3.5999999999999999E-17</v>
      </c>
      <c r="J69" t="s">
        <v>715</v>
      </c>
      <c r="K69" t="s">
        <v>377</v>
      </c>
      <c r="L69" t="s">
        <v>79</v>
      </c>
      <c r="M69" t="s">
        <v>755</v>
      </c>
      <c r="N69" t="s">
        <v>71</v>
      </c>
      <c r="O69" s="7">
        <v>-0.22</v>
      </c>
      <c r="P69" s="7">
        <v>0.94679999999999997</v>
      </c>
      <c r="Q69" s="1" t="s">
        <v>147</v>
      </c>
    </row>
    <row r="70" spans="1:17">
      <c r="A70" t="s">
        <v>822</v>
      </c>
      <c r="B70" t="s">
        <v>1303</v>
      </c>
      <c r="C70" t="s">
        <v>731</v>
      </c>
      <c r="D70" t="s">
        <v>1200</v>
      </c>
      <c r="E70" t="s">
        <v>810</v>
      </c>
      <c r="F70" t="s">
        <v>794</v>
      </c>
      <c r="G70" t="s">
        <v>71</v>
      </c>
      <c r="H70" s="7">
        <v>0.51</v>
      </c>
      <c r="I70" s="8">
        <v>2.7999999999999999E-80</v>
      </c>
      <c r="J70" t="s">
        <v>715</v>
      </c>
      <c r="K70" t="s">
        <v>377</v>
      </c>
      <c r="L70" t="s">
        <v>79</v>
      </c>
      <c r="M70" t="s">
        <v>765</v>
      </c>
      <c r="N70" t="s">
        <v>76</v>
      </c>
      <c r="O70" s="7">
        <v>-0.51</v>
      </c>
      <c r="P70" s="7">
        <v>0.86990000000000001</v>
      </c>
      <c r="Q70" s="1" t="s">
        <v>147</v>
      </c>
    </row>
    <row r="71" spans="1:17">
      <c r="A71" t="s">
        <v>822</v>
      </c>
      <c r="B71" t="s">
        <v>1303</v>
      </c>
      <c r="C71" t="s">
        <v>811</v>
      </c>
      <c r="D71" t="s">
        <v>1222</v>
      </c>
      <c r="E71" t="s">
        <v>764</v>
      </c>
      <c r="F71" t="s">
        <v>763</v>
      </c>
      <c r="G71" t="s">
        <v>71</v>
      </c>
      <c r="H71" s="7">
        <v>-0.21</v>
      </c>
      <c r="I71" s="8">
        <v>4.3999999999999999E-13</v>
      </c>
      <c r="J71" t="s">
        <v>715</v>
      </c>
      <c r="K71" t="s">
        <v>377</v>
      </c>
      <c r="L71" t="s">
        <v>79</v>
      </c>
      <c r="M71" t="s">
        <v>765</v>
      </c>
      <c r="N71" t="s">
        <v>76</v>
      </c>
      <c r="O71" s="7">
        <v>0.21</v>
      </c>
      <c r="P71" s="7">
        <v>0.64059999999999995</v>
      </c>
      <c r="Q71" s="1" t="s">
        <v>697</v>
      </c>
    </row>
    <row r="72" spans="1:17">
      <c r="A72" t="s">
        <v>822</v>
      </c>
      <c r="B72" t="s">
        <v>1303</v>
      </c>
      <c r="C72" t="s">
        <v>812</v>
      </c>
      <c r="D72" t="s">
        <v>1223</v>
      </c>
      <c r="E72" t="s">
        <v>813</v>
      </c>
      <c r="F72" t="s">
        <v>814</v>
      </c>
      <c r="G72" t="s">
        <v>79</v>
      </c>
      <c r="H72" s="7">
        <v>0.19</v>
      </c>
      <c r="I72" s="8">
        <v>2.4999999999999998E-12</v>
      </c>
      <c r="J72" t="s">
        <v>715</v>
      </c>
      <c r="K72" t="s">
        <v>377</v>
      </c>
      <c r="L72" t="s">
        <v>79</v>
      </c>
      <c r="M72" t="s">
        <v>815</v>
      </c>
      <c r="N72" t="s">
        <v>71</v>
      </c>
      <c r="O72" s="7">
        <v>-0.19</v>
      </c>
      <c r="P72" s="7">
        <v>0.94599999999999995</v>
      </c>
      <c r="Q72" s="1" t="s">
        <v>147</v>
      </c>
    </row>
    <row r="73" spans="1:17">
      <c r="A73" t="s">
        <v>822</v>
      </c>
      <c r="B73" t="s">
        <v>1303</v>
      </c>
      <c r="C73" t="s">
        <v>735</v>
      </c>
      <c r="D73" t="s">
        <v>1204</v>
      </c>
      <c r="E73" t="s">
        <v>816</v>
      </c>
      <c r="F73" t="s">
        <v>817</v>
      </c>
      <c r="G73" t="s">
        <v>79</v>
      </c>
      <c r="H73" s="7">
        <v>0.24</v>
      </c>
      <c r="I73" s="8">
        <v>4.8000000000000005E-19</v>
      </c>
      <c r="J73" t="s">
        <v>715</v>
      </c>
      <c r="K73" t="s">
        <v>377</v>
      </c>
      <c r="L73" t="s">
        <v>79</v>
      </c>
      <c r="M73" t="s">
        <v>818</v>
      </c>
      <c r="N73" t="s">
        <v>819</v>
      </c>
      <c r="O73" s="7">
        <v>-0.24</v>
      </c>
      <c r="P73" s="7">
        <v>0.94599999999999995</v>
      </c>
      <c r="Q73" s="1" t="s">
        <v>147</v>
      </c>
    </row>
    <row r="74" spans="1:17">
      <c r="A74" t="s">
        <v>822</v>
      </c>
      <c r="B74" t="s">
        <v>1303</v>
      </c>
      <c r="C74" t="s">
        <v>87</v>
      </c>
      <c r="D74" t="s">
        <v>1209</v>
      </c>
      <c r="E74" t="s">
        <v>771</v>
      </c>
      <c r="F74" t="s">
        <v>770</v>
      </c>
      <c r="G74" t="s">
        <v>76</v>
      </c>
      <c r="H74" s="7">
        <v>1.3</v>
      </c>
      <c r="I74" s="8">
        <v>0</v>
      </c>
      <c r="J74" t="s">
        <v>722</v>
      </c>
      <c r="K74" t="s">
        <v>377</v>
      </c>
      <c r="L74" t="s">
        <v>79</v>
      </c>
      <c r="M74" t="s">
        <v>772</v>
      </c>
      <c r="N74" t="s">
        <v>79</v>
      </c>
      <c r="O74" s="7">
        <v>-1.3</v>
      </c>
      <c r="P74" s="7">
        <v>0.94599999999999995</v>
      </c>
      <c r="Q74" s="1" t="s">
        <v>147</v>
      </c>
    </row>
    <row r="75" spans="1:17">
      <c r="A75" s="2" t="s">
        <v>822</v>
      </c>
      <c r="B75" s="2" t="s">
        <v>1303</v>
      </c>
      <c r="C75" s="2" t="s">
        <v>736</v>
      </c>
      <c r="D75" s="2" t="s">
        <v>1205</v>
      </c>
      <c r="E75" s="2" t="s">
        <v>771</v>
      </c>
      <c r="F75" s="2" t="s">
        <v>770</v>
      </c>
      <c r="G75" s="2" t="s">
        <v>76</v>
      </c>
      <c r="H75" s="60">
        <v>0.83</v>
      </c>
      <c r="I75" s="48">
        <v>1.2999999999999999E-301</v>
      </c>
      <c r="J75" s="2" t="s">
        <v>715</v>
      </c>
      <c r="K75" s="2" t="s">
        <v>377</v>
      </c>
      <c r="L75" s="2" t="s">
        <v>79</v>
      </c>
      <c r="M75" s="2" t="s">
        <v>772</v>
      </c>
      <c r="N75" s="2" t="s">
        <v>79</v>
      </c>
      <c r="O75" s="60">
        <v>-0.83</v>
      </c>
      <c r="P75" s="60">
        <v>0.94599999999999995</v>
      </c>
      <c r="Q75" s="29" t="s">
        <v>147</v>
      </c>
    </row>
    <row r="76" spans="1:17">
      <c r="A76" t="s">
        <v>943</v>
      </c>
      <c r="B76" t="s">
        <v>1303</v>
      </c>
      <c r="C76" t="s">
        <v>149</v>
      </c>
      <c r="D76" t="s">
        <v>1250</v>
      </c>
      <c r="E76" t="s">
        <v>910</v>
      </c>
      <c r="F76" t="s">
        <v>911</v>
      </c>
      <c r="G76" t="s">
        <v>72</v>
      </c>
      <c r="H76" s="7">
        <v>0.31403999999999999</v>
      </c>
      <c r="I76" s="8">
        <v>0</v>
      </c>
      <c r="J76" t="s">
        <v>722</v>
      </c>
      <c r="K76" t="s">
        <v>352</v>
      </c>
      <c r="L76" t="s">
        <v>354</v>
      </c>
      <c r="M76" t="s">
        <v>792</v>
      </c>
      <c r="N76" t="s">
        <v>72</v>
      </c>
      <c r="O76" s="7">
        <v>0.31403999999999999</v>
      </c>
      <c r="P76" s="7">
        <v>0.81069999999999998</v>
      </c>
      <c r="Q76" s="1" t="s">
        <v>147</v>
      </c>
    </row>
    <row r="77" spans="1:17">
      <c r="A77" t="s">
        <v>943</v>
      </c>
      <c r="B77" t="s">
        <v>1303</v>
      </c>
      <c r="C77" t="s">
        <v>922</v>
      </c>
      <c r="D77" t="s">
        <v>1255</v>
      </c>
      <c r="E77" t="s">
        <v>861</v>
      </c>
      <c r="F77" t="s">
        <v>923</v>
      </c>
      <c r="G77" t="s">
        <v>71</v>
      </c>
      <c r="H77" s="7">
        <v>-5.7653000000000003E-2</v>
      </c>
      <c r="I77" s="8">
        <v>2.0525795609525196E-15</v>
      </c>
      <c r="J77" t="s">
        <v>715</v>
      </c>
      <c r="K77" t="s">
        <v>352</v>
      </c>
      <c r="L77" t="s">
        <v>354</v>
      </c>
      <c r="M77" t="s">
        <v>792</v>
      </c>
      <c r="N77" t="s">
        <v>72</v>
      </c>
      <c r="O77" s="7">
        <v>5.7653000000000003E-2</v>
      </c>
      <c r="P77" s="7">
        <v>0.81069999999999998</v>
      </c>
      <c r="Q77" s="1" t="s">
        <v>147</v>
      </c>
    </row>
    <row r="78" spans="1:17">
      <c r="A78" t="s">
        <v>943</v>
      </c>
      <c r="B78" t="s">
        <v>1303</v>
      </c>
      <c r="C78" t="s">
        <v>871</v>
      </c>
      <c r="D78" t="s">
        <v>1228</v>
      </c>
      <c r="E78" t="s">
        <v>872</v>
      </c>
      <c r="F78" t="s">
        <v>873</v>
      </c>
      <c r="G78" t="s">
        <v>72</v>
      </c>
      <c r="H78" s="7">
        <v>6.2012999999999999E-2</v>
      </c>
      <c r="I78" s="8">
        <v>7.1006809625452786E-21</v>
      </c>
      <c r="J78" t="s">
        <v>715</v>
      </c>
      <c r="K78" t="s">
        <v>352</v>
      </c>
      <c r="L78" t="s">
        <v>354</v>
      </c>
      <c r="M78" t="s">
        <v>874</v>
      </c>
      <c r="N78" t="s">
        <v>76</v>
      </c>
      <c r="O78" s="7">
        <v>-6.2012999999999999E-2</v>
      </c>
      <c r="P78" s="7">
        <v>0.62090000000000001</v>
      </c>
      <c r="Q78" s="1" t="s">
        <v>147</v>
      </c>
    </row>
    <row r="79" spans="1:17">
      <c r="A79" t="s">
        <v>943</v>
      </c>
      <c r="B79" t="s">
        <v>1303</v>
      </c>
      <c r="C79" t="s">
        <v>244</v>
      </c>
      <c r="D79" t="s">
        <v>1253</v>
      </c>
      <c r="E79" t="s">
        <v>915</v>
      </c>
      <c r="F79" t="s">
        <v>916</v>
      </c>
      <c r="G79" t="s">
        <v>71</v>
      </c>
      <c r="H79" s="7">
        <v>0.254359</v>
      </c>
      <c r="I79" s="8">
        <v>2.884031503126382E-272</v>
      </c>
      <c r="J79" t="s">
        <v>722</v>
      </c>
      <c r="K79" t="s">
        <v>783</v>
      </c>
      <c r="L79" t="s">
        <v>71</v>
      </c>
      <c r="M79" t="s">
        <v>917</v>
      </c>
      <c r="N79" t="s">
        <v>76</v>
      </c>
      <c r="O79" s="7">
        <v>-0.254359</v>
      </c>
      <c r="P79" s="7">
        <v>0.98729999999999996</v>
      </c>
      <c r="Q79" s="1" t="s">
        <v>147</v>
      </c>
    </row>
    <row r="80" spans="1:17">
      <c r="A80" t="s">
        <v>943</v>
      </c>
      <c r="B80" t="s">
        <v>1303</v>
      </c>
      <c r="C80" t="s">
        <v>889</v>
      </c>
      <c r="D80" t="s">
        <v>1197</v>
      </c>
      <c r="E80" t="s">
        <v>83</v>
      </c>
      <c r="F80" t="s">
        <v>890</v>
      </c>
      <c r="G80" t="s">
        <v>72</v>
      </c>
      <c r="H80" s="7">
        <v>-5.1397999999999999E-2</v>
      </c>
      <c r="I80" s="8">
        <v>1.5086899592499548E-13</v>
      </c>
      <c r="J80" t="s">
        <v>715</v>
      </c>
      <c r="K80" t="s">
        <v>383</v>
      </c>
      <c r="L80" t="s">
        <v>76</v>
      </c>
      <c r="M80" t="s">
        <v>891</v>
      </c>
      <c r="N80" t="s">
        <v>71</v>
      </c>
      <c r="O80" s="7">
        <v>5.1397999999999999E-2</v>
      </c>
      <c r="P80" s="7">
        <v>0.96940000000000004</v>
      </c>
      <c r="Q80" s="1" t="s">
        <v>147</v>
      </c>
    </row>
    <row r="81" spans="1:17">
      <c r="A81" t="s">
        <v>943</v>
      </c>
      <c r="B81" t="s">
        <v>1303</v>
      </c>
      <c r="C81" t="s">
        <v>937</v>
      </c>
      <c r="D81" t="s">
        <v>1262</v>
      </c>
      <c r="E81" t="s">
        <v>938</v>
      </c>
      <c r="F81" t="s">
        <v>939</v>
      </c>
      <c r="G81" t="s">
        <v>79</v>
      </c>
      <c r="H81" s="7">
        <v>-5.0307999999999999E-2</v>
      </c>
      <c r="I81" s="8">
        <v>1.3316803762699753E-12</v>
      </c>
      <c r="J81" t="s">
        <v>715</v>
      </c>
      <c r="K81" t="s">
        <v>383</v>
      </c>
      <c r="L81" t="s">
        <v>76</v>
      </c>
      <c r="M81" t="s">
        <v>787</v>
      </c>
      <c r="N81" t="s">
        <v>76</v>
      </c>
      <c r="O81" s="7">
        <v>5.0307999999999999E-2</v>
      </c>
      <c r="P81" s="7">
        <v>0.99199999999999999</v>
      </c>
      <c r="Q81" s="1" t="s">
        <v>697</v>
      </c>
    </row>
    <row r="82" spans="1:17">
      <c r="A82" t="s">
        <v>943</v>
      </c>
      <c r="B82" t="s">
        <v>1303</v>
      </c>
      <c r="C82" t="s">
        <v>918</v>
      </c>
      <c r="D82" t="s">
        <v>1254</v>
      </c>
      <c r="E82" t="s">
        <v>919</v>
      </c>
      <c r="F82" t="s">
        <v>920</v>
      </c>
      <c r="G82" t="s">
        <v>76</v>
      </c>
      <c r="H82" s="7">
        <v>6.9444000000000006E-2</v>
      </c>
      <c r="I82" s="8">
        <v>1.2989726288978497E-21</v>
      </c>
      <c r="J82" t="s">
        <v>715</v>
      </c>
      <c r="K82" t="s">
        <v>383</v>
      </c>
      <c r="L82" t="s">
        <v>76</v>
      </c>
      <c r="M82" t="s">
        <v>921</v>
      </c>
      <c r="N82" t="s">
        <v>79</v>
      </c>
      <c r="O82" s="7">
        <v>-6.9444000000000006E-2</v>
      </c>
      <c r="P82" s="7">
        <v>0.90720000000000001</v>
      </c>
      <c r="Q82" s="1" t="s">
        <v>697</v>
      </c>
    </row>
    <row r="83" spans="1:17">
      <c r="A83" t="s">
        <v>943</v>
      </c>
      <c r="B83" t="s">
        <v>1303</v>
      </c>
      <c r="C83" t="s">
        <v>928</v>
      </c>
      <c r="D83" t="s">
        <v>1258</v>
      </c>
      <c r="E83" t="s">
        <v>929</v>
      </c>
      <c r="F83" t="s">
        <v>930</v>
      </c>
      <c r="G83" t="s">
        <v>71</v>
      </c>
      <c r="H83" s="7">
        <v>-0.256801</v>
      </c>
      <c r="I83" s="8">
        <v>1.7298163592150147E-280</v>
      </c>
      <c r="J83" t="s">
        <v>715</v>
      </c>
      <c r="K83" t="s">
        <v>383</v>
      </c>
      <c r="L83" t="s">
        <v>76</v>
      </c>
      <c r="M83" t="s">
        <v>931</v>
      </c>
      <c r="N83" t="s">
        <v>72</v>
      </c>
      <c r="O83" s="7">
        <v>0.256801</v>
      </c>
      <c r="P83" s="7">
        <v>0.93710000000000004</v>
      </c>
      <c r="Q83" s="1" t="s">
        <v>697</v>
      </c>
    </row>
    <row r="84" spans="1:17">
      <c r="A84" t="s">
        <v>943</v>
      </c>
      <c r="B84" t="s">
        <v>1303</v>
      </c>
      <c r="C84" t="s">
        <v>865</v>
      </c>
      <c r="D84" t="s">
        <v>1224</v>
      </c>
      <c r="E84" t="s">
        <v>85</v>
      </c>
      <c r="F84" t="s">
        <v>866</v>
      </c>
      <c r="G84" t="s">
        <v>88</v>
      </c>
      <c r="H84" s="7">
        <v>4.9786999999999998E-2</v>
      </c>
      <c r="I84" s="8">
        <v>3.6517412725483735E-12</v>
      </c>
      <c r="J84" t="s">
        <v>715</v>
      </c>
      <c r="K84" t="s">
        <v>377</v>
      </c>
      <c r="L84" t="s">
        <v>79</v>
      </c>
      <c r="M84" t="s">
        <v>867</v>
      </c>
      <c r="N84" t="s">
        <v>79</v>
      </c>
      <c r="O84" s="7">
        <v>-4.9786999999999998E-2</v>
      </c>
      <c r="P84" s="7">
        <v>1</v>
      </c>
      <c r="Q84" s="1" t="s">
        <v>147</v>
      </c>
    </row>
    <row r="85" spans="1:17">
      <c r="A85" t="s">
        <v>943</v>
      </c>
      <c r="B85" t="s">
        <v>1303</v>
      </c>
      <c r="C85" t="s">
        <v>868</v>
      </c>
      <c r="D85" t="s">
        <v>1225</v>
      </c>
      <c r="E85" t="s">
        <v>85</v>
      </c>
      <c r="F85" t="s">
        <v>866</v>
      </c>
      <c r="G85" t="s">
        <v>88</v>
      </c>
      <c r="H85" s="7">
        <v>6.9936999999999999E-2</v>
      </c>
      <c r="I85" s="8">
        <v>2.0267491520989491E-22</v>
      </c>
      <c r="J85" t="s">
        <v>715</v>
      </c>
      <c r="K85" t="s">
        <v>377</v>
      </c>
      <c r="L85" t="s">
        <v>79</v>
      </c>
      <c r="M85" t="s">
        <v>867</v>
      </c>
      <c r="N85" t="s">
        <v>79</v>
      </c>
      <c r="O85" s="7">
        <v>-6.9936999999999999E-2</v>
      </c>
      <c r="P85" s="7">
        <v>1</v>
      </c>
      <c r="Q85" s="1" t="s">
        <v>147</v>
      </c>
    </row>
    <row r="86" spans="1:17">
      <c r="A86" t="s">
        <v>943</v>
      </c>
      <c r="B86" t="s">
        <v>1303</v>
      </c>
      <c r="C86" t="s">
        <v>869</v>
      </c>
      <c r="D86" t="s">
        <v>1226</v>
      </c>
      <c r="E86" t="s">
        <v>85</v>
      </c>
      <c r="F86" t="s">
        <v>866</v>
      </c>
      <c r="G86" t="s">
        <v>88</v>
      </c>
      <c r="H86" s="7">
        <v>0.10255499999999999</v>
      </c>
      <c r="I86" s="8">
        <v>4.703270964407774E-48</v>
      </c>
      <c r="J86" t="s">
        <v>715</v>
      </c>
      <c r="K86" t="s">
        <v>377</v>
      </c>
      <c r="L86" t="s">
        <v>79</v>
      </c>
      <c r="M86" t="s">
        <v>867</v>
      </c>
      <c r="N86" t="s">
        <v>79</v>
      </c>
      <c r="O86" s="7">
        <v>-0.10255499999999999</v>
      </c>
      <c r="P86" s="7">
        <v>1</v>
      </c>
      <c r="Q86" s="1" t="s">
        <v>147</v>
      </c>
    </row>
    <row r="87" spans="1:17">
      <c r="A87" t="s">
        <v>943</v>
      </c>
      <c r="B87" t="s">
        <v>1303</v>
      </c>
      <c r="C87" t="s">
        <v>870</v>
      </c>
      <c r="D87" t="s">
        <v>1227</v>
      </c>
      <c r="E87" t="s">
        <v>85</v>
      </c>
      <c r="F87" t="s">
        <v>866</v>
      </c>
      <c r="G87" t="s">
        <v>88</v>
      </c>
      <c r="H87" s="7">
        <v>5.1665000000000003E-2</v>
      </c>
      <c r="I87" s="8">
        <v>7.7303649960112909E-12</v>
      </c>
      <c r="J87" t="s">
        <v>715</v>
      </c>
      <c r="K87" t="s">
        <v>377</v>
      </c>
      <c r="L87" t="s">
        <v>79</v>
      </c>
      <c r="M87" t="s">
        <v>867</v>
      </c>
      <c r="N87" t="s">
        <v>79</v>
      </c>
      <c r="O87" s="7">
        <v>-5.1665000000000003E-2</v>
      </c>
      <c r="P87" s="7">
        <v>1</v>
      </c>
      <c r="Q87" s="1" t="s">
        <v>147</v>
      </c>
    </row>
    <row r="88" spans="1:17">
      <c r="A88" t="s">
        <v>943</v>
      </c>
      <c r="B88" t="s">
        <v>1303</v>
      </c>
      <c r="C88" t="s">
        <v>932</v>
      </c>
      <c r="D88" t="s">
        <v>1259</v>
      </c>
      <c r="E88" t="s">
        <v>933</v>
      </c>
      <c r="F88" t="s">
        <v>934</v>
      </c>
      <c r="G88" t="s">
        <v>71</v>
      </c>
      <c r="H88" s="7">
        <v>5.0102000000000001E-2</v>
      </c>
      <c r="I88" s="8">
        <v>2.2935066304475844E-11</v>
      </c>
      <c r="J88" t="s">
        <v>715</v>
      </c>
      <c r="K88" t="s">
        <v>377</v>
      </c>
      <c r="L88" t="s">
        <v>79</v>
      </c>
      <c r="M88" t="s">
        <v>765</v>
      </c>
      <c r="N88" t="s">
        <v>76</v>
      </c>
      <c r="O88" s="7">
        <v>-5.0102000000000001E-2</v>
      </c>
      <c r="P88" s="7">
        <v>0.97130000000000005</v>
      </c>
      <c r="Q88" s="1" t="s">
        <v>697</v>
      </c>
    </row>
    <row r="89" spans="1:17">
      <c r="A89" t="s">
        <v>943</v>
      </c>
      <c r="B89" t="s">
        <v>1303</v>
      </c>
      <c r="C89" t="s">
        <v>925</v>
      </c>
      <c r="D89" t="s">
        <v>1257</v>
      </c>
      <c r="E89" t="s">
        <v>353</v>
      </c>
      <c r="F89" t="s">
        <v>926</v>
      </c>
      <c r="G89" t="s">
        <v>76</v>
      </c>
      <c r="H89" s="7">
        <v>6.5504999999999994E-2</v>
      </c>
      <c r="I89" s="8">
        <v>4.6601511170218011E-17</v>
      </c>
      <c r="J89" t="s">
        <v>715</v>
      </c>
      <c r="K89" t="s">
        <v>377</v>
      </c>
      <c r="L89" t="s">
        <v>79</v>
      </c>
      <c r="M89" t="s">
        <v>927</v>
      </c>
      <c r="N89" t="s">
        <v>105</v>
      </c>
      <c r="O89" s="7">
        <v>-6.5504999999999994E-2</v>
      </c>
      <c r="P89" s="7">
        <v>0.95020000000000004</v>
      </c>
      <c r="Q89" s="1" t="s">
        <v>147</v>
      </c>
    </row>
    <row r="90" spans="1:17">
      <c r="A90" t="s">
        <v>943</v>
      </c>
      <c r="B90" t="s">
        <v>1303</v>
      </c>
      <c r="C90" t="s">
        <v>906</v>
      </c>
      <c r="D90" t="s">
        <v>1248</v>
      </c>
      <c r="E90" t="s">
        <v>907</v>
      </c>
      <c r="F90" t="s">
        <v>908</v>
      </c>
      <c r="G90" t="s">
        <v>79</v>
      </c>
      <c r="H90" s="7">
        <v>-6.5828999999999999E-2</v>
      </c>
      <c r="I90" s="8">
        <v>6.4165266148740483E-16</v>
      </c>
      <c r="J90" t="s">
        <v>715</v>
      </c>
      <c r="K90" t="s">
        <v>377</v>
      </c>
      <c r="L90" t="s">
        <v>79</v>
      </c>
      <c r="M90" t="s">
        <v>905</v>
      </c>
      <c r="N90" t="s">
        <v>76</v>
      </c>
      <c r="O90" s="7">
        <v>6.5828999999999999E-2</v>
      </c>
      <c r="P90" s="7">
        <v>0.95420000000000005</v>
      </c>
      <c r="Q90" s="1" t="s">
        <v>147</v>
      </c>
    </row>
    <row r="91" spans="1:17">
      <c r="A91" t="s">
        <v>943</v>
      </c>
      <c r="B91" t="s">
        <v>1303</v>
      </c>
      <c r="C91" t="s">
        <v>909</v>
      </c>
      <c r="D91" t="s">
        <v>1249</v>
      </c>
      <c r="E91" t="s">
        <v>907</v>
      </c>
      <c r="F91" t="s">
        <v>908</v>
      </c>
      <c r="G91" t="s">
        <v>79</v>
      </c>
      <c r="H91" s="7">
        <v>5.6867000000000001E-2</v>
      </c>
      <c r="I91" s="8">
        <v>1.3073744701631323E-13</v>
      </c>
      <c r="J91" t="s">
        <v>715</v>
      </c>
      <c r="K91" t="s">
        <v>377</v>
      </c>
      <c r="L91" t="s">
        <v>79</v>
      </c>
      <c r="M91" t="s">
        <v>905</v>
      </c>
      <c r="N91" t="s">
        <v>76</v>
      </c>
      <c r="O91" s="7">
        <v>-5.6867000000000001E-2</v>
      </c>
      <c r="P91" s="7">
        <v>0.95420000000000005</v>
      </c>
      <c r="Q91" s="1" t="s">
        <v>147</v>
      </c>
    </row>
    <row r="92" spans="1:17">
      <c r="A92" t="s">
        <v>943</v>
      </c>
      <c r="B92" t="s">
        <v>1303</v>
      </c>
      <c r="C92" t="s">
        <v>902</v>
      </c>
      <c r="D92" t="s">
        <v>1247</v>
      </c>
      <c r="E92" t="s">
        <v>903</v>
      </c>
      <c r="F92" t="s">
        <v>904</v>
      </c>
      <c r="G92" t="s">
        <v>79</v>
      </c>
      <c r="H92" s="7">
        <v>7.3538999999999993E-2</v>
      </c>
      <c r="I92" s="8">
        <v>1.438798578255847E-22</v>
      </c>
      <c r="J92" t="s">
        <v>715</v>
      </c>
      <c r="K92" t="s">
        <v>377</v>
      </c>
      <c r="L92" t="s">
        <v>79</v>
      </c>
      <c r="M92" t="s">
        <v>905</v>
      </c>
      <c r="N92" t="s">
        <v>76</v>
      </c>
      <c r="O92" s="7">
        <v>-7.3538999999999993E-2</v>
      </c>
      <c r="P92" s="7">
        <v>0.94599999999999995</v>
      </c>
      <c r="Q92" s="1" t="s">
        <v>147</v>
      </c>
    </row>
    <row r="93" spans="1:17">
      <c r="A93" t="s">
        <v>943</v>
      </c>
      <c r="B93" t="s">
        <v>1303</v>
      </c>
      <c r="C93" t="s">
        <v>896</v>
      </c>
      <c r="D93" t="s">
        <v>1245</v>
      </c>
      <c r="E93" t="s">
        <v>897</v>
      </c>
      <c r="F93" t="s">
        <v>805</v>
      </c>
      <c r="G93" t="s">
        <v>71</v>
      </c>
      <c r="H93" s="7">
        <v>6.6326999999999997E-2</v>
      </c>
      <c r="I93" s="8">
        <v>3.1695674630434785E-16</v>
      </c>
      <c r="J93" t="s">
        <v>715</v>
      </c>
      <c r="K93" t="s">
        <v>377</v>
      </c>
      <c r="L93" t="s">
        <v>79</v>
      </c>
      <c r="M93" t="s">
        <v>765</v>
      </c>
      <c r="N93" t="s">
        <v>76</v>
      </c>
      <c r="O93" s="7">
        <v>-6.6326999999999997E-2</v>
      </c>
      <c r="P93" s="7">
        <v>0.87380000000000002</v>
      </c>
      <c r="Q93" s="1" t="s">
        <v>147</v>
      </c>
    </row>
    <row r="94" spans="1:17">
      <c r="A94" t="s">
        <v>943</v>
      </c>
      <c r="B94" t="s">
        <v>1303</v>
      </c>
      <c r="C94" t="s">
        <v>935</v>
      </c>
      <c r="D94" t="s">
        <v>1260</v>
      </c>
      <c r="E94" t="s">
        <v>764</v>
      </c>
      <c r="F94" t="s">
        <v>763</v>
      </c>
      <c r="G94" t="s">
        <v>71</v>
      </c>
      <c r="H94" s="7">
        <v>6.0296000000000002E-2</v>
      </c>
      <c r="I94" s="8">
        <v>1.5100801541641479E-11</v>
      </c>
      <c r="J94" t="s">
        <v>715</v>
      </c>
      <c r="K94" t="s">
        <v>377</v>
      </c>
      <c r="L94" t="s">
        <v>79</v>
      </c>
      <c r="M94" t="s">
        <v>765</v>
      </c>
      <c r="N94" t="s">
        <v>76</v>
      </c>
      <c r="O94" s="7">
        <v>-6.0296000000000002E-2</v>
      </c>
      <c r="P94" s="7">
        <v>0.64059999999999995</v>
      </c>
      <c r="Q94" s="1" t="s">
        <v>697</v>
      </c>
    </row>
    <row r="95" spans="1:17">
      <c r="A95" t="s">
        <v>943</v>
      </c>
      <c r="B95" t="s">
        <v>1303</v>
      </c>
      <c r="C95" t="s">
        <v>936</v>
      </c>
      <c r="D95" t="s">
        <v>1261</v>
      </c>
      <c r="E95" t="s">
        <v>764</v>
      </c>
      <c r="F95" t="s">
        <v>763</v>
      </c>
      <c r="G95" t="s">
        <v>71</v>
      </c>
      <c r="H95" s="7">
        <v>0.102815</v>
      </c>
      <c r="I95" s="8">
        <v>4.7141131237256092E-32</v>
      </c>
      <c r="J95" t="s">
        <v>715</v>
      </c>
      <c r="K95" t="s">
        <v>377</v>
      </c>
      <c r="L95" t="s">
        <v>79</v>
      </c>
      <c r="M95" t="s">
        <v>765</v>
      </c>
      <c r="N95" t="s">
        <v>76</v>
      </c>
      <c r="O95" s="7">
        <v>-0.102815</v>
      </c>
      <c r="P95" s="7">
        <v>0.64059999999999995</v>
      </c>
      <c r="Q95" s="1" t="s">
        <v>697</v>
      </c>
    </row>
    <row r="96" spans="1:17">
      <c r="A96" t="s">
        <v>943</v>
      </c>
      <c r="B96" t="s">
        <v>1303</v>
      </c>
      <c r="C96" t="s">
        <v>886</v>
      </c>
      <c r="D96" t="s">
        <v>1241</v>
      </c>
      <c r="E96" t="s">
        <v>887</v>
      </c>
      <c r="F96" t="s">
        <v>790</v>
      </c>
      <c r="G96" t="s">
        <v>72</v>
      </c>
      <c r="H96" s="7">
        <v>0.162135</v>
      </c>
      <c r="I96" s="8">
        <v>9.4732718450422143E-98</v>
      </c>
      <c r="J96" t="s">
        <v>715</v>
      </c>
      <c r="K96" t="s">
        <v>377</v>
      </c>
      <c r="L96" t="s">
        <v>79</v>
      </c>
      <c r="M96" t="s">
        <v>755</v>
      </c>
      <c r="N96" t="s">
        <v>71</v>
      </c>
      <c r="O96" s="7">
        <v>-0.162135</v>
      </c>
      <c r="P96" s="7">
        <v>0.93369999999999997</v>
      </c>
      <c r="Q96" s="1" t="s">
        <v>147</v>
      </c>
    </row>
    <row r="97" spans="1:17">
      <c r="A97" t="s">
        <v>943</v>
      </c>
      <c r="B97" t="s">
        <v>1303</v>
      </c>
      <c r="C97" t="s">
        <v>888</v>
      </c>
      <c r="D97" t="s">
        <v>1242</v>
      </c>
      <c r="E97" t="s">
        <v>887</v>
      </c>
      <c r="F97" t="s">
        <v>790</v>
      </c>
      <c r="G97" t="s">
        <v>72</v>
      </c>
      <c r="H97" s="7">
        <v>5.5791E-2</v>
      </c>
      <c r="I97" s="8">
        <v>4.314197273268732E-16</v>
      </c>
      <c r="J97" t="s">
        <v>715</v>
      </c>
      <c r="K97" t="s">
        <v>377</v>
      </c>
      <c r="L97" t="s">
        <v>79</v>
      </c>
      <c r="M97" t="s">
        <v>755</v>
      </c>
      <c r="N97" t="s">
        <v>71</v>
      </c>
      <c r="O97" s="7">
        <v>-5.5791E-2</v>
      </c>
      <c r="P97" s="7">
        <v>0.93369999999999997</v>
      </c>
      <c r="Q97" s="1" t="s">
        <v>147</v>
      </c>
    </row>
    <row r="98" spans="1:17">
      <c r="A98" t="s">
        <v>943</v>
      </c>
      <c r="B98" t="s">
        <v>1303</v>
      </c>
      <c r="C98" t="s">
        <v>892</v>
      </c>
      <c r="D98" t="s">
        <v>1243</v>
      </c>
      <c r="E98" t="s">
        <v>893</v>
      </c>
      <c r="F98" t="s">
        <v>799</v>
      </c>
      <c r="G98" t="s">
        <v>894</v>
      </c>
      <c r="H98" s="7">
        <v>7.7010999999999996E-2</v>
      </c>
      <c r="I98" s="8">
        <v>1.1271974561755002E-22</v>
      </c>
      <c r="J98" t="s">
        <v>715</v>
      </c>
      <c r="K98" t="s">
        <v>377</v>
      </c>
      <c r="L98" t="s">
        <v>79</v>
      </c>
      <c r="M98" t="s">
        <v>800</v>
      </c>
      <c r="N98" t="s">
        <v>79</v>
      </c>
      <c r="O98" s="7">
        <v>-7.7010999999999996E-2</v>
      </c>
      <c r="P98" s="7">
        <v>0.94599999999999995</v>
      </c>
      <c r="Q98" s="1" t="s">
        <v>147</v>
      </c>
    </row>
    <row r="99" spans="1:17">
      <c r="A99" t="s">
        <v>943</v>
      </c>
      <c r="B99" t="s">
        <v>1303</v>
      </c>
      <c r="C99" t="s">
        <v>895</v>
      </c>
      <c r="D99" t="s">
        <v>1244</v>
      </c>
      <c r="E99" t="s">
        <v>893</v>
      </c>
      <c r="F99" t="s">
        <v>799</v>
      </c>
      <c r="G99" t="s">
        <v>894</v>
      </c>
      <c r="H99" s="7">
        <v>8.7672E-2</v>
      </c>
      <c r="I99" s="8">
        <v>3.7299241475247121E-29</v>
      </c>
      <c r="J99" t="s">
        <v>715</v>
      </c>
      <c r="K99" t="s">
        <v>377</v>
      </c>
      <c r="L99" t="s">
        <v>79</v>
      </c>
      <c r="M99" t="s">
        <v>800</v>
      </c>
      <c r="N99" t="s">
        <v>79</v>
      </c>
      <c r="O99" s="7">
        <v>-8.7672E-2</v>
      </c>
      <c r="P99" s="7">
        <v>0.94599999999999995</v>
      </c>
      <c r="Q99" s="1" t="s">
        <v>147</v>
      </c>
    </row>
    <row r="100" spans="1:17">
      <c r="A100" t="s">
        <v>943</v>
      </c>
      <c r="B100" t="s">
        <v>1303</v>
      </c>
      <c r="C100" t="s">
        <v>912</v>
      </c>
      <c r="D100" t="s">
        <v>1251</v>
      </c>
      <c r="E100" t="s">
        <v>913</v>
      </c>
      <c r="F100" t="s">
        <v>802</v>
      </c>
      <c r="G100" t="s">
        <v>71</v>
      </c>
      <c r="H100" s="7">
        <v>4.7178999999999999E-2</v>
      </c>
      <c r="I100" s="8">
        <v>2.57928896442748E-14</v>
      </c>
      <c r="J100" t="s">
        <v>715</v>
      </c>
      <c r="K100" t="s">
        <v>377</v>
      </c>
      <c r="L100" t="s">
        <v>79</v>
      </c>
      <c r="M100" t="s">
        <v>803</v>
      </c>
      <c r="N100" t="s">
        <v>804</v>
      </c>
      <c r="O100" s="7">
        <v>-4.7178999999999999E-2</v>
      </c>
      <c r="P100" s="7">
        <v>0.95009999999999994</v>
      </c>
      <c r="Q100" s="1" t="s">
        <v>147</v>
      </c>
    </row>
    <row r="101" spans="1:17">
      <c r="A101" t="s">
        <v>943</v>
      </c>
      <c r="B101" t="s">
        <v>1303</v>
      </c>
      <c r="C101" t="s">
        <v>914</v>
      </c>
      <c r="D101" t="s">
        <v>1252</v>
      </c>
      <c r="E101" t="s">
        <v>913</v>
      </c>
      <c r="F101" t="s">
        <v>802</v>
      </c>
      <c r="G101" t="s">
        <v>71</v>
      </c>
      <c r="H101" s="7">
        <v>6.5624000000000002E-2</v>
      </c>
      <c r="I101" s="8">
        <v>6.0034375873256302E-17</v>
      </c>
      <c r="J101" t="s">
        <v>715</v>
      </c>
      <c r="K101" t="s">
        <v>377</v>
      </c>
      <c r="L101" t="s">
        <v>79</v>
      </c>
      <c r="M101" t="s">
        <v>803</v>
      </c>
      <c r="N101" t="s">
        <v>804</v>
      </c>
      <c r="O101" s="7">
        <v>-6.5624000000000002E-2</v>
      </c>
      <c r="P101" s="7">
        <v>0.95009999999999994</v>
      </c>
      <c r="Q101" s="1" t="s">
        <v>147</v>
      </c>
    </row>
    <row r="102" spans="1:17">
      <c r="A102" t="s">
        <v>943</v>
      </c>
      <c r="B102" t="s">
        <v>1303</v>
      </c>
      <c r="C102" t="s">
        <v>940</v>
      </c>
      <c r="D102" t="s">
        <v>1263</v>
      </c>
      <c r="E102" t="s">
        <v>941</v>
      </c>
      <c r="F102" t="s">
        <v>942</v>
      </c>
      <c r="G102" t="s">
        <v>71</v>
      </c>
      <c r="H102" s="7">
        <v>0.13878599999999999</v>
      </c>
      <c r="I102" s="8">
        <v>8.9991191087004063E-83</v>
      </c>
      <c r="J102" t="s">
        <v>715</v>
      </c>
      <c r="K102" t="s">
        <v>377</v>
      </c>
      <c r="L102" t="s">
        <v>79</v>
      </c>
      <c r="M102" t="s">
        <v>789</v>
      </c>
      <c r="N102" t="s">
        <v>72</v>
      </c>
      <c r="O102" s="7">
        <v>-0.13878599999999999</v>
      </c>
      <c r="P102" s="7">
        <v>0.93799999999999994</v>
      </c>
      <c r="Q102" s="1" t="s">
        <v>147</v>
      </c>
    </row>
    <row r="103" spans="1:17">
      <c r="A103" t="s">
        <v>943</v>
      </c>
      <c r="B103" t="s">
        <v>1303</v>
      </c>
      <c r="C103" t="s">
        <v>875</v>
      </c>
      <c r="D103" t="s">
        <v>1229</v>
      </c>
      <c r="E103" t="s">
        <v>771</v>
      </c>
      <c r="F103" t="s">
        <v>770</v>
      </c>
      <c r="G103" t="s">
        <v>76</v>
      </c>
      <c r="H103" s="7">
        <v>0.104532</v>
      </c>
      <c r="I103" s="8">
        <v>1.6718603572044559E-41</v>
      </c>
      <c r="J103" t="s">
        <v>715</v>
      </c>
      <c r="K103" t="s">
        <v>377</v>
      </c>
      <c r="L103" t="s">
        <v>79</v>
      </c>
      <c r="M103" t="s">
        <v>772</v>
      </c>
      <c r="N103" t="s">
        <v>79</v>
      </c>
      <c r="O103" s="7">
        <v>-0.104532</v>
      </c>
      <c r="P103" s="7">
        <v>0.94599999999999995</v>
      </c>
      <c r="Q103" s="1" t="s">
        <v>147</v>
      </c>
    </row>
    <row r="104" spans="1:17">
      <c r="A104" t="s">
        <v>943</v>
      </c>
      <c r="B104" t="s">
        <v>1303</v>
      </c>
      <c r="C104" t="s">
        <v>736</v>
      </c>
      <c r="D104" t="s">
        <v>1205</v>
      </c>
      <c r="E104" t="s">
        <v>771</v>
      </c>
      <c r="F104" t="s">
        <v>770</v>
      </c>
      <c r="G104" t="s">
        <v>76</v>
      </c>
      <c r="H104" s="7">
        <v>0.82496100000000006</v>
      </c>
      <c r="I104" s="8">
        <v>0</v>
      </c>
      <c r="J104" t="s">
        <v>715</v>
      </c>
      <c r="K104" t="s">
        <v>377</v>
      </c>
      <c r="L104" t="s">
        <v>79</v>
      </c>
      <c r="M104" t="s">
        <v>772</v>
      </c>
      <c r="N104" t="s">
        <v>79</v>
      </c>
      <c r="O104" s="7">
        <v>-0.82496100000000006</v>
      </c>
      <c r="P104" s="7">
        <v>0.94599999999999995</v>
      </c>
      <c r="Q104" s="1" t="s">
        <v>147</v>
      </c>
    </row>
    <row r="105" spans="1:17">
      <c r="A105" t="s">
        <v>943</v>
      </c>
      <c r="B105" t="s">
        <v>1303</v>
      </c>
      <c r="C105" t="s">
        <v>876</v>
      </c>
      <c r="D105" t="s">
        <v>1230</v>
      </c>
      <c r="E105" t="s">
        <v>771</v>
      </c>
      <c r="F105" t="s">
        <v>770</v>
      </c>
      <c r="G105" t="s">
        <v>76</v>
      </c>
      <c r="H105" s="7">
        <v>0.29094999999999999</v>
      </c>
      <c r="I105" s="8">
        <v>6.9823240407712827E-305</v>
      </c>
      <c r="J105" t="s">
        <v>715</v>
      </c>
      <c r="K105" t="s">
        <v>377</v>
      </c>
      <c r="L105" t="s">
        <v>79</v>
      </c>
      <c r="M105" t="s">
        <v>772</v>
      </c>
      <c r="N105" t="s">
        <v>79</v>
      </c>
      <c r="O105" s="7">
        <v>-0.29094999999999999</v>
      </c>
      <c r="P105" s="7">
        <v>0.94599999999999995</v>
      </c>
      <c r="Q105" s="1" t="s">
        <v>147</v>
      </c>
    </row>
    <row r="106" spans="1:17">
      <c r="A106" t="s">
        <v>943</v>
      </c>
      <c r="B106" t="s">
        <v>1303</v>
      </c>
      <c r="C106" t="s">
        <v>877</v>
      </c>
      <c r="D106" t="s">
        <v>1231</v>
      </c>
      <c r="E106" t="s">
        <v>771</v>
      </c>
      <c r="F106" t="s">
        <v>770</v>
      </c>
      <c r="G106" t="s">
        <v>76</v>
      </c>
      <c r="H106" s="7">
        <v>0.13780800000000001</v>
      </c>
      <c r="I106" s="8">
        <v>6.8343938098600684E-88</v>
      </c>
      <c r="J106" t="s">
        <v>715</v>
      </c>
      <c r="K106" t="s">
        <v>377</v>
      </c>
      <c r="L106" t="s">
        <v>79</v>
      </c>
      <c r="M106" t="s">
        <v>772</v>
      </c>
      <c r="N106" t="s">
        <v>79</v>
      </c>
      <c r="O106" s="7">
        <v>-0.13780800000000001</v>
      </c>
      <c r="P106" s="7">
        <v>0.94599999999999995</v>
      </c>
      <c r="Q106" s="1" t="s">
        <v>147</v>
      </c>
    </row>
    <row r="107" spans="1:17">
      <c r="A107" t="s">
        <v>943</v>
      </c>
      <c r="B107" t="s">
        <v>1303</v>
      </c>
      <c r="C107" t="s">
        <v>878</v>
      </c>
      <c r="D107" t="s">
        <v>1232</v>
      </c>
      <c r="E107" t="s">
        <v>771</v>
      </c>
      <c r="F107" t="s">
        <v>770</v>
      </c>
      <c r="G107" t="s">
        <v>76</v>
      </c>
      <c r="H107" s="7">
        <v>-0.176319</v>
      </c>
      <c r="I107" s="8">
        <v>9.2682982337930445E-117</v>
      </c>
      <c r="J107" t="s">
        <v>715</v>
      </c>
      <c r="K107" t="s">
        <v>377</v>
      </c>
      <c r="L107" t="s">
        <v>79</v>
      </c>
      <c r="M107" t="s">
        <v>772</v>
      </c>
      <c r="N107" t="s">
        <v>79</v>
      </c>
      <c r="O107" s="7">
        <v>0.176319</v>
      </c>
      <c r="P107" s="7">
        <v>0.94599999999999995</v>
      </c>
      <c r="Q107" s="1" t="s">
        <v>147</v>
      </c>
    </row>
    <row r="108" spans="1:17">
      <c r="A108" t="s">
        <v>943</v>
      </c>
      <c r="B108" t="s">
        <v>1303</v>
      </c>
      <c r="C108" t="s">
        <v>879</v>
      </c>
      <c r="D108" t="s">
        <v>1233</v>
      </c>
      <c r="E108" t="s">
        <v>771</v>
      </c>
      <c r="F108" t="s">
        <v>770</v>
      </c>
      <c r="G108" t="s">
        <v>76</v>
      </c>
      <c r="H108" s="7">
        <v>4.9901000000000001E-2</v>
      </c>
      <c r="I108" s="8">
        <v>2.2253585780465099E-11</v>
      </c>
      <c r="J108" t="s">
        <v>715</v>
      </c>
      <c r="K108" t="s">
        <v>377</v>
      </c>
      <c r="L108" t="s">
        <v>79</v>
      </c>
      <c r="M108" t="s">
        <v>772</v>
      </c>
      <c r="N108" t="s">
        <v>79</v>
      </c>
      <c r="O108" s="7">
        <v>-4.9901000000000001E-2</v>
      </c>
      <c r="P108" s="7">
        <v>0.94599999999999995</v>
      </c>
      <c r="Q108" s="1" t="s">
        <v>147</v>
      </c>
    </row>
    <row r="109" spans="1:17">
      <c r="A109" t="s">
        <v>943</v>
      </c>
      <c r="B109" t="s">
        <v>1303</v>
      </c>
      <c r="C109" t="s">
        <v>880</v>
      </c>
      <c r="D109" t="s">
        <v>1234</v>
      </c>
      <c r="E109" t="s">
        <v>771</v>
      </c>
      <c r="F109" t="s">
        <v>770</v>
      </c>
      <c r="G109" t="s">
        <v>76</v>
      </c>
      <c r="H109" s="7">
        <v>7.4749999999999997E-2</v>
      </c>
      <c r="I109" s="8">
        <v>1.4242951649732844E-21</v>
      </c>
      <c r="J109" t="s">
        <v>715</v>
      </c>
      <c r="K109" t="s">
        <v>377</v>
      </c>
      <c r="L109" t="s">
        <v>79</v>
      </c>
      <c r="M109" t="s">
        <v>772</v>
      </c>
      <c r="N109" t="s">
        <v>79</v>
      </c>
      <c r="O109" s="7">
        <v>-7.4749999999999997E-2</v>
      </c>
      <c r="P109" s="7">
        <v>0.94599999999999995</v>
      </c>
      <c r="Q109" s="1" t="s">
        <v>147</v>
      </c>
    </row>
    <row r="110" spans="1:17">
      <c r="A110" t="s">
        <v>943</v>
      </c>
      <c r="B110" t="s">
        <v>1303</v>
      </c>
      <c r="C110" t="s">
        <v>881</v>
      </c>
      <c r="D110" t="s">
        <v>1235</v>
      </c>
      <c r="E110" t="s">
        <v>771</v>
      </c>
      <c r="F110" t="s">
        <v>770</v>
      </c>
      <c r="G110" t="s">
        <v>76</v>
      </c>
      <c r="H110" s="7">
        <v>0.55325800000000003</v>
      </c>
      <c r="I110" s="8">
        <v>0</v>
      </c>
      <c r="J110" t="s">
        <v>715</v>
      </c>
      <c r="K110" t="s">
        <v>377</v>
      </c>
      <c r="L110" t="s">
        <v>79</v>
      </c>
      <c r="M110" t="s">
        <v>772</v>
      </c>
      <c r="N110" t="s">
        <v>79</v>
      </c>
      <c r="O110" s="7">
        <v>-0.55325800000000003</v>
      </c>
      <c r="P110" s="7">
        <v>0.94599999999999995</v>
      </c>
      <c r="Q110" s="1" t="s">
        <v>147</v>
      </c>
    </row>
    <row r="111" spans="1:17">
      <c r="A111" t="s">
        <v>943</v>
      </c>
      <c r="B111" t="s">
        <v>1303</v>
      </c>
      <c r="C111" t="s">
        <v>882</v>
      </c>
      <c r="D111" t="s">
        <v>1236</v>
      </c>
      <c r="E111" t="s">
        <v>771</v>
      </c>
      <c r="F111" t="s">
        <v>770</v>
      </c>
      <c r="G111" t="s">
        <v>76</v>
      </c>
      <c r="H111" s="7">
        <v>-0.51883900000000005</v>
      </c>
      <c r="I111" s="8">
        <v>0</v>
      </c>
      <c r="J111" t="s">
        <v>715</v>
      </c>
      <c r="K111" t="s">
        <v>377</v>
      </c>
      <c r="L111" t="s">
        <v>79</v>
      </c>
      <c r="M111" t="s">
        <v>772</v>
      </c>
      <c r="N111" t="s">
        <v>79</v>
      </c>
      <c r="O111" s="7">
        <v>0.51883900000000005</v>
      </c>
      <c r="P111" s="7">
        <v>0.94599999999999995</v>
      </c>
      <c r="Q111" s="1" t="s">
        <v>147</v>
      </c>
    </row>
    <row r="112" spans="1:17">
      <c r="A112" t="s">
        <v>943</v>
      </c>
      <c r="B112" t="s">
        <v>1303</v>
      </c>
      <c r="C112" t="s">
        <v>883</v>
      </c>
      <c r="D112" t="s">
        <v>1237</v>
      </c>
      <c r="E112" t="s">
        <v>771</v>
      </c>
      <c r="F112" t="s">
        <v>770</v>
      </c>
      <c r="G112" t="s">
        <v>76</v>
      </c>
      <c r="H112" s="7">
        <v>0.31378600000000001</v>
      </c>
      <c r="I112" s="8">
        <v>0</v>
      </c>
      <c r="J112" t="s">
        <v>715</v>
      </c>
      <c r="K112" t="s">
        <v>377</v>
      </c>
      <c r="L112" t="s">
        <v>79</v>
      </c>
      <c r="M112" t="s">
        <v>772</v>
      </c>
      <c r="N112" t="s">
        <v>79</v>
      </c>
      <c r="O112" s="7">
        <v>-0.31378600000000001</v>
      </c>
      <c r="P112" s="7">
        <v>0.94599999999999995</v>
      </c>
      <c r="Q112" s="1" t="s">
        <v>147</v>
      </c>
    </row>
    <row r="113" spans="1:17">
      <c r="A113" t="s">
        <v>943</v>
      </c>
      <c r="B113" t="s">
        <v>1303</v>
      </c>
      <c r="C113" t="s">
        <v>884</v>
      </c>
      <c r="D113" t="s">
        <v>1238</v>
      </c>
      <c r="E113" t="s">
        <v>771</v>
      </c>
      <c r="F113" t="s">
        <v>770</v>
      </c>
      <c r="G113" t="s">
        <v>76</v>
      </c>
      <c r="H113" s="7">
        <v>5.5976999999999999E-2</v>
      </c>
      <c r="I113" s="8">
        <v>3.7213455600387075E-14</v>
      </c>
      <c r="J113" t="s">
        <v>715</v>
      </c>
      <c r="K113" t="s">
        <v>377</v>
      </c>
      <c r="L113" t="s">
        <v>79</v>
      </c>
      <c r="M113" t="s">
        <v>772</v>
      </c>
      <c r="N113" t="s">
        <v>79</v>
      </c>
      <c r="O113" s="7">
        <v>-5.5976999999999999E-2</v>
      </c>
      <c r="P113" s="7">
        <v>0.94599999999999995</v>
      </c>
      <c r="Q113" s="1" t="s">
        <v>147</v>
      </c>
    </row>
    <row r="114" spans="1:17">
      <c r="A114" t="s">
        <v>943</v>
      </c>
      <c r="B114" t="s">
        <v>1303</v>
      </c>
      <c r="C114" t="s">
        <v>885</v>
      </c>
      <c r="D114" t="s">
        <v>1239</v>
      </c>
      <c r="E114" t="s">
        <v>771</v>
      </c>
      <c r="F114" t="s">
        <v>770</v>
      </c>
      <c r="G114" t="s">
        <v>76</v>
      </c>
      <c r="H114" s="7">
        <v>6.3238000000000003E-2</v>
      </c>
      <c r="I114" s="8">
        <v>4.8161499484004606E-15</v>
      </c>
      <c r="J114" t="s">
        <v>715</v>
      </c>
      <c r="K114" t="s">
        <v>377</v>
      </c>
      <c r="L114" t="s">
        <v>79</v>
      </c>
      <c r="M114" t="s">
        <v>772</v>
      </c>
      <c r="N114" t="s">
        <v>79</v>
      </c>
      <c r="O114" s="7">
        <v>-6.3238000000000003E-2</v>
      </c>
      <c r="P114" s="7">
        <v>0.94599999999999995</v>
      </c>
      <c r="Q114" s="1" t="s">
        <v>147</v>
      </c>
    </row>
    <row r="115" spans="1:17">
      <c r="A115" t="s">
        <v>943</v>
      </c>
      <c r="B115" t="s">
        <v>1303</v>
      </c>
      <c r="C115" t="s">
        <v>761</v>
      </c>
      <c r="D115" t="s">
        <v>1240</v>
      </c>
      <c r="E115" t="s">
        <v>771</v>
      </c>
      <c r="F115" t="s">
        <v>770</v>
      </c>
      <c r="G115" t="s">
        <v>76</v>
      </c>
      <c r="H115" s="7">
        <v>0.31328099999999998</v>
      </c>
      <c r="I115" s="8">
        <v>0</v>
      </c>
      <c r="J115" t="s">
        <v>715</v>
      </c>
      <c r="K115" t="s">
        <v>377</v>
      </c>
      <c r="L115" t="s">
        <v>79</v>
      </c>
      <c r="M115" t="s">
        <v>772</v>
      </c>
      <c r="N115" t="s">
        <v>79</v>
      </c>
      <c r="O115" s="7">
        <v>-0.31328099999999998</v>
      </c>
      <c r="P115" s="7">
        <v>0.94599999999999995</v>
      </c>
      <c r="Q115" s="1" t="s">
        <v>147</v>
      </c>
    </row>
    <row r="116" spans="1:17">
      <c r="A116" t="s">
        <v>943</v>
      </c>
      <c r="B116" t="s">
        <v>1303</v>
      </c>
      <c r="C116" t="s">
        <v>924</v>
      </c>
      <c r="D116" t="s">
        <v>1256</v>
      </c>
      <c r="E116" t="s">
        <v>835</v>
      </c>
      <c r="F116" t="s">
        <v>795</v>
      </c>
      <c r="G116" t="s">
        <v>76</v>
      </c>
      <c r="H116" s="7">
        <v>-5.6544999999999998E-2</v>
      </c>
      <c r="I116" s="8">
        <v>7.5665864786848971E-13</v>
      </c>
      <c r="J116" t="s">
        <v>715</v>
      </c>
      <c r="K116" t="s">
        <v>377</v>
      </c>
      <c r="L116" t="s">
        <v>79</v>
      </c>
      <c r="M116" t="s">
        <v>772</v>
      </c>
      <c r="N116" t="s">
        <v>79</v>
      </c>
      <c r="O116" s="7">
        <v>5.6544999999999998E-2</v>
      </c>
      <c r="P116" s="7">
        <v>0.93789999999999996</v>
      </c>
      <c r="Q116" s="1" t="s">
        <v>147</v>
      </c>
    </row>
    <row r="117" spans="1:17">
      <c r="A117" t="s">
        <v>943</v>
      </c>
      <c r="B117" t="s">
        <v>1303</v>
      </c>
      <c r="C117" t="s">
        <v>730</v>
      </c>
      <c r="D117" t="s">
        <v>1199</v>
      </c>
      <c r="E117" t="s">
        <v>835</v>
      </c>
      <c r="F117" t="s">
        <v>795</v>
      </c>
      <c r="G117" t="s">
        <v>76</v>
      </c>
      <c r="H117" s="7">
        <v>0.13886100000000001</v>
      </c>
      <c r="I117" s="8">
        <v>4.2677601117035033E-76</v>
      </c>
      <c r="J117" t="s">
        <v>715</v>
      </c>
      <c r="K117" t="s">
        <v>377</v>
      </c>
      <c r="L117" t="s">
        <v>79</v>
      </c>
      <c r="M117" t="s">
        <v>772</v>
      </c>
      <c r="N117" t="s">
        <v>79</v>
      </c>
      <c r="O117" s="7">
        <v>-0.13886100000000001</v>
      </c>
      <c r="P117" s="7">
        <v>0.93789999999999996</v>
      </c>
      <c r="Q117" s="1" t="s">
        <v>147</v>
      </c>
    </row>
    <row r="118" spans="1:17">
      <c r="A118" t="s">
        <v>943</v>
      </c>
      <c r="B118" t="s">
        <v>1303</v>
      </c>
      <c r="C118" t="s">
        <v>733</v>
      </c>
      <c r="D118" t="s">
        <v>1202</v>
      </c>
      <c r="E118" t="s">
        <v>835</v>
      </c>
      <c r="F118" t="s">
        <v>795</v>
      </c>
      <c r="G118" t="s">
        <v>76</v>
      </c>
      <c r="H118" s="7">
        <v>0.156635</v>
      </c>
      <c r="I118" s="8">
        <v>9.1875560166605456E-98</v>
      </c>
      <c r="J118" t="s">
        <v>715</v>
      </c>
      <c r="K118" t="s">
        <v>377</v>
      </c>
      <c r="L118" t="s">
        <v>79</v>
      </c>
      <c r="M118" t="s">
        <v>772</v>
      </c>
      <c r="N118" t="s">
        <v>79</v>
      </c>
      <c r="O118" s="7">
        <v>-0.156635</v>
      </c>
      <c r="P118" s="7">
        <v>0.93789999999999996</v>
      </c>
      <c r="Q118" s="1" t="s">
        <v>147</v>
      </c>
    </row>
    <row r="119" spans="1:17">
      <c r="A119" s="2" t="s">
        <v>943</v>
      </c>
      <c r="B119" s="2" t="s">
        <v>1303</v>
      </c>
      <c r="C119" s="2" t="s">
        <v>898</v>
      </c>
      <c r="D119" s="2" t="s">
        <v>1246</v>
      </c>
      <c r="E119" s="2" t="s">
        <v>899</v>
      </c>
      <c r="F119" s="2" t="s">
        <v>900</v>
      </c>
      <c r="G119" s="2" t="s">
        <v>76</v>
      </c>
      <c r="H119" s="60">
        <v>0.22850000000000001</v>
      </c>
      <c r="I119" s="48">
        <v>2.3784827169385881E-51</v>
      </c>
      <c r="J119" s="2" t="s">
        <v>715</v>
      </c>
      <c r="K119" s="2" t="s">
        <v>420</v>
      </c>
      <c r="L119" s="2" t="s">
        <v>72</v>
      </c>
      <c r="M119" s="2" t="s">
        <v>901</v>
      </c>
      <c r="N119" s="2" t="s">
        <v>72</v>
      </c>
      <c r="O119" s="60">
        <v>-0.22850000000000001</v>
      </c>
      <c r="P119" s="60">
        <v>0.66249999999999998</v>
      </c>
      <c r="Q119" s="29" t="s">
        <v>147</v>
      </c>
    </row>
    <row r="120" spans="1:17">
      <c r="Q120" s="1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FED64-14AE-490D-9C6F-3061942ADB1C}">
  <dimension ref="A1:I35"/>
  <sheetViews>
    <sheetView zoomScaleNormal="100" workbookViewId="0"/>
  </sheetViews>
  <sheetFormatPr defaultColWidth="8.84375" defaultRowHeight="14.15"/>
  <cols>
    <col min="1" max="1" width="47.69140625" style="56" customWidth="1"/>
    <col min="2" max="2" width="8.84375" style="54"/>
    <col min="3" max="3" width="10.84375" style="54" customWidth="1"/>
    <col min="4" max="4" width="10.15234375" style="54" customWidth="1"/>
    <col min="5" max="5" width="12.69140625" style="54" customWidth="1"/>
    <col min="6" max="6" width="13.15234375" style="54" customWidth="1"/>
    <col min="7" max="7" width="13.69140625" style="54" customWidth="1"/>
    <col min="8" max="8" width="11.61328125" style="54" customWidth="1"/>
    <col min="9" max="9" width="16.4609375" style="54" customWidth="1"/>
    <col min="10" max="16384" width="8.84375" style="54"/>
  </cols>
  <sheetData>
    <row r="1" spans="1:9">
      <c r="A1" s="18" t="s">
        <v>3613</v>
      </c>
    </row>
    <row r="2" spans="1:9">
      <c r="A2" s="54"/>
    </row>
    <row r="3" spans="1:9">
      <c r="A3" s="368" t="s">
        <v>951</v>
      </c>
      <c r="B3" s="367" t="s">
        <v>1593</v>
      </c>
      <c r="C3" s="368"/>
      <c r="D3" s="368"/>
      <c r="E3" s="368"/>
      <c r="F3" s="368"/>
      <c r="G3" s="368"/>
      <c r="H3" s="369"/>
      <c r="I3" s="367" t="s">
        <v>950</v>
      </c>
    </row>
    <row r="4" spans="1:9">
      <c r="A4" s="371"/>
      <c r="B4" s="281" t="s">
        <v>71</v>
      </c>
      <c r="C4" s="55" t="s">
        <v>944</v>
      </c>
      <c r="D4" s="55" t="s">
        <v>945</v>
      </c>
      <c r="E4" s="55" t="s">
        <v>946</v>
      </c>
      <c r="F4" s="55" t="s">
        <v>947</v>
      </c>
      <c r="G4" s="55" t="s">
        <v>948</v>
      </c>
      <c r="H4" s="282" t="s">
        <v>949</v>
      </c>
      <c r="I4" s="370"/>
    </row>
    <row r="5" spans="1:9">
      <c r="A5" s="56" t="s">
        <v>952</v>
      </c>
      <c r="B5" s="278">
        <v>-0.14799999999999999</v>
      </c>
      <c r="C5" s="283" t="s">
        <v>998</v>
      </c>
      <c r="D5" s="283" t="s">
        <v>998</v>
      </c>
      <c r="E5" s="283">
        <v>-5.8000000000000003E-2</v>
      </c>
      <c r="F5" s="283" t="s">
        <v>998</v>
      </c>
      <c r="G5" s="283" t="s">
        <v>998</v>
      </c>
      <c r="H5" s="284" t="s">
        <v>998</v>
      </c>
      <c r="I5" s="278" t="s">
        <v>953</v>
      </c>
    </row>
    <row r="6" spans="1:9">
      <c r="A6" s="56" t="s">
        <v>954</v>
      </c>
      <c r="B6" s="278">
        <v>-0.19800000000000001</v>
      </c>
      <c r="C6" s="283">
        <v>-0.155</v>
      </c>
      <c r="D6" s="283" t="s">
        <v>998</v>
      </c>
      <c r="E6" s="283">
        <v>-8.6999999999999994E-2</v>
      </c>
      <c r="F6" s="283" t="s">
        <v>998</v>
      </c>
      <c r="G6" s="283" t="s">
        <v>998</v>
      </c>
      <c r="H6" s="284" t="s">
        <v>998</v>
      </c>
      <c r="I6" s="278" t="s">
        <v>955</v>
      </c>
    </row>
    <row r="7" spans="1:9">
      <c r="A7" s="56" t="s">
        <v>956</v>
      </c>
      <c r="B7" s="278">
        <v>-0.19900000000000001</v>
      </c>
      <c r="C7" s="283">
        <v>-0.14699999999999999</v>
      </c>
      <c r="D7" s="283" t="s">
        <v>998</v>
      </c>
      <c r="E7" s="283">
        <v>-9.0999999999999998E-2</v>
      </c>
      <c r="F7" s="283" t="s">
        <v>998</v>
      </c>
      <c r="G7" s="283" t="s">
        <v>998</v>
      </c>
      <c r="H7" s="284" t="s">
        <v>998</v>
      </c>
      <c r="I7" s="278" t="s">
        <v>955</v>
      </c>
    </row>
    <row r="8" spans="1:9">
      <c r="A8" s="56" t="s">
        <v>957</v>
      </c>
      <c r="B8" s="278">
        <v>7.0000000000000007E-2</v>
      </c>
      <c r="C8" s="283" t="s">
        <v>998</v>
      </c>
      <c r="D8" s="283">
        <v>8.6999999999999994E-2</v>
      </c>
      <c r="E8" s="283">
        <v>6.9000000000000006E-2</v>
      </c>
      <c r="F8" s="283">
        <v>0.14000000000000001</v>
      </c>
      <c r="G8" s="283" t="s">
        <v>998</v>
      </c>
      <c r="H8" s="284" t="s">
        <v>998</v>
      </c>
      <c r="I8" s="278" t="s">
        <v>958</v>
      </c>
    </row>
    <row r="9" spans="1:9">
      <c r="A9" s="57" t="s">
        <v>959</v>
      </c>
      <c r="B9" s="279">
        <v>-0.21099999999999999</v>
      </c>
      <c r="C9" s="285">
        <v>-0.26400000000000001</v>
      </c>
      <c r="D9" s="285">
        <v>-0.223</v>
      </c>
      <c r="E9" s="285">
        <v>-7.9000000000000001E-2</v>
      </c>
      <c r="F9" s="285" t="s">
        <v>998</v>
      </c>
      <c r="G9" s="285" t="s">
        <v>998</v>
      </c>
      <c r="H9" s="286" t="s">
        <v>998</v>
      </c>
      <c r="I9" s="279" t="s">
        <v>960</v>
      </c>
    </row>
    <row r="10" spans="1:9">
      <c r="A10" s="56" t="s">
        <v>961</v>
      </c>
      <c r="B10" s="278">
        <v>-0.23699999999999999</v>
      </c>
      <c r="C10" s="283">
        <v>-0.129</v>
      </c>
      <c r="D10" s="283" t="s">
        <v>998</v>
      </c>
      <c r="E10" s="283">
        <v>-6.2E-2</v>
      </c>
      <c r="F10" s="283" t="s">
        <v>998</v>
      </c>
      <c r="G10" s="283" t="s">
        <v>998</v>
      </c>
      <c r="H10" s="284" t="s">
        <v>998</v>
      </c>
      <c r="I10" s="278" t="s">
        <v>955</v>
      </c>
    </row>
    <row r="11" spans="1:9">
      <c r="A11" s="56" t="s">
        <v>962</v>
      </c>
      <c r="B11" s="278">
        <v>7.1999999999999995E-2</v>
      </c>
      <c r="C11" s="283">
        <v>0.17100000000000001</v>
      </c>
      <c r="D11" s="283" t="s">
        <v>998</v>
      </c>
      <c r="E11" s="283">
        <v>0.158</v>
      </c>
      <c r="F11" s="283" t="s">
        <v>998</v>
      </c>
      <c r="G11" s="283" t="s">
        <v>998</v>
      </c>
      <c r="H11" s="284" t="s">
        <v>998</v>
      </c>
      <c r="I11" s="278" t="s">
        <v>963</v>
      </c>
    </row>
    <row r="12" spans="1:9">
      <c r="A12" s="57" t="s">
        <v>964</v>
      </c>
      <c r="B12" s="279">
        <v>7.3999999999999996E-2</v>
      </c>
      <c r="C12" s="285">
        <v>0.123</v>
      </c>
      <c r="D12" s="285">
        <v>0.10100000000000001</v>
      </c>
      <c r="E12" s="285">
        <v>7.4999999999999997E-2</v>
      </c>
      <c r="F12" s="285" t="s">
        <v>998</v>
      </c>
      <c r="G12" s="285" t="s">
        <v>998</v>
      </c>
      <c r="H12" s="286" t="s">
        <v>998</v>
      </c>
      <c r="I12" s="279" t="s">
        <v>965</v>
      </c>
    </row>
    <row r="13" spans="1:9">
      <c r="A13" s="56" t="s">
        <v>966</v>
      </c>
      <c r="B13" s="278">
        <v>-9.5000000000000001E-2</v>
      </c>
      <c r="C13" s="283" t="s">
        <v>998</v>
      </c>
      <c r="D13" s="283" t="s">
        <v>998</v>
      </c>
      <c r="E13" s="283">
        <v>-6.4000000000000001E-2</v>
      </c>
      <c r="F13" s="283" t="s">
        <v>998</v>
      </c>
      <c r="G13" s="283" t="s">
        <v>998</v>
      </c>
      <c r="H13" s="284" t="s">
        <v>998</v>
      </c>
      <c r="I13" s="278" t="s">
        <v>953</v>
      </c>
    </row>
    <row r="14" spans="1:9">
      <c r="A14" s="56" t="s">
        <v>967</v>
      </c>
      <c r="B14" s="278">
        <v>-0.107</v>
      </c>
      <c r="C14" s="283" t="s">
        <v>998</v>
      </c>
      <c r="D14" s="283" t="s">
        <v>998</v>
      </c>
      <c r="E14" s="283">
        <v>-0.11700000000000001</v>
      </c>
      <c r="F14" s="283" t="s">
        <v>998</v>
      </c>
      <c r="G14" s="283" t="s">
        <v>998</v>
      </c>
      <c r="H14" s="284" t="s">
        <v>998</v>
      </c>
      <c r="I14" s="278" t="s">
        <v>953</v>
      </c>
    </row>
    <row r="15" spans="1:9">
      <c r="A15" s="56" t="s">
        <v>968</v>
      </c>
      <c r="B15" s="278" t="s">
        <v>998</v>
      </c>
      <c r="C15" s="283" t="s">
        <v>998</v>
      </c>
      <c r="D15" s="283">
        <v>0.13500000000000001</v>
      </c>
      <c r="E15" s="283">
        <v>0.184</v>
      </c>
      <c r="F15" s="283" t="s">
        <v>998</v>
      </c>
      <c r="G15" s="283" t="s">
        <v>998</v>
      </c>
      <c r="H15" s="284" t="s">
        <v>998</v>
      </c>
      <c r="I15" s="278" t="s">
        <v>969</v>
      </c>
    </row>
    <row r="16" spans="1:9">
      <c r="A16" s="57" t="s">
        <v>970</v>
      </c>
      <c r="B16" s="279">
        <v>0.19800000000000001</v>
      </c>
      <c r="C16" s="285">
        <v>0.51600000000000001</v>
      </c>
      <c r="D16" s="285">
        <v>0.55300000000000005</v>
      </c>
      <c r="E16" s="285">
        <v>7.6999999999999999E-2</v>
      </c>
      <c r="F16" s="285" t="s">
        <v>998</v>
      </c>
      <c r="G16" s="285" t="s">
        <v>998</v>
      </c>
      <c r="H16" s="286" t="s">
        <v>998</v>
      </c>
      <c r="I16" s="279" t="s">
        <v>965</v>
      </c>
    </row>
    <row r="17" spans="1:9">
      <c r="A17" s="56" t="s">
        <v>971</v>
      </c>
      <c r="B17" s="278">
        <v>7.5999999999999998E-2</v>
      </c>
      <c r="C17" s="283" t="s">
        <v>998</v>
      </c>
      <c r="D17" s="283" t="s">
        <v>998</v>
      </c>
      <c r="E17" s="283">
        <v>8.5000000000000006E-2</v>
      </c>
      <c r="F17" s="283" t="s">
        <v>998</v>
      </c>
      <c r="G17" s="283" t="s">
        <v>998</v>
      </c>
      <c r="H17" s="284" t="s">
        <v>998</v>
      </c>
      <c r="I17" s="278" t="s">
        <v>972</v>
      </c>
    </row>
    <row r="18" spans="1:9">
      <c r="A18" s="56" t="s">
        <v>973</v>
      </c>
      <c r="B18" s="278" t="s">
        <v>998</v>
      </c>
      <c r="C18" s="283" t="s">
        <v>998</v>
      </c>
      <c r="D18" s="283">
        <v>0.224</v>
      </c>
      <c r="E18" s="283">
        <v>0.41799999999999998</v>
      </c>
      <c r="F18" s="283" t="s">
        <v>998</v>
      </c>
      <c r="G18" s="283" t="s">
        <v>998</v>
      </c>
      <c r="H18" s="284">
        <v>0.30399999999999999</v>
      </c>
      <c r="I18" s="278" t="s">
        <v>974</v>
      </c>
    </row>
    <row r="19" spans="1:9">
      <c r="A19" s="56" t="s">
        <v>975</v>
      </c>
      <c r="B19" s="278">
        <v>0.41299999999999998</v>
      </c>
      <c r="C19" s="283">
        <v>0.28100000000000003</v>
      </c>
      <c r="D19" s="283" t="s">
        <v>998</v>
      </c>
      <c r="E19" s="283">
        <v>0.33300000000000002</v>
      </c>
      <c r="F19" s="283">
        <v>0.57899999999999996</v>
      </c>
      <c r="G19" s="283">
        <v>0.44800000000000001</v>
      </c>
      <c r="H19" s="284" t="s">
        <v>998</v>
      </c>
      <c r="I19" s="278" t="s">
        <v>976</v>
      </c>
    </row>
    <row r="20" spans="1:9">
      <c r="A20" s="56" t="s">
        <v>977</v>
      </c>
      <c r="B20" s="278">
        <v>-7.0000000000000007E-2</v>
      </c>
      <c r="C20" s="283" t="s">
        <v>998</v>
      </c>
      <c r="D20" s="283" t="s">
        <v>998</v>
      </c>
      <c r="E20" s="283">
        <v>-9.7000000000000003E-2</v>
      </c>
      <c r="F20" s="283" t="s">
        <v>998</v>
      </c>
      <c r="G20" s="283" t="s">
        <v>998</v>
      </c>
      <c r="H20" s="284" t="s">
        <v>998</v>
      </c>
      <c r="I20" s="278" t="s">
        <v>953</v>
      </c>
    </row>
    <row r="21" spans="1:9">
      <c r="A21" s="56" t="s">
        <v>978</v>
      </c>
      <c r="B21" s="278">
        <v>0.11600000000000001</v>
      </c>
      <c r="C21" s="283">
        <v>0.126</v>
      </c>
      <c r="D21" s="283" t="s">
        <v>998</v>
      </c>
      <c r="E21" s="283">
        <v>0.14599999999999999</v>
      </c>
      <c r="F21" s="283">
        <v>0.20200000000000001</v>
      </c>
      <c r="G21" s="283" t="s">
        <v>998</v>
      </c>
      <c r="H21" s="284" t="s">
        <v>998</v>
      </c>
      <c r="I21" s="278" t="s">
        <v>979</v>
      </c>
    </row>
    <row r="22" spans="1:9">
      <c r="A22" s="56" t="s">
        <v>980</v>
      </c>
      <c r="B22" s="278" t="s">
        <v>998</v>
      </c>
      <c r="C22" s="283" t="s">
        <v>998</v>
      </c>
      <c r="D22" s="283">
        <v>0.13200000000000001</v>
      </c>
      <c r="E22" s="283">
        <v>0.11899999999999999</v>
      </c>
      <c r="F22" s="283">
        <v>-0.13300000000000001</v>
      </c>
      <c r="G22" s="283" t="s">
        <v>998</v>
      </c>
      <c r="H22" s="284" t="s">
        <v>998</v>
      </c>
      <c r="I22" s="278" t="s">
        <v>981</v>
      </c>
    </row>
    <row r="23" spans="1:9">
      <c r="A23" s="56" t="s">
        <v>982</v>
      </c>
      <c r="B23" s="278">
        <v>-0.36</v>
      </c>
      <c r="C23" s="283">
        <v>-0.23899999999999999</v>
      </c>
      <c r="D23" s="283" t="s">
        <v>998</v>
      </c>
      <c r="E23" s="283">
        <v>-0.09</v>
      </c>
      <c r="F23" s="283" t="s">
        <v>998</v>
      </c>
      <c r="G23" s="283" t="s">
        <v>998</v>
      </c>
      <c r="H23" s="284" t="s">
        <v>998</v>
      </c>
      <c r="I23" s="278" t="s">
        <v>955</v>
      </c>
    </row>
    <row r="24" spans="1:9">
      <c r="A24" s="56" t="s">
        <v>983</v>
      </c>
      <c r="B24" s="278">
        <v>-0.437</v>
      </c>
      <c r="C24" s="283">
        <v>-0.26200000000000001</v>
      </c>
      <c r="D24" s="283" t="s">
        <v>998</v>
      </c>
      <c r="E24" s="283">
        <v>-7.1999999999999995E-2</v>
      </c>
      <c r="F24" s="283" t="s">
        <v>998</v>
      </c>
      <c r="G24" s="283" t="s">
        <v>998</v>
      </c>
      <c r="H24" s="284" t="s">
        <v>998</v>
      </c>
      <c r="I24" s="278" t="s">
        <v>955</v>
      </c>
    </row>
    <row r="25" spans="1:9">
      <c r="A25" s="56" t="s">
        <v>984</v>
      </c>
      <c r="B25" s="278">
        <v>-6.0999999999999999E-2</v>
      </c>
      <c r="C25" s="283" t="s">
        <v>998</v>
      </c>
      <c r="D25" s="283" t="s">
        <v>998</v>
      </c>
      <c r="E25" s="283">
        <v>-0.13900000000000001</v>
      </c>
      <c r="F25" s="283" t="s">
        <v>998</v>
      </c>
      <c r="G25" s="283" t="s">
        <v>998</v>
      </c>
      <c r="H25" s="284" t="s">
        <v>998</v>
      </c>
      <c r="I25" s="278" t="s">
        <v>953</v>
      </c>
    </row>
    <row r="26" spans="1:9">
      <c r="A26" s="56" t="s">
        <v>985</v>
      </c>
      <c r="B26" s="278">
        <v>-8.6999999999999994E-2</v>
      </c>
      <c r="C26" s="283" t="s">
        <v>998</v>
      </c>
      <c r="D26" s="283" t="s">
        <v>998</v>
      </c>
      <c r="E26" s="283">
        <v>-7.9000000000000001E-2</v>
      </c>
      <c r="F26" s="283" t="s">
        <v>998</v>
      </c>
      <c r="G26" s="283" t="s">
        <v>998</v>
      </c>
      <c r="H26" s="284" t="s">
        <v>998</v>
      </c>
      <c r="I26" s="278" t="s">
        <v>953</v>
      </c>
    </row>
    <row r="27" spans="1:9">
      <c r="A27" s="56" t="s">
        <v>986</v>
      </c>
      <c r="B27" s="278" t="s">
        <v>998</v>
      </c>
      <c r="C27" s="283" t="s">
        <v>998</v>
      </c>
      <c r="D27" s="283">
        <v>8.8999999999999996E-2</v>
      </c>
      <c r="E27" s="283">
        <v>6.3E-2</v>
      </c>
      <c r="F27" s="283" t="s">
        <v>998</v>
      </c>
      <c r="G27" s="283" t="s">
        <v>998</v>
      </c>
      <c r="H27" s="284" t="s">
        <v>998</v>
      </c>
      <c r="I27" s="278" t="s">
        <v>969</v>
      </c>
    </row>
    <row r="28" spans="1:9">
      <c r="A28" s="57" t="s">
        <v>987</v>
      </c>
      <c r="B28" s="279">
        <v>0.19900000000000001</v>
      </c>
      <c r="C28" s="285">
        <v>0.25700000000000001</v>
      </c>
      <c r="D28" s="285">
        <v>0.20300000000000001</v>
      </c>
      <c r="E28" s="285">
        <v>0.36</v>
      </c>
      <c r="F28" s="285">
        <v>0.14399999999999999</v>
      </c>
      <c r="G28" s="285" t="s">
        <v>998</v>
      </c>
      <c r="H28" s="286" t="s">
        <v>998</v>
      </c>
      <c r="I28" s="279" t="s">
        <v>988</v>
      </c>
    </row>
    <row r="29" spans="1:9">
      <c r="A29" s="57" t="s">
        <v>989</v>
      </c>
      <c r="B29" s="279">
        <v>0.22500000000000001</v>
      </c>
      <c r="C29" s="285">
        <v>0.28000000000000003</v>
      </c>
      <c r="D29" s="285">
        <v>0.20599999999999999</v>
      </c>
      <c r="E29" s="285">
        <v>0.33800000000000002</v>
      </c>
      <c r="F29" s="285">
        <v>0.14499999999999999</v>
      </c>
      <c r="G29" s="285" t="s">
        <v>998</v>
      </c>
      <c r="H29" s="286" t="s">
        <v>998</v>
      </c>
      <c r="I29" s="279" t="s">
        <v>988</v>
      </c>
    </row>
    <row r="30" spans="1:9">
      <c r="A30" s="56" t="s">
        <v>990</v>
      </c>
      <c r="B30" s="278">
        <v>-6.5000000000000002E-2</v>
      </c>
      <c r="C30" s="283" t="s">
        <v>998</v>
      </c>
      <c r="D30" s="283" t="s">
        <v>998</v>
      </c>
      <c r="E30" s="283">
        <v>-0.14699999999999999</v>
      </c>
      <c r="F30" s="283" t="s">
        <v>998</v>
      </c>
      <c r="G30" s="283" t="s">
        <v>998</v>
      </c>
      <c r="H30" s="284" t="s">
        <v>998</v>
      </c>
      <c r="I30" s="278" t="s">
        <v>953</v>
      </c>
    </row>
    <row r="31" spans="1:9">
      <c r="A31" s="56" t="s">
        <v>991</v>
      </c>
      <c r="B31" s="278">
        <v>-0.10299999999999999</v>
      </c>
      <c r="C31" s="283" t="s">
        <v>998</v>
      </c>
      <c r="D31" s="283" t="s">
        <v>998</v>
      </c>
      <c r="E31" s="283">
        <v>-0.13200000000000001</v>
      </c>
      <c r="F31" s="283">
        <v>-0.122</v>
      </c>
      <c r="G31" s="283" t="s">
        <v>998</v>
      </c>
      <c r="H31" s="284" t="s">
        <v>998</v>
      </c>
      <c r="I31" s="278" t="s">
        <v>992</v>
      </c>
    </row>
    <row r="32" spans="1:9">
      <c r="A32" s="56" t="s">
        <v>993</v>
      </c>
      <c r="B32" s="278">
        <v>-0.17399999999999999</v>
      </c>
      <c r="C32" s="283">
        <v>-0.14799999999999999</v>
      </c>
      <c r="D32" s="283" t="s">
        <v>998</v>
      </c>
      <c r="E32" s="283">
        <v>-5.6000000000000001E-2</v>
      </c>
      <c r="F32" s="283" t="s">
        <v>998</v>
      </c>
      <c r="G32" s="283" t="s">
        <v>998</v>
      </c>
      <c r="H32" s="284" t="s">
        <v>998</v>
      </c>
      <c r="I32" s="278" t="s">
        <v>955</v>
      </c>
    </row>
    <row r="33" spans="1:9">
      <c r="A33" s="56" t="s">
        <v>994</v>
      </c>
      <c r="B33" s="278">
        <v>-4.8000000000000001E-2</v>
      </c>
      <c r="C33" s="283" t="s">
        <v>998</v>
      </c>
      <c r="D33" s="283" t="s">
        <v>998</v>
      </c>
      <c r="E33" s="283">
        <v>-0.34100000000000003</v>
      </c>
      <c r="F33" s="283" t="s">
        <v>998</v>
      </c>
      <c r="G33" s="283" t="s">
        <v>998</v>
      </c>
      <c r="H33" s="284" t="s">
        <v>998</v>
      </c>
      <c r="I33" s="278" t="s">
        <v>953</v>
      </c>
    </row>
    <row r="34" spans="1:9">
      <c r="A34" s="56" t="s">
        <v>995</v>
      </c>
      <c r="B34" s="278" t="s">
        <v>998</v>
      </c>
      <c r="C34" s="283">
        <v>0.127</v>
      </c>
      <c r="D34" s="283">
        <v>0.185</v>
      </c>
      <c r="E34" s="283">
        <v>0.13700000000000001</v>
      </c>
      <c r="F34" s="283" t="s">
        <v>998</v>
      </c>
      <c r="G34" s="283" t="s">
        <v>998</v>
      </c>
      <c r="H34" s="284">
        <v>0.21</v>
      </c>
      <c r="I34" s="278" t="s">
        <v>996</v>
      </c>
    </row>
    <row r="35" spans="1:9">
      <c r="A35" s="58" t="s">
        <v>997</v>
      </c>
      <c r="B35" s="280">
        <v>5.0999999999999997E-2</v>
      </c>
      <c r="C35" s="59" t="s">
        <v>998</v>
      </c>
      <c r="D35" s="59" t="s">
        <v>998</v>
      </c>
      <c r="E35" s="59">
        <v>0.104</v>
      </c>
      <c r="F35" s="59" t="s">
        <v>998</v>
      </c>
      <c r="G35" s="59" t="s">
        <v>998</v>
      </c>
      <c r="H35" s="287" t="s">
        <v>998</v>
      </c>
      <c r="I35" s="280" t="s">
        <v>972</v>
      </c>
    </row>
  </sheetData>
  <mergeCells count="3">
    <mergeCell ref="B3:H3"/>
    <mergeCell ref="I3:I4"/>
    <mergeCell ref="A3:A4"/>
  </mergeCells>
  <phoneticPr fontId="8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AF850-1940-4E3E-B316-8975E7EC48C5}">
  <dimension ref="A1:F103"/>
  <sheetViews>
    <sheetView zoomScaleNormal="100" workbookViewId="0"/>
  </sheetViews>
  <sheetFormatPr defaultRowHeight="14.15"/>
  <cols>
    <col min="1" max="1" width="11.921875" customWidth="1"/>
    <col min="2" max="2" width="23.69140625" customWidth="1"/>
    <col min="3" max="3" width="9.61328125" style="136" customWidth="1"/>
    <col min="4" max="4" width="11.69140625" style="136" customWidth="1"/>
    <col min="5" max="5" width="10.69140625" style="136" customWidth="1"/>
    <col min="6" max="6" width="13.84375" style="8" customWidth="1"/>
    <col min="11" max="11" width="23.3828125" customWidth="1"/>
    <col min="12" max="12" width="10" customWidth="1"/>
    <col min="13" max="13" width="9.61328125" customWidth="1"/>
    <col min="14" max="14" width="9.69140625" customWidth="1"/>
  </cols>
  <sheetData>
    <row r="1" spans="1:6">
      <c r="A1" s="18" t="s">
        <v>3615</v>
      </c>
    </row>
    <row r="3" spans="1:6">
      <c r="A3" s="22" t="s">
        <v>1549</v>
      </c>
      <c r="B3" s="22" t="s">
        <v>1550</v>
      </c>
      <c r="C3" s="35" t="s">
        <v>1594</v>
      </c>
      <c r="D3" s="35" t="s">
        <v>60</v>
      </c>
      <c r="E3" s="35" t="s">
        <v>148</v>
      </c>
      <c r="F3" s="35" t="s">
        <v>9</v>
      </c>
    </row>
    <row r="4" spans="1:6">
      <c r="A4" t="s">
        <v>0</v>
      </c>
      <c r="B4" t="s">
        <v>5</v>
      </c>
      <c r="C4" s="136">
        <v>0.95899999999999996</v>
      </c>
      <c r="D4" s="136">
        <v>2.138E-2</v>
      </c>
      <c r="E4" s="136">
        <v>44.85</v>
      </c>
      <c r="F4" s="8">
        <v>0</v>
      </c>
    </row>
    <row r="5" spans="1:6">
      <c r="A5" t="s">
        <v>0</v>
      </c>
      <c r="B5" t="s">
        <v>1</v>
      </c>
      <c r="C5" s="136">
        <v>0.94169999999999998</v>
      </c>
      <c r="D5" s="136">
        <v>3.3000000000000002E-2</v>
      </c>
      <c r="E5" s="136">
        <v>28.53</v>
      </c>
      <c r="F5" s="8">
        <v>0</v>
      </c>
    </row>
    <row r="6" spans="1:6">
      <c r="A6" t="s">
        <v>0</v>
      </c>
      <c r="B6" t="s">
        <v>2</v>
      </c>
      <c r="C6" s="136">
        <v>1.026</v>
      </c>
      <c r="D6" s="136">
        <v>0.1691</v>
      </c>
      <c r="E6" s="136">
        <v>6.0650000000000004</v>
      </c>
      <c r="F6" s="8">
        <v>1.322E-9</v>
      </c>
    </row>
    <row r="7" spans="1:6">
      <c r="A7" t="s">
        <v>0</v>
      </c>
      <c r="B7" t="s">
        <v>1401</v>
      </c>
      <c r="C7" s="136">
        <v>0.51519999999999999</v>
      </c>
      <c r="D7" s="136">
        <v>0.23580000000000001</v>
      </c>
      <c r="E7" s="136">
        <v>2.1850000000000001</v>
      </c>
      <c r="F7" s="8">
        <v>2.8879999999999999E-2</v>
      </c>
    </row>
    <row r="8" spans="1:6">
      <c r="A8" t="s">
        <v>0</v>
      </c>
      <c r="B8" t="s">
        <v>1402</v>
      </c>
      <c r="C8" s="136">
        <v>0.61799999999999999</v>
      </c>
      <c r="D8" s="136">
        <v>0.56030000000000002</v>
      </c>
      <c r="E8" s="136">
        <v>1.103</v>
      </c>
      <c r="F8" s="8">
        <v>0.27010000000000001</v>
      </c>
    </row>
    <row r="9" spans="1:6">
      <c r="A9" t="s">
        <v>0</v>
      </c>
      <c r="B9" t="s">
        <v>1004</v>
      </c>
      <c r="C9" s="136">
        <v>-8.2959999999999996E-3</v>
      </c>
      <c r="D9" s="136">
        <v>0.14360000000000001</v>
      </c>
      <c r="E9" s="136">
        <v>-5.7759999999999999E-2</v>
      </c>
      <c r="F9" s="8">
        <v>0.95389999999999997</v>
      </c>
    </row>
    <row r="10" spans="1:6">
      <c r="A10" t="s">
        <v>0</v>
      </c>
      <c r="B10" t="s">
        <v>1003</v>
      </c>
      <c r="C10" s="136">
        <v>1.106E-2</v>
      </c>
      <c r="D10" s="136">
        <v>0.1552</v>
      </c>
      <c r="E10" s="136">
        <v>7.1260000000000004E-2</v>
      </c>
      <c r="F10" s="8">
        <v>0.94320000000000004</v>
      </c>
    </row>
    <row r="11" spans="1:6">
      <c r="A11" t="s">
        <v>0</v>
      </c>
      <c r="B11" t="s">
        <v>1399</v>
      </c>
      <c r="C11" s="136">
        <v>-0.35399999999999998</v>
      </c>
      <c r="D11" s="136">
        <v>0.15049999999999999</v>
      </c>
      <c r="E11" s="136">
        <v>-2.3530000000000002</v>
      </c>
      <c r="F11" s="8">
        <v>1.8620000000000001E-2</v>
      </c>
    </row>
    <row r="12" spans="1:6">
      <c r="A12" t="s">
        <v>0</v>
      </c>
      <c r="B12" t="s">
        <v>1400</v>
      </c>
      <c r="C12" s="136">
        <v>0.15679999999999999</v>
      </c>
      <c r="D12" s="136">
        <v>8.0269999999999994E-2</v>
      </c>
      <c r="E12" s="136">
        <v>1.954</v>
      </c>
      <c r="F12" s="8">
        <v>5.0720000000000001E-2</v>
      </c>
    </row>
    <row r="13" spans="1:6">
      <c r="A13" t="s">
        <v>0</v>
      </c>
      <c r="B13" t="s">
        <v>1398</v>
      </c>
      <c r="C13" s="136">
        <v>-2.2440000000000002E-2</v>
      </c>
      <c r="D13" s="136">
        <v>3.6209999999999999E-2</v>
      </c>
      <c r="E13" s="136">
        <v>-0.61960000000000004</v>
      </c>
      <c r="F13" s="8">
        <v>0.53549999999999998</v>
      </c>
    </row>
    <row r="14" spans="1:6">
      <c r="A14" t="s">
        <v>0</v>
      </c>
      <c r="B14" t="s">
        <v>1397</v>
      </c>
      <c r="C14" s="136">
        <v>5.3839999999999999E-2</v>
      </c>
      <c r="D14" s="136">
        <v>8.4540000000000004E-2</v>
      </c>
      <c r="E14" s="136">
        <v>0.63680000000000003</v>
      </c>
      <c r="F14" s="8">
        <v>0.52429999999999999</v>
      </c>
    </row>
    <row r="15" spans="1:6">
      <c r="A15" t="s">
        <v>0</v>
      </c>
      <c r="B15" t="s">
        <v>1396</v>
      </c>
      <c r="C15" s="136">
        <v>9.5560000000000006E-2</v>
      </c>
      <c r="D15" s="136">
        <v>0.16370000000000001</v>
      </c>
      <c r="E15" s="136">
        <v>0.58389999999999997</v>
      </c>
      <c r="F15" s="8">
        <v>0.55930000000000002</v>
      </c>
    </row>
    <row r="16" spans="1:6">
      <c r="A16" t="s">
        <v>0</v>
      </c>
      <c r="B16" t="s">
        <v>1403</v>
      </c>
      <c r="C16" s="136">
        <v>0.18129999999999999</v>
      </c>
      <c r="D16" s="136">
        <v>0.13420000000000001</v>
      </c>
      <c r="E16" s="136">
        <v>1.351</v>
      </c>
      <c r="F16" s="8">
        <v>0.17680000000000001</v>
      </c>
    </row>
    <row r="17" spans="1:6">
      <c r="A17" t="s">
        <v>5</v>
      </c>
      <c r="B17" t="s">
        <v>0</v>
      </c>
      <c r="C17" s="136">
        <v>0.95899999999999996</v>
      </c>
      <c r="D17" s="136">
        <v>2.138E-2</v>
      </c>
      <c r="E17" s="136">
        <v>44.85</v>
      </c>
      <c r="F17" s="8">
        <v>0</v>
      </c>
    </row>
    <row r="18" spans="1:6">
      <c r="A18" t="s">
        <v>5</v>
      </c>
      <c r="B18" t="s">
        <v>1</v>
      </c>
      <c r="C18" s="136">
        <v>0.79749999999999999</v>
      </c>
      <c r="D18" s="136">
        <v>8.7190000000000004E-2</v>
      </c>
      <c r="E18" s="136">
        <v>9.1470000000000002</v>
      </c>
      <c r="F18" s="8">
        <v>5.8400000000000001E-20</v>
      </c>
    </row>
    <row r="19" spans="1:6">
      <c r="A19" t="s">
        <v>5</v>
      </c>
      <c r="B19" t="s">
        <v>2</v>
      </c>
      <c r="C19" s="136">
        <v>0.89849999999999997</v>
      </c>
      <c r="D19" s="136">
        <v>0.15190000000000001</v>
      </c>
      <c r="E19" s="136">
        <v>5.915</v>
      </c>
      <c r="F19" s="8">
        <v>3.3090000000000001E-9</v>
      </c>
    </row>
    <row r="20" spans="1:6">
      <c r="A20" t="s">
        <v>5</v>
      </c>
      <c r="B20" t="s">
        <v>1401</v>
      </c>
      <c r="C20" s="136">
        <v>0.38579999999999998</v>
      </c>
      <c r="D20" s="136">
        <v>0.26240000000000002</v>
      </c>
      <c r="E20" s="136">
        <v>1.47</v>
      </c>
      <c r="F20" s="8">
        <v>0.1414</v>
      </c>
    </row>
    <row r="21" spans="1:6">
      <c r="A21" t="s">
        <v>5</v>
      </c>
      <c r="B21" t="s">
        <v>1402</v>
      </c>
      <c r="C21" s="136">
        <v>0.55579999999999996</v>
      </c>
      <c r="D21" s="136">
        <v>0.52890000000000004</v>
      </c>
      <c r="E21" s="136">
        <v>1.0509999999999999</v>
      </c>
      <c r="F21" s="8">
        <v>0.29339999999999999</v>
      </c>
    </row>
    <row r="22" spans="1:6">
      <c r="A22" t="s">
        <v>5</v>
      </c>
      <c r="B22" t="s">
        <v>1004</v>
      </c>
      <c r="C22" s="136">
        <v>-0.1638</v>
      </c>
      <c r="D22" s="136">
        <v>0.1787</v>
      </c>
      <c r="E22" s="136">
        <v>-0.91679999999999995</v>
      </c>
      <c r="F22" s="8">
        <v>0.35920000000000002</v>
      </c>
    </row>
    <row r="23" spans="1:6">
      <c r="A23" t="s">
        <v>5</v>
      </c>
      <c r="B23" t="s">
        <v>1003</v>
      </c>
      <c r="C23" s="136">
        <v>0.17019999999999999</v>
      </c>
      <c r="D23" s="136">
        <v>0.15759999999999999</v>
      </c>
      <c r="E23" s="136">
        <v>1.08</v>
      </c>
      <c r="F23" s="8">
        <v>0.28000000000000003</v>
      </c>
    </row>
    <row r="24" spans="1:6">
      <c r="A24" t="s">
        <v>5</v>
      </c>
      <c r="B24" t="s">
        <v>1399</v>
      </c>
      <c r="C24" s="136">
        <v>-0.53659999999999997</v>
      </c>
      <c r="D24" s="136">
        <v>0.20380000000000001</v>
      </c>
      <c r="E24" s="136">
        <v>-2.633</v>
      </c>
      <c r="F24" s="8">
        <v>8.4670000000000006E-3</v>
      </c>
    </row>
    <row r="25" spans="1:6">
      <c r="A25" t="s">
        <v>5</v>
      </c>
      <c r="B25" t="s">
        <v>1400</v>
      </c>
      <c r="C25" s="136">
        <v>0.13100000000000001</v>
      </c>
      <c r="D25" s="136">
        <v>0.10390000000000001</v>
      </c>
      <c r="E25" s="136">
        <v>1.2609999999999999</v>
      </c>
      <c r="F25" s="8">
        <v>0.2072</v>
      </c>
    </row>
    <row r="26" spans="1:6">
      <c r="A26" t="s">
        <v>5</v>
      </c>
      <c r="B26" t="s">
        <v>1398</v>
      </c>
      <c r="C26" s="136">
        <v>-6.615E-2</v>
      </c>
      <c r="D26" s="136">
        <v>4.9820000000000003E-2</v>
      </c>
      <c r="E26" s="136">
        <v>-1.3280000000000001</v>
      </c>
      <c r="F26" s="8">
        <v>0.18429999999999999</v>
      </c>
    </row>
    <row r="27" spans="1:6">
      <c r="A27" t="s">
        <v>5</v>
      </c>
      <c r="B27" t="s">
        <v>1397</v>
      </c>
      <c r="C27" s="136">
        <v>5.1619999999999999E-2</v>
      </c>
      <c r="D27" s="136">
        <v>0.11799999999999999</v>
      </c>
      <c r="E27" s="136">
        <v>0.4375</v>
      </c>
      <c r="F27" s="8">
        <v>0.66180000000000005</v>
      </c>
    </row>
    <row r="28" spans="1:6">
      <c r="A28" t="s">
        <v>5</v>
      </c>
      <c r="B28" t="s">
        <v>1396</v>
      </c>
      <c r="C28" s="136">
        <v>0.30449999999999999</v>
      </c>
      <c r="D28" s="136">
        <v>0.21740000000000001</v>
      </c>
      <c r="E28" s="136">
        <v>1.401</v>
      </c>
      <c r="F28" s="8">
        <v>0.1613</v>
      </c>
    </row>
    <row r="29" spans="1:6">
      <c r="A29" t="s">
        <v>5</v>
      </c>
      <c r="B29" t="s">
        <v>1403</v>
      </c>
      <c r="C29" s="136">
        <v>0.13819999999999999</v>
      </c>
      <c r="D29" s="136">
        <v>0.1681</v>
      </c>
      <c r="E29" s="136">
        <v>0.82199999999999995</v>
      </c>
      <c r="F29" s="8">
        <v>0.41110000000000002</v>
      </c>
    </row>
    <row r="30" spans="1:6">
      <c r="A30" t="s">
        <v>1</v>
      </c>
      <c r="B30" t="s">
        <v>0</v>
      </c>
      <c r="C30" s="136">
        <v>0.94169999999999998</v>
      </c>
      <c r="D30" s="136">
        <v>3.3000000000000002E-2</v>
      </c>
      <c r="E30" s="136">
        <v>28.53</v>
      </c>
      <c r="F30" s="8">
        <v>0</v>
      </c>
    </row>
    <row r="31" spans="1:6">
      <c r="A31" t="s">
        <v>1</v>
      </c>
      <c r="B31" t="s">
        <v>5</v>
      </c>
      <c r="C31" s="136">
        <v>0.79749999999999999</v>
      </c>
      <c r="D31" s="136">
        <v>8.7190000000000004E-2</v>
      </c>
      <c r="E31" s="136">
        <v>9.1470000000000002</v>
      </c>
      <c r="F31" s="8">
        <v>5.8400000000000001E-20</v>
      </c>
    </row>
    <row r="32" spans="1:6">
      <c r="A32" t="s">
        <v>1</v>
      </c>
      <c r="B32" t="s">
        <v>2</v>
      </c>
      <c r="C32" s="136">
        <v>1.036</v>
      </c>
      <c r="D32" s="136">
        <v>0.13370000000000001</v>
      </c>
      <c r="E32" s="136">
        <v>7.7489999999999997</v>
      </c>
      <c r="F32" s="8">
        <v>9.2460000000000008E-15</v>
      </c>
    </row>
    <row r="33" spans="1:6">
      <c r="A33" t="s">
        <v>1</v>
      </c>
      <c r="B33" t="s">
        <v>1401</v>
      </c>
      <c r="C33" s="136">
        <v>0.5534</v>
      </c>
      <c r="D33" s="136">
        <v>0.23960000000000001</v>
      </c>
      <c r="E33" s="136">
        <v>2.31</v>
      </c>
      <c r="F33" s="8">
        <v>2.0910000000000002E-2</v>
      </c>
    </row>
    <row r="34" spans="1:6">
      <c r="A34" t="s">
        <v>1</v>
      </c>
      <c r="B34" t="s">
        <v>1402</v>
      </c>
      <c r="C34" s="136">
        <v>0.75070000000000003</v>
      </c>
      <c r="D34" s="136">
        <v>0.69569999999999999</v>
      </c>
      <c r="E34" s="136">
        <v>1.079</v>
      </c>
      <c r="F34" s="8">
        <v>0.28050000000000003</v>
      </c>
    </row>
    <row r="35" spans="1:6">
      <c r="A35" t="s">
        <v>1</v>
      </c>
      <c r="B35" t="s">
        <v>1004</v>
      </c>
      <c r="C35" s="136">
        <v>0.13139999999999999</v>
      </c>
      <c r="D35" s="136">
        <v>0.1464</v>
      </c>
      <c r="E35" s="136">
        <v>0.8972</v>
      </c>
      <c r="F35" s="8">
        <v>0.36959999999999998</v>
      </c>
    </row>
    <row r="36" spans="1:6">
      <c r="A36" t="s">
        <v>1</v>
      </c>
      <c r="B36" t="s">
        <v>1003</v>
      </c>
      <c r="C36" s="136">
        <v>-0.14860000000000001</v>
      </c>
      <c r="D36" s="136">
        <v>0.1605</v>
      </c>
      <c r="E36" s="136">
        <v>-0.92620000000000002</v>
      </c>
      <c r="F36" s="8">
        <v>0.35439999999999999</v>
      </c>
    </row>
    <row r="37" spans="1:6">
      <c r="A37" t="s">
        <v>1</v>
      </c>
      <c r="B37" t="s">
        <v>1399</v>
      </c>
      <c r="C37" s="136">
        <v>-0.11409999999999999</v>
      </c>
      <c r="D37" s="136">
        <v>0.13900000000000001</v>
      </c>
      <c r="E37" s="136">
        <v>-0.82099999999999995</v>
      </c>
      <c r="F37" s="8">
        <v>0.41160000000000002</v>
      </c>
    </row>
    <row r="38" spans="1:6">
      <c r="A38" t="s">
        <v>1</v>
      </c>
      <c r="B38" t="s">
        <v>1400</v>
      </c>
      <c r="C38" s="136">
        <v>0.10929999999999999</v>
      </c>
      <c r="D38" s="136">
        <v>7.3480000000000004E-2</v>
      </c>
      <c r="E38" s="136">
        <v>1.4870000000000001</v>
      </c>
      <c r="F38" s="8">
        <v>0.13700000000000001</v>
      </c>
    </row>
    <row r="39" spans="1:6">
      <c r="A39" t="s">
        <v>1</v>
      </c>
      <c r="B39" t="s">
        <v>1398</v>
      </c>
      <c r="C39" s="136">
        <v>1.562E-2</v>
      </c>
      <c r="D39" s="136">
        <v>3.7159999999999999E-2</v>
      </c>
      <c r="E39" s="136">
        <v>0.42020000000000002</v>
      </c>
      <c r="F39" s="8">
        <v>0.67430000000000001</v>
      </c>
    </row>
    <row r="40" spans="1:6">
      <c r="A40" t="s">
        <v>1</v>
      </c>
      <c r="B40" t="s">
        <v>1397</v>
      </c>
      <c r="C40" s="136">
        <v>6.1719999999999997E-2</v>
      </c>
      <c r="D40" s="136">
        <v>8.8999999999999996E-2</v>
      </c>
      <c r="E40" s="136">
        <v>0.69350000000000001</v>
      </c>
      <c r="F40" s="8">
        <v>0.48799999999999999</v>
      </c>
    </row>
    <row r="41" spans="1:6">
      <c r="A41" t="s">
        <v>1</v>
      </c>
      <c r="B41" t="s">
        <v>1396</v>
      </c>
      <c r="C41" s="136">
        <v>-0.13070000000000001</v>
      </c>
      <c r="D41" s="136">
        <v>0.1593</v>
      </c>
      <c r="E41" s="136">
        <v>-0.82050000000000001</v>
      </c>
      <c r="F41" s="8">
        <v>0.41189999999999999</v>
      </c>
    </row>
    <row r="42" spans="1:6">
      <c r="A42" t="s">
        <v>1</v>
      </c>
      <c r="B42" t="s">
        <v>1403</v>
      </c>
      <c r="C42" s="136">
        <v>0.20599999999999999</v>
      </c>
      <c r="D42" s="136">
        <v>0.1482</v>
      </c>
      <c r="E42" s="136">
        <v>1.391</v>
      </c>
      <c r="F42" s="8">
        <v>0.1643</v>
      </c>
    </row>
    <row r="43" spans="1:6">
      <c r="A43" t="s">
        <v>2</v>
      </c>
      <c r="B43" t="s">
        <v>0</v>
      </c>
      <c r="C43" s="136">
        <v>1.026</v>
      </c>
      <c r="D43" s="136">
        <v>0.1691</v>
      </c>
      <c r="E43" s="136">
        <v>6.0650000000000004</v>
      </c>
      <c r="F43" s="8">
        <v>1.322E-9</v>
      </c>
    </row>
    <row r="44" spans="1:6">
      <c r="A44" t="s">
        <v>2</v>
      </c>
      <c r="B44" t="s">
        <v>5</v>
      </c>
      <c r="C44" s="136">
        <v>0.89849999999999997</v>
      </c>
      <c r="D44" s="136">
        <v>0.15190000000000001</v>
      </c>
      <c r="E44" s="136">
        <v>5.915</v>
      </c>
      <c r="F44" s="8">
        <v>3.3090000000000001E-9</v>
      </c>
    </row>
    <row r="45" spans="1:6">
      <c r="A45" t="s">
        <v>2</v>
      </c>
      <c r="B45" t="s">
        <v>1</v>
      </c>
      <c r="C45" s="136">
        <v>1.036</v>
      </c>
      <c r="D45" s="136">
        <v>0.13370000000000001</v>
      </c>
      <c r="E45" s="136">
        <v>7.7489999999999997</v>
      </c>
      <c r="F45" s="8">
        <v>9.2460000000000008E-15</v>
      </c>
    </row>
    <row r="46" spans="1:6">
      <c r="A46" t="s">
        <v>2</v>
      </c>
      <c r="B46" t="s">
        <v>1401</v>
      </c>
      <c r="C46" s="136">
        <v>0.44009999999999999</v>
      </c>
      <c r="D46" s="136">
        <v>0.36420000000000002</v>
      </c>
      <c r="E46" s="136">
        <v>1.208</v>
      </c>
      <c r="F46" s="8">
        <v>0.22689999999999999</v>
      </c>
    </row>
    <row r="47" spans="1:6">
      <c r="A47" t="s">
        <v>2</v>
      </c>
      <c r="B47" t="s">
        <v>1402</v>
      </c>
      <c r="C47" s="136">
        <v>1.0920000000000001</v>
      </c>
      <c r="D47" s="136">
        <v>0.96640000000000004</v>
      </c>
      <c r="E47" s="136">
        <v>1.1299999999999999</v>
      </c>
      <c r="F47" s="8">
        <v>0.25829999999999997</v>
      </c>
    </row>
    <row r="48" spans="1:6">
      <c r="A48" t="s">
        <v>2</v>
      </c>
      <c r="B48" t="s">
        <v>1004</v>
      </c>
      <c r="C48" s="136">
        <v>-5.2470000000000003E-2</v>
      </c>
      <c r="D48" s="136">
        <v>0.27579999999999999</v>
      </c>
      <c r="E48" s="136">
        <v>-0.19020000000000001</v>
      </c>
      <c r="F48" s="8">
        <v>0.84909999999999997</v>
      </c>
    </row>
    <row r="49" spans="1:6">
      <c r="A49" t="s">
        <v>2</v>
      </c>
      <c r="B49" t="s">
        <v>1003</v>
      </c>
      <c r="C49" s="136">
        <v>1.4160000000000001E-2</v>
      </c>
      <c r="D49" s="136">
        <v>0.26200000000000001</v>
      </c>
      <c r="E49" s="136">
        <v>5.4059999999999997E-2</v>
      </c>
      <c r="F49" s="8">
        <v>0.95689999999999997</v>
      </c>
    </row>
    <row r="50" spans="1:6">
      <c r="A50" t="s">
        <v>2</v>
      </c>
      <c r="B50" t="s">
        <v>1399</v>
      </c>
      <c r="C50" s="136">
        <v>-0.33100000000000002</v>
      </c>
      <c r="D50" s="136">
        <v>0.28449999999999998</v>
      </c>
      <c r="E50" s="136">
        <v>-1.1639999999999999</v>
      </c>
      <c r="F50" s="8">
        <v>0.24460000000000001</v>
      </c>
    </row>
    <row r="51" spans="1:6">
      <c r="A51" t="s">
        <v>2</v>
      </c>
      <c r="B51" t="s">
        <v>1400</v>
      </c>
      <c r="C51" s="136">
        <v>-5.357E-2</v>
      </c>
      <c r="D51" s="136">
        <v>0.15459999999999999</v>
      </c>
      <c r="E51" s="136">
        <v>-0.34660000000000002</v>
      </c>
      <c r="F51" s="8">
        <v>0.72889999999999999</v>
      </c>
    </row>
    <row r="52" spans="1:6">
      <c r="A52" t="s">
        <v>2</v>
      </c>
      <c r="B52" t="s">
        <v>1398</v>
      </c>
      <c r="C52" s="136">
        <v>-6.3039999999999999E-2</v>
      </c>
      <c r="D52" s="136">
        <v>0.1032</v>
      </c>
      <c r="E52" s="136">
        <v>-0.61070000000000002</v>
      </c>
      <c r="F52" s="8">
        <v>0.54139999999999999</v>
      </c>
    </row>
    <row r="53" spans="1:6">
      <c r="A53" t="s">
        <v>2</v>
      </c>
      <c r="B53" t="s">
        <v>1397</v>
      </c>
      <c r="C53" s="136">
        <v>0.1197</v>
      </c>
      <c r="D53" s="136">
        <v>0.2792</v>
      </c>
      <c r="E53" s="136">
        <v>0.42880000000000001</v>
      </c>
      <c r="F53" s="8">
        <v>0.66810000000000003</v>
      </c>
    </row>
    <row r="54" spans="1:6">
      <c r="A54" t="s">
        <v>2</v>
      </c>
      <c r="B54" t="s">
        <v>1396</v>
      </c>
      <c r="C54" s="136">
        <v>-1.174E-2</v>
      </c>
      <c r="D54" s="136">
        <v>0.29110000000000003</v>
      </c>
      <c r="E54" s="136">
        <v>-4.0340000000000001E-2</v>
      </c>
      <c r="F54" s="8">
        <v>0.96779999999999999</v>
      </c>
    </row>
    <row r="55" spans="1:6">
      <c r="A55" t="s">
        <v>2</v>
      </c>
      <c r="B55" t="s">
        <v>1403</v>
      </c>
      <c r="C55" s="136">
        <v>0.1389</v>
      </c>
      <c r="D55" s="136">
        <v>0.28370000000000001</v>
      </c>
      <c r="E55" s="136">
        <v>0.48970000000000002</v>
      </c>
      <c r="F55" s="8">
        <v>0.62429999999999997</v>
      </c>
    </row>
    <row r="56" spans="1:6">
      <c r="A56" t="s">
        <v>1401</v>
      </c>
      <c r="B56" t="s">
        <v>0</v>
      </c>
      <c r="C56" s="136">
        <v>0.51519999999999999</v>
      </c>
      <c r="D56" s="136">
        <v>0.23580000000000001</v>
      </c>
      <c r="E56" s="136">
        <v>2.1850000000000001</v>
      </c>
      <c r="F56" s="8">
        <v>2.8879999999999999E-2</v>
      </c>
    </row>
    <row r="57" spans="1:6">
      <c r="A57" t="s">
        <v>1401</v>
      </c>
      <c r="B57" t="s">
        <v>5</v>
      </c>
      <c r="C57" s="136">
        <v>0.38579999999999998</v>
      </c>
      <c r="D57" s="136">
        <v>0.26240000000000002</v>
      </c>
      <c r="E57" s="136">
        <v>1.47</v>
      </c>
      <c r="F57" s="8">
        <v>0.1414</v>
      </c>
    </row>
    <row r="58" spans="1:6">
      <c r="A58" t="s">
        <v>1401</v>
      </c>
      <c r="B58" t="s">
        <v>1</v>
      </c>
      <c r="C58" s="136">
        <v>0.5534</v>
      </c>
      <c r="D58" s="136">
        <v>0.23960000000000001</v>
      </c>
      <c r="E58" s="136">
        <v>2.31</v>
      </c>
      <c r="F58" s="8">
        <v>2.0910000000000002E-2</v>
      </c>
    </row>
    <row r="59" spans="1:6">
      <c r="A59" t="s">
        <v>1401</v>
      </c>
      <c r="B59" t="s">
        <v>2</v>
      </c>
      <c r="C59" s="136">
        <v>0.44009999999999999</v>
      </c>
      <c r="D59" s="136">
        <v>0.36420000000000002</v>
      </c>
      <c r="E59" s="136">
        <v>1.208</v>
      </c>
      <c r="F59" s="8">
        <v>0.22689999999999999</v>
      </c>
    </row>
    <row r="60" spans="1:6">
      <c r="A60" t="s">
        <v>1401</v>
      </c>
      <c r="B60" t="s">
        <v>1402</v>
      </c>
      <c r="C60" s="136">
        <v>1.649</v>
      </c>
      <c r="D60" s="136">
        <v>2.5840000000000001</v>
      </c>
      <c r="E60" s="136">
        <v>0.63800000000000001</v>
      </c>
      <c r="F60" s="8">
        <v>0.52349999999999997</v>
      </c>
    </row>
    <row r="61" spans="1:6">
      <c r="A61" t="s">
        <v>1401</v>
      </c>
      <c r="B61" t="s">
        <v>1004</v>
      </c>
      <c r="C61" s="136">
        <v>-4.9349999999999998E-2</v>
      </c>
      <c r="D61" s="136">
        <v>0.30830000000000002</v>
      </c>
      <c r="E61" s="136">
        <v>-0.16009999999999999</v>
      </c>
      <c r="F61" s="8">
        <v>0.87280000000000002</v>
      </c>
    </row>
    <row r="62" spans="1:6">
      <c r="A62" t="s">
        <v>1401</v>
      </c>
      <c r="B62" t="s">
        <v>1003</v>
      </c>
      <c r="C62" s="136">
        <v>0.44540000000000002</v>
      </c>
      <c r="D62" s="136">
        <v>0.4143</v>
      </c>
      <c r="E62" s="136">
        <v>1.075</v>
      </c>
      <c r="F62" s="8">
        <v>0.2823</v>
      </c>
    </row>
    <row r="63" spans="1:6">
      <c r="A63" t="s">
        <v>1401</v>
      </c>
      <c r="B63" t="s">
        <v>1399</v>
      </c>
      <c r="C63" s="136">
        <v>-0.4052</v>
      </c>
      <c r="D63" s="136">
        <v>0.4622</v>
      </c>
      <c r="E63" s="136">
        <v>-0.87680000000000002</v>
      </c>
      <c r="F63" s="8">
        <v>0.38059999999999999</v>
      </c>
    </row>
    <row r="64" spans="1:6">
      <c r="A64" t="s">
        <v>1401</v>
      </c>
      <c r="B64" t="s">
        <v>1400</v>
      </c>
      <c r="C64" s="136">
        <v>-0.10100000000000001</v>
      </c>
      <c r="D64" s="136">
        <v>0.23039999999999999</v>
      </c>
      <c r="E64" s="136">
        <v>-0.43859999999999999</v>
      </c>
      <c r="F64" s="8">
        <v>0.66100000000000003</v>
      </c>
    </row>
    <row r="65" spans="1:6">
      <c r="A65" t="s">
        <v>1401</v>
      </c>
      <c r="B65" t="s">
        <v>1398</v>
      </c>
      <c r="C65" s="136">
        <v>-0.13550000000000001</v>
      </c>
      <c r="D65" s="136">
        <v>0.15790000000000001</v>
      </c>
      <c r="E65" s="136">
        <v>-0.85829999999999995</v>
      </c>
      <c r="F65" s="8">
        <v>0.39069999999999999</v>
      </c>
    </row>
    <row r="66" spans="1:6">
      <c r="A66" t="s">
        <v>1401</v>
      </c>
      <c r="B66" t="s">
        <v>1397</v>
      </c>
      <c r="C66" s="136">
        <v>-0.13850000000000001</v>
      </c>
      <c r="D66" s="136">
        <v>0.22259999999999999</v>
      </c>
      <c r="E66" s="136">
        <v>-0.622</v>
      </c>
      <c r="F66" s="8">
        <v>0.53400000000000003</v>
      </c>
    </row>
    <row r="67" spans="1:6">
      <c r="A67" t="s">
        <v>1401</v>
      </c>
      <c r="B67" t="s">
        <v>1396</v>
      </c>
      <c r="C67" s="136">
        <v>0.4259</v>
      </c>
      <c r="D67" s="136">
        <v>0.50680000000000003</v>
      </c>
      <c r="E67" s="136">
        <v>0.84050000000000002</v>
      </c>
      <c r="F67" s="8">
        <v>0.40060000000000001</v>
      </c>
    </row>
    <row r="68" spans="1:6">
      <c r="A68" t="s">
        <v>1401</v>
      </c>
      <c r="B68" t="s">
        <v>1403</v>
      </c>
      <c r="C68" s="136">
        <v>0.22209999999999999</v>
      </c>
      <c r="D68" s="136">
        <v>0.38700000000000001</v>
      </c>
      <c r="E68" s="136">
        <v>0.57379999999999998</v>
      </c>
      <c r="F68" s="8">
        <v>0.56610000000000005</v>
      </c>
    </row>
    <row r="69" spans="1:6">
      <c r="A69" t="s">
        <v>1402</v>
      </c>
      <c r="B69" t="s">
        <v>0</v>
      </c>
      <c r="C69" s="136">
        <v>0.61799999999999999</v>
      </c>
      <c r="D69" s="136">
        <v>0.56030000000000002</v>
      </c>
      <c r="E69" s="136">
        <v>1.103</v>
      </c>
      <c r="F69" s="8">
        <v>0.27010000000000001</v>
      </c>
    </row>
    <row r="70" spans="1:6">
      <c r="A70" t="s">
        <v>1402</v>
      </c>
      <c r="B70" t="s">
        <v>5</v>
      </c>
      <c r="C70" s="136">
        <v>0.55579999999999996</v>
      </c>
      <c r="D70" s="136">
        <v>0.52890000000000004</v>
      </c>
      <c r="E70" s="136">
        <v>1.0509999999999999</v>
      </c>
      <c r="F70" s="8">
        <v>0.29339999999999999</v>
      </c>
    </row>
    <row r="71" spans="1:6">
      <c r="A71" t="s">
        <v>1402</v>
      </c>
      <c r="B71" t="s">
        <v>1</v>
      </c>
      <c r="C71" s="136">
        <v>0.75070000000000003</v>
      </c>
      <c r="D71" s="136">
        <v>0.69569999999999999</v>
      </c>
      <c r="E71" s="136">
        <v>1.079</v>
      </c>
      <c r="F71" s="8">
        <v>0.28050000000000003</v>
      </c>
    </row>
    <row r="72" spans="1:6">
      <c r="A72" t="s">
        <v>1402</v>
      </c>
      <c r="B72" t="s">
        <v>2</v>
      </c>
      <c r="C72" s="136">
        <v>1.0920000000000001</v>
      </c>
      <c r="D72" s="136">
        <v>0.96640000000000004</v>
      </c>
      <c r="E72" s="136">
        <v>1.1299999999999999</v>
      </c>
      <c r="F72" s="8">
        <v>0.25829999999999997</v>
      </c>
    </row>
    <row r="73" spans="1:6">
      <c r="A73" t="s">
        <v>1402</v>
      </c>
      <c r="B73" t="s">
        <v>1401</v>
      </c>
      <c r="C73" s="136">
        <v>1.649</v>
      </c>
      <c r="D73" s="136">
        <v>2.5840000000000001</v>
      </c>
      <c r="E73" s="136">
        <v>0.63800000000000001</v>
      </c>
      <c r="F73" s="8">
        <v>0.52349999999999997</v>
      </c>
    </row>
    <row r="74" spans="1:6">
      <c r="A74" t="s">
        <v>1402</v>
      </c>
      <c r="B74" t="s">
        <v>1004</v>
      </c>
      <c r="C74" s="136">
        <v>-0.32169999999999999</v>
      </c>
      <c r="D74" s="136">
        <v>0.80520000000000003</v>
      </c>
      <c r="E74" s="136">
        <v>-0.39960000000000001</v>
      </c>
      <c r="F74" s="8">
        <v>0.6895</v>
      </c>
    </row>
    <row r="75" spans="1:6">
      <c r="A75" t="s">
        <v>1402</v>
      </c>
      <c r="B75" t="s">
        <v>1003</v>
      </c>
      <c r="C75" s="136">
        <v>0.88590000000000002</v>
      </c>
      <c r="D75" s="136">
        <v>1.488</v>
      </c>
      <c r="E75" s="136">
        <v>0.59550000000000003</v>
      </c>
      <c r="F75" s="8">
        <v>0.55149999999999999</v>
      </c>
    </row>
    <row r="76" spans="1:6">
      <c r="A76" t="s">
        <v>1402</v>
      </c>
      <c r="B76" t="s">
        <v>1403</v>
      </c>
      <c r="C76" s="136">
        <v>-0.16139999999999999</v>
      </c>
      <c r="D76" s="136">
        <v>0.57689999999999997</v>
      </c>
      <c r="E76" s="136">
        <v>-0.27979999999999999</v>
      </c>
      <c r="F76" s="8">
        <v>0.77959999999999996</v>
      </c>
    </row>
    <row r="77" spans="1:6">
      <c r="A77" t="s">
        <v>1402</v>
      </c>
      <c r="B77" t="s">
        <v>1396</v>
      </c>
      <c r="C77" s="136">
        <v>0.31309999999999999</v>
      </c>
      <c r="D77" s="136">
        <v>0.68810000000000004</v>
      </c>
      <c r="E77" s="136">
        <v>0.4551</v>
      </c>
      <c r="F77" s="8">
        <v>0.64910000000000001</v>
      </c>
    </row>
    <row r="78" spans="1:6">
      <c r="A78" t="s">
        <v>1004</v>
      </c>
      <c r="B78" t="s">
        <v>0</v>
      </c>
      <c r="C78" s="136">
        <v>-8.2959999999999996E-3</v>
      </c>
      <c r="D78" s="136">
        <v>0.14360000000000001</v>
      </c>
      <c r="E78" s="136">
        <v>-5.7759999999999999E-2</v>
      </c>
      <c r="F78" s="8">
        <v>0.95389999999999997</v>
      </c>
    </row>
    <row r="79" spans="1:6">
      <c r="A79" t="s">
        <v>1004</v>
      </c>
      <c r="B79" t="s">
        <v>5</v>
      </c>
      <c r="C79" s="136">
        <v>-0.1638</v>
      </c>
      <c r="D79" s="136">
        <v>0.1787</v>
      </c>
      <c r="E79" s="136">
        <v>-0.91679999999999995</v>
      </c>
      <c r="F79" s="8">
        <v>0.35920000000000002</v>
      </c>
    </row>
    <row r="80" spans="1:6">
      <c r="A80" t="s">
        <v>1004</v>
      </c>
      <c r="B80" t="s">
        <v>1</v>
      </c>
      <c r="C80" s="136">
        <v>0.13139999999999999</v>
      </c>
      <c r="D80" s="136">
        <v>0.1464</v>
      </c>
      <c r="E80" s="136">
        <v>0.8972</v>
      </c>
      <c r="F80" s="8">
        <v>0.36959999999999998</v>
      </c>
    </row>
    <row r="81" spans="1:6">
      <c r="A81" t="s">
        <v>1004</v>
      </c>
      <c r="B81" t="s">
        <v>2</v>
      </c>
      <c r="C81" s="136">
        <v>-5.2470000000000003E-2</v>
      </c>
      <c r="D81" s="136">
        <v>0.27579999999999999</v>
      </c>
      <c r="E81" s="136">
        <v>-0.19020000000000001</v>
      </c>
      <c r="F81" s="8">
        <v>0.84909999999999997</v>
      </c>
    </row>
    <row r="82" spans="1:6">
      <c r="A82" t="s">
        <v>1004</v>
      </c>
      <c r="B82" t="s">
        <v>1401</v>
      </c>
      <c r="C82" s="136">
        <v>-4.9349999999999998E-2</v>
      </c>
      <c r="D82" s="136">
        <v>0.30830000000000002</v>
      </c>
      <c r="E82" s="136">
        <v>-0.16009999999999999</v>
      </c>
      <c r="F82" s="8">
        <v>0.87280000000000002</v>
      </c>
    </row>
    <row r="83" spans="1:6">
      <c r="A83" t="s">
        <v>1004</v>
      </c>
      <c r="B83" t="s">
        <v>1402</v>
      </c>
      <c r="C83" s="136">
        <v>-0.32169999999999999</v>
      </c>
      <c r="D83" s="136">
        <v>0.80520000000000003</v>
      </c>
      <c r="E83" s="136">
        <v>-0.39960000000000001</v>
      </c>
      <c r="F83" s="8">
        <v>0.6895</v>
      </c>
    </row>
    <row r="84" spans="1:6">
      <c r="A84" t="s">
        <v>1004</v>
      </c>
      <c r="B84" t="s">
        <v>1003</v>
      </c>
      <c r="C84" s="136">
        <v>0.4783</v>
      </c>
      <c r="D84" s="136">
        <v>0.2261</v>
      </c>
      <c r="E84" s="136">
        <v>2.1150000000000002</v>
      </c>
      <c r="F84" s="8">
        <v>3.44E-2</v>
      </c>
    </row>
    <row r="85" spans="1:6">
      <c r="A85" t="s">
        <v>1004</v>
      </c>
      <c r="B85" t="s">
        <v>1399</v>
      </c>
      <c r="C85" s="136">
        <v>-0.58240000000000003</v>
      </c>
      <c r="D85" s="136">
        <v>0.44969999999999999</v>
      </c>
      <c r="E85" s="136">
        <v>-1.2949999999999999</v>
      </c>
      <c r="F85" s="8">
        <v>0.19539999999999999</v>
      </c>
    </row>
    <row r="86" spans="1:6">
      <c r="A86" t="s">
        <v>1004</v>
      </c>
      <c r="B86" t="s">
        <v>1400</v>
      </c>
      <c r="C86" s="136">
        <v>1.4319999999999999E-2</v>
      </c>
      <c r="D86" s="136">
        <v>0.15409999999999999</v>
      </c>
      <c r="E86" s="136">
        <v>9.2910000000000006E-2</v>
      </c>
      <c r="F86" s="8">
        <v>0.92600000000000005</v>
      </c>
    </row>
    <row r="87" spans="1:6">
      <c r="A87" t="s">
        <v>1004</v>
      </c>
      <c r="B87" t="s">
        <v>1398</v>
      </c>
      <c r="C87" s="136">
        <v>7.1690000000000004E-2</v>
      </c>
      <c r="D87" s="136">
        <v>7.8E-2</v>
      </c>
      <c r="E87" s="136">
        <v>0.91910000000000003</v>
      </c>
      <c r="F87" s="8">
        <v>0.35799999999999998</v>
      </c>
    </row>
    <row r="88" spans="1:6">
      <c r="A88" t="s">
        <v>1004</v>
      </c>
      <c r="B88" t="s">
        <v>1397</v>
      </c>
      <c r="C88" s="136">
        <v>7.3289999999999996E-3</v>
      </c>
      <c r="D88" s="136">
        <v>0.1333</v>
      </c>
      <c r="E88" s="136">
        <v>5.4969999999999998E-2</v>
      </c>
      <c r="F88" s="8">
        <v>0.95620000000000005</v>
      </c>
    </row>
    <row r="89" spans="1:6">
      <c r="A89" t="s">
        <v>1004</v>
      </c>
      <c r="B89" t="s">
        <v>1396</v>
      </c>
      <c r="C89" s="136">
        <v>-0.2611</v>
      </c>
      <c r="D89" s="136">
        <v>0.31119999999999998</v>
      </c>
      <c r="E89" s="136">
        <v>-0.83899999999999997</v>
      </c>
      <c r="F89" s="8">
        <v>0.40150000000000002</v>
      </c>
    </row>
    <row r="90" spans="1:6">
      <c r="A90" t="s">
        <v>1004</v>
      </c>
      <c r="B90" t="s">
        <v>1403</v>
      </c>
      <c r="C90" s="136">
        <v>-5.6509999999999998E-2</v>
      </c>
      <c r="D90" s="136">
        <v>0.2465</v>
      </c>
      <c r="E90" s="136">
        <v>-0.22919999999999999</v>
      </c>
      <c r="F90" s="8">
        <v>0.81869999999999998</v>
      </c>
    </row>
    <row r="91" spans="1:6">
      <c r="A91" t="s">
        <v>1003</v>
      </c>
      <c r="B91" t="s">
        <v>0</v>
      </c>
      <c r="C91" s="136">
        <v>1.106E-2</v>
      </c>
      <c r="D91" s="136">
        <v>0.1552</v>
      </c>
      <c r="E91" s="136">
        <v>7.1260000000000004E-2</v>
      </c>
      <c r="F91" s="8">
        <v>0.94320000000000004</v>
      </c>
    </row>
    <row r="92" spans="1:6">
      <c r="A92" t="s">
        <v>1003</v>
      </c>
      <c r="B92" t="s">
        <v>5</v>
      </c>
      <c r="C92" s="136">
        <v>0.17019999999999999</v>
      </c>
      <c r="D92" s="136">
        <v>0.15759999999999999</v>
      </c>
      <c r="E92" s="136">
        <v>1.08</v>
      </c>
      <c r="F92" s="8">
        <v>0.28000000000000003</v>
      </c>
    </row>
    <row r="93" spans="1:6">
      <c r="A93" t="s">
        <v>1003</v>
      </c>
      <c r="B93" t="s">
        <v>1</v>
      </c>
      <c r="C93" s="136">
        <v>-0.14860000000000001</v>
      </c>
      <c r="D93" s="136">
        <v>0.1605</v>
      </c>
      <c r="E93" s="136">
        <v>-0.92620000000000002</v>
      </c>
      <c r="F93" s="8">
        <v>0.35439999999999999</v>
      </c>
    </row>
    <row r="94" spans="1:6">
      <c r="A94" t="s">
        <v>1003</v>
      </c>
      <c r="B94" t="s">
        <v>2</v>
      </c>
      <c r="C94" s="136">
        <v>1.4160000000000001E-2</v>
      </c>
      <c r="D94" s="136">
        <v>0.26200000000000001</v>
      </c>
      <c r="E94" s="136">
        <v>5.4059999999999997E-2</v>
      </c>
      <c r="F94" s="8">
        <v>0.95689999999999997</v>
      </c>
    </row>
    <row r="95" spans="1:6">
      <c r="A95" t="s">
        <v>1003</v>
      </c>
      <c r="B95" t="s">
        <v>1401</v>
      </c>
      <c r="C95" s="136">
        <v>0.44540000000000002</v>
      </c>
      <c r="D95" s="136">
        <v>0.4143</v>
      </c>
      <c r="E95" s="136">
        <v>1.075</v>
      </c>
      <c r="F95" s="8">
        <v>0.2823</v>
      </c>
    </row>
    <row r="96" spans="1:6">
      <c r="A96" t="s">
        <v>1003</v>
      </c>
      <c r="B96" t="s">
        <v>1402</v>
      </c>
      <c r="C96" s="136">
        <v>0.88590000000000002</v>
      </c>
      <c r="D96" s="136">
        <v>1.488</v>
      </c>
      <c r="E96" s="136">
        <v>0.59550000000000003</v>
      </c>
      <c r="F96" s="8">
        <v>0.55149999999999999</v>
      </c>
    </row>
    <row r="97" spans="1:6">
      <c r="A97" t="s">
        <v>1003</v>
      </c>
      <c r="B97" t="s">
        <v>1004</v>
      </c>
      <c r="C97" s="136">
        <v>0.4783</v>
      </c>
      <c r="D97" s="136">
        <v>0.2261</v>
      </c>
      <c r="E97" s="136">
        <v>2.1150000000000002</v>
      </c>
      <c r="F97" s="8">
        <v>3.44E-2</v>
      </c>
    </row>
    <row r="98" spans="1:6">
      <c r="A98" t="s">
        <v>1003</v>
      </c>
      <c r="B98" t="s">
        <v>1399</v>
      </c>
      <c r="C98" s="136">
        <v>0.16250000000000001</v>
      </c>
      <c r="D98" s="136">
        <v>0.19700000000000001</v>
      </c>
      <c r="E98" s="136">
        <v>0.82509999999999994</v>
      </c>
      <c r="F98" s="8">
        <v>0.4093</v>
      </c>
    </row>
    <row r="99" spans="1:6">
      <c r="A99" t="s">
        <v>1003</v>
      </c>
      <c r="B99" t="s">
        <v>1400</v>
      </c>
      <c r="C99" s="136">
        <v>-7.8729999999999994E-2</v>
      </c>
      <c r="D99" s="136">
        <v>0.1144</v>
      </c>
      <c r="E99" s="136">
        <v>-0.68799999999999994</v>
      </c>
      <c r="F99" s="8">
        <v>0.49149999999999999</v>
      </c>
    </row>
    <row r="100" spans="1:6">
      <c r="A100" t="s">
        <v>1003</v>
      </c>
      <c r="B100" t="s">
        <v>1398</v>
      </c>
      <c r="C100" s="136">
        <v>4.367E-2</v>
      </c>
      <c r="D100" s="136">
        <v>0.11650000000000001</v>
      </c>
      <c r="E100" s="136">
        <v>0.37469999999999998</v>
      </c>
      <c r="F100" s="8">
        <v>0.70789999999999997</v>
      </c>
    </row>
    <row r="101" spans="1:6">
      <c r="A101" t="s">
        <v>1003</v>
      </c>
      <c r="B101" t="s">
        <v>1397</v>
      </c>
      <c r="C101" s="136">
        <v>-0.2301</v>
      </c>
      <c r="D101" s="136">
        <v>0.10780000000000001</v>
      </c>
      <c r="E101" s="136">
        <v>-2.1339999999999999</v>
      </c>
      <c r="F101" s="8">
        <v>3.2809999999999999E-2</v>
      </c>
    </row>
    <row r="102" spans="1:6">
      <c r="A102" t="s">
        <v>1003</v>
      </c>
      <c r="B102" t="s">
        <v>1396</v>
      </c>
      <c r="C102" s="136">
        <v>6.157E-2</v>
      </c>
      <c r="D102" s="136">
        <v>0.22700000000000001</v>
      </c>
      <c r="E102" s="136">
        <v>0.27129999999999999</v>
      </c>
      <c r="F102" s="8">
        <v>0.78620000000000001</v>
      </c>
    </row>
    <row r="103" spans="1:6">
      <c r="A103" s="2" t="s">
        <v>1003</v>
      </c>
      <c r="B103" s="2" t="s">
        <v>1403</v>
      </c>
      <c r="C103" s="137">
        <v>0.12529999999999999</v>
      </c>
      <c r="D103" s="137">
        <v>0.21390000000000001</v>
      </c>
      <c r="E103" s="137">
        <v>0.58599999999999997</v>
      </c>
      <c r="F103" s="48">
        <v>0.55789999999999995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FFC68-056E-47CF-9B5E-55B51019305C}">
  <dimension ref="A1:G443"/>
  <sheetViews>
    <sheetView workbookViewId="0"/>
  </sheetViews>
  <sheetFormatPr defaultRowHeight="14.15"/>
  <cols>
    <col min="1" max="1" width="22.07421875" customWidth="1"/>
    <col min="2" max="2" width="12.69140625" customWidth="1"/>
    <col min="3" max="3" width="49" customWidth="1"/>
    <col min="4" max="4" width="12.23046875" style="176" customWidth="1"/>
    <col min="5" max="5" width="12.3828125" style="176" customWidth="1"/>
    <col min="6" max="6" width="10.07421875" style="176" customWidth="1"/>
    <col min="7" max="7" width="10.53515625" style="254" customWidth="1"/>
  </cols>
  <sheetData>
    <row r="1" spans="1:7" s="18" customFormat="1">
      <c r="A1" s="18" t="s">
        <v>3616</v>
      </c>
      <c r="D1" s="263"/>
      <c r="E1" s="263"/>
      <c r="F1" s="263"/>
      <c r="G1" s="264"/>
    </row>
    <row r="3" spans="1:7">
      <c r="A3" s="288" t="s">
        <v>3515</v>
      </c>
      <c r="B3" s="22" t="s">
        <v>1549</v>
      </c>
      <c r="C3" s="22" t="s">
        <v>1550</v>
      </c>
      <c r="D3" s="35" t="s">
        <v>1594</v>
      </c>
      <c r="E3" s="35" t="s">
        <v>60</v>
      </c>
      <c r="F3" s="35" t="s">
        <v>148</v>
      </c>
      <c r="G3" s="35" t="s">
        <v>9</v>
      </c>
    </row>
    <row r="4" spans="1:7">
      <c r="A4" s="337" t="s">
        <v>3431</v>
      </c>
      <c r="B4" s="3" t="s">
        <v>0</v>
      </c>
      <c r="C4" s="3" t="s">
        <v>1319</v>
      </c>
      <c r="D4" s="191">
        <v>6.5230000000000002E-3</v>
      </c>
      <c r="E4" s="191">
        <v>7.1540000000000006E-2</v>
      </c>
      <c r="F4" s="191">
        <v>9.1189999999999993E-2</v>
      </c>
      <c r="G4" s="291">
        <v>0.92730000000000001</v>
      </c>
    </row>
    <row r="5" spans="1:7">
      <c r="A5" s="337"/>
      <c r="B5" s="3" t="s">
        <v>5</v>
      </c>
      <c r="C5" s="3" t="s">
        <v>1319</v>
      </c>
      <c r="D5" s="191">
        <v>-4.1680000000000002E-2</v>
      </c>
      <c r="E5" s="191">
        <v>8.7040000000000006E-2</v>
      </c>
      <c r="F5" s="191">
        <v>-0.47889999999999999</v>
      </c>
      <c r="G5" s="291">
        <v>0.63200000000000001</v>
      </c>
    </row>
    <row r="6" spans="1:7">
      <c r="A6" s="337"/>
      <c r="B6" s="3" t="s">
        <v>1</v>
      </c>
      <c r="C6" s="3" t="s">
        <v>1319</v>
      </c>
      <c r="D6" s="191">
        <v>1.6969999999999999E-2</v>
      </c>
      <c r="E6" s="191">
        <v>6.9250000000000006E-2</v>
      </c>
      <c r="F6" s="191">
        <v>0.24510000000000001</v>
      </c>
      <c r="G6" s="291">
        <v>0.80640000000000001</v>
      </c>
    </row>
    <row r="7" spans="1:7">
      <c r="A7" s="337"/>
      <c r="B7" s="3" t="s">
        <v>2</v>
      </c>
      <c r="C7" s="3" t="s">
        <v>1319</v>
      </c>
      <c r="D7" s="191">
        <v>-0.16159999999999999</v>
      </c>
      <c r="E7" s="191">
        <v>0.1411</v>
      </c>
      <c r="F7" s="191">
        <v>-1.145</v>
      </c>
      <c r="G7" s="291">
        <v>0.25230000000000002</v>
      </c>
    </row>
    <row r="8" spans="1:7">
      <c r="A8" s="337"/>
      <c r="B8" s="3" t="s">
        <v>0</v>
      </c>
      <c r="C8" s="3" t="s">
        <v>1322</v>
      </c>
      <c r="D8" s="191">
        <v>0.16420000000000001</v>
      </c>
      <c r="E8" s="191">
        <v>7.7380000000000004E-2</v>
      </c>
      <c r="F8" s="191">
        <v>2.1219999999999999</v>
      </c>
      <c r="G8" s="291">
        <v>3.3849999999999998E-2</v>
      </c>
    </row>
    <row r="9" spans="1:7">
      <c r="A9" s="337"/>
      <c r="B9" s="3" t="s">
        <v>5</v>
      </c>
      <c r="C9" s="3" t="s">
        <v>1322</v>
      </c>
      <c r="D9" s="191">
        <v>0.2349</v>
      </c>
      <c r="E9" s="191">
        <v>0.1004</v>
      </c>
      <c r="F9" s="191">
        <v>2.339</v>
      </c>
      <c r="G9" s="291">
        <v>1.933E-2</v>
      </c>
    </row>
    <row r="10" spans="1:7">
      <c r="A10" s="337"/>
      <c r="B10" s="3" t="s">
        <v>1</v>
      </c>
      <c r="C10" s="3" t="s">
        <v>1322</v>
      </c>
      <c r="D10" s="191">
        <v>6.8940000000000001E-2</v>
      </c>
      <c r="E10" s="191">
        <v>7.2950000000000001E-2</v>
      </c>
      <c r="F10" s="191">
        <v>0.94510000000000005</v>
      </c>
      <c r="G10" s="291">
        <v>0.34460000000000002</v>
      </c>
    </row>
    <row r="11" spans="1:7">
      <c r="A11" s="337"/>
      <c r="B11" s="3" t="s">
        <v>2</v>
      </c>
      <c r="C11" s="3" t="s">
        <v>1322</v>
      </c>
      <c r="D11" s="191">
        <v>0.17879999999999999</v>
      </c>
      <c r="E11" s="191">
        <v>0.15709999999999999</v>
      </c>
      <c r="F11" s="191">
        <v>1.1379999999999999</v>
      </c>
      <c r="G11" s="291">
        <v>0.255</v>
      </c>
    </row>
    <row r="12" spans="1:7">
      <c r="A12" s="337"/>
      <c r="B12" s="3" t="s">
        <v>0</v>
      </c>
      <c r="C12" s="3" t="s">
        <v>2021</v>
      </c>
      <c r="D12" s="191">
        <v>-3.5249999999999997E-2</v>
      </c>
      <c r="E12" s="191">
        <v>0.1069</v>
      </c>
      <c r="F12" s="191">
        <v>-0.32979999999999998</v>
      </c>
      <c r="G12" s="291">
        <v>0.74150000000000005</v>
      </c>
    </row>
    <row r="13" spans="1:7">
      <c r="A13" s="337"/>
      <c r="B13" s="3" t="s">
        <v>5</v>
      </c>
      <c r="C13" s="3" t="s">
        <v>2021</v>
      </c>
      <c r="D13" s="191">
        <v>-3.9300000000000002E-2</v>
      </c>
      <c r="E13" s="191">
        <v>0.13689999999999999</v>
      </c>
      <c r="F13" s="191">
        <v>-0.28710000000000002</v>
      </c>
      <c r="G13" s="291">
        <v>0.77410000000000001</v>
      </c>
    </row>
    <row r="14" spans="1:7">
      <c r="A14" s="337"/>
      <c r="B14" s="3" t="s">
        <v>1</v>
      </c>
      <c r="C14" s="3" t="s">
        <v>2021</v>
      </c>
      <c r="D14" s="191">
        <v>-1.3599999999999999E-2</v>
      </c>
      <c r="E14" s="191">
        <v>0.10920000000000001</v>
      </c>
      <c r="F14" s="191">
        <v>-0.1246</v>
      </c>
      <c r="G14" s="291">
        <v>0.90090000000000003</v>
      </c>
    </row>
    <row r="15" spans="1:7">
      <c r="A15" s="337"/>
      <c r="B15" s="3" t="s">
        <v>2</v>
      </c>
      <c r="C15" s="3" t="s">
        <v>2021</v>
      </c>
      <c r="D15" s="191">
        <v>4.6170000000000003E-2</v>
      </c>
      <c r="E15" s="191">
        <v>0.20019999999999999</v>
      </c>
      <c r="F15" s="191">
        <v>0.2306</v>
      </c>
      <c r="G15" s="291">
        <v>0.81759999999999999</v>
      </c>
    </row>
    <row r="16" spans="1:7">
      <c r="A16" s="337"/>
      <c r="B16" s="3" t="s">
        <v>0</v>
      </c>
      <c r="C16" s="3" t="s">
        <v>1779</v>
      </c>
      <c r="D16" s="191">
        <v>0.1186</v>
      </c>
      <c r="E16" s="191">
        <v>9.5259999999999997E-2</v>
      </c>
      <c r="F16" s="191">
        <v>1.2450000000000001</v>
      </c>
      <c r="G16" s="291">
        <v>0.2132</v>
      </c>
    </row>
    <row r="17" spans="1:7">
      <c r="A17" s="337"/>
      <c r="B17" s="3" t="s">
        <v>5</v>
      </c>
      <c r="C17" s="3" t="s">
        <v>1779</v>
      </c>
      <c r="D17" s="191">
        <v>0.2054</v>
      </c>
      <c r="E17" s="191">
        <v>0.1203</v>
      </c>
      <c r="F17" s="191">
        <v>1.708</v>
      </c>
      <c r="G17" s="291">
        <v>8.7620000000000003E-2</v>
      </c>
    </row>
    <row r="18" spans="1:7">
      <c r="A18" s="337"/>
      <c r="B18" s="3" t="s">
        <v>1</v>
      </c>
      <c r="C18" s="3" t="s">
        <v>1779</v>
      </c>
      <c r="D18" s="191">
        <v>4.9779999999999998E-2</v>
      </c>
      <c r="E18" s="191">
        <v>0.10299999999999999</v>
      </c>
      <c r="F18" s="191">
        <v>0.48320000000000002</v>
      </c>
      <c r="G18" s="291">
        <v>0.62890000000000001</v>
      </c>
    </row>
    <row r="19" spans="1:7">
      <c r="A19" s="337"/>
      <c r="B19" s="3" t="s">
        <v>2</v>
      </c>
      <c r="C19" s="3" t="s">
        <v>1779</v>
      </c>
      <c r="D19" s="191">
        <v>0.2535</v>
      </c>
      <c r="E19" s="191">
        <v>0.2094</v>
      </c>
      <c r="F19" s="191">
        <v>1.2110000000000001</v>
      </c>
      <c r="G19" s="291">
        <v>0.22600000000000001</v>
      </c>
    </row>
    <row r="20" spans="1:7">
      <c r="A20" s="337"/>
      <c r="B20" s="3" t="s">
        <v>0</v>
      </c>
      <c r="C20" s="3" t="s">
        <v>1789</v>
      </c>
      <c r="D20" s="191">
        <v>-0.2472</v>
      </c>
      <c r="E20" s="191">
        <v>0.1285</v>
      </c>
      <c r="F20" s="191">
        <v>-1.9239999999999999</v>
      </c>
      <c r="G20" s="291">
        <v>5.4399999999999997E-2</v>
      </c>
    </row>
    <row r="21" spans="1:7">
      <c r="A21" s="337"/>
      <c r="B21" s="3" t="s">
        <v>5</v>
      </c>
      <c r="C21" s="3" t="s">
        <v>1789</v>
      </c>
      <c r="D21" s="191">
        <v>-0.29909999999999998</v>
      </c>
      <c r="E21" s="191">
        <v>0.16470000000000001</v>
      </c>
      <c r="F21" s="191">
        <v>-1.8160000000000001</v>
      </c>
      <c r="G21" s="291">
        <v>6.9320000000000007E-2</v>
      </c>
    </row>
    <row r="22" spans="1:7">
      <c r="A22" s="337"/>
      <c r="B22" s="3" t="s">
        <v>1</v>
      </c>
      <c r="C22" s="3" t="s">
        <v>1789</v>
      </c>
      <c r="D22" s="191">
        <v>-7.5649999999999995E-2</v>
      </c>
      <c r="E22" s="191">
        <v>0.13650000000000001</v>
      </c>
      <c r="F22" s="191">
        <v>-0.55410000000000004</v>
      </c>
      <c r="G22" s="291">
        <v>0.57950000000000002</v>
      </c>
    </row>
    <row r="23" spans="1:7">
      <c r="A23" s="337"/>
      <c r="B23" s="3" t="s">
        <v>2</v>
      </c>
      <c r="C23" s="3" t="s">
        <v>1789</v>
      </c>
      <c r="D23" s="191">
        <v>0.12089999999999999</v>
      </c>
      <c r="E23" s="191">
        <v>0.2487</v>
      </c>
      <c r="F23" s="191">
        <v>0.48609999999999998</v>
      </c>
      <c r="G23" s="291">
        <v>0.62690000000000001</v>
      </c>
    </row>
    <row r="24" spans="1:7">
      <c r="A24" s="337"/>
      <c r="B24" s="3" t="s">
        <v>0</v>
      </c>
      <c r="C24" s="3" t="s">
        <v>1791</v>
      </c>
      <c r="D24" s="191">
        <v>-2.1870000000000001E-2</v>
      </c>
      <c r="E24" s="191">
        <v>8.7410000000000002E-2</v>
      </c>
      <c r="F24" s="191">
        <v>-0.25009999999999999</v>
      </c>
      <c r="G24" s="291">
        <v>0.80249999999999999</v>
      </c>
    </row>
    <row r="25" spans="1:7">
      <c r="A25" s="337"/>
      <c r="B25" s="3" t="s">
        <v>5</v>
      </c>
      <c r="C25" s="3" t="s">
        <v>1791</v>
      </c>
      <c r="D25" s="191">
        <v>-3.2160000000000001E-2</v>
      </c>
      <c r="E25" s="191">
        <v>0.1196</v>
      </c>
      <c r="F25" s="191">
        <v>-0.26889999999999997</v>
      </c>
      <c r="G25" s="291">
        <v>0.78800000000000003</v>
      </c>
    </row>
    <row r="26" spans="1:7">
      <c r="A26" s="337"/>
      <c r="B26" s="3" t="s">
        <v>1</v>
      </c>
      <c r="C26" s="3" t="s">
        <v>1791</v>
      </c>
      <c r="D26" s="191">
        <v>-6.7129999999999995E-2</v>
      </c>
      <c r="E26" s="191">
        <v>8.9779999999999999E-2</v>
      </c>
      <c r="F26" s="191">
        <v>-0.74770000000000003</v>
      </c>
      <c r="G26" s="291">
        <v>0.4546</v>
      </c>
    </row>
    <row r="27" spans="1:7">
      <c r="A27" s="337"/>
      <c r="B27" s="3" t="s">
        <v>2</v>
      </c>
      <c r="C27" s="3" t="s">
        <v>1791</v>
      </c>
      <c r="D27" s="191">
        <v>-0.23810000000000001</v>
      </c>
      <c r="E27" s="191">
        <v>0.1905</v>
      </c>
      <c r="F27" s="191">
        <v>-1.25</v>
      </c>
      <c r="G27" s="291">
        <v>0.2114</v>
      </c>
    </row>
    <row r="28" spans="1:7">
      <c r="A28" s="337"/>
      <c r="B28" s="3" t="s">
        <v>0</v>
      </c>
      <c r="C28" s="3" t="s">
        <v>1795</v>
      </c>
      <c r="D28" s="191">
        <v>7.2950000000000001E-2</v>
      </c>
      <c r="E28" s="191">
        <v>0.15060000000000001</v>
      </c>
      <c r="F28" s="191">
        <v>0.48420000000000002</v>
      </c>
      <c r="G28" s="291">
        <v>0.62819999999999998</v>
      </c>
    </row>
    <row r="29" spans="1:7">
      <c r="A29" s="337"/>
      <c r="B29" s="3" t="s">
        <v>5</v>
      </c>
      <c r="C29" s="3" t="s">
        <v>1795</v>
      </c>
      <c r="D29" s="191">
        <v>0.19980000000000001</v>
      </c>
      <c r="E29" s="191">
        <v>0.1956</v>
      </c>
      <c r="F29" s="191">
        <v>1.0209999999999999</v>
      </c>
      <c r="G29" s="291">
        <v>0.30709999999999998</v>
      </c>
    </row>
    <row r="30" spans="1:7">
      <c r="A30" s="337"/>
      <c r="B30" s="3" t="s">
        <v>1</v>
      </c>
      <c r="C30" s="3" t="s">
        <v>1795</v>
      </c>
      <c r="D30" s="191">
        <v>-3.3390000000000003E-2</v>
      </c>
      <c r="E30" s="191">
        <v>0.15479999999999999</v>
      </c>
      <c r="F30" s="191">
        <v>-0.21579999999999999</v>
      </c>
      <c r="G30" s="291">
        <v>0.82920000000000005</v>
      </c>
    </row>
    <row r="31" spans="1:7">
      <c r="A31" s="337"/>
      <c r="B31" s="3" t="s">
        <v>2</v>
      </c>
      <c r="C31" s="3" t="s">
        <v>1795</v>
      </c>
      <c r="D31" s="191">
        <v>0.23280000000000001</v>
      </c>
      <c r="E31" s="191">
        <v>0.33900000000000002</v>
      </c>
      <c r="F31" s="191">
        <v>0.68669999999999998</v>
      </c>
      <c r="G31" s="291">
        <v>0.49220000000000003</v>
      </c>
    </row>
    <row r="32" spans="1:7">
      <c r="A32" s="337"/>
      <c r="B32" s="3" t="s">
        <v>0</v>
      </c>
      <c r="C32" s="3" t="s">
        <v>1797</v>
      </c>
      <c r="D32" s="191">
        <v>7.2489999999999999E-2</v>
      </c>
      <c r="E32" s="191">
        <v>0.14660000000000001</v>
      </c>
      <c r="F32" s="191">
        <v>0.49430000000000002</v>
      </c>
      <c r="G32" s="291">
        <v>0.62109999999999999</v>
      </c>
    </row>
    <row r="33" spans="1:7">
      <c r="A33" s="337"/>
      <c r="B33" s="3" t="s">
        <v>5</v>
      </c>
      <c r="C33" s="3" t="s">
        <v>1797</v>
      </c>
      <c r="D33" s="191">
        <v>0.10589999999999999</v>
      </c>
      <c r="E33" s="191">
        <v>0.17610000000000001</v>
      </c>
      <c r="F33" s="191">
        <v>0.60140000000000005</v>
      </c>
      <c r="G33" s="291">
        <v>0.54759999999999998</v>
      </c>
    </row>
    <row r="34" spans="1:7">
      <c r="A34" s="337"/>
      <c r="B34" s="3" t="s">
        <v>1</v>
      </c>
      <c r="C34" s="3" t="s">
        <v>1797</v>
      </c>
      <c r="D34" s="191">
        <v>-3.8589999999999999E-2</v>
      </c>
      <c r="E34" s="191">
        <v>0.1525</v>
      </c>
      <c r="F34" s="191">
        <v>-0.253</v>
      </c>
      <c r="G34" s="291">
        <v>0.80030000000000001</v>
      </c>
    </row>
    <row r="35" spans="1:7">
      <c r="A35" s="337"/>
      <c r="B35" s="3" t="s">
        <v>2</v>
      </c>
      <c r="C35" s="3" t="s">
        <v>1797</v>
      </c>
      <c r="D35" s="191">
        <v>-0.22040000000000001</v>
      </c>
      <c r="E35" s="191">
        <v>0.30149999999999999</v>
      </c>
      <c r="F35" s="191">
        <v>-0.73099999999999998</v>
      </c>
      <c r="G35" s="291">
        <v>0.46479999999999999</v>
      </c>
    </row>
    <row r="36" spans="1:7">
      <c r="A36" s="337"/>
      <c r="B36" s="3" t="s">
        <v>0</v>
      </c>
      <c r="C36" s="3" t="s">
        <v>1799</v>
      </c>
      <c r="D36" s="191">
        <v>0.11600000000000001</v>
      </c>
      <c r="E36" s="191">
        <v>0.1313</v>
      </c>
      <c r="F36" s="191">
        <v>0.88319999999999999</v>
      </c>
      <c r="G36" s="291">
        <v>0.37709999999999999</v>
      </c>
    </row>
    <row r="37" spans="1:7">
      <c r="A37" s="337"/>
      <c r="B37" s="3" t="s">
        <v>5</v>
      </c>
      <c r="C37" s="3" t="s">
        <v>1799</v>
      </c>
      <c r="D37" s="191">
        <v>5.5899999999999998E-2</v>
      </c>
      <c r="E37" s="191">
        <v>0.1729</v>
      </c>
      <c r="F37" s="191">
        <v>0.32319999999999999</v>
      </c>
      <c r="G37" s="291">
        <v>0.74650000000000005</v>
      </c>
    </row>
    <row r="38" spans="1:7">
      <c r="A38" s="337"/>
      <c r="B38" s="3" t="s">
        <v>1</v>
      </c>
      <c r="C38" s="3" t="s">
        <v>1799</v>
      </c>
      <c r="D38" s="191">
        <v>0.153</v>
      </c>
      <c r="E38" s="191">
        <v>0.1288</v>
      </c>
      <c r="F38" s="191">
        <v>1.1879999999999999</v>
      </c>
      <c r="G38" s="291">
        <v>0.2349</v>
      </c>
    </row>
    <row r="39" spans="1:7">
      <c r="A39" s="337"/>
      <c r="B39" s="3" t="s">
        <v>2</v>
      </c>
      <c r="C39" s="3" t="s">
        <v>1799</v>
      </c>
      <c r="D39" s="191">
        <v>8.3180000000000004E-2</v>
      </c>
      <c r="E39" s="191">
        <v>0.26879999999999998</v>
      </c>
      <c r="F39" s="191">
        <v>0.3095</v>
      </c>
      <c r="G39" s="291">
        <v>0.75700000000000001</v>
      </c>
    </row>
    <row r="40" spans="1:7">
      <c r="A40" s="337"/>
      <c r="B40" s="3" t="s">
        <v>0</v>
      </c>
      <c r="C40" s="3" t="s">
        <v>1823</v>
      </c>
      <c r="D40" s="191">
        <v>0.24349999999999999</v>
      </c>
      <c r="E40" s="191">
        <v>0.1041</v>
      </c>
      <c r="F40" s="191">
        <v>2.34</v>
      </c>
      <c r="G40" s="291">
        <v>1.9300000000000001E-2</v>
      </c>
    </row>
    <row r="41" spans="1:7">
      <c r="A41" s="337"/>
      <c r="B41" s="3" t="s">
        <v>5</v>
      </c>
      <c r="C41" s="3" t="s">
        <v>1823</v>
      </c>
      <c r="D41" s="191">
        <v>0.43969999999999998</v>
      </c>
      <c r="E41" s="191">
        <v>0.1414</v>
      </c>
      <c r="F41" s="191">
        <v>3.11</v>
      </c>
      <c r="G41" s="291">
        <v>1.8730000000000001E-3</v>
      </c>
    </row>
    <row r="42" spans="1:7">
      <c r="A42" s="337"/>
      <c r="B42" s="3" t="s">
        <v>1</v>
      </c>
      <c r="C42" s="3" t="s">
        <v>1823</v>
      </c>
      <c r="D42" s="191">
        <v>5.2150000000000002E-2</v>
      </c>
      <c r="E42" s="191">
        <v>9.9540000000000003E-2</v>
      </c>
      <c r="F42" s="191">
        <v>0.52390000000000003</v>
      </c>
      <c r="G42" s="291">
        <v>0.60029999999999994</v>
      </c>
    </row>
    <row r="43" spans="1:7">
      <c r="A43" s="337"/>
      <c r="B43" s="3" t="s">
        <v>2</v>
      </c>
      <c r="C43" s="3" t="s">
        <v>1823</v>
      </c>
      <c r="D43" s="191">
        <v>0.39729999999999999</v>
      </c>
      <c r="E43" s="191">
        <v>0.22700000000000001</v>
      </c>
      <c r="F43" s="191">
        <v>1.75</v>
      </c>
      <c r="G43" s="291">
        <v>8.0089999999999995E-2</v>
      </c>
    </row>
    <row r="44" spans="1:7">
      <c r="A44" s="337"/>
      <c r="B44" s="3" t="s">
        <v>0</v>
      </c>
      <c r="C44" s="3" t="s">
        <v>1816</v>
      </c>
      <c r="D44" s="191">
        <v>0.35360000000000003</v>
      </c>
      <c r="E44" s="191">
        <v>0.222</v>
      </c>
      <c r="F44" s="191">
        <v>1.593</v>
      </c>
      <c r="G44" s="291">
        <v>0.11119999999999999</v>
      </c>
    </row>
    <row r="45" spans="1:7">
      <c r="A45" s="337"/>
      <c r="B45" s="3" t="s">
        <v>5</v>
      </c>
      <c r="C45" s="3" t="s">
        <v>1816</v>
      </c>
      <c r="D45" s="191">
        <v>0.3417</v>
      </c>
      <c r="E45" s="191">
        <v>0.24759999999999999</v>
      </c>
      <c r="F45" s="191">
        <v>1.38</v>
      </c>
      <c r="G45" s="291">
        <v>0.16750000000000001</v>
      </c>
    </row>
    <row r="46" spans="1:7">
      <c r="A46" s="337"/>
      <c r="B46" s="3" t="s">
        <v>1</v>
      </c>
      <c r="C46" s="3" t="s">
        <v>1816</v>
      </c>
      <c r="D46" s="191">
        <v>0.2581</v>
      </c>
      <c r="E46" s="191">
        <v>0.22489999999999999</v>
      </c>
      <c r="F46" s="191">
        <v>1.147</v>
      </c>
      <c r="G46" s="291">
        <v>0.25130000000000002</v>
      </c>
    </row>
    <row r="47" spans="1:7">
      <c r="A47" s="337"/>
      <c r="B47" s="3" t="s">
        <v>2</v>
      </c>
      <c r="C47" s="3" t="s">
        <v>1816</v>
      </c>
      <c r="D47" s="191">
        <v>7.5590000000000004E-2</v>
      </c>
      <c r="E47" s="191">
        <v>0.41310000000000002</v>
      </c>
      <c r="F47" s="191">
        <v>0.183</v>
      </c>
      <c r="G47" s="291">
        <v>0.8548</v>
      </c>
    </row>
    <row r="48" spans="1:7">
      <c r="A48" s="337"/>
      <c r="B48" s="3" t="s">
        <v>0</v>
      </c>
      <c r="C48" s="3" t="s">
        <v>1318</v>
      </c>
      <c r="D48" s="191">
        <v>0.1361</v>
      </c>
      <c r="E48" s="191">
        <v>0.10050000000000001</v>
      </c>
      <c r="F48" s="191">
        <v>1.3540000000000001</v>
      </c>
      <c r="G48" s="291">
        <v>0.1757</v>
      </c>
    </row>
    <row r="49" spans="1:7">
      <c r="A49" s="337"/>
      <c r="B49" s="3" t="s">
        <v>5</v>
      </c>
      <c r="C49" s="3" t="s">
        <v>1318</v>
      </c>
      <c r="D49" s="191">
        <v>0.1394</v>
      </c>
      <c r="E49" s="191">
        <v>0.1158</v>
      </c>
      <c r="F49" s="191">
        <v>1.204</v>
      </c>
      <c r="G49" s="291">
        <v>0.22869999999999999</v>
      </c>
    </row>
    <row r="50" spans="1:7">
      <c r="A50" s="337"/>
      <c r="B50" s="3" t="s">
        <v>1</v>
      </c>
      <c r="C50" s="3" t="s">
        <v>1318</v>
      </c>
      <c r="D50" s="191">
        <v>0.1226</v>
      </c>
      <c r="E50" s="191">
        <v>0.1113</v>
      </c>
      <c r="F50" s="191">
        <v>1.1020000000000001</v>
      </c>
      <c r="G50" s="291">
        <v>0.27060000000000001</v>
      </c>
    </row>
    <row r="51" spans="1:7">
      <c r="A51" s="337"/>
      <c r="B51" s="3" t="s">
        <v>2</v>
      </c>
      <c r="C51" s="3" t="s">
        <v>1318</v>
      </c>
      <c r="D51" s="191">
        <v>0.15939999999999999</v>
      </c>
      <c r="E51" s="191">
        <v>0.1908</v>
      </c>
      <c r="F51" s="191">
        <v>0.83550000000000002</v>
      </c>
      <c r="G51" s="291">
        <v>0.40339999999999998</v>
      </c>
    </row>
    <row r="52" spans="1:7">
      <c r="A52" s="337"/>
      <c r="B52" s="3" t="s">
        <v>0</v>
      </c>
      <c r="C52" s="3" t="s">
        <v>3432</v>
      </c>
      <c r="D52" s="191">
        <v>0.1305</v>
      </c>
      <c r="E52" s="191">
        <v>0.1017</v>
      </c>
      <c r="F52" s="191">
        <v>1.2829999999999999</v>
      </c>
      <c r="G52" s="291">
        <v>0.19939999999999999</v>
      </c>
    </row>
    <row r="53" spans="1:7">
      <c r="A53" s="337"/>
      <c r="B53" s="3" t="s">
        <v>5</v>
      </c>
      <c r="C53" s="3" t="s">
        <v>3432</v>
      </c>
      <c r="D53" s="191">
        <v>0.1527</v>
      </c>
      <c r="E53" s="191">
        <v>0.13</v>
      </c>
      <c r="F53" s="191">
        <v>1.175</v>
      </c>
      <c r="G53" s="291">
        <v>0.2402</v>
      </c>
    </row>
    <row r="54" spans="1:7">
      <c r="A54" s="337"/>
      <c r="B54" s="3" t="s">
        <v>1</v>
      </c>
      <c r="C54" s="3" t="s">
        <v>3432</v>
      </c>
      <c r="D54" s="191">
        <v>0.14410000000000001</v>
      </c>
      <c r="E54" s="191">
        <v>0.10730000000000001</v>
      </c>
      <c r="F54" s="191">
        <v>1.3420000000000001</v>
      </c>
      <c r="G54" s="291">
        <v>0.17949999999999999</v>
      </c>
    </row>
    <row r="55" spans="1:7">
      <c r="A55" s="337"/>
      <c r="B55" s="3" t="s">
        <v>2</v>
      </c>
      <c r="C55" s="3" t="s">
        <v>3432</v>
      </c>
      <c r="D55" s="191">
        <v>0.3105</v>
      </c>
      <c r="E55" s="191">
        <v>0.23119999999999999</v>
      </c>
      <c r="F55" s="191">
        <v>1.343</v>
      </c>
      <c r="G55" s="291">
        <v>0.17929999999999999</v>
      </c>
    </row>
    <row r="56" spans="1:7">
      <c r="A56" s="337"/>
      <c r="B56" s="3" t="s">
        <v>0</v>
      </c>
      <c r="C56" s="3" t="s">
        <v>1323</v>
      </c>
      <c r="D56" s="191">
        <v>1.653E-2</v>
      </c>
      <c r="E56" s="191">
        <v>5.0479999999999997E-2</v>
      </c>
      <c r="F56" s="191">
        <v>0.32750000000000001</v>
      </c>
      <c r="G56" s="291">
        <v>0.74329999999999996</v>
      </c>
    </row>
    <row r="57" spans="1:7">
      <c r="A57" s="337"/>
      <c r="B57" s="3" t="s">
        <v>5</v>
      </c>
      <c r="C57" s="3" t="s">
        <v>1323</v>
      </c>
      <c r="D57" s="191">
        <v>2.802E-2</v>
      </c>
      <c r="E57" s="191">
        <v>6.7140000000000005E-2</v>
      </c>
      <c r="F57" s="191">
        <v>0.4173</v>
      </c>
      <c r="G57" s="291">
        <v>0.67649999999999999</v>
      </c>
    </row>
    <row r="58" spans="1:7">
      <c r="A58" s="337"/>
      <c r="B58" s="3" t="s">
        <v>1</v>
      </c>
      <c r="C58" s="3" t="s">
        <v>1323</v>
      </c>
      <c r="D58" s="191">
        <v>1.146E-2</v>
      </c>
      <c r="E58" s="191">
        <v>5.0290000000000001E-2</v>
      </c>
      <c r="F58" s="191">
        <v>0.2278</v>
      </c>
      <c r="G58" s="291">
        <v>0.81979999999999997</v>
      </c>
    </row>
    <row r="59" spans="1:7">
      <c r="A59" s="337"/>
      <c r="B59" s="3" t="s">
        <v>2</v>
      </c>
      <c r="C59" s="3" t="s">
        <v>1323</v>
      </c>
      <c r="D59" s="191">
        <v>4.888E-2</v>
      </c>
      <c r="E59" s="191">
        <v>0.1132</v>
      </c>
      <c r="F59" s="191">
        <v>0.43169999999999997</v>
      </c>
      <c r="G59" s="291">
        <v>0.66600000000000004</v>
      </c>
    </row>
    <row r="60" spans="1:7">
      <c r="A60" s="337"/>
      <c r="B60" s="3" t="s">
        <v>0</v>
      </c>
      <c r="C60" s="3" t="s">
        <v>3433</v>
      </c>
      <c r="D60" s="191">
        <v>-5.9569999999999998E-2</v>
      </c>
      <c r="E60" s="191">
        <v>0.24299999999999999</v>
      </c>
      <c r="F60" s="191">
        <v>-0.24510000000000001</v>
      </c>
      <c r="G60" s="291">
        <v>0.80640000000000001</v>
      </c>
    </row>
    <row r="61" spans="1:7">
      <c r="A61" s="337"/>
      <c r="B61" s="3" t="s">
        <v>5</v>
      </c>
      <c r="C61" s="3" t="s">
        <v>3433</v>
      </c>
      <c r="D61" s="191">
        <v>0.14419999999999999</v>
      </c>
      <c r="E61" s="191">
        <v>0.33560000000000001</v>
      </c>
      <c r="F61" s="191">
        <v>0.42970000000000003</v>
      </c>
      <c r="G61" s="291">
        <v>0.66739999999999999</v>
      </c>
    </row>
    <row r="62" spans="1:7">
      <c r="A62" s="337"/>
      <c r="B62" s="3" t="s">
        <v>1</v>
      </c>
      <c r="C62" s="3" t="s">
        <v>3433</v>
      </c>
      <c r="D62" s="191">
        <v>-0.42599999999999999</v>
      </c>
      <c r="E62" s="191">
        <v>0.37790000000000001</v>
      </c>
      <c r="F62" s="191">
        <v>-1.127</v>
      </c>
      <c r="G62" s="291">
        <v>0.2596</v>
      </c>
    </row>
    <row r="63" spans="1:7">
      <c r="A63" s="337"/>
      <c r="B63" s="3" t="s">
        <v>2</v>
      </c>
      <c r="C63" s="3" t="s">
        <v>3433</v>
      </c>
      <c r="D63" s="191">
        <v>-0.67049999999999998</v>
      </c>
      <c r="E63" s="191">
        <v>0.64629999999999999</v>
      </c>
      <c r="F63" s="191">
        <v>-1.038</v>
      </c>
      <c r="G63" s="291">
        <v>0.29949999999999999</v>
      </c>
    </row>
    <row r="64" spans="1:7">
      <c r="A64" s="337"/>
      <c r="B64" s="3" t="s">
        <v>0</v>
      </c>
      <c r="C64" s="3" t="s">
        <v>1841</v>
      </c>
      <c r="D64" s="191">
        <v>0.2278</v>
      </c>
      <c r="E64" s="191">
        <v>0.18809999999999999</v>
      </c>
      <c r="F64" s="191">
        <v>1.2110000000000001</v>
      </c>
      <c r="G64" s="291">
        <v>0.22589999999999999</v>
      </c>
    </row>
    <row r="65" spans="1:7">
      <c r="A65" s="337"/>
      <c r="B65" s="3" t="s">
        <v>5</v>
      </c>
      <c r="C65" s="3" t="s">
        <v>1841</v>
      </c>
      <c r="D65" s="191">
        <v>0.17849999999999999</v>
      </c>
      <c r="E65" s="191">
        <v>0.2319</v>
      </c>
      <c r="F65" s="191">
        <v>0.76939999999999997</v>
      </c>
      <c r="G65" s="291">
        <v>0.44169999999999998</v>
      </c>
    </row>
    <row r="66" spans="1:7">
      <c r="A66" s="337"/>
      <c r="B66" s="3" t="s">
        <v>1</v>
      </c>
      <c r="C66" s="3" t="s">
        <v>1841</v>
      </c>
      <c r="D66" s="191">
        <v>0.29239999999999999</v>
      </c>
      <c r="E66" s="191">
        <v>0.20780000000000001</v>
      </c>
      <c r="F66" s="191">
        <v>1.407</v>
      </c>
      <c r="G66" s="291">
        <v>0.1593</v>
      </c>
    </row>
    <row r="67" spans="1:7">
      <c r="A67" s="337"/>
      <c r="B67" s="3" t="s">
        <v>2</v>
      </c>
      <c r="C67" s="3" t="s">
        <v>1841</v>
      </c>
      <c r="D67" s="191">
        <v>0.38290000000000002</v>
      </c>
      <c r="E67" s="191">
        <v>0.39050000000000001</v>
      </c>
      <c r="F67" s="191">
        <v>0.98029999999999995</v>
      </c>
      <c r="G67" s="291">
        <v>0.32690000000000002</v>
      </c>
    </row>
    <row r="68" spans="1:7">
      <c r="A68" s="337"/>
      <c r="B68" s="3" t="s">
        <v>0</v>
      </c>
      <c r="C68" s="3" t="s">
        <v>1843</v>
      </c>
      <c r="D68" s="191">
        <v>-5.6890000000000003E-2</v>
      </c>
      <c r="E68" s="191">
        <v>0.18920000000000001</v>
      </c>
      <c r="F68" s="191">
        <v>-0.30080000000000001</v>
      </c>
      <c r="G68" s="291">
        <v>0.76359999999999995</v>
      </c>
    </row>
    <row r="69" spans="1:7">
      <c r="A69" s="337"/>
      <c r="B69" s="3" t="s">
        <v>5</v>
      </c>
      <c r="C69" s="3" t="s">
        <v>1843</v>
      </c>
      <c r="D69" s="191">
        <v>-0.13400000000000001</v>
      </c>
      <c r="E69" s="191">
        <v>0.23799999999999999</v>
      </c>
      <c r="F69" s="191">
        <v>-0.56279999999999997</v>
      </c>
      <c r="G69" s="291">
        <v>0.5736</v>
      </c>
    </row>
    <row r="70" spans="1:7">
      <c r="A70" s="337"/>
      <c r="B70" s="3" t="s">
        <v>1</v>
      </c>
      <c r="C70" s="3" t="s">
        <v>1843</v>
      </c>
      <c r="D70" s="191">
        <v>3.4860000000000002E-2</v>
      </c>
      <c r="E70" s="191">
        <v>0.20519999999999999</v>
      </c>
      <c r="F70" s="191">
        <v>0.1699</v>
      </c>
      <c r="G70" s="291">
        <v>0.86509999999999998</v>
      </c>
    </row>
    <row r="71" spans="1:7">
      <c r="A71" s="337"/>
      <c r="B71" s="3" t="s">
        <v>2</v>
      </c>
      <c r="C71" s="3" t="s">
        <v>1843</v>
      </c>
      <c r="D71" s="191">
        <v>-3.8850000000000003E-2</v>
      </c>
      <c r="E71" s="191">
        <v>0.39629999999999999</v>
      </c>
      <c r="F71" s="191">
        <v>-9.8019999999999996E-2</v>
      </c>
      <c r="G71" s="291">
        <v>0.92190000000000005</v>
      </c>
    </row>
    <row r="72" spans="1:7">
      <c r="A72" s="337"/>
      <c r="B72" s="3" t="s">
        <v>0</v>
      </c>
      <c r="C72" s="3" t="s">
        <v>1845</v>
      </c>
      <c r="D72" s="191">
        <v>-1.132E-2</v>
      </c>
      <c r="E72" s="191">
        <v>0.1046</v>
      </c>
      <c r="F72" s="191">
        <v>-0.1082</v>
      </c>
      <c r="G72" s="291">
        <v>0.91379999999999995</v>
      </c>
    </row>
    <row r="73" spans="1:7">
      <c r="A73" s="337"/>
      <c r="B73" s="3" t="s">
        <v>5</v>
      </c>
      <c r="C73" s="3" t="s">
        <v>1845</v>
      </c>
      <c r="D73" s="191">
        <v>-5.2480000000000001E-3</v>
      </c>
      <c r="E73" s="191">
        <v>0.1454</v>
      </c>
      <c r="F73" s="191">
        <v>-3.61E-2</v>
      </c>
      <c r="G73" s="291">
        <v>0.97119999999999995</v>
      </c>
    </row>
    <row r="74" spans="1:7">
      <c r="A74" s="337"/>
      <c r="B74" s="3" t="s">
        <v>1</v>
      </c>
      <c r="C74" s="3" t="s">
        <v>1845</v>
      </c>
      <c r="D74" s="191">
        <v>-5.79E-2</v>
      </c>
      <c r="E74" s="191">
        <v>0.1072</v>
      </c>
      <c r="F74" s="191">
        <v>-0.54</v>
      </c>
      <c r="G74" s="291">
        <v>0.58919999999999995</v>
      </c>
    </row>
    <row r="75" spans="1:7">
      <c r="A75" s="337"/>
      <c r="B75" s="3" t="s">
        <v>2</v>
      </c>
      <c r="C75" s="3" t="s">
        <v>1845</v>
      </c>
      <c r="D75" s="191">
        <v>-0.20830000000000001</v>
      </c>
      <c r="E75" s="191">
        <v>0.24299999999999999</v>
      </c>
      <c r="F75" s="191">
        <v>-0.85719999999999996</v>
      </c>
      <c r="G75" s="291">
        <v>0.39140000000000003</v>
      </c>
    </row>
    <row r="76" spans="1:7">
      <c r="A76" s="337"/>
      <c r="B76" s="3" t="s">
        <v>0</v>
      </c>
      <c r="C76" s="3" t="s">
        <v>1855</v>
      </c>
      <c r="D76" s="191">
        <v>3.601E-2</v>
      </c>
      <c r="E76" s="191">
        <v>0.1575</v>
      </c>
      <c r="F76" s="191">
        <v>0.22869999999999999</v>
      </c>
      <c r="G76" s="291">
        <v>0.81910000000000005</v>
      </c>
    </row>
    <row r="77" spans="1:7">
      <c r="A77" s="337"/>
      <c r="B77" s="3" t="s">
        <v>5</v>
      </c>
      <c r="C77" s="3" t="s">
        <v>1855</v>
      </c>
      <c r="D77" s="191">
        <v>0.20250000000000001</v>
      </c>
      <c r="E77" s="191">
        <v>0.16059999999999999</v>
      </c>
      <c r="F77" s="191">
        <v>1.2609999999999999</v>
      </c>
      <c r="G77" s="291">
        <v>0.20730000000000001</v>
      </c>
    </row>
    <row r="78" spans="1:7">
      <c r="A78" s="337"/>
      <c r="B78" s="3" t="s">
        <v>1</v>
      </c>
      <c r="C78" s="3" t="s">
        <v>1855</v>
      </c>
      <c r="D78" s="191">
        <v>-0.1492</v>
      </c>
      <c r="E78" s="191">
        <v>0.16270000000000001</v>
      </c>
      <c r="F78" s="191">
        <v>-0.91720000000000002</v>
      </c>
      <c r="G78" s="291">
        <v>0.35899999999999999</v>
      </c>
    </row>
    <row r="79" spans="1:7">
      <c r="A79" s="337"/>
      <c r="B79" s="3" t="s">
        <v>2</v>
      </c>
      <c r="C79" s="3" t="s">
        <v>1855</v>
      </c>
      <c r="D79" s="191">
        <v>-4.79E-3</v>
      </c>
      <c r="E79" s="191">
        <v>0.26429999999999998</v>
      </c>
      <c r="F79" s="191">
        <v>-1.8120000000000001E-2</v>
      </c>
      <c r="G79" s="291">
        <v>0.98550000000000004</v>
      </c>
    </row>
    <row r="80" spans="1:7">
      <c r="A80" s="337"/>
      <c r="B80" s="3" t="s">
        <v>0</v>
      </c>
      <c r="C80" s="3" t="s">
        <v>1864</v>
      </c>
      <c r="D80" s="191">
        <v>-0.16289999999999999</v>
      </c>
      <c r="E80" s="191">
        <v>9.9559999999999996E-2</v>
      </c>
      <c r="F80" s="191">
        <v>-1.6359999999999999</v>
      </c>
      <c r="G80" s="291">
        <v>0.1018</v>
      </c>
    </row>
    <row r="81" spans="1:7">
      <c r="A81" s="337"/>
      <c r="B81" s="3" t="s">
        <v>5</v>
      </c>
      <c r="C81" s="3" t="s">
        <v>1864</v>
      </c>
      <c r="D81" s="191">
        <v>-0.2339</v>
      </c>
      <c r="E81" s="191">
        <v>0.12920000000000001</v>
      </c>
      <c r="F81" s="191">
        <v>-1.81</v>
      </c>
      <c r="G81" s="291">
        <v>7.0220000000000005E-2</v>
      </c>
    </row>
    <row r="82" spans="1:7">
      <c r="A82" s="337"/>
      <c r="B82" s="3" t="s">
        <v>1</v>
      </c>
      <c r="C82" s="3" t="s">
        <v>1864</v>
      </c>
      <c r="D82" s="191">
        <v>-2.034E-2</v>
      </c>
      <c r="E82" s="191">
        <v>9.9140000000000006E-2</v>
      </c>
      <c r="F82" s="191">
        <v>-0.20519999999999999</v>
      </c>
      <c r="G82" s="291">
        <v>0.83740000000000003</v>
      </c>
    </row>
    <row r="83" spans="1:7">
      <c r="A83" s="337"/>
      <c r="B83" s="3" t="s">
        <v>2</v>
      </c>
      <c r="C83" s="3" t="s">
        <v>1864</v>
      </c>
      <c r="D83" s="191">
        <v>3.1350000000000003E-2</v>
      </c>
      <c r="E83" s="191">
        <v>0.1784</v>
      </c>
      <c r="F83" s="191">
        <v>0.1757</v>
      </c>
      <c r="G83" s="291">
        <v>0.86050000000000004</v>
      </c>
    </row>
    <row r="84" spans="1:7">
      <c r="A84" s="337"/>
      <c r="B84" s="3" t="s">
        <v>0</v>
      </c>
      <c r="C84" s="3" t="s">
        <v>3434</v>
      </c>
      <c r="D84" s="191">
        <v>-4.9619999999999997E-2</v>
      </c>
      <c r="E84" s="191">
        <v>9.6610000000000001E-2</v>
      </c>
      <c r="F84" s="191">
        <v>-0.51359999999999995</v>
      </c>
      <c r="G84" s="291">
        <v>0.60750000000000004</v>
      </c>
    </row>
    <row r="85" spans="1:7">
      <c r="A85" s="337"/>
      <c r="B85" s="3" t="s">
        <v>5</v>
      </c>
      <c r="C85" s="3" t="s">
        <v>3434</v>
      </c>
      <c r="D85" s="191">
        <v>-3.1009999999999999E-2</v>
      </c>
      <c r="E85" s="191">
        <v>0.1186</v>
      </c>
      <c r="F85" s="191">
        <v>-0.26150000000000001</v>
      </c>
      <c r="G85" s="291">
        <v>0.79369999999999996</v>
      </c>
    </row>
    <row r="86" spans="1:7">
      <c r="A86" s="337"/>
      <c r="B86" s="3" t="s">
        <v>1</v>
      </c>
      <c r="C86" s="3" t="s">
        <v>3434</v>
      </c>
      <c r="D86" s="191">
        <v>-3.1260000000000003E-2</v>
      </c>
      <c r="E86" s="191">
        <v>0.1065</v>
      </c>
      <c r="F86" s="191">
        <v>-0.29339999999999999</v>
      </c>
      <c r="G86" s="291">
        <v>0.76919999999999999</v>
      </c>
    </row>
    <row r="87" spans="1:7">
      <c r="A87" s="337"/>
      <c r="B87" s="3" t="s">
        <v>2</v>
      </c>
      <c r="C87" s="3" t="s">
        <v>3434</v>
      </c>
      <c r="D87" s="191">
        <v>7.1470000000000006E-2</v>
      </c>
      <c r="E87" s="191">
        <v>0.19969999999999999</v>
      </c>
      <c r="F87" s="191">
        <v>0.35780000000000001</v>
      </c>
      <c r="G87" s="291">
        <v>0.72050000000000003</v>
      </c>
    </row>
    <row r="88" spans="1:7">
      <c r="A88" s="337"/>
      <c r="B88" s="3" t="s">
        <v>0</v>
      </c>
      <c r="C88" s="3" t="s">
        <v>3435</v>
      </c>
      <c r="D88" s="191">
        <v>0.30980000000000002</v>
      </c>
      <c r="E88" s="191">
        <v>0.24879999999999999</v>
      </c>
      <c r="F88" s="191">
        <v>1.2450000000000001</v>
      </c>
      <c r="G88" s="291">
        <v>0.21310000000000001</v>
      </c>
    </row>
    <row r="89" spans="1:7">
      <c r="A89" s="337"/>
      <c r="B89" s="3" t="s">
        <v>5</v>
      </c>
      <c r="C89" s="3" t="s">
        <v>3435</v>
      </c>
      <c r="D89" s="191">
        <v>0.14680000000000001</v>
      </c>
      <c r="E89" s="191">
        <v>0.27610000000000001</v>
      </c>
      <c r="F89" s="191">
        <v>0.53159999999999996</v>
      </c>
      <c r="G89" s="291">
        <v>0.59499999999999997</v>
      </c>
    </row>
    <row r="90" spans="1:7">
      <c r="A90" s="337"/>
      <c r="B90" s="3" t="s">
        <v>1</v>
      </c>
      <c r="C90" s="3" t="s">
        <v>3435</v>
      </c>
      <c r="D90" s="191">
        <v>0.37980000000000003</v>
      </c>
      <c r="E90" s="191">
        <v>0.28449999999999998</v>
      </c>
      <c r="F90" s="191">
        <v>1.335</v>
      </c>
      <c r="G90" s="291">
        <v>0.18190000000000001</v>
      </c>
    </row>
    <row r="91" spans="1:7">
      <c r="A91" s="337"/>
      <c r="B91" s="3" t="s">
        <v>2</v>
      </c>
      <c r="C91" s="3" t="s">
        <v>3435</v>
      </c>
      <c r="D91" s="191">
        <v>4.0750000000000001E-2</v>
      </c>
      <c r="E91" s="191">
        <v>0.44629999999999997</v>
      </c>
      <c r="F91" s="191">
        <v>9.1300000000000006E-2</v>
      </c>
      <c r="G91" s="291">
        <v>0.92730000000000001</v>
      </c>
    </row>
    <row r="92" spans="1:7">
      <c r="A92" s="337"/>
      <c r="B92" s="3" t="s">
        <v>0</v>
      </c>
      <c r="C92" s="3" t="s">
        <v>1896</v>
      </c>
      <c r="D92" s="191">
        <v>-0.1024</v>
      </c>
      <c r="E92" s="191">
        <v>9.0499999999999997E-2</v>
      </c>
      <c r="F92" s="191">
        <v>-1.1319999999999999</v>
      </c>
      <c r="G92" s="291">
        <v>0.25769999999999998</v>
      </c>
    </row>
    <row r="93" spans="1:7">
      <c r="A93" s="337"/>
      <c r="B93" s="3" t="s">
        <v>5</v>
      </c>
      <c r="C93" s="3" t="s">
        <v>1896</v>
      </c>
      <c r="D93" s="191">
        <v>-0.16159999999999999</v>
      </c>
      <c r="E93" s="191">
        <v>0.1195</v>
      </c>
      <c r="F93" s="191">
        <v>-1.353</v>
      </c>
      <c r="G93" s="291">
        <v>0.1762</v>
      </c>
    </row>
    <row r="94" spans="1:7">
      <c r="A94" s="337"/>
      <c r="B94" s="3" t="s">
        <v>1</v>
      </c>
      <c r="C94" s="3" t="s">
        <v>1896</v>
      </c>
      <c r="D94" s="191">
        <v>-4.6870000000000001E-4</v>
      </c>
      <c r="E94" s="191">
        <v>9.2520000000000005E-2</v>
      </c>
      <c r="F94" s="191">
        <v>-5.0660000000000002E-3</v>
      </c>
      <c r="G94" s="291">
        <v>0.996</v>
      </c>
    </row>
    <row r="95" spans="1:7">
      <c r="A95" s="337"/>
      <c r="B95" s="3" t="s">
        <v>2</v>
      </c>
      <c r="C95" s="3" t="s">
        <v>1896</v>
      </c>
      <c r="D95" s="191">
        <v>1.668E-2</v>
      </c>
      <c r="E95" s="191">
        <v>0.183</v>
      </c>
      <c r="F95" s="191">
        <v>9.1149999999999995E-2</v>
      </c>
      <c r="G95" s="291">
        <v>0.9274</v>
      </c>
    </row>
    <row r="96" spans="1:7">
      <c r="A96" s="337"/>
      <c r="B96" s="3" t="s">
        <v>0</v>
      </c>
      <c r="C96" s="3" t="s">
        <v>1899</v>
      </c>
      <c r="D96" s="191">
        <v>0.13450000000000001</v>
      </c>
      <c r="E96" s="191">
        <v>0.12239999999999999</v>
      </c>
      <c r="F96" s="191">
        <v>1.099</v>
      </c>
      <c r="G96" s="291">
        <v>0.27179999999999999</v>
      </c>
    </row>
    <row r="97" spans="1:7">
      <c r="A97" s="337"/>
      <c r="B97" s="3" t="s">
        <v>5</v>
      </c>
      <c r="C97" s="3" t="s">
        <v>1899</v>
      </c>
      <c r="D97" s="191">
        <v>7.2929999999999995E-2</v>
      </c>
      <c r="E97" s="191">
        <v>0.1573</v>
      </c>
      <c r="F97" s="191">
        <v>0.46360000000000001</v>
      </c>
      <c r="G97" s="291">
        <v>0.64290000000000003</v>
      </c>
    </row>
    <row r="98" spans="1:7">
      <c r="A98" s="337"/>
      <c r="B98" s="3" t="s">
        <v>1</v>
      </c>
      <c r="C98" s="3" t="s">
        <v>1899</v>
      </c>
      <c r="D98" s="191">
        <v>0.14249999999999999</v>
      </c>
      <c r="E98" s="191">
        <v>0.11700000000000001</v>
      </c>
      <c r="F98" s="191">
        <v>1.218</v>
      </c>
      <c r="G98" s="291">
        <v>0.2233</v>
      </c>
    </row>
    <row r="99" spans="1:7">
      <c r="A99" s="337"/>
      <c r="B99" s="3" t="s">
        <v>2</v>
      </c>
      <c r="C99" s="3" t="s">
        <v>1899</v>
      </c>
      <c r="D99" s="191">
        <v>-4.8680000000000001E-2</v>
      </c>
      <c r="E99" s="191">
        <v>0.1951</v>
      </c>
      <c r="F99" s="191">
        <v>-0.2495</v>
      </c>
      <c r="G99" s="291">
        <v>0.80300000000000005</v>
      </c>
    </row>
    <row r="100" spans="1:7">
      <c r="A100" s="337"/>
      <c r="B100" s="3" t="s">
        <v>0</v>
      </c>
      <c r="C100" s="3" t="s">
        <v>1901</v>
      </c>
      <c r="D100" s="191">
        <v>0.13009999999999999</v>
      </c>
      <c r="E100" s="191">
        <v>0.17519999999999999</v>
      </c>
      <c r="F100" s="191">
        <v>0.74280000000000002</v>
      </c>
      <c r="G100" s="291">
        <v>0.45760000000000001</v>
      </c>
    </row>
    <row r="101" spans="1:7">
      <c r="A101" s="337"/>
      <c r="B101" s="3" t="s">
        <v>5</v>
      </c>
      <c r="C101" s="3" t="s">
        <v>1901</v>
      </c>
      <c r="D101" s="191">
        <v>0.373</v>
      </c>
      <c r="E101" s="191">
        <v>0.24349999999999999</v>
      </c>
      <c r="F101" s="191">
        <v>1.532</v>
      </c>
      <c r="G101" s="291">
        <v>0.12559999999999999</v>
      </c>
    </row>
    <row r="102" spans="1:7">
      <c r="A102" s="337"/>
      <c r="B102" s="3" t="s">
        <v>1</v>
      </c>
      <c r="C102" s="3" t="s">
        <v>1901</v>
      </c>
      <c r="D102" s="191">
        <v>-0.2485</v>
      </c>
      <c r="E102" s="191">
        <v>0.16830000000000001</v>
      </c>
      <c r="F102" s="191">
        <v>-1.4770000000000001</v>
      </c>
      <c r="G102" s="291">
        <v>0.13980000000000001</v>
      </c>
    </row>
    <row r="103" spans="1:7">
      <c r="A103" s="337"/>
      <c r="B103" s="3" t="s">
        <v>2</v>
      </c>
      <c r="C103" s="3" t="s">
        <v>1901</v>
      </c>
      <c r="D103" s="191">
        <v>-0.30530000000000002</v>
      </c>
      <c r="E103" s="191">
        <v>0.35189999999999999</v>
      </c>
      <c r="F103" s="191">
        <v>-0.86739999999999995</v>
      </c>
      <c r="G103" s="291">
        <v>0.38569999999999999</v>
      </c>
    </row>
    <row r="104" spans="1:7">
      <c r="A104" s="337"/>
      <c r="B104" s="3" t="s">
        <v>0</v>
      </c>
      <c r="C104" s="3" t="s">
        <v>1917</v>
      </c>
      <c r="D104" s="191">
        <v>8.6629999999999999E-2</v>
      </c>
      <c r="E104" s="191">
        <v>0.1953</v>
      </c>
      <c r="F104" s="191">
        <v>0.44359999999999999</v>
      </c>
      <c r="G104" s="291">
        <v>0.65739999999999998</v>
      </c>
    </row>
    <row r="105" spans="1:7">
      <c r="A105" s="337"/>
      <c r="B105" s="3" t="s">
        <v>5</v>
      </c>
      <c r="C105" s="3" t="s">
        <v>1917</v>
      </c>
      <c r="D105" s="191">
        <v>0.14860000000000001</v>
      </c>
      <c r="E105" s="191">
        <v>0.2515</v>
      </c>
      <c r="F105" s="191">
        <v>0.5907</v>
      </c>
      <c r="G105" s="291">
        <v>0.55469999999999997</v>
      </c>
    </row>
    <row r="106" spans="1:7">
      <c r="A106" s="337"/>
      <c r="B106" s="3" t="s">
        <v>1</v>
      </c>
      <c r="C106" s="3" t="s">
        <v>1917</v>
      </c>
      <c r="D106" s="191">
        <v>9.2249999999999999E-2</v>
      </c>
      <c r="E106" s="191">
        <v>0.20180000000000001</v>
      </c>
      <c r="F106" s="191">
        <v>0.4572</v>
      </c>
      <c r="G106" s="291">
        <v>0.64749999999999996</v>
      </c>
    </row>
    <row r="107" spans="1:7">
      <c r="A107" s="337"/>
      <c r="B107" s="3" t="s">
        <v>2</v>
      </c>
      <c r="C107" s="3" t="s">
        <v>1917</v>
      </c>
      <c r="D107" s="191">
        <v>0.39479999999999998</v>
      </c>
      <c r="E107" s="191">
        <v>0.45669999999999999</v>
      </c>
      <c r="F107" s="191">
        <v>0.86450000000000005</v>
      </c>
      <c r="G107" s="291">
        <v>0.38729999999999998</v>
      </c>
    </row>
    <row r="108" spans="1:7">
      <c r="A108" s="337"/>
      <c r="B108" s="3" t="s">
        <v>0</v>
      </c>
      <c r="C108" s="3" t="s">
        <v>3436</v>
      </c>
      <c r="D108" s="191">
        <v>0.1958</v>
      </c>
      <c r="E108" s="191">
        <v>0.11749999999999999</v>
      </c>
      <c r="F108" s="191">
        <v>1.6659999999999999</v>
      </c>
      <c r="G108" s="291">
        <v>9.5619999999999997E-2</v>
      </c>
    </row>
    <row r="109" spans="1:7">
      <c r="A109" s="337"/>
      <c r="B109" s="3" t="s">
        <v>5</v>
      </c>
      <c r="C109" s="3" t="s">
        <v>3436</v>
      </c>
      <c r="D109" s="191">
        <v>0.25140000000000001</v>
      </c>
      <c r="E109" s="191">
        <v>0.15690000000000001</v>
      </c>
      <c r="F109" s="191">
        <v>1.603</v>
      </c>
      <c r="G109" s="291">
        <v>0.109</v>
      </c>
    </row>
    <row r="110" spans="1:7">
      <c r="A110" s="337"/>
      <c r="B110" s="3" t="s">
        <v>1</v>
      </c>
      <c r="C110" s="3" t="s">
        <v>3436</v>
      </c>
      <c r="D110" s="191">
        <v>0.1429</v>
      </c>
      <c r="E110" s="191">
        <v>0.1114</v>
      </c>
      <c r="F110" s="191">
        <v>1.2829999999999999</v>
      </c>
      <c r="G110" s="291">
        <v>0.1996</v>
      </c>
    </row>
    <row r="111" spans="1:7">
      <c r="A111" s="337"/>
      <c r="B111" s="3" t="s">
        <v>2</v>
      </c>
      <c r="C111" s="3" t="s">
        <v>3436</v>
      </c>
      <c r="D111" s="191">
        <v>0.31580000000000003</v>
      </c>
      <c r="E111" s="191">
        <v>0.24179999999999999</v>
      </c>
      <c r="F111" s="191">
        <v>1.306</v>
      </c>
      <c r="G111" s="291">
        <v>0.1915</v>
      </c>
    </row>
    <row r="112" spans="1:7">
      <c r="A112" s="337"/>
      <c r="B112" s="3" t="s">
        <v>0</v>
      </c>
      <c r="C112" s="3" t="s">
        <v>1925</v>
      </c>
      <c r="D112" s="191">
        <v>6.4060000000000006E-2</v>
      </c>
      <c r="E112" s="191">
        <v>0.22539999999999999</v>
      </c>
      <c r="F112" s="191">
        <v>0.28420000000000001</v>
      </c>
      <c r="G112" s="291">
        <v>0.7762</v>
      </c>
    </row>
    <row r="113" spans="1:7">
      <c r="A113" s="337"/>
      <c r="B113" s="3" t="s">
        <v>5</v>
      </c>
      <c r="C113" s="3" t="s">
        <v>1925</v>
      </c>
      <c r="D113" s="191">
        <v>-4.3619999999999998E-4</v>
      </c>
      <c r="E113" s="191">
        <v>0.30530000000000002</v>
      </c>
      <c r="F113" s="191">
        <v>-1.4289999999999999E-3</v>
      </c>
      <c r="G113" s="291">
        <v>0.99890000000000001</v>
      </c>
    </row>
    <row r="114" spans="1:7">
      <c r="A114" s="337"/>
      <c r="B114" s="3" t="s">
        <v>1</v>
      </c>
      <c r="C114" s="3" t="s">
        <v>1925</v>
      </c>
      <c r="D114" s="191">
        <v>-5.8430000000000001E-3</v>
      </c>
      <c r="E114" s="191">
        <v>0.25</v>
      </c>
      <c r="F114" s="191">
        <v>-2.3380000000000001E-2</v>
      </c>
      <c r="G114" s="291">
        <v>0.98140000000000005</v>
      </c>
    </row>
    <row r="115" spans="1:7">
      <c r="A115" s="337"/>
      <c r="B115" s="3" t="s">
        <v>2</v>
      </c>
      <c r="C115" s="3" t="s">
        <v>1925</v>
      </c>
      <c r="D115" s="191">
        <v>-0.55900000000000005</v>
      </c>
      <c r="E115" s="191">
        <v>0.54290000000000005</v>
      </c>
      <c r="F115" s="191">
        <v>-1.03</v>
      </c>
      <c r="G115" s="291">
        <v>0.30309999999999998</v>
      </c>
    </row>
    <row r="116" spans="1:7">
      <c r="A116" s="337"/>
      <c r="B116" s="3" t="s">
        <v>0</v>
      </c>
      <c r="C116" s="3" t="s">
        <v>1927</v>
      </c>
      <c r="D116" s="191">
        <v>0.27829999999999999</v>
      </c>
      <c r="E116" s="191">
        <v>0.26829999999999998</v>
      </c>
      <c r="F116" s="191">
        <v>1.0369999999999999</v>
      </c>
      <c r="G116" s="291">
        <v>0.29959999999999998</v>
      </c>
    </row>
    <row r="117" spans="1:7">
      <c r="A117" s="337"/>
      <c r="B117" s="3" t="s">
        <v>5</v>
      </c>
      <c r="C117" s="3" t="s">
        <v>1927</v>
      </c>
      <c r="D117" s="191">
        <v>0.44619999999999999</v>
      </c>
      <c r="E117" s="191">
        <v>0.37930000000000003</v>
      </c>
      <c r="F117" s="191">
        <v>1.177</v>
      </c>
      <c r="G117" s="291">
        <v>0.2394</v>
      </c>
    </row>
    <row r="118" spans="1:7">
      <c r="A118" s="337"/>
      <c r="B118" s="3" t="s">
        <v>1</v>
      </c>
      <c r="C118" s="3" t="s">
        <v>1927</v>
      </c>
      <c r="D118" s="191">
        <v>-2.9610000000000001E-2</v>
      </c>
      <c r="E118" s="191">
        <v>0.22889999999999999</v>
      </c>
      <c r="F118" s="191">
        <v>-0.12939999999999999</v>
      </c>
      <c r="G118" s="291">
        <v>0.89710000000000001</v>
      </c>
    </row>
    <row r="119" spans="1:7">
      <c r="A119" s="337"/>
      <c r="B119" s="3" t="s">
        <v>2</v>
      </c>
      <c r="C119" s="3" t="s">
        <v>1927</v>
      </c>
      <c r="D119" s="191">
        <v>-0.1244</v>
      </c>
      <c r="E119" s="191">
        <v>0.47499999999999998</v>
      </c>
      <c r="F119" s="191">
        <v>-0.26200000000000001</v>
      </c>
      <c r="G119" s="291">
        <v>0.79330000000000001</v>
      </c>
    </row>
    <row r="120" spans="1:7">
      <c r="A120" s="337"/>
      <c r="B120" s="3" t="s">
        <v>0</v>
      </c>
      <c r="C120" s="3" t="s">
        <v>3437</v>
      </c>
      <c r="D120" s="191">
        <v>3.6329999999999999E-3</v>
      </c>
      <c r="E120" s="191">
        <v>9.1050000000000006E-2</v>
      </c>
      <c r="F120" s="191">
        <v>3.9910000000000001E-2</v>
      </c>
      <c r="G120" s="291">
        <v>0.96819999999999995</v>
      </c>
    </row>
    <row r="121" spans="1:7">
      <c r="A121" s="337"/>
      <c r="B121" s="3" t="s">
        <v>5</v>
      </c>
      <c r="C121" s="3" t="s">
        <v>3437</v>
      </c>
      <c r="D121" s="191">
        <v>7.4149999999999997E-3</v>
      </c>
      <c r="E121" s="191">
        <v>0.1216</v>
      </c>
      <c r="F121" s="191">
        <v>6.0970000000000003E-2</v>
      </c>
      <c r="G121" s="291">
        <v>0.95140000000000002</v>
      </c>
    </row>
    <row r="122" spans="1:7">
      <c r="A122" s="337"/>
      <c r="B122" s="3" t="s">
        <v>1</v>
      </c>
      <c r="C122" s="3" t="s">
        <v>3437</v>
      </c>
      <c r="D122" s="191">
        <v>2.8639999999999999E-2</v>
      </c>
      <c r="E122" s="191">
        <v>8.4599999999999995E-2</v>
      </c>
      <c r="F122" s="191">
        <v>0.33850000000000002</v>
      </c>
      <c r="G122" s="291">
        <v>0.73499999999999999</v>
      </c>
    </row>
    <row r="123" spans="1:7">
      <c r="A123" s="337"/>
      <c r="B123" s="3" t="s">
        <v>2</v>
      </c>
      <c r="C123" s="3" t="s">
        <v>3437</v>
      </c>
      <c r="D123" s="191">
        <v>0.1113</v>
      </c>
      <c r="E123" s="191">
        <v>0.16889999999999999</v>
      </c>
      <c r="F123" s="191">
        <v>0.65880000000000005</v>
      </c>
      <c r="G123" s="291">
        <v>0.51</v>
      </c>
    </row>
    <row r="124" spans="1:7">
      <c r="A124" s="337"/>
      <c r="B124" s="3" t="s">
        <v>0</v>
      </c>
      <c r="C124" s="3" t="s">
        <v>1945</v>
      </c>
      <c r="D124" s="191">
        <v>0.12720000000000001</v>
      </c>
      <c r="E124" s="191">
        <v>0.1217</v>
      </c>
      <c r="F124" s="191">
        <v>1.0449999999999999</v>
      </c>
      <c r="G124" s="291">
        <v>0.2959</v>
      </c>
    </row>
    <row r="125" spans="1:7">
      <c r="A125" s="337"/>
      <c r="B125" s="3" t="s">
        <v>5</v>
      </c>
      <c r="C125" s="3" t="s">
        <v>1945</v>
      </c>
      <c r="D125" s="191">
        <v>0.1348</v>
      </c>
      <c r="E125" s="191">
        <v>0.15279999999999999</v>
      </c>
      <c r="F125" s="191">
        <v>0.88190000000000002</v>
      </c>
      <c r="G125" s="291">
        <v>0.37780000000000002</v>
      </c>
    </row>
    <row r="126" spans="1:7">
      <c r="A126" s="337"/>
      <c r="B126" s="3" t="s">
        <v>1</v>
      </c>
      <c r="C126" s="3" t="s">
        <v>1945</v>
      </c>
      <c r="D126" s="191">
        <v>0.16839999999999999</v>
      </c>
      <c r="E126" s="191">
        <v>0.1419</v>
      </c>
      <c r="F126" s="191">
        <v>1.1870000000000001</v>
      </c>
      <c r="G126" s="291">
        <v>0.2351</v>
      </c>
    </row>
    <row r="127" spans="1:7">
      <c r="A127" s="337"/>
      <c r="B127" s="3" t="s">
        <v>2</v>
      </c>
      <c r="C127" s="3" t="s">
        <v>1945</v>
      </c>
      <c r="D127" s="191">
        <v>0.3664</v>
      </c>
      <c r="E127" s="191">
        <v>0.29720000000000002</v>
      </c>
      <c r="F127" s="191">
        <v>1.2330000000000001</v>
      </c>
      <c r="G127" s="291">
        <v>0.21759999999999999</v>
      </c>
    </row>
    <row r="128" spans="1:7">
      <c r="A128" s="337"/>
      <c r="B128" s="3" t="s">
        <v>0</v>
      </c>
      <c r="C128" s="3" t="s">
        <v>1317</v>
      </c>
      <c r="D128" s="191">
        <v>-3.9379999999999998E-2</v>
      </c>
      <c r="E128" s="191">
        <v>7.7109999999999998E-2</v>
      </c>
      <c r="F128" s="191">
        <v>-0.51070000000000004</v>
      </c>
      <c r="G128" s="291">
        <v>0.60960000000000003</v>
      </c>
    </row>
    <row r="129" spans="1:7">
      <c r="A129" s="337"/>
      <c r="B129" s="3" t="s">
        <v>5</v>
      </c>
      <c r="C129" s="3" t="s">
        <v>1317</v>
      </c>
      <c r="D129" s="191">
        <v>-9.6710000000000008E-3</v>
      </c>
      <c r="E129" s="191">
        <v>0.1003</v>
      </c>
      <c r="F129" s="191">
        <v>-9.6420000000000006E-2</v>
      </c>
      <c r="G129" s="291">
        <v>0.92320000000000002</v>
      </c>
    </row>
    <row r="130" spans="1:7">
      <c r="A130" s="337"/>
      <c r="B130" s="3" t="s">
        <v>1</v>
      </c>
      <c r="C130" s="3" t="s">
        <v>1317</v>
      </c>
      <c r="D130" s="191">
        <v>-5.5630000000000002E-3</v>
      </c>
      <c r="E130" s="191">
        <v>7.3090000000000002E-2</v>
      </c>
      <c r="F130" s="191">
        <v>-7.6109999999999997E-2</v>
      </c>
      <c r="G130" s="291">
        <v>0.93930000000000002</v>
      </c>
    </row>
    <row r="131" spans="1:7">
      <c r="A131" s="337"/>
      <c r="B131" s="3" t="s">
        <v>2</v>
      </c>
      <c r="C131" s="3" t="s">
        <v>1317</v>
      </c>
      <c r="D131" s="191">
        <v>0.22239999999999999</v>
      </c>
      <c r="E131" s="191">
        <v>0.16309999999999999</v>
      </c>
      <c r="F131" s="191">
        <v>1.363</v>
      </c>
      <c r="G131" s="291">
        <v>0.17280000000000001</v>
      </c>
    </row>
    <row r="132" spans="1:7">
      <c r="A132" s="337"/>
      <c r="B132" s="3" t="s">
        <v>0</v>
      </c>
      <c r="C132" s="3" t="s">
        <v>1954</v>
      </c>
      <c r="D132" s="191">
        <v>0.2009</v>
      </c>
      <c r="E132" s="191">
        <v>0.19650000000000001</v>
      </c>
      <c r="F132" s="191">
        <v>1.0229999999999999</v>
      </c>
      <c r="G132" s="291">
        <v>0.30649999999999999</v>
      </c>
    </row>
    <row r="133" spans="1:7">
      <c r="A133" s="337"/>
      <c r="B133" s="3" t="s">
        <v>5</v>
      </c>
      <c r="C133" s="3" t="s">
        <v>1954</v>
      </c>
      <c r="D133" s="191">
        <v>0.31559999999999999</v>
      </c>
      <c r="E133" s="191">
        <v>0.2495</v>
      </c>
      <c r="F133" s="191">
        <v>1.2649999999999999</v>
      </c>
      <c r="G133" s="291">
        <v>0.2059</v>
      </c>
    </row>
    <row r="134" spans="1:7">
      <c r="A134" s="337"/>
      <c r="B134" s="3" t="s">
        <v>1</v>
      </c>
      <c r="C134" s="3" t="s">
        <v>1954</v>
      </c>
      <c r="D134" s="191">
        <v>3.6749999999999998E-2</v>
      </c>
      <c r="E134" s="191">
        <v>0.20380000000000001</v>
      </c>
      <c r="F134" s="191">
        <v>0.1804</v>
      </c>
      <c r="G134" s="291">
        <v>0.8569</v>
      </c>
    </row>
    <row r="135" spans="1:7">
      <c r="A135" s="337"/>
      <c r="B135" s="3" t="s">
        <v>2</v>
      </c>
      <c r="C135" s="3" t="s">
        <v>1954</v>
      </c>
      <c r="D135" s="191">
        <v>9.0370000000000006E-2</v>
      </c>
      <c r="E135" s="191">
        <v>0.43319999999999997</v>
      </c>
      <c r="F135" s="191">
        <v>0.20860000000000001</v>
      </c>
      <c r="G135" s="291">
        <v>0.8347</v>
      </c>
    </row>
    <row r="136" spans="1:7">
      <c r="A136" s="337"/>
      <c r="B136" s="3" t="s">
        <v>0</v>
      </c>
      <c r="C136" s="3" t="s">
        <v>1320</v>
      </c>
      <c r="D136" s="191">
        <v>0.23680000000000001</v>
      </c>
      <c r="E136" s="191">
        <v>8.2040000000000002E-2</v>
      </c>
      <c r="F136" s="191">
        <v>2.887</v>
      </c>
      <c r="G136" s="291">
        <v>3.895E-3</v>
      </c>
    </row>
    <row r="137" spans="1:7">
      <c r="A137" s="337"/>
      <c r="B137" s="3" t="s">
        <v>5</v>
      </c>
      <c r="C137" s="3" t="s">
        <v>1320</v>
      </c>
      <c r="D137" s="191">
        <v>0.23519999999999999</v>
      </c>
      <c r="E137" s="191">
        <v>0.1056</v>
      </c>
      <c r="F137" s="191">
        <v>2.2280000000000002</v>
      </c>
      <c r="G137" s="291">
        <v>2.5909999999999999E-2</v>
      </c>
    </row>
    <row r="138" spans="1:7">
      <c r="A138" s="337"/>
      <c r="B138" s="3" t="s">
        <v>1</v>
      </c>
      <c r="C138" s="3" t="s">
        <v>1320</v>
      </c>
      <c r="D138" s="191">
        <v>0.15310000000000001</v>
      </c>
      <c r="E138" s="191">
        <v>9.2329999999999995E-2</v>
      </c>
      <c r="F138" s="191">
        <v>1.659</v>
      </c>
      <c r="G138" s="291">
        <v>9.7189999999999999E-2</v>
      </c>
    </row>
    <row r="139" spans="1:7">
      <c r="A139" s="337"/>
      <c r="B139" s="3" t="s">
        <v>2</v>
      </c>
      <c r="C139" s="3" t="s">
        <v>1320</v>
      </c>
      <c r="D139" s="191">
        <v>-4.1200000000000001E-2</v>
      </c>
      <c r="E139" s="191">
        <v>0.18509999999999999</v>
      </c>
      <c r="F139" s="191">
        <v>-0.22259999999999999</v>
      </c>
      <c r="G139" s="291">
        <v>0.82389999999999997</v>
      </c>
    </row>
    <row r="140" spans="1:7">
      <c r="A140" s="337"/>
      <c r="B140" s="3" t="s">
        <v>0</v>
      </c>
      <c r="C140" s="3" t="s">
        <v>1324</v>
      </c>
      <c r="D140" s="191">
        <v>-4.0460000000000003E-2</v>
      </c>
      <c r="E140" s="191">
        <v>4.4580000000000002E-2</v>
      </c>
      <c r="F140" s="191">
        <v>-0.90759999999999996</v>
      </c>
      <c r="G140" s="291">
        <v>0.36409999999999998</v>
      </c>
    </row>
    <row r="141" spans="1:7">
      <c r="A141" s="337"/>
      <c r="B141" s="3" t="s">
        <v>5</v>
      </c>
      <c r="C141" s="3" t="s">
        <v>1324</v>
      </c>
      <c r="D141" s="191">
        <v>-6.9860000000000005E-2</v>
      </c>
      <c r="E141" s="191">
        <v>5.4129999999999998E-2</v>
      </c>
      <c r="F141" s="191">
        <v>-1.2909999999999999</v>
      </c>
      <c r="G141" s="291">
        <v>0.1968</v>
      </c>
    </row>
    <row r="142" spans="1:7">
      <c r="A142" s="337"/>
      <c r="B142" s="3" t="s">
        <v>1</v>
      </c>
      <c r="C142" s="3" t="s">
        <v>1324</v>
      </c>
      <c r="D142" s="191">
        <v>2.7660000000000001E-2</v>
      </c>
      <c r="E142" s="191">
        <v>4.7469999999999998E-2</v>
      </c>
      <c r="F142" s="191">
        <v>0.58260000000000001</v>
      </c>
      <c r="G142" s="291">
        <v>0.56020000000000003</v>
      </c>
    </row>
    <row r="143" spans="1:7">
      <c r="A143" s="337"/>
      <c r="B143" s="3" t="s">
        <v>2</v>
      </c>
      <c r="C143" s="3" t="s">
        <v>1324</v>
      </c>
      <c r="D143" s="191">
        <v>0.09</v>
      </c>
      <c r="E143" s="191">
        <v>9.8379999999999995E-2</v>
      </c>
      <c r="F143" s="191">
        <v>0.91479999999999995</v>
      </c>
      <c r="G143" s="291">
        <v>0.36030000000000001</v>
      </c>
    </row>
    <row r="144" spans="1:7">
      <c r="A144" s="337"/>
      <c r="B144" s="3" t="s">
        <v>0</v>
      </c>
      <c r="C144" s="3" t="s">
        <v>1321</v>
      </c>
      <c r="D144" s="191">
        <v>-3.9350000000000003E-2</v>
      </c>
      <c r="E144" s="191">
        <v>8.2170000000000007E-2</v>
      </c>
      <c r="F144" s="191">
        <v>-0.47889999999999999</v>
      </c>
      <c r="G144" s="291">
        <v>0.63200000000000001</v>
      </c>
    </row>
    <row r="145" spans="1:7">
      <c r="A145" s="337"/>
      <c r="B145" s="3" t="s">
        <v>5</v>
      </c>
      <c r="C145" s="3" t="s">
        <v>1321</v>
      </c>
      <c r="D145" s="191">
        <v>-4.9579999999999999E-2</v>
      </c>
      <c r="E145" s="191">
        <v>0.1017</v>
      </c>
      <c r="F145" s="191">
        <v>-0.48749999999999999</v>
      </c>
      <c r="G145" s="291">
        <v>0.62590000000000001</v>
      </c>
    </row>
    <row r="146" spans="1:7">
      <c r="A146" s="337"/>
      <c r="B146" s="3" t="s">
        <v>1</v>
      </c>
      <c r="C146" s="3" t="s">
        <v>1321</v>
      </c>
      <c r="D146" s="191">
        <v>8.9689999999999995E-3</v>
      </c>
      <c r="E146" s="191">
        <v>8.4760000000000002E-2</v>
      </c>
      <c r="F146" s="191">
        <v>0.10580000000000001</v>
      </c>
      <c r="G146" s="291">
        <v>0.91569999999999996</v>
      </c>
    </row>
    <row r="147" spans="1:7">
      <c r="A147" s="337"/>
      <c r="B147" s="3" t="s">
        <v>2</v>
      </c>
      <c r="C147" s="3" t="s">
        <v>1321</v>
      </c>
      <c r="D147" s="191">
        <v>7.6880000000000004E-2</v>
      </c>
      <c r="E147" s="191">
        <v>0.16700000000000001</v>
      </c>
      <c r="F147" s="191">
        <v>0.46029999999999999</v>
      </c>
      <c r="G147" s="291">
        <v>0.64529999999999998</v>
      </c>
    </row>
    <row r="148" spans="1:7">
      <c r="A148" s="337"/>
      <c r="B148" s="3" t="s">
        <v>0</v>
      </c>
      <c r="C148" s="3" t="s">
        <v>3438</v>
      </c>
      <c r="D148" s="191">
        <v>6.8690000000000001E-2</v>
      </c>
      <c r="E148" s="191">
        <v>0.1019</v>
      </c>
      <c r="F148" s="191">
        <v>0.67410000000000003</v>
      </c>
      <c r="G148" s="291">
        <v>0.50019999999999998</v>
      </c>
    </row>
    <row r="149" spans="1:7">
      <c r="A149" s="337"/>
      <c r="B149" s="3" t="s">
        <v>5</v>
      </c>
      <c r="C149" s="3" t="s">
        <v>3438</v>
      </c>
      <c r="D149" s="191">
        <v>0.1366</v>
      </c>
      <c r="E149" s="191">
        <v>0.13539999999999999</v>
      </c>
      <c r="F149" s="191">
        <v>1.0089999999999999</v>
      </c>
      <c r="G149" s="291">
        <v>0.31290000000000001</v>
      </c>
    </row>
    <row r="150" spans="1:7">
      <c r="A150" s="337"/>
      <c r="B150" s="3" t="s">
        <v>1</v>
      </c>
      <c r="C150" s="3" t="s">
        <v>3438</v>
      </c>
      <c r="D150" s="191">
        <v>1.1379999999999999E-3</v>
      </c>
      <c r="E150" s="191">
        <v>0.1084</v>
      </c>
      <c r="F150" s="191">
        <v>1.0489999999999999E-2</v>
      </c>
      <c r="G150" s="291">
        <v>0.99160000000000004</v>
      </c>
    </row>
    <row r="151" spans="1:7">
      <c r="A151" s="338"/>
      <c r="B151" s="4" t="s">
        <v>2</v>
      </c>
      <c r="C151" s="4" t="s">
        <v>3438</v>
      </c>
      <c r="D151" s="194">
        <v>0.11070000000000001</v>
      </c>
      <c r="E151" s="194">
        <v>0.21160000000000001</v>
      </c>
      <c r="F151" s="194">
        <v>0.52339999999999998</v>
      </c>
      <c r="G151" s="292">
        <v>0.60070000000000001</v>
      </c>
    </row>
    <row r="152" spans="1:7">
      <c r="A152" s="340" t="s">
        <v>3439</v>
      </c>
      <c r="B152" s="3" t="s">
        <v>0</v>
      </c>
      <c r="C152" s="3" t="s">
        <v>3440</v>
      </c>
      <c r="D152" s="191">
        <v>8.2000000402331352E-3</v>
      </c>
      <c r="E152" s="191">
        <v>9.2399999499320984E-2</v>
      </c>
      <c r="F152" s="191">
        <v>8.8699996471405029E-2</v>
      </c>
      <c r="G152" s="291">
        <v>0.92930001020431519</v>
      </c>
    </row>
    <row r="153" spans="1:7">
      <c r="A153" s="337"/>
      <c r="B153" s="3" t="s">
        <v>5</v>
      </c>
      <c r="C153" s="3" t="s">
        <v>3440</v>
      </c>
      <c r="D153" s="191">
        <v>-3.899999894201756E-3</v>
      </c>
      <c r="E153" s="191">
        <v>0.1193000003695488</v>
      </c>
      <c r="F153" s="191">
        <v>-3.2699998468160629E-2</v>
      </c>
      <c r="G153" s="291">
        <v>0.97390002012252808</v>
      </c>
    </row>
    <row r="154" spans="1:7">
      <c r="A154" s="337"/>
      <c r="B154" s="3" t="s">
        <v>1</v>
      </c>
      <c r="C154" s="3" t="s">
        <v>3440</v>
      </c>
      <c r="D154" s="191">
        <v>4.6000001020729542E-3</v>
      </c>
      <c r="E154" s="191">
        <v>8.7300002574920654E-2</v>
      </c>
      <c r="F154" s="191">
        <v>5.2200000733137131E-2</v>
      </c>
      <c r="G154" s="291">
        <v>0.95829999446868896</v>
      </c>
    </row>
    <row r="155" spans="1:7">
      <c r="A155" s="337"/>
      <c r="B155" s="3" t="s">
        <v>2</v>
      </c>
      <c r="C155" s="3" t="s">
        <v>3440</v>
      </c>
      <c r="D155" s="191">
        <v>-6.3721999526023865E-2</v>
      </c>
      <c r="E155" s="191">
        <v>0.20059999823570249</v>
      </c>
      <c r="F155" s="191">
        <v>-0.31760001182556152</v>
      </c>
      <c r="G155" s="291">
        <v>0.75080001354217529</v>
      </c>
    </row>
    <row r="156" spans="1:7">
      <c r="A156" s="337"/>
      <c r="B156" s="3" t="s">
        <v>0</v>
      </c>
      <c r="C156" s="3" t="s">
        <v>3441</v>
      </c>
      <c r="D156" s="191">
        <v>-6.8999998271465302E-2</v>
      </c>
      <c r="E156" s="191">
        <v>6.1500001698732383E-2</v>
      </c>
      <c r="F156" s="191">
        <v>-1.1217999458312991</v>
      </c>
      <c r="G156" s="291">
        <v>0.26199999451637268</v>
      </c>
    </row>
    <row r="157" spans="1:7">
      <c r="A157" s="337"/>
      <c r="B157" s="3" t="s">
        <v>5</v>
      </c>
      <c r="C157" s="3" t="s">
        <v>3441</v>
      </c>
      <c r="D157" s="191">
        <v>-3.6299999803304672E-2</v>
      </c>
      <c r="E157" s="191">
        <v>7.4500001966953278E-2</v>
      </c>
      <c r="F157" s="191">
        <v>-0.48809999227523798</v>
      </c>
      <c r="G157" s="291">
        <v>0.62550002336502075</v>
      </c>
    </row>
    <row r="158" spans="1:7">
      <c r="A158" s="337"/>
      <c r="B158" s="3" t="s">
        <v>1</v>
      </c>
      <c r="C158" s="3" t="s">
        <v>3441</v>
      </c>
      <c r="D158" s="191">
        <v>-9.4300001859664917E-2</v>
      </c>
      <c r="E158" s="191">
        <v>6.719999760389328E-2</v>
      </c>
      <c r="F158" s="191">
        <v>-1.4025000333786011</v>
      </c>
      <c r="G158" s="291">
        <v>0.16079999506473541</v>
      </c>
    </row>
    <row r="159" spans="1:7">
      <c r="A159" s="337"/>
      <c r="B159" s="3" t="s">
        <v>2</v>
      </c>
      <c r="C159" s="3" t="s">
        <v>3441</v>
      </c>
      <c r="D159" s="191">
        <v>-8.2608997821807861E-2</v>
      </c>
      <c r="E159" s="191">
        <v>0.13240000605583191</v>
      </c>
      <c r="F159" s="191">
        <v>-0.62410002946853638</v>
      </c>
      <c r="G159" s="291">
        <v>0.53250002861022949</v>
      </c>
    </row>
    <row r="160" spans="1:7">
      <c r="A160" s="337"/>
      <c r="B160" s="3" t="s">
        <v>0</v>
      </c>
      <c r="C160" s="3" t="s">
        <v>3442</v>
      </c>
      <c r="D160" s="191">
        <v>5.3800001740455627E-2</v>
      </c>
      <c r="E160" s="191">
        <v>8.449999988079071E-2</v>
      </c>
      <c r="F160" s="191">
        <v>0.63679999113082886</v>
      </c>
      <c r="G160" s="291">
        <v>0.5242999792098999</v>
      </c>
    </row>
    <row r="161" spans="1:7">
      <c r="A161" s="337"/>
      <c r="B161" s="3" t="s">
        <v>5</v>
      </c>
      <c r="C161" s="3" t="s">
        <v>3442</v>
      </c>
      <c r="D161" s="191">
        <v>5.1600001752376563E-2</v>
      </c>
      <c r="E161" s="191">
        <v>0.1180000007152557</v>
      </c>
      <c r="F161" s="191">
        <v>0.4375</v>
      </c>
      <c r="G161" s="291">
        <v>0.66180002689361572</v>
      </c>
    </row>
    <row r="162" spans="1:7">
      <c r="A162" s="337"/>
      <c r="B162" s="3" t="s">
        <v>1</v>
      </c>
      <c r="C162" s="3" t="s">
        <v>3442</v>
      </c>
      <c r="D162" s="191">
        <v>6.1700001358985901E-2</v>
      </c>
      <c r="E162" s="191">
        <v>8.9000001549720764E-2</v>
      </c>
      <c r="F162" s="191">
        <v>0.69349998235702515</v>
      </c>
      <c r="G162" s="291">
        <v>0.48800000548362732</v>
      </c>
    </row>
    <row r="163" spans="1:7">
      <c r="A163" s="337"/>
      <c r="B163" s="3" t="s">
        <v>2</v>
      </c>
      <c r="C163" s="3" t="s">
        <v>3442</v>
      </c>
      <c r="D163" s="191">
        <v>0.11970999836921691</v>
      </c>
      <c r="E163" s="191">
        <v>0.2791999876499176</v>
      </c>
      <c r="F163" s="191">
        <v>0.42879998683929438</v>
      </c>
      <c r="G163" s="291">
        <v>0.66809999942779541</v>
      </c>
    </row>
    <row r="164" spans="1:7">
      <c r="A164" s="337"/>
      <c r="B164" s="3" t="s">
        <v>0</v>
      </c>
      <c r="C164" s="3" t="s">
        <v>3443</v>
      </c>
      <c r="D164" s="191">
        <v>-2.239999920129776E-2</v>
      </c>
      <c r="E164" s="191">
        <v>3.6200001835823059E-2</v>
      </c>
      <c r="F164" s="191">
        <v>-0.61959999799728394</v>
      </c>
      <c r="G164" s="291">
        <v>0.53549998998641968</v>
      </c>
    </row>
    <row r="165" spans="1:7">
      <c r="A165" s="337"/>
      <c r="B165" s="3" t="s">
        <v>5</v>
      </c>
      <c r="C165" s="3" t="s">
        <v>3443</v>
      </c>
      <c r="D165" s="191">
        <v>-6.6100001335144043E-2</v>
      </c>
      <c r="E165" s="191">
        <v>4.9800001084804528E-2</v>
      </c>
      <c r="F165" s="191">
        <v>-1.327700018882751</v>
      </c>
      <c r="G165" s="291">
        <v>0.1843000054359436</v>
      </c>
    </row>
    <row r="166" spans="1:7">
      <c r="A166" s="337"/>
      <c r="B166" s="3" t="s">
        <v>1</v>
      </c>
      <c r="C166" s="3" t="s">
        <v>3443</v>
      </c>
      <c r="D166" s="191">
        <v>1.559999957680702E-2</v>
      </c>
      <c r="E166" s="191">
        <v>3.7200000137090683E-2</v>
      </c>
      <c r="F166" s="191">
        <v>0.42019999027252197</v>
      </c>
      <c r="G166" s="291">
        <v>0.67430001497268677</v>
      </c>
    </row>
    <row r="167" spans="1:7">
      <c r="A167" s="337"/>
      <c r="B167" s="3" t="s">
        <v>2</v>
      </c>
      <c r="C167" s="3" t="s">
        <v>3443</v>
      </c>
      <c r="D167" s="191">
        <v>-6.3040003180503845E-2</v>
      </c>
      <c r="E167" s="191">
        <v>0.1032000035047531</v>
      </c>
      <c r="F167" s="191">
        <v>-0.61070001125335693</v>
      </c>
      <c r="G167" s="291">
        <v>0.54140001535415649</v>
      </c>
    </row>
    <row r="168" spans="1:7">
      <c r="A168" s="337"/>
      <c r="B168" s="3" t="s">
        <v>0</v>
      </c>
      <c r="C168" s="3" t="s">
        <v>3444</v>
      </c>
      <c r="D168" s="191">
        <v>7.1000002324581146E-2</v>
      </c>
      <c r="E168" s="191">
        <v>6.6200003027915955E-2</v>
      </c>
      <c r="F168" s="191">
        <v>1.073400020599365</v>
      </c>
      <c r="G168" s="291">
        <v>0.28310000896453857</v>
      </c>
    </row>
    <row r="169" spans="1:7">
      <c r="A169" s="337"/>
      <c r="B169" s="3" t="s">
        <v>5</v>
      </c>
      <c r="C169" s="3" t="s">
        <v>3444</v>
      </c>
      <c r="D169" s="191">
        <v>0.17620000243186951</v>
      </c>
      <c r="E169" s="191">
        <v>8.8200002908706665E-2</v>
      </c>
      <c r="F169" s="191">
        <v>1.998499989509583</v>
      </c>
      <c r="G169" s="291">
        <v>4.5699998736381531E-2</v>
      </c>
    </row>
    <row r="170" spans="1:7">
      <c r="A170" s="337"/>
      <c r="B170" s="3" t="s">
        <v>1</v>
      </c>
      <c r="C170" s="3" t="s">
        <v>3444</v>
      </c>
      <c r="D170" s="191">
        <v>9.8000001162290573E-3</v>
      </c>
      <c r="E170" s="191">
        <v>6.9899998605251312E-2</v>
      </c>
      <c r="F170" s="191">
        <v>0.1405999958515167</v>
      </c>
      <c r="G170" s="291">
        <v>0.88819998502731323</v>
      </c>
    </row>
    <row r="171" spans="1:7">
      <c r="A171" s="337"/>
      <c r="B171" s="3" t="s">
        <v>2</v>
      </c>
      <c r="C171" s="3" t="s">
        <v>3444</v>
      </c>
      <c r="D171" s="191">
        <v>0.33252999186515808</v>
      </c>
      <c r="E171" s="191">
        <v>0.1666000038385391</v>
      </c>
      <c r="F171" s="191">
        <v>1.99590003490448</v>
      </c>
      <c r="G171" s="291">
        <v>4.5899998396635062E-2</v>
      </c>
    </row>
    <row r="172" spans="1:7">
      <c r="A172" s="337"/>
      <c r="B172" s="3" t="s">
        <v>0</v>
      </c>
      <c r="C172" s="3" t="s">
        <v>3445</v>
      </c>
      <c r="D172" s="191">
        <v>4.0699999779462807E-2</v>
      </c>
      <c r="E172" s="191">
        <v>9.1099999845027924E-2</v>
      </c>
      <c r="F172" s="191">
        <v>0.44600000977516169</v>
      </c>
      <c r="G172" s="291">
        <v>0.65560001134872437</v>
      </c>
    </row>
    <row r="173" spans="1:7">
      <c r="A173" s="337"/>
      <c r="B173" s="3" t="s">
        <v>5</v>
      </c>
      <c r="C173" s="3" t="s">
        <v>3445</v>
      </c>
      <c r="D173" s="191">
        <v>0.1729000061750412</v>
      </c>
      <c r="E173" s="191">
        <v>0.1163000017404556</v>
      </c>
      <c r="F173" s="191">
        <v>1.4859000444412229</v>
      </c>
      <c r="G173" s="291">
        <v>0.13729999959468839</v>
      </c>
    </row>
    <row r="174" spans="1:7">
      <c r="A174" s="337"/>
      <c r="B174" s="3" t="s">
        <v>1</v>
      </c>
      <c r="C174" s="3" t="s">
        <v>3445</v>
      </c>
      <c r="D174" s="191">
        <v>-0.1184000000357628</v>
      </c>
      <c r="E174" s="191">
        <v>0.10000000149011611</v>
      </c>
      <c r="F174" s="191">
        <v>-1.1835999488830571</v>
      </c>
      <c r="G174" s="291">
        <v>0.23659999668598181</v>
      </c>
    </row>
    <row r="175" spans="1:7">
      <c r="A175" s="337"/>
      <c r="B175" s="3" t="s">
        <v>2</v>
      </c>
      <c r="C175" s="3" t="s">
        <v>3445</v>
      </c>
      <c r="D175" s="191">
        <v>1.999800042540301E-5</v>
      </c>
      <c r="E175" s="191">
        <v>0.18580000102519989</v>
      </c>
      <c r="F175" s="191">
        <v>9.9999997473787516E-5</v>
      </c>
      <c r="G175" s="291">
        <v>0.99989998340606689</v>
      </c>
    </row>
    <row r="176" spans="1:7">
      <c r="A176" s="337"/>
      <c r="B176" s="3" t="s">
        <v>0</v>
      </c>
      <c r="C176" s="3" t="s">
        <v>3446</v>
      </c>
      <c r="D176" s="191">
        <v>-9.2200003564357758E-2</v>
      </c>
      <c r="E176" s="191">
        <v>7.4699997901916504E-2</v>
      </c>
      <c r="F176" s="191">
        <v>-1.233100056648254</v>
      </c>
      <c r="G176" s="291">
        <v>0.2175000011920929</v>
      </c>
    </row>
    <row r="177" spans="1:7">
      <c r="A177" s="337"/>
      <c r="B177" s="3" t="s">
        <v>5</v>
      </c>
      <c r="C177" s="3" t="s">
        <v>3446</v>
      </c>
      <c r="D177" s="191">
        <v>-0.13060000538825989</v>
      </c>
      <c r="E177" s="191">
        <v>9.0999998152256012E-2</v>
      </c>
      <c r="F177" s="191">
        <v>-1.4340000152587891</v>
      </c>
      <c r="G177" s="291">
        <v>0.1516000032424927</v>
      </c>
    </row>
    <row r="178" spans="1:7">
      <c r="A178" s="337"/>
      <c r="B178" s="3" t="s">
        <v>1</v>
      </c>
      <c r="C178" s="3" t="s">
        <v>3446</v>
      </c>
      <c r="D178" s="191">
        <v>-5.3500000387430191E-2</v>
      </c>
      <c r="E178" s="191">
        <v>7.9300001263618469E-2</v>
      </c>
      <c r="F178" s="191">
        <v>-0.6743999719619751</v>
      </c>
      <c r="G178" s="291">
        <v>0.50010001659393311</v>
      </c>
    </row>
    <row r="179" spans="1:7">
      <c r="A179" s="337"/>
      <c r="B179" s="3" t="s">
        <v>2</v>
      </c>
      <c r="C179" s="3" t="s">
        <v>3446</v>
      </c>
      <c r="D179" s="191">
        <v>-0.14351999759674069</v>
      </c>
      <c r="E179" s="191">
        <v>0.1500999927520752</v>
      </c>
      <c r="F179" s="191">
        <v>-0.95630002021789551</v>
      </c>
      <c r="G179" s="291">
        <v>0.33889999985694891</v>
      </c>
    </row>
    <row r="180" spans="1:7">
      <c r="A180" s="337"/>
      <c r="B180" s="3" t="s">
        <v>0</v>
      </c>
      <c r="C180" s="3" t="s">
        <v>3447</v>
      </c>
      <c r="D180" s="191">
        <v>1.8200000748038288E-2</v>
      </c>
      <c r="E180" s="191">
        <v>8.5199996829032898E-2</v>
      </c>
      <c r="F180" s="191">
        <v>0.21359999477863309</v>
      </c>
      <c r="G180" s="291">
        <v>0.83090001344680786</v>
      </c>
    </row>
    <row r="181" spans="1:7">
      <c r="A181" s="337"/>
      <c r="B181" s="3" t="s">
        <v>5</v>
      </c>
      <c r="C181" s="3" t="s">
        <v>3447</v>
      </c>
      <c r="D181" s="191">
        <v>-2.1600000560283661E-2</v>
      </c>
      <c r="E181" s="191">
        <v>0.10729999840259551</v>
      </c>
      <c r="F181" s="191">
        <v>-0.20119999349117279</v>
      </c>
      <c r="G181" s="291">
        <v>0.84049999713897705</v>
      </c>
    </row>
    <row r="182" spans="1:7">
      <c r="A182" s="337"/>
      <c r="B182" s="3" t="s">
        <v>1</v>
      </c>
      <c r="C182" s="3" t="s">
        <v>3447</v>
      </c>
      <c r="D182" s="191">
        <v>4.8399999737739563E-2</v>
      </c>
      <c r="E182" s="191">
        <v>8.3400003612041473E-2</v>
      </c>
      <c r="F182" s="191">
        <v>0.57980000972747803</v>
      </c>
      <c r="G182" s="291">
        <v>0.56209999322891235</v>
      </c>
    </row>
    <row r="183" spans="1:7">
      <c r="A183" s="337"/>
      <c r="B183" s="3" t="s">
        <v>2</v>
      </c>
      <c r="C183" s="3" t="s">
        <v>3447</v>
      </c>
      <c r="D183" s="191">
        <v>-2.5792000815272331E-3</v>
      </c>
      <c r="E183" s="191">
        <v>0.1582999974489212</v>
      </c>
      <c r="F183" s="191">
        <v>-1.6300000250339512E-2</v>
      </c>
      <c r="G183" s="291">
        <v>0.9869999885559082</v>
      </c>
    </row>
    <row r="184" spans="1:7">
      <c r="A184" s="337"/>
      <c r="B184" s="3" t="s">
        <v>0</v>
      </c>
      <c r="C184" s="3" t="s">
        <v>3448</v>
      </c>
      <c r="D184" s="191">
        <v>6.4900003373622894E-2</v>
      </c>
      <c r="E184" s="191">
        <v>8.320000022649765E-2</v>
      </c>
      <c r="F184" s="191">
        <v>0.77999997138977051</v>
      </c>
      <c r="G184" s="291">
        <v>0.43540000915527338</v>
      </c>
    </row>
    <row r="185" spans="1:7">
      <c r="A185" s="337"/>
      <c r="B185" s="3" t="s">
        <v>5</v>
      </c>
      <c r="C185" s="3" t="s">
        <v>3448</v>
      </c>
      <c r="D185" s="191">
        <v>4.5899998396635062E-2</v>
      </c>
      <c r="E185" s="191">
        <v>0.1062000021338463</v>
      </c>
      <c r="F185" s="191">
        <v>0.43220001459121699</v>
      </c>
      <c r="G185" s="291">
        <v>0.6656000018119812</v>
      </c>
    </row>
    <row r="186" spans="1:7">
      <c r="A186" s="337"/>
      <c r="B186" s="3" t="s">
        <v>1</v>
      </c>
      <c r="C186" s="3" t="s">
        <v>3448</v>
      </c>
      <c r="D186" s="191">
        <v>9.8899997770786285E-2</v>
      </c>
      <c r="E186" s="191">
        <v>9.0199999511241913E-2</v>
      </c>
      <c r="F186" s="191">
        <v>1.0964000225067141</v>
      </c>
      <c r="G186" s="291">
        <v>0.27289998531341553</v>
      </c>
    </row>
    <row r="187" spans="1:7">
      <c r="A187" s="337"/>
      <c r="B187" s="3" t="s">
        <v>2</v>
      </c>
      <c r="C187" s="3" t="s">
        <v>3448</v>
      </c>
      <c r="D187" s="191">
        <v>0.17114999890327451</v>
      </c>
      <c r="E187" s="191">
        <v>0.16349999606609339</v>
      </c>
      <c r="F187" s="191">
        <v>1.046800017356873</v>
      </c>
      <c r="G187" s="291">
        <v>0.29519999027252197</v>
      </c>
    </row>
    <row r="188" spans="1:7">
      <c r="A188" s="337"/>
      <c r="B188" s="3" t="s">
        <v>0</v>
      </c>
      <c r="C188" s="3" t="s">
        <v>3449</v>
      </c>
      <c r="D188" s="191">
        <v>-4.2899999767541892E-2</v>
      </c>
      <c r="E188" s="191">
        <v>8.9500002562999725E-2</v>
      </c>
      <c r="F188" s="191">
        <v>-0.47879999876022339</v>
      </c>
      <c r="G188" s="291">
        <v>0.63209998607635498</v>
      </c>
    </row>
    <row r="189" spans="1:7">
      <c r="A189" s="337"/>
      <c r="B189" s="3" t="s">
        <v>5</v>
      </c>
      <c r="C189" s="3" t="s">
        <v>3449</v>
      </c>
      <c r="D189" s="191">
        <v>-7.8199997544288635E-2</v>
      </c>
      <c r="E189" s="191">
        <v>0.1140000000596046</v>
      </c>
      <c r="F189" s="191">
        <v>-0.68639999628067017</v>
      </c>
      <c r="G189" s="291">
        <v>0.49250000715255737</v>
      </c>
    </row>
    <row r="190" spans="1:7">
      <c r="A190" s="337"/>
      <c r="B190" s="3" t="s">
        <v>1</v>
      </c>
      <c r="C190" s="3" t="s">
        <v>3449</v>
      </c>
      <c r="D190" s="191">
        <v>-6.2399998307228088E-2</v>
      </c>
      <c r="E190" s="191">
        <v>0.1009000018239021</v>
      </c>
      <c r="F190" s="191">
        <v>-0.61799997091293335</v>
      </c>
      <c r="G190" s="291">
        <v>0.53659999370574951</v>
      </c>
    </row>
    <row r="191" spans="1:7">
      <c r="A191" s="337"/>
      <c r="B191" s="3" t="s">
        <v>2</v>
      </c>
      <c r="C191" s="3" t="s">
        <v>3449</v>
      </c>
      <c r="D191" s="191">
        <v>-0.29910001158714289</v>
      </c>
      <c r="E191" s="191">
        <v>0.19979999959468839</v>
      </c>
      <c r="F191" s="191">
        <v>-1.4973000288009639</v>
      </c>
      <c r="G191" s="291">
        <v>0.13429999351501459</v>
      </c>
    </row>
    <row r="192" spans="1:7">
      <c r="A192" s="337"/>
      <c r="B192" s="3" t="s">
        <v>0</v>
      </c>
      <c r="C192" s="3" t="s">
        <v>3450</v>
      </c>
      <c r="D192" s="191">
        <v>1.300000003539026E-3</v>
      </c>
      <c r="E192" s="191">
        <v>9.4700001180171967E-2</v>
      </c>
      <c r="F192" s="191">
        <v>1.360000018030405E-2</v>
      </c>
      <c r="G192" s="291">
        <v>0.98909997940063477</v>
      </c>
    </row>
    <row r="193" spans="1:7">
      <c r="A193" s="337"/>
      <c r="B193" s="3" t="s">
        <v>5</v>
      </c>
      <c r="C193" s="3" t="s">
        <v>3450</v>
      </c>
      <c r="D193" s="191">
        <v>-2.999999932944775E-2</v>
      </c>
      <c r="E193" s="191">
        <v>0.11309999972581861</v>
      </c>
      <c r="F193" s="191">
        <v>-0.26499998569488531</v>
      </c>
      <c r="G193" s="291">
        <v>0.79100000858306885</v>
      </c>
    </row>
    <row r="194" spans="1:7">
      <c r="A194" s="337"/>
      <c r="B194" s="3" t="s">
        <v>1</v>
      </c>
      <c r="C194" s="3" t="s">
        <v>3450</v>
      </c>
      <c r="D194" s="191">
        <v>3.1399998813867569E-2</v>
      </c>
      <c r="E194" s="191">
        <v>0.1114000007510185</v>
      </c>
      <c r="F194" s="191">
        <v>0.28189998865127558</v>
      </c>
      <c r="G194" s="291">
        <v>0.77799999713897705</v>
      </c>
    </row>
    <row r="195" spans="1:7">
      <c r="A195" s="337"/>
      <c r="B195" s="3" t="s">
        <v>2</v>
      </c>
      <c r="C195" s="3" t="s">
        <v>3450</v>
      </c>
      <c r="D195" s="191">
        <v>9.3071004375815392E-3</v>
      </c>
      <c r="E195" s="191">
        <v>0.20649999380111689</v>
      </c>
      <c r="F195" s="191">
        <v>4.5099999755620963E-2</v>
      </c>
      <c r="G195" s="291">
        <v>0.96410000324249268</v>
      </c>
    </row>
    <row r="196" spans="1:7">
      <c r="A196" s="337"/>
      <c r="B196" s="3" t="s">
        <v>0</v>
      </c>
      <c r="C196" s="3" t="s">
        <v>3451</v>
      </c>
      <c r="D196" s="191">
        <v>0.12240000069141389</v>
      </c>
      <c r="E196" s="191">
        <v>8.9900001883506775E-2</v>
      </c>
      <c r="F196" s="191">
        <v>1.3618999719619751</v>
      </c>
      <c r="G196" s="291">
        <v>0.17319999635219571</v>
      </c>
    </row>
    <row r="197" spans="1:7">
      <c r="A197" s="337"/>
      <c r="B197" s="3" t="s">
        <v>5</v>
      </c>
      <c r="C197" s="3" t="s">
        <v>3451</v>
      </c>
      <c r="D197" s="191">
        <v>0.1917999982833862</v>
      </c>
      <c r="E197" s="191">
        <v>0.1225000023841858</v>
      </c>
      <c r="F197" s="191">
        <v>1.565500020980835</v>
      </c>
      <c r="G197" s="291">
        <v>0.1174999997019768</v>
      </c>
    </row>
    <row r="198" spans="1:7">
      <c r="A198" s="337"/>
      <c r="B198" s="3" t="s">
        <v>1</v>
      </c>
      <c r="C198" s="3" t="s">
        <v>3451</v>
      </c>
      <c r="D198" s="191">
        <v>5.169999971985817E-2</v>
      </c>
      <c r="E198" s="191">
        <v>9.5899999141693115E-2</v>
      </c>
      <c r="F198" s="191">
        <v>0.53860002756118774</v>
      </c>
      <c r="G198" s="291">
        <v>0.5900999903678894</v>
      </c>
    </row>
    <row r="199" spans="1:7">
      <c r="A199" s="337"/>
      <c r="B199" s="3" t="s">
        <v>2</v>
      </c>
      <c r="C199" s="3" t="s">
        <v>3451</v>
      </c>
      <c r="D199" s="191">
        <v>0.17526000738143921</v>
      </c>
      <c r="E199" s="191">
        <v>0.20360000431537631</v>
      </c>
      <c r="F199" s="191">
        <v>0.86059999465942383</v>
      </c>
      <c r="G199" s="291">
        <v>0.38940000534057623</v>
      </c>
    </row>
    <row r="200" spans="1:7">
      <c r="A200" s="337"/>
      <c r="B200" s="3" t="s">
        <v>0</v>
      </c>
      <c r="C200" s="3" t="s">
        <v>3452</v>
      </c>
      <c r="D200" s="191">
        <v>-1.710000075399876E-2</v>
      </c>
      <c r="E200" s="191">
        <v>7.6999999582767487E-2</v>
      </c>
      <c r="F200" s="191">
        <v>-0.22169999778270719</v>
      </c>
      <c r="G200" s="291">
        <v>0.82450002431869507</v>
      </c>
    </row>
    <row r="201" spans="1:7">
      <c r="A201" s="337"/>
      <c r="B201" s="3" t="s">
        <v>5</v>
      </c>
      <c r="C201" s="3" t="s">
        <v>3452</v>
      </c>
      <c r="D201" s="191">
        <v>-4.2399998754262917E-2</v>
      </c>
      <c r="E201" s="191">
        <v>0.10209999978542331</v>
      </c>
      <c r="F201" s="191">
        <v>-0.4154999852180481</v>
      </c>
      <c r="G201" s="291">
        <v>0.67779999971389771</v>
      </c>
    </row>
    <row r="202" spans="1:7">
      <c r="A202" s="337"/>
      <c r="B202" s="3" t="s">
        <v>1</v>
      </c>
      <c r="C202" s="3" t="s">
        <v>3452</v>
      </c>
      <c r="D202" s="191">
        <v>2.370000071823597E-2</v>
      </c>
      <c r="E202" s="191">
        <v>7.6200000941753387E-2</v>
      </c>
      <c r="F202" s="191">
        <v>0.31060001254081732</v>
      </c>
      <c r="G202" s="291">
        <v>0.75609999895095825</v>
      </c>
    </row>
    <row r="203" spans="1:7">
      <c r="A203" s="338"/>
      <c r="B203" s="4" t="s">
        <v>2</v>
      </c>
      <c r="C203" s="4" t="s">
        <v>3452</v>
      </c>
      <c r="D203" s="194">
        <v>3.6602001637220383E-2</v>
      </c>
      <c r="E203" s="194">
        <v>0.16030000150203699</v>
      </c>
      <c r="F203" s="194">
        <v>0.22840000689029691</v>
      </c>
      <c r="G203" s="292">
        <v>0.81940001249313354</v>
      </c>
    </row>
    <row r="204" spans="1:7">
      <c r="A204" s="340" t="s">
        <v>3453</v>
      </c>
      <c r="B204" s="3" t="s">
        <v>0</v>
      </c>
      <c r="C204" s="3" t="s">
        <v>3454</v>
      </c>
      <c r="D204" s="191">
        <v>9.9680000000000005E-2</v>
      </c>
      <c r="E204" s="191">
        <v>0.12690000000000001</v>
      </c>
      <c r="F204" s="191">
        <v>0.78520000000000001</v>
      </c>
      <c r="G204" s="291">
        <v>0.43230000000000002</v>
      </c>
    </row>
    <row r="205" spans="1:7">
      <c r="A205" s="337"/>
      <c r="B205" s="3" t="s">
        <v>5</v>
      </c>
      <c r="C205" s="3" t="s">
        <v>3454</v>
      </c>
      <c r="D205" s="191">
        <v>0.10199999999999999</v>
      </c>
      <c r="E205" s="191">
        <v>0.1578</v>
      </c>
      <c r="F205" s="191">
        <v>0.64649999999999996</v>
      </c>
      <c r="G205" s="291">
        <v>0.51800000000000002</v>
      </c>
    </row>
    <row r="206" spans="1:7">
      <c r="A206" s="337"/>
      <c r="B206" s="3" t="s">
        <v>1</v>
      </c>
      <c r="C206" s="3" t="s">
        <v>3454</v>
      </c>
      <c r="D206" s="191">
        <v>6.037E-2</v>
      </c>
      <c r="E206" s="191">
        <v>0.1283</v>
      </c>
      <c r="F206" s="191">
        <v>0.47049999999999997</v>
      </c>
      <c r="G206" s="291">
        <v>0.63800000000000001</v>
      </c>
    </row>
    <row r="207" spans="1:7">
      <c r="A207" s="337"/>
      <c r="B207" s="3" t="s">
        <v>2</v>
      </c>
      <c r="C207" s="3" t="s">
        <v>3454</v>
      </c>
      <c r="D207" s="191">
        <v>-4.6530000000000002E-2</v>
      </c>
      <c r="E207" s="191">
        <v>0.2586</v>
      </c>
      <c r="F207" s="191">
        <v>-0.18</v>
      </c>
      <c r="G207" s="291">
        <v>0.85719999999999996</v>
      </c>
    </row>
    <row r="208" spans="1:7">
      <c r="A208" s="337"/>
      <c r="B208" s="3" t="s">
        <v>0</v>
      </c>
      <c r="C208" s="3" t="s">
        <v>3455</v>
      </c>
      <c r="D208" s="191">
        <v>-0.1038</v>
      </c>
      <c r="E208" s="191">
        <v>7.6520000000000005E-2</v>
      </c>
      <c r="F208" s="191">
        <v>-1.357</v>
      </c>
      <c r="G208" s="291">
        <v>0.17469999999999999</v>
      </c>
    </row>
    <row r="209" spans="1:7">
      <c r="A209" s="337"/>
      <c r="B209" s="3" t="s">
        <v>5</v>
      </c>
      <c r="C209" s="3" t="s">
        <v>3455</v>
      </c>
      <c r="D209" s="191">
        <v>-0.1384</v>
      </c>
      <c r="E209" s="191">
        <v>9.6729999999999997E-2</v>
      </c>
      <c r="F209" s="191">
        <v>-1.431</v>
      </c>
      <c r="G209" s="291">
        <v>0.15240000000000001</v>
      </c>
    </row>
    <row r="210" spans="1:7">
      <c r="A210" s="337"/>
      <c r="B210" s="3" t="s">
        <v>1</v>
      </c>
      <c r="C210" s="3" t="s">
        <v>3455</v>
      </c>
      <c r="D210" s="191">
        <v>-0.11</v>
      </c>
      <c r="E210" s="191">
        <v>7.8689999999999996E-2</v>
      </c>
      <c r="F210" s="191">
        <v>-1.3979999999999999</v>
      </c>
      <c r="G210" s="291">
        <v>0.16200000000000001</v>
      </c>
    </row>
    <row r="211" spans="1:7">
      <c r="A211" s="337"/>
      <c r="B211" s="3" t="s">
        <v>2</v>
      </c>
      <c r="C211" s="3" t="s">
        <v>3455</v>
      </c>
      <c r="D211" s="191">
        <v>-0.36080000000000001</v>
      </c>
      <c r="E211" s="191">
        <v>0.16789999999999999</v>
      </c>
      <c r="F211" s="191">
        <v>-2.149</v>
      </c>
      <c r="G211" s="291">
        <v>3.1600000000000003E-2</v>
      </c>
    </row>
    <row r="212" spans="1:7">
      <c r="A212" s="337"/>
      <c r="B212" s="3" t="s">
        <v>0</v>
      </c>
      <c r="C212" s="3" t="s">
        <v>3456</v>
      </c>
      <c r="D212" s="191">
        <v>1.9269999999999999E-2</v>
      </c>
      <c r="E212" s="191">
        <v>6.9860000000000005E-2</v>
      </c>
      <c r="F212" s="191">
        <v>0.27589999999999998</v>
      </c>
      <c r="G212" s="291">
        <v>0.78259999999999996</v>
      </c>
    </row>
    <row r="213" spans="1:7">
      <c r="A213" s="337"/>
      <c r="B213" s="3" t="s">
        <v>5</v>
      </c>
      <c r="C213" s="3" t="s">
        <v>3456</v>
      </c>
      <c r="D213" s="191">
        <v>7.7079999999999996E-2</v>
      </c>
      <c r="E213" s="191">
        <v>8.3210000000000006E-2</v>
      </c>
      <c r="F213" s="191">
        <v>0.9264</v>
      </c>
      <c r="G213" s="291">
        <v>0.35420000000000001</v>
      </c>
    </row>
    <row r="214" spans="1:7">
      <c r="A214" s="337"/>
      <c r="B214" s="3" t="s">
        <v>1</v>
      </c>
      <c r="C214" s="3" t="s">
        <v>3456</v>
      </c>
      <c r="D214" s="191">
        <v>-1.602E-2</v>
      </c>
      <c r="E214" s="191">
        <v>7.7289999999999998E-2</v>
      </c>
      <c r="F214" s="191">
        <v>-0.20730000000000001</v>
      </c>
      <c r="G214" s="291">
        <v>0.83579999999999999</v>
      </c>
    </row>
    <row r="215" spans="1:7">
      <c r="A215" s="337"/>
      <c r="B215" s="3" t="s">
        <v>2</v>
      </c>
      <c r="C215" s="3" t="s">
        <v>3456</v>
      </c>
      <c r="D215" s="191">
        <v>0.13200000000000001</v>
      </c>
      <c r="E215" s="191">
        <v>0.12559999999999999</v>
      </c>
      <c r="F215" s="191">
        <v>1.0509999999999999</v>
      </c>
      <c r="G215" s="291">
        <v>0.29330000000000001</v>
      </c>
    </row>
    <row r="216" spans="1:7">
      <c r="A216" s="337"/>
      <c r="B216" s="3" t="s">
        <v>0</v>
      </c>
      <c r="C216" s="3" t="s">
        <v>3457</v>
      </c>
      <c r="D216" s="191">
        <v>4.7390000000000002E-2</v>
      </c>
      <c r="E216" s="191">
        <v>7.7939999999999995E-2</v>
      </c>
      <c r="F216" s="191">
        <v>0.60799999999999998</v>
      </c>
      <c r="G216" s="291">
        <v>0.54320000000000002</v>
      </c>
    </row>
    <row r="217" spans="1:7">
      <c r="A217" s="337"/>
      <c r="B217" s="3" t="s">
        <v>5</v>
      </c>
      <c r="C217" s="3" t="s">
        <v>3457</v>
      </c>
      <c r="D217" s="191">
        <v>0.1022</v>
      </c>
      <c r="E217" s="191">
        <v>9.017E-2</v>
      </c>
      <c r="F217" s="191">
        <v>1.1339999999999999</v>
      </c>
      <c r="G217" s="291">
        <v>0.25690000000000002</v>
      </c>
    </row>
    <row r="218" spans="1:7">
      <c r="A218" s="337"/>
      <c r="B218" s="3" t="s">
        <v>1</v>
      </c>
      <c r="C218" s="3" t="s">
        <v>3457</v>
      </c>
      <c r="D218" s="191">
        <v>-9.1269999999999997E-3</v>
      </c>
      <c r="E218" s="191">
        <v>7.5009999999999993E-2</v>
      </c>
      <c r="F218" s="191">
        <v>-0.1217</v>
      </c>
      <c r="G218" s="291">
        <v>0.9032</v>
      </c>
    </row>
    <row r="219" spans="1:7">
      <c r="A219" s="337"/>
      <c r="B219" s="3" t="s">
        <v>2</v>
      </c>
      <c r="C219" s="3" t="s">
        <v>3457</v>
      </c>
      <c r="D219" s="191">
        <v>5.4919999999999997E-2</v>
      </c>
      <c r="E219" s="191">
        <v>0.12870000000000001</v>
      </c>
      <c r="F219" s="191">
        <v>0.42670000000000002</v>
      </c>
      <c r="G219" s="291">
        <v>0.66959999999999997</v>
      </c>
    </row>
    <row r="220" spans="1:7">
      <c r="A220" s="337"/>
      <c r="B220" s="3" t="s">
        <v>0</v>
      </c>
      <c r="C220" s="3" t="s">
        <v>3458</v>
      </c>
      <c r="D220" s="191">
        <v>-8.9300000000000004E-2</v>
      </c>
      <c r="E220" s="191">
        <v>5.4239999999999997E-2</v>
      </c>
      <c r="F220" s="191">
        <v>-1.6459999999999999</v>
      </c>
      <c r="G220" s="291">
        <v>9.9680000000000005E-2</v>
      </c>
    </row>
    <row r="221" spans="1:7">
      <c r="A221" s="337"/>
      <c r="B221" s="3" t="s">
        <v>5</v>
      </c>
      <c r="C221" s="3" t="s">
        <v>3458</v>
      </c>
      <c r="D221" s="191">
        <v>-6.8820000000000006E-2</v>
      </c>
      <c r="E221" s="191">
        <v>7.3950000000000002E-2</v>
      </c>
      <c r="F221" s="191">
        <v>-0.93059999999999998</v>
      </c>
      <c r="G221" s="291">
        <v>0.35210000000000002</v>
      </c>
    </row>
    <row r="222" spans="1:7">
      <c r="A222" s="337"/>
      <c r="B222" s="3" t="s">
        <v>1</v>
      </c>
      <c r="C222" s="3" t="s">
        <v>3458</v>
      </c>
      <c r="D222" s="191">
        <v>-6.8860000000000005E-2</v>
      </c>
      <c r="E222" s="191">
        <v>6.0130000000000003E-2</v>
      </c>
      <c r="F222" s="191">
        <v>-1.145</v>
      </c>
      <c r="G222" s="291">
        <v>0.25209999999999999</v>
      </c>
    </row>
    <row r="223" spans="1:7">
      <c r="A223" s="337"/>
      <c r="B223" s="3" t="s">
        <v>2</v>
      </c>
      <c r="C223" s="3" t="s">
        <v>3458</v>
      </c>
      <c r="D223" s="191">
        <v>5.151E-2</v>
      </c>
      <c r="E223" s="191">
        <v>0.1132</v>
      </c>
      <c r="F223" s="191">
        <v>0.45519999999999999</v>
      </c>
      <c r="G223" s="291">
        <v>0.64900000000000002</v>
      </c>
    </row>
    <row r="224" spans="1:7">
      <c r="A224" s="337"/>
      <c r="B224" s="3" t="s">
        <v>0</v>
      </c>
      <c r="C224" s="3" t="s">
        <v>3459</v>
      </c>
      <c r="D224" s="191">
        <v>7.0709999999999995E-2</v>
      </c>
      <c r="E224" s="191">
        <v>7.8880000000000006E-2</v>
      </c>
      <c r="F224" s="191">
        <v>0.89639999999999997</v>
      </c>
      <c r="G224" s="291">
        <v>0.37</v>
      </c>
    </row>
    <row r="225" spans="1:7">
      <c r="A225" s="337"/>
      <c r="B225" s="3" t="s">
        <v>5</v>
      </c>
      <c r="C225" s="3" t="s">
        <v>3459</v>
      </c>
      <c r="D225" s="191">
        <v>3.4509999999999999E-2</v>
      </c>
      <c r="E225" s="191">
        <v>0.1007</v>
      </c>
      <c r="F225" s="191">
        <v>0.34279999999999999</v>
      </c>
      <c r="G225" s="291">
        <v>0.73180000000000001</v>
      </c>
    </row>
    <row r="226" spans="1:7">
      <c r="A226" s="337"/>
      <c r="B226" s="3" t="s">
        <v>1</v>
      </c>
      <c r="C226" s="3" t="s">
        <v>3459</v>
      </c>
      <c r="D226" s="191">
        <v>8.3710000000000007E-2</v>
      </c>
      <c r="E226" s="191">
        <v>8.2659999999999997E-2</v>
      </c>
      <c r="F226" s="191">
        <v>1.0129999999999999</v>
      </c>
      <c r="G226" s="291">
        <v>0.31119999999999998</v>
      </c>
    </row>
    <row r="227" spans="1:7">
      <c r="A227" s="337"/>
      <c r="B227" s="3" t="s">
        <v>2</v>
      </c>
      <c r="C227" s="3" t="s">
        <v>3459</v>
      </c>
      <c r="D227" s="191">
        <v>-1.64E-4</v>
      </c>
      <c r="E227" s="191">
        <v>0.16650000000000001</v>
      </c>
      <c r="F227" s="191">
        <v>-9.8510000000000004E-4</v>
      </c>
      <c r="G227" s="291">
        <v>0.99919999999999998</v>
      </c>
    </row>
    <row r="228" spans="1:7">
      <c r="A228" s="337"/>
      <c r="B228" s="3" t="s">
        <v>0</v>
      </c>
      <c r="C228" s="3" t="s">
        <v>3460</v>
      </c>
      <c r="D228" s="191">
        <v>-0.12889999999999999</v>
      </c>
      <c r="E228" s="191">
        <v>7.1360000000000007E-2</v>
      </c>
      <c r="F228" s="191">
        <v>-1.806</v>
      </c>
      <c r="G228" s="291">
        <v>7.0919999999999997E-2</v>
      </c>
    </row>
    <row r="229" spans="1:7">
      <c r="A229" s="337"/>
      <c r="B229" s="3" t="s">
        <v>5</v>
      </c>
      <c r="C229" s="3" t="s">
        <v>3460</v>
      </c>
      <c r="D229" s="191">
        <v>-0.2072</v>
      </c>
      <c r="E229" s="191">
        <v>9.1609999999999997E-2</v>
      </c>
      <c r="F229" s="191">
        <v>-2.262</v>
      </c>
      <c r="G229" s="291">
        <v>2.3720000000000001E-2</v>
      </c>
    </row>
    <row r="230" spans="1:7">
      <c r="A230" s="337"/>
      <c r="B230" s="3" t="s">
        <v>1</v>
      </c>
      <c r="C230" s="3" t="s">
        <v>3460</v>
      </c>
      <c r="D230" s="191">
        <v>4.2959999999999998E-2</v>
      </c>
      <c r="E230" s="191">
        <v>7.6280000000000001E-2</v>
      </c>
      <c r="F230" s="191">
        <v>0.56320000000000003</v>
      </c>
      <c r="G230" s="291">
        <v>0.57330000000000003</v>
      </c>
    </row>
    <row r="231" spans="1:7">
      <c r="A231" s="337"/>
      <c r="B231" s="3" t="s">
        <v>2</v>
      </c>
      <c r="C231" s="3" t="s">
        <v>3460</v>
      </c>
      <c r="D231" s="191">
        <v>0.17649999999999999</v>
      </c>
      <c r="E231" s="191">
        <v>0.1618</v>
      </c>
      <c r="F231" s="191">
        <v>1.091</v>
      </c>
      <c r="G231" s="291">
        <v>0.27539999999999998</v>
      </c>
    </row>
    <row r="232" spans="1:7">
      <c r="A232" s="337"/>
      <c r="B232" s="3" t="s">
        <v>0</v>
      </c>
      <c r="C232" s="3" t="s">
        <v>3461</v>
      </c>
      <c r="D232" s="191">
        <v>-9.4140000000000005E-3</v>
      </c>
      <c r="E232" s="191">
        <v>5.9380000000000002E-2</v>
      </c>
      <c r="F232" s="191">
        <v>-0.1585</v>
      </c>
      <c r="G232" s="291">
        <v>0.874</v>
      </c>
    </row>
    <row r="233" spans="1:7">
      <c r="A233" s="337"/>
      <c r="B233" s="3" t="s">
        <v>5</v>
      </c>
      <c r="C233" s="3" t="s">
        <v>3461</v>
      </c>
      <c r="D233" s="191">
        <v>-6.9389999999999993E-2</v>
      </c>
      <c r="E233" s="191">
        <v>7.5719999999999996E-2</v>
      </c>
      <c r="F233" s="191">
        <v>-0.91639999999999999</v>
      </c>
      <c r="G233" s="291">
        <v>0.35949999999999999</v>
      </c>
    </row>
    <row r="234" spans="1:7">
      <c r="A234" s="337"/>
      <c r="B234" s="3" t="s">
        <v>1</v>
      </c>
      <c r="C234" s="3" t="s">
        <v>3461</v>
      </c>
      <c r="D234" s="191">
        <v>6.1019999999999998E-2</v>
      </c>
      <c r="E234" s="191">
        <v>6.6449999999999995E-2</v>
      </c>
      <c r="F234" s="191">
        <v>0.91830000000000001</v>
      </c>
      <c r="G234" s="291">
        <v>0.3584</v>
      </c>
    </row>
    <row r="235" spans="1:7">
      <c r="A235" s="337"/>
      <c r="B235" s="3" t="s">
        <v>2</v>
      </c>
      <c r="C235" s="3" t="s">
        <v>3461</v>
      </c>
      <c r="D235" s="191">
        <v>2.4209999999999999E-2</v>
      </c>
      <c r="E235" s="191">
        <v>0.1268</v>
      </c>
      <c r="F235" s="191">
        <v>0.19089999999999999</v>
      </c>
      <c r="G235" s="291">
        <v>0.84860000000000002</v>
      </c>
    </row>
    <row r="236" spans="1:7">
      <c r="A236" s="337"/>
      <c r="B236" s="3" t="s">
        <v>0</v>
      </c>
      <c r="C236" s="3" t="s">
        <v>3462</v>
      </c>
      <c r="D236" s="191">
        <v>-5.0639999999999998E-2</v>
      </c>
      <c r="E236" s="191">
        <v>4.546E-2</v>
      </c>
      <c r="F236" s="191">
        <v>-1.1140000000000001</v>
      </c>
      <c r="G236" s="291">
        <v>0.26529999999999998</v>
      </c>
    </row>
    <row r="237" spans="1:7">
      <c r="A237" s="337"/>
      <c r="B237" s="3" t="s">
        <v>5</v>
      </c>
      <c r="C237" s="3" t="s">
        <v>3462</v>
      </c>
      <c r="D237" s="191">
        <v>-7.5670000000000001E-2</v>
      </c>
      <c r="E237" s="191">
        <v>5.2589999999999998E-2</v>
      </c>
      <c r="F237" s="191">
        <v>-1.4390000000000001</v>
      </c>
      <c r="G237" s="291">
        <v>0.1502</v>
      </c>
    </row>
    <row r="238" spans="1:7">
      <c r="A238" s="337"/>
      <c r="B238" s="3" t="s">
        <v>1</v>
      </c>
      <c r="C238" s="3" t="s">
        <v>3462</v>
      </c>
      <c r="D238" s="191">
        <v>4.7710000000000002E-2</v>
      </c>
      <c r="E238" s="191">
        <v>4.8210000000000003E-2</v>
      </c>
      <c r="F238" s="191">
        <v>0.98970000000000002</v>
      </c>
      <c r="G238" s="291">
        <v>0.32229999999999998</v>
      </c>
    </row>
    <row r="239" spans="1:7">
      <c r="A239" s="337"/>
      <c r="B239" s="3" t="s">
        <v>2</v>
      </c>
      <c r="C239" s="3" t="s">
        <v>3462</v>
      </c>
      <c r="D239" s="191">
        <v>0.2172</v>
      </c>
      <c r="E239" s="191">
        <v>9.0609999999999996E-2</v>
      </c>
      <c r="F239" s="191">
        <v>2.3969999999999998</v>
      </c>
      <c r="G239" s="291">
        <v>1.652E-2</v>
      </c>
    </row>
    <row r="240" spans="1:7">
      <c r="A240" s="337"/>
      <c r="B240" s="3" t="s">
        <v>0</v>
      </c>
      <c r="C240" s="3" t="s">
        <v>3463</v>
      </c>
      <c r="D240" s="191">
        <v>8.7540000000000007E-2</v>
      </c>
      <c r="E240" s="191">
        <v>7.306E-2</v>
      </c>
      <c r="F240" s="191">
        <v>1.198</v>
      </c>
      <c r="G240" s="291">
        <v>0.23080000000000001</v>
      </c>
    </row>
    <row r="241" spans="1:7">
      <c r="A241" s="337"/>
      <c r="B241" s="3" t="s">
        <v>5</v>
      </c>
      <c r="C241" s="3" t="s">
        <v>3463</v>
      </c>
      <c r="D241" s="191">
        <v>-3.6409999999999998E-2</v>
      </c>
      <c r="E241" s="191">
        <v>0.1008</v>
      </c>
      <c r="F241" s="191">
        <v>-0.36120000000000002</v>
      </c>
      <c r="G241" s="291">
        <v>0.71789999999999998</v>
      </c>
    </row>
    <row r="242" spans="1:7">
      <c r="A242" s="337"/>
      <c r="B242" s="3" t="s">
        <v>1</v>
      </c>
      <c r="C242" s="3" t="s">
        <v>3463</v>
      </c>
      <c r="D242" s="191">
        <v>0.19819999999999999</v>
      </c>
      <c r="E242" s="191">
        <v>8.4650000000000003E-2</v>
      </c>
      <c r="F242" s="191">
        <v>2.3410000000000002</v>
      </c>
      <c r="G242" s="291">
        <v>1.9210000000000001E-2</v>
      </c>
    </row>
    <row r="243" spans="1:7">
      <c r="A243" s="337"/>
      <c r="B243" s="3" t="s">
        <v>2</v>
      </c>
      <c r="C243" s="3" t="s">
        <v>3463</v>
      </c>
      <c r="D243" s="191">
        <v>5.2420000000000001E-3</v>
      </c>
      <c r="E243" s="191">
        <v>0.16520000000000001</v>
      </c>
      <c r="F243" s="191">
        <v>3.1719999999999998E-2</v>
      </c>
      <c r="G243" s="291">
        <v>0.97470000000000001</v>
      </c>
    </row>
    <row r="244" spans="1:7">
      <c r="A244" s="337"/>
      <c r="B244" s="3" t="s">
        <v>0</v>
      </c>
      <c r="C244" s="3" t="s">
        <v>3464</v>
      </c>
      <c r="D244" s="191">
        <v>0.1046</v>
      </c>
      <c r="E244" s="191">
        <v>7.1150000000000005E-2</v>
      </c>
      <c r="F244" s="191">
        <v>1.47</v>
      </c>
      <c r="G244" s="291">
        <v>0.1414</v>
      </c>
    </row>
    <row r="245" spans="1:7">
      <c r="A245" s="337"/>
      <c r="B245" s="3" t="s">
        <v>5</v>
      </c>
      <c r="C245" s="3" t="s">
        <v>3464</v>
      </c>
      <c r="D245" s="191">
        <v>0.1227</v>
      </c>
      <c r="E245" s="191">
        <v>9.0529999999999999E-2</v>
      </c>
      <c r="F245" s="191">
        <v>1.355</v>
      </c>
      <c r="G245" s="291">
        <v>0.1754</v>
      </c>
    </row>
    <row r="246" spans="1:7">
      <c r="A246" s="337"/>
      <c r="B246" s="3" t="s">
        <v>1</v>
      </c>
      <c r="C246" s="3" t="s">
        <v>3464</v>
      </c>
      <c r="D246" s="191">
        <v>7.8579999999999997E-2</v>
      </c>
      <c r="E246" s="191">
        <v>7.3090000000000002E-2</v>
      </c>
      <c r="F246" s="191">
        <v>1.075</v>
      </c>
      <c r="G246" s="291">
        <v>0.2823</v>
      </c>
    </row>
    <row r="247" spans="1:7">
      <c r="A247" s="337"/>
      <c r="B247" s="3" t="s">
        <v>2</v>
      </c>
      <c r="C247" s="3" t="s">
        <v>3464</v>
      </c>
      <c r="D247" s="191">
        <v>0.1273</v>
      </c>
      <c r="E247" s="191">
        <v>0.12670000000000001</v>
      </c>
      <c r="F247" s="191">
        <v>1.0049999999999999</v>
      </c>
      <c r="G247" s="291">
        <v>0.315</v>
      </c>
    </row>
    <row r="248" spans="1:7">
      <c r="A248" s="337"/>
      <c r="B248" s="3" t="s">
        <v>0</v>
      </c>
      <c r="C248" s="3" t="s">
        <v>3465</v>
      </c>
      <c r="D248" s="191">
        <v>-0.26519999999999999</v>
      </c>
      <c r="E248" s="191">
        <v>0.15590000000000001</v>
      </c>
      <c r="F248" s="191">
        <v>-1.7010000000000001</v>
      </c>
      <c r="G248" s="291">
        <v>8.9010000000000006E-2</v>
      </c>
    </row>
    <row r="249" spans="1:7">
      <c r="A249" s="337"/>
      <c r="B249" s="3" t="s">
        <v>5</v>
      </c>
      <c r="C249" s="3" t="s">
        <v>3465</v>
      </c>
      <c r="D249" s="191">
        <v>-0.3</v>
      </c>
      <c r="E249" s="191">
        <v>0.18529999999999999</v>
      </c>
      <c r="F249" s="191">
        <v>-1.619</v>
      </c>
      <c r="G249" s="291">
        <v>0.1055</v>
      </c>
    </row>
    <row r="250" spans="1:7">
      <c r="A250" s="337"/>
      <c r="B250" s="3" t="s">
        <v>1</v>
      </c>
      <c r="C250" s="3" t="s">
        <v>3465</v>
      </c>
      <c r="D250" s="191">
        <v>-8.3150000000000002E-2</v>
      </c>
      <c r="E250" s="191">
        <v>0.1545</v>
      </c>
      <c r="F250" s="191">
        <v>-0.53820000000000001</v>
      </c>
      <c r="G250" s="291">
        <v>0.59050000000000002</v>
      </c>
    </row>
    <row r="251" spans="1:7">
      <c r="A251" s="337"/>
      <c r="B251" s="3" t="s">
        <v>2</v>
      </c>
      <c r="C251" s="3" t="s">
        <v>3465</v>
      </c>
      <c r="D251" s="191">
        <v>0.18440000000000001</v>
      </c>
      <c r="E251" s="191">
        <v>0.33379999999999999</v>
      </c>
      <c r="F251" s="191">
        <v>0.5524</v>
      </c>
      <c r="G251" s="291">
        <v>0.58069999999999999</v>
      </c>
    </row>
    <row r="252" spans="1:7">
      <c r="A252" s="337"/>
      <c r="B252" s="3" t="s">
        <v>0</v>
      </c>
      <c r="C252" s="3" t="s">
        <v>3466</v>
      </c>
      <c r="D252" s="191">
        <v>-2.6089999999999999E-2</v>
      </c>
      <c r="E252" s="191">
        <v>5.7340000000000002E-2</v>
      </c>
      <c r="F252" s="191">
        <v>-0.4551</v>
      </c>
      <c r="G252" s="291">
        <v>0.64910000000000001</v>
      </c>
    </row>
    <row r="253" spans="1:7">
      <c r="A253" s="337"/>
      <c r="B253" s="3" t="s">
        <v>5</v>
      </c>
      <c r="C253" s="3" t="s">
        <v>3466</v>
      </c>
      <c r="D253" s="191">
        <v>1.2200000000000001E-2</v>
      </c>
      <c r="E253" s="191">
        <v>7.3719999999999994E-2</v>
      </c>
      <c r="F253" s="191">
        <v>0.16550000000000001</v>
      </c>
      <c r="G253" s="291">
        <v>0.86850000000000005</v>
      </c>
    </row>
    <row r="254" spans="1:7">
      <c r="A254" s="337"/>
      <c r="B254" s="3" t="s">
        <v>1</v>
      </c>
      <c r="C254" s="3" t="s">
        <v>3466</v>
      </c>
      <c r="D254" s="191">
        <v>-4.7660000000000001E-2</v>
      </c>
      <c r="E254" s="191">
        <v>5.7090000000000002E-2</v>
      </c>
      <c r="F254" s="191">
        <v>-0.83489999999999998</v>
      </c>
      <c r="G254" s="291">
        <v>0.40379999999999999</v>
      </c>
    </row>
    <row r="255" spans="1:7">
      <c r="A255" s="337"/>
      <c r="B255" s="3" t="s">
        <v>2</v>
      </c>
      <c r="C255" s="3" t="s">
        <v>3466</v>
      </c>
      <c r="D255" s="191">
        <v>4.4069999999999998E-2</v>
      </c>
      <c r="E255" s="191">
        <v>0.1144</v>
      </c>
      <c r="F255" s="191">
        <v>0.3851</v>
      </c>
      <c r="G255" s="291">
        <v>0.70020000000000004</v>
      </c>
    </row>
    <row r="256" spans="1:7">
      <c r="A256" s="337"/>
      <c r="B256" s="3" t="s">
        <v>0</v>
      </c>
      <c r="C256" s="3" t="s">
        <v>3467</v>
      </c>
      <c r="D256" s="191">
        <v>-6.5530000000000005E-2</v>
      </c>
      <c r="E256" s="191">
        <v>6.4079999999999998E-2</v>
      </c>
      <c r="F256" s="191">
        <v>-1.0229999999999999</v>
      </c>
      <c r="G256" s="291">
        <v>0.30649999999999999</v>
      </c>
    </row>
    <row r="257" spans="1:7">
      <c r="A257" s="337"/>
      <c r="B257" s="3" t="s">
        <v>5</v>
      </c>
      <c r="C257" s="3" t="s">
        <v>3467</v>
      </c>
      <c r="D257" s="191">
        <v>-0.12139999999999999</v>
      </c>
      <c r="E257" s="191">
        <v>8.1119999999999998E-2</v>
      </c>
      <c r="F257" s="191">
        <v>-1.4970000000000001</v>
      </c>
      <c r="G257" s="291">
        <v>0.13439999999999999</v>
      </c>
    </row>
    <row r="258" spans="1:7">
      <c r="A258" s="337"/>
      <c r="B258" s="3" t="s">
        <v>1</v>
      </c>
      <c r="C258" s="3" t="s">
        <v>3467</v>
      </c>
      <c r="D258" s="191">
        <v>5.8749999999999997E-2</v>
      </c>
      <c r="E258" s="191">
        <v>6.6299999999999998E-2</v>
      </c>
      <c r="F258" s="191">
        <v>0.88619999999999999</v>
      </c>
      <c r="G258" s="291">
        <v>0.3755</v>
      </c>
    </row>
    <row r="259" spans="1:7">
      <c r="A259" s="337"/>
      <c r="B259" s="3" t="s">
        <v>2</v>
      </c>
      <c r="C259" s="3" t="s">
        <v>3467</v>
      </c>
      <c r="D259" s="191">
        <v>0.1411</v>
      </c>
      <c r="E259" s="191">
        <v>0.13300000000000001</v>
      </c>
      <c r="F259" s="191">
        <v>1.0609999999999999</v>
      </c>
      <c r="G259" s="291">
        <v>0.28860000000000002</v>
      </c>
    </row>
    <row r="260" spans="1:7">
      <c r="A260" s="337"/>
      <c r="B260" s="3" t="s">
        <v>0</v>
      </c>
      <c r="C260" s="3" t="s">
        <v>3468</v>
      </c>
      <c r="D260" s="191">
        <v>-0.1951</v>
      </c>
      <c r="E260" s="191">
        <v>0.13</v>
      </c>
      <c r="F260" s="191">
        <v>-1.5009999999999999</v>
      </c>
      <c r="G260" s="291">
        <v>0.1333</v>
      </c>
    </row>
    <row r="261" spans="1:7">
      <c r="A261" s="337"/>
      <c r="B261" s="3" t="s">
        <v>5</v>
      </c>
      <c r="C261" s="3" t="s">
        <v>3468</v>
      </c>
      <c r="D261" s="191">
        <v>-0.25069999999999998</v>
      </c>
      <c r="E261" s="191">
        <v>0.17119999999999999</v>
      </c>
      <c r="F261" s="191">
        <v>-1.464</v>
      </c>
      <c r="G261" s="291">
        <v>0.1431</v>
      </c>
    </row>
    <row r="262" spans="1:7">
      <c r="A262" s="337"/>
      <c r="B262" s="3" t="s">
        <v>1</v>
      </c>
      <c r="C262" s="3" t="s">
        <v>3468</v>
      </c>
      <c r="D262" s="191">
        <v>-0.12770000000000001</v>
      </c>
      <c r="E262" s="191">
        <v>0.13700000000000001</v>
      </c>
      <c r="F262" s="191">
        <v>-0.9325</v>
      </c>
      <c r="G262" s="291">
        <v>0.35110000000000002</v>
      </c>
    </row>
    <row r="263" spans="1:7">
      <c r="A263" s="337"/>
      <c r="B263" s="3" t="s">
        <v>2</v>
      </c>
      <c r="C263" s="3" t="s">
        <v>3468</v>
      </c>
      <c r="D263" s="191">
        <v>-0.19550000000000001</v>
      </c>
      <c r="E263" s="191">
        <v>0.25290000000000001</v>
      </c>
      <c r="F263" s="191">
        <v>-0.77310000000000001</v>
      </c>
      <c r="G263" s="291">
        <v>0.43940000000000001</v>
      </c>
    </row>
    <row r="264" spans="1:7">
      <c r="A264" s="337"/>
      <c r="B264" s="3" t="s">
        <v>0</v>
      </c>
      <c r="C264" s="3" t="s">
        <v>3469</v>
      </c>
      <c r="D264" s="191">
        <v>-5.9610000000000003E-2</v>
      </c>
      <c r="E264" s="191">
        <v>8.0649999999999999E-2</v>
      </c>
      <c r="F264" s="191">
        <v>-0.73909999999999998</v>
      </c>
      <c r="G264" s="291">
        <v>0.45989999999999998</v>
      </c>
    </row>
    <row r="265" spans="1:7">
      <c r="A265" s="337"/>
      <c r="B265" s="3" t="s">
        <v>5</v>
      </c>
      <c r="C265" s="3" t="s">
        <v>3469</v>
      </c>
      <c r="D265" s="191">
        <v>-4.2630000000000001E-2</v>
      </c>
      <c r="E265" s="191">
        <v>9.9540000000000003E-2</v>
      </c>
      <c r="F265" s="191">
        <v>-0.42830000000000001</v>
      </c>
      <c r="G265" s="291">
        <v>0.66839999999999999</v>
      </c>
    </row>
    <row r="266" spans="1:7">
      <c r="A266" s="337"/>
      <c r="B266" s="3" t="s">
        <v>1</v>
      </c>
      <c r="C266" s="3" t="s">
        <v>3469</v>
      </c>
      <c r="D266" s="191">
        <v>-7.0569999999999994E-2</v>
      </c>
      <c r="E266" s="191">
        <v>8.6419999999999997E-2</v>
      </c>
      <c r="F266" s="191">
        <v>-0.8165</v>
      </c>
      <c r="G266" s="291">
        <v>0.41420000000000001</v>
      </c>
    </row>
    <row r="267" spans="1:7">
      <c r="A267" s="337"/>
      <c r="B267" s="3" t="s">
        <v>2</v>
      </c>
      <c r="C267" s="3" t="s">
        <v>3469</v>
      </c>
      <c r="D267" s="191">
        <v>-5.4969999999999998E-2</v>
      </c>
      <c r="E267" s="191">
        <v>0.1595</v>
      </c>
      <c r="F267" s="191">
        <v>-0.34470000000000001</v>
      </c>
      <c r="G267" s="291">
        <v>0.73029999999999995</v>
      </c>
    </row>
    <row r="268" spans="1:7">
      <c r="A268" s="337"/>
      <c r="B268" s="3" t="s">
        <v>0</v>
      </c>
      <c r="C268" s="3" t="s">
        <v>3470</v>
      </c>
      <c r="D268" s="191">
        <v>2.8819999999999998E-2</v>
      </c>
      <c r="E268" s="191">
        <v>4.8300000000000003E-2</v>
      </c>
      <c r="F268" s="191">
        <v>0.59670000000000001</v>
      </c>
      <c r="G268" s="291">
        <v>0.55069999999999997</v>
      </c>
    </row>
    <row r="269" spans="1:7">
      <c r="A269" s="337"/>
      <c r="B269" s="3" t="s">
        <v>5</v>
      </c>
      <c r="C269" s="3" t="s">
        <v>3470</v>
      </c>
      <c r="D269" s="191">
        <v>7.9990000000000006E-2</v>
      </c>
      <c r="E269" s="191">
        <v>6.4430000000000001E-2</v>
      </c>
      <c r="F269" s="191">
        <v>1.2410000000000001</v>
      </c>
      <c r="G269" s="291">
        <v>0.21440000000000001</v>
      </c>
    </row>
    <row r="270" spans="1:7">
      <c r="A270" s="337"/>
      <c r="B270" s="3" t="s">
        <v>1</v>
      </c>
      <c r="C270" s="3" t="s">
        <v>3470</v>
      </c>
      <c r="D270" s="191">
        <v>-5.1180000000000003E-2</v>
      </c>
      <c r="E270" s="191">
        <v>5.2519999999999997E-2</v>
      </c>
      <c r="F270" s="191">
        <v>-0.97450000000000003</v>
      </c>
      <c r="G270" s="291">
        <v>0.32979999999999998</v>
      </c>
    </row>
    <row r="271" spans="1:7">
      <c r="A271" s="337"/>
      <c r="B271" s="3" t="s">
        <v>2</v>
      </c>
      <c r="C271" s="3" t="s">
        <v>3470</v>
      </c>
      <c r="D271" s="191">
        <v>-6.6089999999999996E-2</v>
      </c>
      <c r="E271" s="191">
        <v>0.1089</v>
      </c>
      <c r="F271" s="191">
        <v>-0.60719999999999996</v>
      </c>
      <c r="G271" s="291">
        <v>0.54369999999999996</v>
      </c>
    </row>
    <row r="272" spans="1:7">
      <c r="A272" s="337"/>
      <c r="B272" s="3" t="s">
        <v>0</v>
      </c>
      <c r="C272" s="3" t="s">
        <v>3471</v>
      </c>
      <c r="D272" s="191">
        <v>-3.1230000000000001E-2</v>
      </c>
      <c r="E272" s="191">
        <v>0.28599999999999998</v>
      </c>
      <c r="F272" s="191">
        <v>-0.10920000000000001</v>
      </c>
      <c r="G272" s="291">
        <v>0.91300000000000003</v>
      </c>
    </row>
    <row r="273" spans="1:7">
      <c r="A273" s="337"/>
      <c r="B273" s="3" t="s">
        <v>5</v>
      </c>
      <c r="C273" s="3" t="s">
        <v>3471</v>
      </c>
      <c r="D273" s="191">
        <v>-0.19769999999999999</v>
      </c>
      <c r="E273" s="191">
        <v>0.36099999999999999</v>
      </c>
      <c r="F273" s="191">
        <v>-0.54769999999999996</v>
      </c>
      <c r="G273" s="291">
        <v>0.58389999999999997</v>
      </c>
    </row>
    <row r="274" spans="1:7">
      <c r="A274" s="337"/>
      <c r="B274" s="3" t="s">
        <v>1</v>
      </c>
      <c r="C274" s="3" t="s">
        <v>3471</v>
      </c>
      <c r="D274" s="191">
        <v>0.23169999999999999</v>
      </c>
      <c r="E274" s="191">
        <v>0.31609999999999999</v>
      </c>
      <c r="F274" s="191">
        <v>0.73280000000000001</v>
      </c>
      <c r="G274" s="291">
        <v>0.4637</v>
      </c>
    </row>
    <row r="275" spans="1:7">
      <c r="A275" s="337"/>
      <c r="B275" s="3" t="s">
        <v>2</v>
      </c>
      <c r="C275" s="3" t="s">
        <v>3471</v>
      </c>
      <c r="D275" s="191">
        <v>0.32879999999999998</v>
      </c>
      <c r="E275" s="191">
        <v>0.57679999999999998</v>
      </c>
      <c r="F275" s="191">
        <v>0.56999999999999995</v>
      </c>
      <c r="G275" s="291">
        <v>0.56869999999999998</v>
      </c>
    </row>
    <row r="276" spans="1:7">
      <c r="A276" s="337"/>
      <c r="B276" s="3" t="s">
        <v>0</v>
      </c>
      <c r="C276" s="3" t="s">
        <v>3472</v>
      </c>
      <c r="D276" s="191">
        <v>-0.1323</v>
      </c>
      <c r="E276" s="191">
        <v>0.13189999999999999</v>
      </c>
      <c r="F276" s="191">
        <v>-1.0029999999999999</v>
      </c>
      <c r="G276" s="291">
        <v>0.316</v>
      </c>
    </row>
    <row r="277" spans="1:7">
      <c r="A277" s="337"/>
      <c r="B277" s="3" t="s">
        <v>5</v>
      </c>
      <c r="C277" s="3" t="s">
        <v>3472</v>
      </c>
      <c r="D277" s="191">
        <v>-0.15379999999999999</v>
      </c>
      <c r="E277" s="191">
        <v>0.18010000000000001</v>
      </c>
      <c r="F277" s="191">
        <v>-0.8538</v>
      </c>
      <c r="G277" s="291">
        <v>0.39319999999999999</v>
      </c>
    </row>
    <row r="278" spans="1:7">
      <c r="A278" s="337"/>
      <c r="B278" s="3" t="s">
        <v>1</v>
      </c>
      <c r="C278" s="3" t="s">
        <v>3472</v>
      </c>
      <c r="D278" s="191">
        <v>-0.1179</v>
      </c>
      <c r="E278" s="191">
        <v>0.13220000000000001</v>
      </c>
      <c r="F278" s="191">
        <v>-0.89149999999999996</v>
      </c>
      <c r="G278" s="291">
        <v>0.37259999999999999</v>
      </c>
    </row>
    <row r="279" spans="1:7">
      <c r="A279" s="337"/>
      <c r="B279" s="3" t="s">
        <v>2</v>
      </c>
      <c r="C279" s="3" t="s">
        <v>3472</v>
      </c>
      <c r="D279" s="191">
        <v>-0.17660000000000001</v>
      </c>
      <c r="E279" s="191">
        <v>0.26090000000000002</v>
      </c>
      <c r="F279" s="191">
        <v>-0.67679999999999996</v>
      </c>
      <c r="G279" s="291">
        <v>0.4985</v>
      </c>
    </row>
    <row r="280" spans="1:7">
      <c r="A280" s="337"/>
      <c r="B280" s="3" t="s">
        <v>0</v>
      </c>
      <c r="C280" s="3" t="s">
        <v>3473</v>
      </c>
      <c r="D280" s="191">
        <v>4.1489999999999999E-2</v>
      </c>
      <c r="E280" s="191">
        <v>3.2680000000000001E-2</v>
      </c>
      <c r="F280" s="191">
        <v>1.27</v>
      </c>
      <c r="G280" s="291">
        <v>0.20419999999999999</v>
      </c>
    </row>
    <row r="281" spans="1:7">
      <c r="A281" s="337"/>
      <c r="B281" s="3" t="s">
        <v>5</v>
      </c>
      <c r="C281" s="3" t="s">
        <v>3473</v>
      </c>
      <c r="D281" s="191">
        <v>6.1920000000000003E-2</v>
      </c>
      <c r="E281" s="191">
        <v>4.0980000000000003E-2</v>
      </c>
      <c r="F281" s="191">
        <v>1.5109999999999999</v>
      </c>
      <c r="G281" s="291">
        <v>0.1308</v>
      </c>
    </row>
    <row r="282" spans="1:7">
      <c r="A282" s="337"/>
      <c r="B282" s="3" t="s">
        <v>1</v>
      </c>
      <c r="C282" s="3" t="s">
        <v>3473</v>
      </c>
      <c r="D282" s="191">
        <v>2.2800000000000001E-2</v>
      </c>
      <c r="E282" s="191">
        <v>3.2539999999999999E-2</v>
      </c>
      <c r="F282" s="191">
        <v>0.70069999999999999</v>
      </c>
      <c r="G282" s="291">
        <v>0.48349999999999999</v>
      </c>
    </row>
    <row r="283" spans="1:7">
      <c r="A283" s="337"/>
      <c r="B283" s="3" t="s">
        <v>2</v>
      </c>
      <c r="C283" s="3" t="s">
        <v>3473</v>
      </c>
      <c r="D283" s="191">
        <v>6.4890000000000003E-2</v>
      </c>
      <c r="E283" s="191">
        <v>5.9679999999999997E-2</v>
      </c>
      <c r="F283" s="191">
        <v>1.087</v>
      </c>
      <c r="G283" s="291">
        <v>0.27689999999999998</v>
      </c>
    </row>
    <row r="284" spans="1:7">
      <c r="A284" s="337"/>
      <c r="B284" s="3" t="s">
        <v>0</v>
      </c>
      <c r="C284" s="3" t="s">
        <v>3474</v>
      </c>
      <c r="D284" s="191">
        <v>1.6480000000000002E-2</v>
      </c>
      <c r="E284" s="191">
        <v>6.837E-2</v>
      </c>
      <c r="F284" s="191">
        <v>0.24110000000000001</v>
      </c>
      <c r="G284" s="291">
        <v>0.8095</v>
      </c>
    </row>
    <row r="285" spans="1:7">
      <c r="A285" s="337"/>
      <c r="B285" s="3" t="s">
        <v>5</v>
      </c>
      <c r="C285" s="3" t="s">
        <v>3474</v>
      </c>
      <c r="D285" s="191">
        <v>7.0449999999999999E-2</v>
      </c>
      <c r="E285" s="191">
        <v>8.5760000000000003E-2</v>
      </c>
      <c r="F285" s="191">
        <v>0.8216</v>
      </c>
      <c r="G285" s="291">
        <v>0.4113</v>
      </c>
    </row>
    <row r="286" spans="1:7">
      <c r="A286" s="337"/>
      <c r="B286" s="3" t="s">
        <v>1</v>
      </c>
      <c r="C286" s="3" t="s">
        <v>3474</v>
      </c>
      <c r="D286" s="191">
        <v>3.5869999999999999E-3</v>
      </c>
      <c r="E286" s="191">
        <v>6.9550000000000001E-2</v>
      </c>
      <c r="F286" s="191">
        <v>5.1569999999999998E-2</v>
      </c>
      <c r="G286" s="291">
        <v>0.95889999999999997</v>
      </c>
    </row>
    <row r="287" spans="1:7">
      <c r="A287" s="337"/>
      <c r="B287" s="3" t="s">
        <v>2</v>
      </c>
      <c r="C287" s="3" t="s">
        <v>3474</v>
      </c>
      <c r="D287" s="191">
        <v>0.2094</v>
      </c>
      <c r="E287" s="191">
        <v>0.1363</v>
      </c>
      <c r="F287" s="191">
        <v>1.536</v>
      </c>
      <c r="G287" s="291">
        <v>0.1244</v>
      </c>
    </row>
    <row r="288" spans="1:7">
      <c r="A288" s="337"/>
      <c r="B288" s="3" t="s">
        <v>0</v>
      </c>
      <c r="C288" s="3" t="s">
        <v>3475</v>
      </c>
      <c r="D288" s="191">
        <v>3.175E-2</v>
      </c>
      <c r="E288" s="191">
        <v>7.1800000000000003E-2</v>
      </c>
      <c r="F288" s="191">
        <v>0.44219999999999998</v>
      </c>
      <c r="G288" s="291">
        <v>0.65839999999999999</v>
      </c>
    </row>
    <row r="289" spans="1:7">
      <c r="A289" s="337"/>
      <c r="B289" s="3" t="s">
        <v>5</v>
      </c>
      <c r="C289" s="3" t="s">
        <v>3475</v>
      </c>
      <c r="D289" s="191">
        <v>8.0269999999999994E-2</v>
      </c>
      <c r="E289" s="191">
        <v>8.6980000000000002E-2</v>
      </c>
      <c r="F289" s="191">
        <v>0.92290000000000005</v>
      </c>
      <c r="G289" s="291">
        <v>0.35610000000000003</v>
      </c>
    </row>
    <row r="290" spans="1:7">
      <c r="A290" s="337"/>
      <c r="B290" s="3" t="s">
        <v>1</v>
      </c>
      <c r="C290" s="3" t="s">
        <v>3475</v>
      </c>
      <c r="D290" s="191">
        <v>1.201E-2</v>
      </c>
      <c r="E290" s="191">
        <v>7.2150000000000006E-2</v>
      </c>
      <c r="F290" s="191">
        <v>0.16639999999999999</v>
      </c>
      <c r="G290" s="291">
        <v>0.86780000000000002</v>
      </c>
    </row>
    <row r="291" spans="1:7">
      <c r="A291" s="337"/>
      <c r="B291" s="3" t="s">
        <v>2</v>
      </c>
      <c r="C291" s="3" t="s">
        <v>3475</v>
      </c>
      <c r="D291" s="191">
        <v>0.17480000000000001</v>
      </c>
      <c r="E291" s="191">
        <v>0.14099999999999999</v>
      </c>
      <c r="F291" s="191">
        <v>1.24</v>
      </c>
      <c r="G291" s="291">
        <v>0.21490000000000001</v>
      </c>
    </row>
    <row r="292" spans="1:7">
      <c r="A292" s="337"/>
      <c r="B292" s="3" t="s">
        <v>0</v>
      </c>
      <c r="C292" s="3" t="s">
        <v>3476</v>
      </c>
      <c r="D292" s="191">
        <v>9.0550000000000005E-2</v>
      </c>
      <c r="E292" s="191">
        <v>8.1720000000000001E-2</v>
      </c>
      <c r="F292" s="191">
        <v>1.1080000000000001</v>
      </c>
      <c r="G292" s="291">
        <v>0.26790000000000003</v>
      </c>
    </row>
    <row r="293" spans="1:7">
      <c r="A293" s="337"/>
      <c r="B293" s="3" t="s">
        <v>5</v>
      </c>
      <c r="C293" s="3" t="s">
        <v>3476</v>
      </c>
      <c r="D293" s="191">
        <v>2.487E-2</v>
      </c>
      <c r="E293" s="191">
        <v>0.1036</v>
      </c>
      <c r="F293" s="191">
        <v>0.24</v>
      </c>
      <c r="G293" s="291">
        <v>0.81030000000000002</v>
      </c>
    </row>
    <row r="294" spans="1:7">
      <c r="A294" s="337"/>
      <c r="B294" s="3" t="s">
        <v>1</v>
      </c>
      <c r="C294" s="3" t="s">
        <v>3476</v>
      </c>
      <c r="D294" s="191">
        <v>0.17610000000000001</v>
      </c>
      <c r="E294" s="191">
        <v>8.4029999999999994E-2</v>
      </c>
      <c r="F294" s="191">
        <v>2.0960000000000001</v>
      </c>
      <c r="G294" s="291">
        <v>3.6060000000000002E-2</v>
      </c>
    </row>
    <row r="295" spans="1:7">
      <c r="A295" s="337"/>
      <c r="B295" s="3" t="s">
        <v>2</v>
      </c>
      <c r="C295" s="3" t="s">
        <v>3476</v>
      </c>
      <c r="D295" s="191">
        <v>0.18759999999999999</v>
      </c>
      <c r="E295" s="191">
        <v>0.15939999999999999</v>
      </c>
      <c r="F295" s="191">
        <v>1.177</v>
      </c>
      <c r="G295" s="291">
        <v>0.2392</v>
      </c>
    </row>
    <row r="296" spans="1:7">
      <c r="A296" s="337"/>
      <c r="B296" s="3" t="s">
        <v>0</v>
      </c>
      <c r="C296" s="3" t="s">
        <v>3477</v>
      </c>
      <c r="D296" s="191">
        <v>5.5719999999999999E-2</v>
      </c>
      <c r="E296" s="191">
        <v>7.1720000000000006E-2</v>
      </c>
      <c r="F296" s="191">
        <v>0.77700000000000002</v>
      </c>
      <c r="G296" s="291">
        <v>0.43719999999999998</v>
      </c>
    </row>
    <row r="297" spans="1:7">
      <c r="A297" s="337"/>
      <c r="B297" s="3" t="s">
        <v>5</v>
      </c>
      <c r="C297" s="3" t="s">
        <v>3477</v>
      </c>
      <c r="D297" s="191">
        <v>0.13650000000000001</v>
      </c>
      <c r="E297" s="191">
        <v>9.2480000000000007E-2</v>
      </c>
      <c r="F297" s="191">
        <v>1.476</v>
      </c>
      <c r="G297" s="291">
        <v>0.14000000000000001</v>
      </c>
    </row>
    <row r="298" spans="1:7">
      <c r="A298" s="337"/>
      <c r="B298" s="3" t="s">
        <v>1</v>
      </c>
      <c r="C298" s="3" t="s">
        <v>3477</v>
      </c>
      <c r="D298" s="191">
        <v>-4.4470000000000003E-2</v>
      </c>
      <c r="E298" s="191">
        <v>6.522E-2</v>
      </c>
      <c r="F298" s="191">
        <v>-0.68179999999999996</v>
      </c>
      <c r="G298" s="291">
        <v>0.49530000000000002</v>
      </c>
    </row>
    <row r="299" spans="1:7">
      <c r="A299" s="337"/>
      <c r="B299" s="3" t="s">
        <v>2</v>
      </c>
      <c r="C299" s="3" t="s">
        <v>3477</v>
      </c>
      <c r="D299" s="191">
        <v>3.8620000000000002E-2</v>
      </c>
      <c r="E299" s="191">
        <v>0.12590000000000001</v>
      </c>
      <c r="F299" s="191">
        <v>0.30669999999999997</v>
      </c>
      <c r="G299" s="291">
        <v>0.75900000000000001</v>
      </c>
    </row>
    <row r="300" spans="1:7">
      <c r="A300" s="337"/>
      <c r="B300" s="3" t="s">
        <v>0</v>
      </c>
      <c r="C300" s="3" t="s">
        <v>3478</v>
      </c>
      <c r="D300" s="191">
        <v>-8.8889999999999997E-2</v>
      </c>
      <c r="E300" s="191">
        <v>0.1583</v>
      </c>
      <c r="F300" s="191">
        <v>-0.56140000000000001</v>
      </c>
      <c r="G300" s="291">
        <v>0.5746</v>
      </c>
    </row>
    <row r="301" spans="1:7">
      <c r="A301" s="337"/>
      <c r="B301" s="3" t="s">
        <v>5</v>
      </c>
      <c r="C301" s="3" t="s">
        <v>3478</v>
      </c>
      <c r="D301" s="191">
        <v>4.6930000000000001E-3</v>
      </c>
      <c r="E301" s="191">
        <v>0.2082</v>
      </c>
      <c r="F301" s="191">
        <v>2.2550000000000001E-2</v>
      </c>
      <c r="G301" s="291">
        <v>0.98199999999999998</v>
      </c>
    </row>
    <row r="302" spans="1:7">
      <c r="A302" s="337"/>
      <c r="B302" s="3" t="s">
        <v>1</v>
      </c>
      <c r="C302" s="3" t="s">
        <v>3478</v>
      </c>
      <c r="D302" s="191">
        <v>-0.2087</v>
      </c>
      <c r="E302" s="191">
        <v>0.1757</v>
      </c>
      <c r="F302" s="191">
        <v>-1.1879999999999999</v>
      </c>
      <c r="G302" s="291">
        <v>0.23499999999999999</v>
      </c>
    </row>
    <row r="303" spans="1:7">
      <c r="A303" s="337"/>
      <c r="B303" s="3" t="s">
        <v>2</v>
      </c>
      <c r="C303" s="3" t="s">
        <v>3478</v>
      </c>
      <c r="D303" s="191">
        <v>-0.26150000000000001</v>
      </c>
      <c r="E303" s="191">
        <v>0.33050000000000002</v>
      </c>
      <c r="F303" s="191">
        <v>-0.79120000000000001</v>
      </c>
      <c r="G303" s="291">
        <v>0.42880000000000001</v>
      </c>
    </row>
    <row r="304" spans="1:7">
      <c r="A304" s="337"/>
      <c r="B304" s="3" t="s">
        <v>0</v>
      </c>
      <c r="C304" s="3" t="s">
        <v>3479</v>
      </c>
      <c r="D304" s="191">
        <v>-3.875E-2</v>
      </c>
      <c r="E304" s="191">
        <v>8.9679999999999996E-2</v>
      </c>
      <c r="F304" s="191">
        <v>-0.43209999999999998</v>
      </c>
      <c r="G304" s="291">
        <v>0.66569999999999996</v>
      </c>
    </row>
    <row r="305" spans="1:7">
      <c r="A305" s="337"/>
      <c r="B305" s="3" t="s">
        <v>5</v>
      </c>
      <c r="C305" s="3" t="s">
        <v>3479</v>
      </c>
      <c r="D305" s="191">
        <v>-7.0819999999999998E-3</v>
      </c>
      <c r="E305" s="191">
        <v>0.11360000000000001</v>
      </c>
      <c r="F305" s="191">
        <v>-6.2330000000000003E-2</v>
      </c>
      <c r="G305" s="291">
        <v>0.95030000000000003</v>
      </c>
    </row>
    <row r="306" spans="1:7">
      <c r="A306" s="337"/>
      <c r="B306" s="3" t="s">
        <v>1</v>
      </c>
      <c r="C306" s="3" t="s">
        <v>3479</v>
      </c>
      <c r="D306" s="191">
        <v>-4.5260000000000002E-2</v>
      </c>
      <c r="E306" s="191">
        <v>0.10050000000000001</v>
      </c>
      <c r="F306" s="191">
        <v>-0.45029999999999998</v>
      </c>
      <c r="G306" s="291">
        <v>0.65249999999999997</v>
      </c>
    </row>
    <row r="307" spans="1:7">
      <c r="A307" s="337"/>
      <c r="B307" s="3" t="s">
        <v>2</v>
      </c>
      <c r="C307" s="3" t="s">
        <v>3479</v>
      </c>
      <c r="D307" s="191">
        <v>6.5280000000000005E-2</v>
      </c>
      <c r="E307" s="191">
        <v>0.18959999999999999</v>
      </c>
      <c r="F307" s="191">
        <v>0.34420000000000001</v>
      </c>
      <c r="G307" s="291">
        <v>0.73070000000000002</v>
      </c>
    </row>
    <row r="308" spans="1:7">
      <c r="A308" s="337"/>
      <c r="B308" s="3" t="s">
        <v>0</v>
      </c>
      <c r="C308" s="3" t="s">
        <v>3480</v>
      </c>
      <c r="D308" s="191">
        <v>0.17519999999999999</v>
      </c>
      <c r="E308" s="191">
        <v>0.1019</v>
      </c>
      <c r="F308" s="191">
        <v>1.7190000000000001</v>
      </c>
      <c r="G308" s="291">
        <v>8.5599999999999996E-2</v>
      </c>
    </row>
    <row r="309" spans="1:7">
      <c r="A309" s="337"/>
      <c r="B309" s="3" t="s">
        <v>5</v>
      </c>
      <c r="C309" s="3" t="s">
        <v>3480</v>
      </c>
      <c r="D309" s="191">
        <v>0.17069999999999999</v>
      </c>
      <c r="E309" s="191">
        <v>0.12670000000000001</v>
      </c>
      <c r="F309" s="191">
        <v>1.347</v>
      </c>
      <c r="G309" s="291">
        <v>0.1779</v>
      </c>
    </row>
    <row r="310" spans="1:7">
      <c r="A310" s="337"/>
      <c r="B310" s="3" t="s">
        <v>1</v>
      </c>
      <c r="C310" s="3" t="s">
        <v>3480</v>
      </c>
      <c r="D310" s="191">
        <v>0.17380000000000001</v>
      </c>
      <c r="E310" s="191">
        <v>0.11119999999999999</v>
      </c>
      <c r="F310" s="191">
        <v>1.5629999999999999</v>
      </c>
      <c r="G310" s="291">
        <v>0.1181</v>
      </c>
    </row>
    <row r="311" spans="1:7">
      <c r="A311" s="337"/>
      <c r="B311" s="3" t="s">
        <v>2</v>
      </c>
      <c r="C311" s="3" t="s">
        <v>3480</v>
      </c>
      <c r="D311" s="191">
        <v>0.1749</v>
      </c>
      <c r="E311" s="191">
        <v>0.21010000000000001</v>
      </c>
      <c r="F311" s="191">
        <v>0.83240000000000003</v>
      </c>
      <c r="G311" s="291">
        <v>0.4052</v>
      </c>
    </row>
    <row r="312" spans="1:7">
      <c r="A312" s="337"/>
      <c r="B312" s="3" t="s">
        <v>0</v>
      </c>
      <c r="C312" s="3" t="s">
        <v>3481</v>
      </c>
      <c r="D312" s="191">
        <v>0.15490000000000001</v>
      </c>
      <c r="E312" s="191">
        <v>9.6320000000000003E-2</v>
      </c>
      <c r="F312" s="191">
        <v>1.6080000000000001</v>
      </c>
      <c r="G312" s="291">
        <v>0.1079</v>
      </c>
    </row>
    <row r="313" spans="1:7">
      <c r="A313" s="337"/>
      <c r="B313" s="3" t="s">
        <v>5</v>
      </c>
      <c r="C313" s="3" t="s">
        <v>3481</v>
      </c>
      <c r="D313" s="191">
        <v>0.15740000000000001</v>
      </c>
      <c r="E313" s="191">
        <v>0.12740000000000001</v>
      </c>
      <c r="F313" s="191">
        <v>1.2350000000000001</v>
      </c>
      <c r="G313" s="291">
        <v>0.217</v>
      </c>
    </row>
    <row r="314" spans="1:7">
      <c r="A314" s="337"/>
      <c r="B314" s="3" t="s">
        <v>1</v>
      </c>
      <c r="C314" s="3" t="s">
        <v>3481</v>
      </c>
      <c r="D314" s="191">
        <v>0.14710000000000001</v>
      </c>
      <c r="E314" s="191">
        <v>0.10349999999999999</v>
      </c>
      <c r="F314" s="191">
        <v>1.421</v>
      </c>
      <c r="G314" s="291">
        <v>0.1552</v>
      </c>
    </row>
    <row r="315" spans="1:7">
      <c r="A315" s="337"/>
      <c r="B315" s="3" t="s">
        <v>2</v>
      </c>
      <c r="C315" s="3" t="s">
        <v>3481</v>
      </c>
      <c r="D315" s="191">
        <v>0.15190000000000001</v>
      </c>
      <c r="E315" s="191">
        <v>0.19800000000000001</v>
      </c>
      <c r="F315" s="191">
        <v>0.7671</v>
      </c>
      <c r="G315" s="291">
        <v>0.443</v>
      </c>
    </row>
    <row r="316" spans="1:7">
      <c r="A316" s="337"/>
      <c r="B316" s="3" t="s">
        <v>0</v>
      </c>
      <c r="C316" s="3" t="s">
        <v>3482</v>
      </c>
      <c r="D316" s="191">
        <v>8.8539999999999994E-2</v>
      </c>
      <c r="E316" s="191">
        <v>9.8199999999999996E-2</v>
      </c>
      <c r="F316" s="191">
        <v>0.90159999999999996</v>
      </c>
      <c r="G316" s="291">
        <v>0.36730000000000002</v>
      </c>
    </row>
    <row r="317" spans="1:7">
      <c r="A317" s="337"/>
      <c r="B317" s="3" t="s">
        <v>5</v>
      </c>
      <c r="C317" s="3" t="s">
        <v>3482</v>
      </c>
      <c r="D317" s="191">
        <v>0.1095</v>
      </c>
      <c r="E317" s="191">
        <v>0.12379999999999999</v>
      </c>
      <c r="F317" s="191">
        <v>0.88449999999999995</v>
      </c>
      <c r="G317" s="291">
        <v>0.37640000000000001</v>
      </c>
    </row>
    <row r="318" spans="1:7">
      <c r="A318" s="337"/>
      <c r="B318" s="3" t="s">
        <v>1</v>
      </c>
      <c r="C318" s="3" t="s">
        <v>3482</v>
      </c>
      <c r="D318" s="191">
        <v>6.4829999999999999E-2</v>
      </c>
      <c r="E318" s="191">
        <v>0.10340000000000001</v>
      </c>
      <c r="F318" s="191">
        <v>0.62680000000000002</v>
      </c>
      <c r="G318" s="291">
        <v>0.53080000000000005</v>
      </c>
    </row>
    <row r="319" spans="1:7">
      <c r="A319" s="337"/>
      <c r="B319" s="3" t="s">
        <v>2</v>
      </c>
      <c r="C319" s="3" t="s">
        <v>3482</v>
      </c>
      <c r="D319" s="191">
        <v>6.3930000000000001E-2</v>
      </c>
      <c r="E319" s="191">
        <v>0.1966</v>
      </c>
      <c r="F319" s="191">
        <v>0.32519999999999999</v>
      </c>
      <c r="G319" s="291">
        <v>0.745</v>
      </c>
    </row>
    <row r="320" spans="1:7">
      <c r="A320" s="337"/>
      <c r="B320" s="3" t="s">
        <v>0</v>
      </c>
      <c r="C320" s="3" t="s">
        <v>3483</v>
      </c>
      <c r="D320" s="191">
        <v>8.1799999999999998E-2</v>
      </c>
      <c r="E320" s="191">
        <v>0.1095</v>
      </c>
      <c r="F320" s="191">
        <v>0.74690000000000001</v>
      </c>
      <c r="G320" s="291">
        <v>0.4551</v>
      </c>
    </row>
    <row r="321" spans="1:7">
      <c r="A321" s="337"/>
      <c r="B321" s="3" t="s">
        <v>5</v>
      </c>
      <c r="C321" s="3" t="s">
        <v>3483</v>
      </c>
      <c r="D321" s="191">
        <v>7.8439999999999996E-2</v>
      </c>
      <c r="E321" s="191">
        <v>0.13719999999999999</v>
      </c>
      <c r="F321" s="191">
        <v>0.57179999999999997</v>
      </c>
      <c r="G321" s="291">
        <v>0.5675</v>
      </c>
    </row>
    <row r="322" spans="1:7">
      <c r="A322" s="337"/>
      <c r="B322" s="3" t="s">
        <v>1</v>
      </c>
      <c r="C322" s="3" t="s">
        <v>3483</v>
      </c>
      <c r="D322" s="191">
        <v>5.1529999999999999E-2</v>
      </c>
      <c r="E322" s="191">
        <v>0.11600000000000001</v>
      </c>
      <c r="F322" s="191">
        <v>0.44440000000000002</v>
      </c>
      <c r="G322" s="291">
        <v>0.65680000000000005</v>
      </c>
    </row>
    <row r="323" spans="1:7">
      <c r="A323" s="337"/>
      <c r="B323" s="3" t="s">
        <v>2</v>
      </c>
      <c r="C323" s="3" t="s">
        <v>3483</v>
      </c>
      <c r="D323" s="191">
        <v>-7.6340000000000005E-2</v>
      </c>
      <c r="E323" s="191">
        <v>0.22020000000000001</v>
      </c>
      <c r="F323" s="191">
        <v>-0.34670000000000001</v>
      </c>
      <c r="G323" s="291">
        <v>0.7288</v>
      </c>
    </row>
    <row r="324" spans="1:7">
      <c r="A324" s="337"/>
      <c r="B324" s="3" t="s">
        <v>0</v>
      </c>
      <c r="C324" s="3" t="s">
        <v>3484</v>
      </c>
      <c r="D324" s="191">
        <v>-0.12520000000000001</v>
      </c>
      <c r="E324" s="191">
        <v>8.0199999999999994E-2</v>
      </c>
      <c r="F324" s="191">
        <v>-1.56</v>
      </c>
      <c r="G324" s="291">
        <v>0.1187</v>
      </c>
    </row>
    <row r="325" spans="1:7">
      <c r="A325" s="337"/>
      <c r="B325" s="3" t="s">
        <v>5</v>
      </c>
      <c r="C325" s="3" t="s">
        <v>3484</v>
      </c>
      <c r="D325" s="191">
        <v>-0.1123</v>
      </c>
      <c r="E325" s="191">
        <v>0.1012</v>
      </c>
      <c r="F325" s="191">
        <v>-1.1100000000000001</v>
      </c>
      <c r="G325" s="291">
        <v>0.26690000000000003</v>
      </c>
    </row>
    <row r="326" spans="1:7">
      <c r="A326" s="337"/>
      <c r="B326" s="3" t="s">
        <v>1</v>
      </c>
      <c r="C326" s="3" t="s">
        <v>3484</v>
      </c>
      <c r="D326" s="191">
        <v>-8.1659999999999996E-2</v>
      </c>
      <c r="E326" s="191">
        <v>8.455E-2</v>
      </c>
      <c r="F326" s="191">
        <v>-0.96579999999999999</v>
      </c>
      <c r="G326" s="291">
        <v>0.3342</v>
      </c>
    </row>
    <row r="327" spans="1:7">
      <c r="A327" s="337"/>
      <c r="B327" s="3" t="s">
        <v>2</v>
      </c>
      <c r="C327" s="3" t="s">
        <v>3484</v>
      </c>
      <c r="D327" s="191">
        <v>4.546E-2</v>
      </c>
      <c r="E327" s="191">
        <v>0.18129999999999999</v>
      </c>
      <c r="F327" s="191">
        <v>0.25069999999999998</v>
      </c>
      <c r="G327" s="291">
        <v>0.80210000000000004</v>
      </c>
    </row>
    <row r="328" spans="1:7">
      <c r="A328" s="337"/>
      <c r="B328" s="3" t="s">
        <v>0</v>
      </c>
      <c r="C328" s="3" t="s">
        <v>3485</v>
      </c>
      <c r="D328" s="191">
        <v>2.002E-2</v>
      </c>
      <c r="E328" s="191">
        <v>6.5000000000000002E-2</v>
      </c>
      <c r="F328" s="191">
        <v>0.30790000000000001</v>
      </c>
      <c r="G328" s="291">
        <v>0.7581</v>
      </c>
    </row>
    <row r="329" spans="1:7">
      <c r="A329" s="337"/>
      <c r="B329" s="3" t="s">
        <v>5</v>
      </c>
      <c r="C329" s="3" t="s">
        <v>3485</v>
      </c>
      <c r="D329" s="191">
        <v>2.0240000000000001E-2</v>
      </c>
      <c r="E329" s="191">
        <v>8.702E-2</v>
      </c>
      <c r="F329" s="191">
        <v>0.23250000000000001</v>
      </c>
      <c r="G329" s="291">
        <v>0.81610000000000005</v>
      </c>
    </row>
    <row r="330" spans="1:7">
      <c r="A330" s="337"/>
      <c r="B330" s="3" t="s">
        <v>1</v>
      </c>
      <c r="C330" s="3" t="s">
        <v>3485</v>
      </c>
      <c r="D330" s="191">
        <v>2.9960000000000001E-2</v>
      </c>
      <c r="E330" s="191">
        <v>7.2459999999999997E-2</v>
      </c>
      <c r="F330" s="191">
        <v>0.41349999999999998</v>
      </c>
      <c r="G330" s="291">
        <v>0.67930000000000001</v>
      </c>
    </row>
    <row r="331" spans="1:7">
      <c r="A331" s="337"/>
      <c r="B331" s="3" t="s">
        <v>2</v>
      </c>
      <c r="C331" s="3" t="s">
        <v>3485</v>
      </c>
      <c r="D331" s="191">
        <v>8.8209999999999997E-2</v>
      </c>
      <c r="E331" s="191">
        <v>0.14699999999999999</v>
      </c>
      <c r="F331" s="191">
        <v>0.60029999999999994</v>
      </c>
      <c r="G331" s="291">
        <v>0.54830000000000001</v>
      </c>
    </row>
    <row r="332" spans="1:7">
      <c r="A332" s="337"/>
      <c r="B332" s="3" t="s">
        <v>0</v>
      </c>
      <c r="C332" s="3" t="s">
        <v>3486</v>
      </c>
      <c r="D332" s="191">
        <v>-0.1125</v>
      </c>
      <c r="E332" s="191">
        <v>6.1960000000000001E-2</v>
      </c>
      <c r="F332" s="191">
        <v>-1.8160000000000001</v>
      </c>
      <c r="G332" s="291">
        <v>6.9440000000000002E-2</v>
      </c>
    </row>
    <row r="333" spans="1:7">
      <c r="A333" s="337"/>
      <c r="B333" s="3" t="s">
        <v>5</v>
      </c>
      <c r="C333" s="3" t="s">
        <v>3486</v>
      </c>
      <c r="D333" s="191">
        <v>-0.15359999999999999</v>
      </c>
      <c r="E333" s="191">
        <v>7.4889999999999998E-2</v>
      </c>
      <c r="F333" s="191">
        <v>-2.0510000000000002</v>
      </c>
      <c r="G333" s="291">
        <v>4.0309999999999999E-2</v>
      </c>
    </row>
    <row r="334" spans="1:7">
      <c r="A334" s="337"/>
      <c r="B334" s="3" t="s">
        <v>1</v>
      </c>
      <c r="C334" s="3" t="s">
        <v>3486</v>
      </c>
      <c r="D334" s="191">
        <v>9.986000000000001E-4</v>
      </c>
      <c r="E334" s="191">
        <v>6.4530000000000004E-2</v>
      </c>
      <c r="F334" s="191">
        <v>1.5469999999999999E-2</v>
      </c>
      <c r="G334" s="291">
        <v>0.98770000000000002</v>
      </c>
    </row>
    <row r="335" spans="1:7">
      <c r="A335" s="337"/>
      <c r="B335" s="3" t="s">
        <v>2</v>
      </c>
      <c r="C335" s="3" t="s">
        <v>3486</v>
      </c>
      <c r="D335" s="191">
        <v>0.1066</v>
      </c>
      <c r="E335" s="191">
        <v>0.1225</v>
      </c>
      <c r="F335" s="191">
        <v>0.87050000000000005</v>
      </c>
      <c r="G335" s="291">
        <v>0.38400000000000001</v>
      </c>
    </row>
    <row r="336" spans="1:7">
      <c r="A336" s="337"/>
      <c r="B336" s="3" t="s">
        <v>0</v>
      </c>
      <c r="C336" s="3" t="s">
        <v>3487</v>
      </c>
      <c r="D336" s="191">
        <v>7.2720000000000007E-2</v>
      </c>
      <c r="E336" s="191">
        <v>4.7320000000000001E-2</v>
      </c>
      <c r="F336" s="191">
        <v>1.5369999999999999</v>
      </c>
      <c r="G336" s="291">
        <v>0.12429999999999999</v>
      </c>
    </row>
    <row r="337" spans="1:7">
      <c r="A337" s="337"/>
      <c r="B337" s="3" t="s">
        <v>5</v>
      </c>
      <c r="C337" s="3" t="s">
        <v>3487</v>
      </c>
      <c r="D337" s="191">
        <v>0.12889999999999999</v>
      </c>
      <c r="E337" s="191">
        <v>6.2269999999999999E-2</v>
      </c>
      <c r="F337" s="191">
        <v>2.0699999999999998</v>
      </c>
      <c r="G337" s="291">
        <v>3.8429999999999999E-2</v>
      </c>
    </row>
    <row r="338" spans="1:7">
      <c r="A338" s="337"/>
      <c r="B338" s="3" t="s">
        <v>1</v>
      </c>
      <c r="C338" s="3" t="s">
        <v>3487</v>
      </c>
      <c r="D338" s="191">
        <v>-2.3259999999999999E-2</v>
      </c>
      <c r="E338" s="191">
        <v>4.8980000000000003E-2</v>
      </c>
      <c r="F338" s="191">
        <v>-0.47489999999999999</v>
      </c>
      <c r="G338" s="291">
        <v>0.63480000000000003</v>
      </c>
    </row>
    <row r="339" spans="1:7">
      <c r="A339" s="337"/>
      <c r="B339" s="3" t="s">
        <v>2</v>
      </c>
      <c r="C339" s="3" t="s">
        <v>3487</v>
      </c>
      <c r="D339" s="191">
        <v>-3.6970000000000003E-2</v>
      </c>
      <c r="E339" s="191">
        <v>0.10340000000000001</v>
      </c>
      <c r="F339" s="191">
        <v>-0.3574</v>
      </c>
      <c r="G339" s="291">
        <v>0.7208</v>
      </c>
    </row>
    <row r="340" spans="1:7">
      <c r="A340" s="337"/>
      <c r="B340" s="3" t="s">
        <v>0</v>
      </c>
      <c r="C340" s="3" t="s">
        <v>3488</v>
      </c>
      <c r="D340" s="191">
        <v>8.6650000000000005E-2</v>
      </c>
      <c r="E340" s="191">
        <v>7.3249999999999996E-2</v>
      </c>
      <c r="F340" s="191">
        <v>1.1830000000000001</v>
      </c>
      <c r="G340" s="291">
        <v>0.23680000000000001</v>
      </c>
    </row>
    <row r="341" spans="1:7">
      <c r="A341" s="337"/>
      <c r="B341" s="3" t="s">
        <v>5</v>
      </c>
      <c r="C341" s="3" t="s">
        <v>3488</v>
      </c>
      <c r="D341" s="191">
        <v>7.6179999999999998E-2</v>
      </c>
      <c r="E341" s="191">
        <v>9.5170000000000005E-2</v>
      </c>
      <c r="F341" s="191">
        <v>0.80049999999999999</v>
      </c>
      <c r="G341" s="291">
        <v>0.4234</v>
      </c>
    </row>
    <row r="342" spans="1:7">
      <c r="A342" s="337"/>
      <c r="B342" s="3" t="s">
        <v>1</v>
      </c>
      <c r="C342" s="3" t="s">
        <v>3488</v>
      </c>
      <c r="D342" s="191">
        <v>4.6829999999999997E-2</v>
      </c>
      <c r="E342" s="191">
        <v>8.2049999999999998E-2</v>
      </c>
      <c r="F342" s="191">
        <v>0.57079999999999997</v>
      </c>
      <c r="G342" s="291">
        <v>0.56820000000000004</v>
      </c>
    </row>
    <row r="343" spans="1:7">
      <c r="A343" s="337"/>
      <c r="B343" s="3" t="s">
        <v>2</v>
      </c>
      <c r="C343" s="3" t="s">
        <v>3488</v>
      </c>
      <c r="D343" s="191">
        <v>-0.1084</v>
      </c>
      <c r="E343" s="191">
        <v>0.17710000000000001</v>
      </c>
      <c r="F343" s="191">
        <v>-0.61229999999999996</v>
      </c>
      <c r="G343" s="291">
        <v>0.5403</v>
      </c>
    </row>
    <row r="344" spans="1:7">
      <c r="A344" s="337"/>
      <c r="B344" s="3" t="s">
        <v>0</v>
      </c>
      <c r="C344" s="3" t="s">
        <v>3489</v>
      </c>
      <c r="D344" s="191">
        <v>7.0029999999999995E-2</v>
      </c>
      <c r="E344" s="191">
        <v>4.759E-2</v>
      </c>
      <c r="F344" s="191">
        <v>1.472</v>
      </c>
      <c r="G344" s="291">
        <v>0.1411</v>
      </c>
    </row>
    <row r="345" spans="1:7">
      <c r="A345" s="337"/>
      <c r="B345" s="3" t="s">
        <v>5</v>
      </c>
      <c r="C345" s="3" t="s">
        <v>3489</v>
      </c>
      <c r="D345" s="191">
        <v>0.13880000000000001</v>
      </c>
      <c r="E345" s="191">
        <v>6.1940000000000002E-2</v>
      </c>
      <c r="F345" s="191">
        <v>2.2410000000000001</v>
      </c>
      <c r="G345" s="291">
        <v>2.5020000000000001E-2</v>
      </c>
    </row>
    <row r="346" spans="1:7">
      <c r="A346" s="337"/>
      <c r="B346" s="3" t="s">
        <v>1</v>
      </c>
      <c r="C346" s="3" t="s">
        <v>3489</v>
      </c>
      <c r="D346" s="191">
        <v>-1.8540000000000001E-2</v>
      </c>
      <c r="E346" s="191">
        <v>4.6129999999999997E-2</v>
      </c>
      <c r="F346" s="191">
        <v>-0.40189999999999998</v>
      </c>
      <c r="G346" s="291">
        <v>0.68769999999999998</v>
      </c>
    </row>
    <row r="347" spans="1:7">
      <c r="A347" s="337"/>
      <c r="B347" s="3" t="s">
        <v>2</v>
      </c>
      <c r="C347" s="3" t="s">
        <v>3489</v>
      </c>
      <c r="D347" s="191">
        <v>5.169E-2</v>
      </c>
      <c r="E347" s="191">
        <v>9.2840000000000006E-2</v>
      </c>
      <c r="F347" s="191">
        <v>0.55669999999999997</v>
      </c>
      <c r="G347" s="291">
        <v>0.57769999999999999</v>
      </c>
    </row>
    <row r="348" spans="1:7">
      <c r="A348" s="337"/>
      <c r="B348" s="3" t="s">
        <v>0</v>
      </c>
      <c r="C348" s="3" t="s">
        <v>3490</v>
      </c>
      <c r="D348" s="191">
        <v>-4.1520000000000003E-3</v>
      </c>
      <c r="E348" s="191">
        <v>6.701E-2</v>
      </c>
      <c r="F348" s="191">
        <v>-6.1969999999999997E-2</v>
      </c>
      <c r="G348" s="291">
        <v>0.9506</v>
      </c>
    </row>
    <row r="349" spans="1:7">
      <c r="A349" s="337"/>
      <c r="B349" s="3" t="s">
        <v>5</v>
      </c>
      <c r="C349" s="3" t="s">
        <v>3490</v>
      </c>
      <c r="D349" s="191">
        <v>5.2760000000000001E-2</v>
      </c>
      <c r="E349" s="191">
        <v>8.6739999999999998E-2</v>
      </c>
      <c r="F349" s="191">
        <v>0.60819999999999996</v>
      </c>
      <c r="G349" s="291">
        <v>0.54300000000000004</v>
      </c>
    </row>
    <row r="350" spans="1:7">
      <c r="A350" s="337"/>
      <c r="B350" s="3" t="s">
        <v>1</v>
      </c>
      <c r="C350" s="3" t="s">
        <v>3490</v>
      </c>
      <c r="D350" s="191">
        <v>-5.9119999999999999E-2</v>
      </c>
      <c r="E350" s="191">
        <v>6.6549999999999998E-2</v>
      </c>
      <c r="F350" s="191">
        <v>-0.88829999999999998</v>
      </c>
      <c r="G350" s="291">
        <v>0.37440000000000001</v>
      </c>
    </row>
    <row r="351" spans="1:7">
      <c r="A351" s="337"/>
      <c r="B351" s="3" t="s">
        <v>2</v>
      </c>
      <c r="C351" s="3" t="s">
        <v>3490</v>
      </c>
      <c r="D351" s="191">
        <v>2.8639999999999999E-2</v>
      </c>
      <c r="E351" s="191">
        <v>0.128</v>
      </c>
      <c r="F351" s="191">
        <v>0.22370000000000001</v>
      </c>
      <c r="G351" s="291">
        <v>0.82299999999999995</v>
      </c>
    </row>
    <row r="352" spans="1:7">
      <c r="A352" s="337"/>
      <c r="B352" s="3" t="s">
        <v>0</v>
      </c>
      <c r="C352" s="3" t="s">
        <v>3491</v>
      </c>
      <c r="D352" s="191">
        <v>2.9010000000000001E-2</v>
      </c>
      <c r="E352" s="191">
        <v>7.553E-2</v>
      </c>
      <c r="F352" s="191">
        <v>0.38419999999999999</v>
      </c>
      <c r="G352" s="291">
        <v>0.70089999999999997</v>
      </c>
    </row>
    <row r="353" spans="1:7">
      <c r="A353" s="337"/>
      <c r="B353" s="3" t="s">
        <v>5</v>
      </c>
      <c r="C353" s="3" t="s">
        <v>3491</v>
      </c>
      <c r="D353" s="191">
        <v>7.1319999999999995E-2</v>
      </c>
      <c r="E353" s="191">
        <v>0.10009999999999999</v>
      </c>
      <c r="F353" s="191">
        <v>0.71230000000000004</v>
      </c>
      <c r="G353" s="291">
        <v>0.47620000000000001</v>
      </c>
    </row>
    <row r="354" spans="1:7">
      <c r="A354" s="337"/>
      <c r="B354" s="3" t="s">
        <v>1</v>
      </c>
      <c r="C354" s="3" t="s">
        <v>3491</v>
      </c>
      <c r="D354" s="191">
        <v>-3.0020000000000002E-2</v>
      </c>
      <c r="E354" s="191">
        <v>7.2700000000000001E-2</v>
      </c>
      <c r="F354" s="191">
        <v>-0.41289999999999999</v>
      </c>
      <c r="G354" s="291">
        <v>0.67969999999999997</v>
      </c>
    </row>
    <row r="355" spans="1:7">
      <c r="A355" s="337"/>
      <c r="B355" s="3" t="s">
        <v>2</v>
      </c>
      <c r="C355" s="3" t="s">
        <v>3491</v>
      </c>
      <c r="D355" s="191">
        <v>-5.5310000000000003E-3</v>
      </c>
      <c r="E355" s="191">
        <v>0.14779999999999999</v>
      </c>
      <c r="F355" s="191">
        <v>-3.7420000000000002E-2</v>
      </c>
      <c r="G355" s="291">
        <v>0.97009999999999996</v>
      </c>
    </row>
    <row r="356" spans="1:7">
      <c r="A356" s="337"/>
      <c r="B356" s="3" t="s">
        <v>0</v>
      </c>
      <c r="C356" s="3" t="s">
        <v>3492</v>
      </c>
      <c r="D356" s="191">
        <v>0.16400000000000001</v>
      </c>
      <c r="E356" s="191">
        <v>6.8629999999999997E-2</v>
      </c>
      <c r="F356" s="191">
        <v>2.3889999999999998</v>
      </c>
      <c r="G356" s="291">
        <v>1.6889999999999999E-2</v>
      </c>
    </row>
    <row r="357" spans="1:7">
      <c r="A357" s="337"/>
      <c r="B357" s="3" t="s">
        <v>5</v>
      </c>
      <c r="C357" s="3" t="s">
        <v>3492</v>
      </c>
      <c r="D357" s="191">
        <v>0.13200000000000001</v>
      </c>
      <c r="E357" s="191">
        <v>9.3420000000000003E-2</v>
      </c>
      <c r="F357" s="191">
        <v>1.413</v>
      </c>
      <c r="G357" s="291">
        <v>0.15759999999999999</v>
      </c>
    </row>
    <row r="358" spans="1:7">
      <c r="A358" s="337"/>
      <c r="B358" s="3" t="s">
        <v>1</v>
      </c>
      <c r="C358" s="3" t="s">
        <v>3492</v>
      </c>
      <c r="D358" s="191">
        <v>0.15709999999999999</v>
      </c>
      <c r="E358" s="191">
        <v>7.1110000000000007E-2</v>
      </c>
      <c r="F358" s="191">
        <v>2.2090000000000001</v>
      </c>
      <c r="G358" s="291">
        <v>2.716E-2</v>
      </c>
    </row>
    <row r="359" spans="1:7">
      <c r="A359" s="337"/>
      <c r="B359" s="3" t="s">
        <v>2</v>
      </c>
      <c r="C359" s="3" t="s">
        <v>3492</v>
      </c>
      <c r="D359" s="191">
        <v>8.0619999999999997E-2</v>
      </c>
      <c r="E359" s="191">
        <v>0.1507</v>
      </c>
      <c r="F359" s="191">
        <v>0.53490000000000004</v>
      </c>
      <c r="G359" s="291">
        <v>0.5927</v>
      </c>
    </row>
    <row r="360" spans="1:7">
      <c r="A360" s="337"/>
      <c r="B360" s="3" t="s">
        <v>0</v>
      </c>
      <c r="C360" s="3" t="s">
        <v>3493</v>
      </c>
      <c r="D360" s="191">
        <v>6.3920000000000005E-2</v>
      </c>
      <c r="E360" s="191">
        <v>6.1310000000000003E-2</v>
      </c>
      <c r="F360" s="191">
        <v>1.0429999999999999</v>
      </c>
      <c r="G360" s="291">
        <v>0.29720000000000002</v>
      </c>
    </row>
    <row r="361" spans="1:7">
      <c r="A361" s="337"/>
      <c r="B361" s="3" t="s">
        <v>5</v>
      </c>
      <c r="C361" s="3" t="s">
        <v>3493</v>
      </c>
      <c r="D361" s="191">
        <v>-8.5459999999999996E-4</v>
      </c>
      <c r="E361" s="191">
        <v>8.165E-2</v>
      </c>
      <c r="F361" s="191">
        <v>-1.047E-2</v>
      </c>
      <c r="G361" s="291">
        <v>0.99160000000000004</v>
      </c>
    </row>
    <row r="362" spans="1:7">
      <c r="A362" s="337"/>
      <c r="B362" s="3" t="s">
        <v>1</v>
      </c>
      <c r="C362" s="3" t="s">
        <v>3493</v>
      </c>
      <c r="D362" s="191">
        <v>0.1145</v>
      </c>
      <c r="E362" s="191">
        <v>6.2990000000000004E-2</v>
      </c>
      <c r="F362" s="191">
        <v>1.8169999999999999</v>
      </c>
      <c r="G362" s="291">
        <v>6.923E-2</v>
      </c>
    </row>
    <row r="363" spans="1:7">
      <c r="A363" s="337"/>
      <c r="B363" s="3" t="s">
        <v>2</v>
      </c>
      <c r="C363" s="3" t="s">
        <v>3493</v>
      </c>
      <c r="D363" s="191">
        <v>1.9349999999999999E-2</v>
      </c>
      <c r="E363" s="191">
        <v>0.1389</v>
      </c>
      <c r="F363" s="191">
        <v>0.1394</v>
      </c>
      <c r="G363" s="291">
        <v>0.88919999999999999</v>
      </c>
    </row>
    <row r="364" spans="1:7">
      <c r="A364" s="337"/>
      <c r="B364" s="3" t="s">
        <v>0</v>
      </c>
      <c r="C364" s="3" t="s">
        <v>3494</v>
      </c>
      <c r="D364" s="191">
        <v>-6.5759999999999999E-2</v>
      </c>
      <c r="E364" s="191">
        <v>6.3909999999999995E-2</v>
      </c>
      <c r="F364" s="191">
        <v>-1.0289999999999999</v>
      </c>
      <c r="G364" s="291">
        <v>0.30349999999999999</v>
      </c>
    </row>
    <row r="365" spans="1:7">
      <c r="A365" s="337"/>
      <c r="B365" s="3" t="s">
        <v>5</v>
      </c>
      <c r="C365" s="3" t="s">
        <v>3494</v>
      </c>
      <c r="D365" s="191">
        <v>-0.1673</v>
      </c>
      <c r="E365" s="191">
        <v>8.226E-2</v>
      </c>
      <c r="F365" s="191">
        <v>-2.0339999999999998</v>
      </c>
      <c r="G365" s="291">
        <v>4.1980000000000003E-2</v>
      </c>
    </row>
    <row r="366" spans="1:7">
      <c r="A366" s="337"/>
      <c r="B366" s="3" t="s">
        <v>1</v>
      </c>
      <c r="C366" s="3" t="s">
        <v>3494</v>
      </c>
      <c r="D366" s="191">
        <v>-2.094E-2</v>
      </c>
      <c r="E366" s="191">
        <v>7.3480000000000004E-2</v>
      </c>
      <c r="F366" s="191">
        <v>-0.28499999999999998</v>
      </c>
      <c r="G366" s="291">
        <v>0.77569999999999995</v>
      </c>
    </row>
    <row r="367" spans="1:7">
      <c r="A367" s="337"/>
      <c r="B367" s="3" t="s">
        <v>2</v>
      </c>
      <c r="C367" s="3" t="s">
        <v>3494</v>
      </c>
      <c r="D367" s="191">
        <v>-0.36380000000000001</v>
      </c>
      <c r="E367" s="191">
        <v>0.14199999999999999</v>
      </c>
      <c r="F367" s="191">
        <v>-2.5619999999999998</v>
      </c>
      <c r="G367" s="291">
        <v>1.04E-2</v>
      </c>
    </row>
    <row r="368" spans="1:7">
      <c r="A368" s="337"/>
      <c r="B368" s="3" t="s">
        <v>0</v>
      </c>
      <c r="C368" s="3" t="s">
        <v>3495</v>
      </c>
      <c r="D368" s="191">
        <v>0.2167</v>
      </c>
      <c r="E368" s="191">
        <v>0.1242</v>
      </c>
      <c r="F368" s="191">
        <v>1.7450000000000001</v>
      </c>
      <c r="G368" s="291">
        <v>8.097E-2</v>
      </c>
    </row>
    <row r="369" spans="1:7">
      <c r="A369" s="337"/>
      <c r="B369" s="3" t="s">
        <v>5</v>
      </c>
      <c r="C369" s="3" t="s">
        <v>3495</v>
      </c>
      <c r="D369" s="191">
        <v>6.8919999999999995E-2</v>
      </c>
      <c r="E369" s="191">
        <v>0.1462</v>
      </c>
      <c r="F369" s="191">
        <v>0.47149999999999997</v>
      </c>
      <c r="G369" s="291">
        <v>0.63729999999999998</v>
      </c>
    </row>
    <row r="370" spans="1:7">
      <c r="A370" s="337"/>
      <c r="B370" s="3" t="s">
        <v>1</v>
      </c>
      <c r="C370" s="3" t="s">
        <v>3495</v>
      </c>
      <c r="D370" s="191">
        <v>0.15229999999999999</v>
      </c>
      <c r="E370" s="191">
        <v>0.12709999999999999</v>
      </c>
      <c r="F370" s="191">
        <v>1.198</v>
      </c>
      <c r="G370" s="291">
        <v>0.23080000000000001</v>
      </c>
    </row>
    <row r="371" spans="1:7">
      <c r="A371" s="337"/>
      <c r="B371" s="3" t="s">
        <v>2</v>
      </c>
      <c r="C371" s="3" t="s">
        <v>3495</v>
      </c>
      <c r="D371" s="191">
        <v>-0.63400000000000001</v>
      </c>
      <c r="E371" s="191">
        <v>0.2792</v>
      </c>
      <c r="F371" s="191">
        <v>-2.2709999999999999</v>
      </c>
      <c r="G371" s="291">
        <v>2.3140000000000001E-2</v>
      </c>
    </row>
    <row r="372" spans="1:7">
      <c r="A372" s="337"/>
      <c r="B372" s="3" t="s">
        <v>0</v>
      </c>
      <c r="C372" s="3" t="s">
        <v>3496</v>
      </c>
      <c r="D372" s="191">
        <v>5.6660000000000002E-2</v>
      </c>
      <c r="E372" s="191">
        <v>5.1869999999999999E-2</v>
      </c>
      <c r="F372" s="191">
        <v>1.0920000000000001</v>
      </c>
      <c r="G372" s="291">
        <v>0.2747</v>
      </c>
    </row>
    <row r="373" spans="1:7">
      <c r="A373" s="337"/>
      <c r="B373" s="3" t="s">
        <v>5</v>
      </c>
      <c r="C373" s="3" t="s">
        <v>3496</v>
      </c>
      <c r="D373" s="191">
        <v>9.1480000000000006E-2</v>
      </c>
      <c r="E373" s="191">
        <v>6.454E-2</v>
      </c>
      <c r="F373" s="191">
        <v>1.417</v>
      </c>
      <c r="G373" s="291">
        <v>0.15640000000000001</v>
      </c>
    </row>
    <row r="374" spans="1:7">
      <c r="A374" s="337"/>
      <c r="B374" s="3" t="s">
        <v>1</v>
      </c>
      <c r="C374" s="3" t="s">
        <v>3496</v>
      </c>
      <c r="D374" s="191">
        <v>3.1199999999999999E-2</v>
      </c>
      <c r="E374" s="191">
        <v>5.6680000000000001E-2</v>
      </c>
      <c r="F374" s="191">
        <v>0.5504</v>
      </c>
      <c r="G374" s="291">
        <v>0.58199999999999996</v>
      </c>
    </row>
    <row r="375" spans="1:7">
      <c r="A375" s="337"/>
      <c r="B375" s="3" t="s">
        <v>2</v>
      </c>
      <c r="C375" s="3" t="s">
        <v>3496</v>
      </c>
      <c r="D375" s="191">
        <v>0.1336</v>
      </c>
      <c r="E375" s="191">
        <v>0.1028</v>
      </c>
      <c r="F375" s="191">
        <v>1.2989999999999999</v>
      </c>
      <c r="G375" s="291">
        <v>0.1938</v>
      </c>
    </row>
    <row r="376" spans="1:7">
      <c r="A376" s="337"/>
      <c r="B376" s="3" t="s">
        <v>0</v>
      </c>
      <c r="C376" s="3" t="s">
        <v>3497</v>
      </c>
      <c r="D376" s="191">
        <v>1.9380000000000001E-2</v>
      </c>
      <c r="E376" s="191">
        <v>0.1182</v>
      </c>
      <c r="F376" s="191">
        <v>0.1641</v>
      </c>
      <c r="G376" s="291">
        <v>0.86970000000000003</v>
      </c>
    </row>
    <row r="377" spans="1:7">
      <c r="A377" s="337"/>
      <c r="B377" s="3" t="s">
        <v>5</v>
      </c>
      <c r="C377" s="3" t="s">
        <v>3497</v>
      </c>
      <c r="D377" s="191">
        <v>1.0359999999999999E-2</v>
      </c>
      <c r="E377" s="191">
        <v>0.1537</v>
      </c>
      <c r="F377" s="191">
        <v>6.7379999999999995E-2</v>
      </c>
      <c r="G377" s="291">
        <v>0.94630000000000003</v>
      </c>
    </row>
    <row r="378" spans="1:7">
      <c r="A378" s="337"/>
      <c r="B378" s="3" t="s">
        <v>1</v>
      </c>
      <c r="C378" s="3" t="s">
        <v>3497</v>
      </c>
      <c r="D378" s="191">
        <v>7.621E-2</v>
      </c>
      <c r="E378" s="191">
        <v>0.12820000000000001</v>
      </c>
      <c r="F378" s="191">
        <v>0.59450000000000003</v>
      </c>
      <c r="G378" s="291">
        <v>0.55210000000000004</v>
      </c>
    </row>
    <row r="379" spans="1:7">
      <c r="A379" s="337"/>
      <c r="B379" s="3" t="s">
        <v>2</v>
      </c>
      <c r="C379" s="3" t="s">
        <v>3497</v>
      </c>
      <c r="D379" s="191">
        <v>0.2006</v>
      </c>
      <c r="E379" s="191">
        <v>0.2482</v>
      </c>
      <c r="F379" s="191">
        <v>0.80840000000000001</v>
      </c>
      <c r="G379" s="291">
        <v>0.41889999999999999</v>
      </c>
    </row>
    <row r="380" spans="1:7">
      <c r="A380" s="337"/>
      <c r="B380" s="3" t="s">
        <v>0</v>
      </c>
      <c r="C380" s="3" t="s">
        <v>3498</v>
      </c>
      <c r="D380" s="191">
        <v>6.6669999999999993E-2</v>
      </c>
      <c r="E380" s="191">
        <v>6.1899999999999997E-2</v>
      </c>
      <c r="F380" s="191">
        <v>1.077</v>
      </c>
      <c r="G380" s="291">
        <v>0.28139999999999998</v>
      </c>
    </row>
    <row r="381" spans="1:7">
      <c r="A381" s="337"/>
      <c r="B381" s="3" t="s">
        <v>5</v>
      </c>
      <c r="C381" s="3" t="s">
        <v>3498</v>
      </c>
      <c r="D381" s="191">
        <v>0.1087</v>
      </c>
      <c r="E381" s="191">
        <v>7.8649999999999998E-2</v>
      </c>
      <c r="F381" s="191">
        <v>1.3819999999999999</v>
      </c>
      <c r="G381" s="291">
        <v>0.16689999999999999</v>
      </c>
    </row>
    <row r="382" spans="1:7">
      <c r="A382" s="337"/>
      <c r="B382" s="3" t="s">
        <v>1</v>
      </c>
      <c r="C382" s="3" t="s">
        <v>3498</v>
      </c>
      <c r="D382" s="191">
        <v>1.2919999999999999E-2</v>
      </c>
      <c r="E382" s="191">
        <v>7.0870000000000002E-2</v>
      </c>
      <c r="F382" s="191">
        <v>0.18229999999999999</v>
      </c>
      <c r="G382" s="291">
        <v>0.85529999999999995</v>
      </c>
    </row>
    <row r="383" spans="1:7">
      <c r="A383" s="337"/>
      <c r="B383" s="3" t="s">
        <v>2</v>
      </c>
      <c r="C383" s="3" t="s">
        <v>3498</v>
      </c>
      <c r="D383" s="191">
        <v>9.5930000000000001E-2</v>
      </c>
      <c r="E383" s="191">
        <v>0.1333</v>
      </c>
      <c r="F383" s="191">
        <v>0.71960000000000002</v>
      </c>
      <c r="G383" s="291">
        <v>0.4718</v>
      </c>
    </row>
    <row r="384" spans="1:7">
      <c r="A384" s="337"/>
      <c r="B384" s="3" t="s">
        <v>0</v>
      </c>
      <c r="C384" s="3" t="s">
        <v>3499</v>
      </c>
      <c r="D384" s="191">
        <v>-2.01E-2</v>
      </c>
      <c r="E384" s="191">
        <v>0.10390000000000001</v>
      </c>
      <c r="F384" s="191">
        <v>-0.1933</v>
      </c>
      <c r="G384" s="291">
        <v>0.84670000000000001</v>
      </c>
    </row>
    <row r="385" spans="1:7">
      <c r="A385" s="337"/>
      <c r="B385" s="3" t="s">
        <v>5</v>
      </c>
      <c r="C385" s="3" t="s">
        <v>3499</v>
      </c>
      <c r="D385" s="191">
        <v>-5.4379999999999998E-2</v>
      </c>
      <c r="E385" s="191">
        <v>0.1285</v>
      </c>
      <c r="F385" s="191">
        <v>-0.42330000000000001</v>
      </c>
      <c r="G385" s="291">
        <v>0.67210000000000003</v>
      </c>
    </row>
    <row r="386" spans="1:7">
      <c r="A386" s="337"/>
      <c r="B386" s="3" t="s">
        <v>1</v>
      </c>
      <c r="C386" s="3" t="s">
        <v>3499</v>
      </c>
      <c r="D386" s="191">
        <v>1.856E-2</v>
      </c>
      <c r="E386" s="191">
        <v>9.9979999999999999E-2</v>
      </c>
      <c r="F386" s="191">
        <v>0.18559999999999999</v>
      </c>
      <c r="G386" s="291">
        <v>0.85270000000000001</v>
      </c>
    </row>
    <row r="387" spans="1:7">
      <c r="A387" s="337"/>
      <c r="B387" s="3" t="s">
        <v>2</v>
      </c>
      <c r="C387" s="3" t="s">
        <v>3499</v>
      </c>
      <c r="D387" s="191">
        <v>-2.5819999999999999E-2</v>
      </c>
      <c r="E387" s="191">
        <v>0.18190000000000001</v>
      </c>
      <c r="F387" s="191">
        <v>-0.1419</v>
      </c>
      <c r="G387" s="291">
        <v>0.88719999999999999</v>
      </c>
    </row>
    <row r="388" spans="1:7">
      <c r="A388" s="337"/>
      <c r="B388" s="3" t="s">
        <v>0</v>
      </c>
      <c r="C388" s="3" t="s">
        <v>3500</v>
      </c>
      <c r="D388" s="191">
        <v>-0.1772</v>
      </c>
      <c r="E388" s="191">
        <v>6.6710000000000005E-2</v>
      </c>
      <c r="F388" s="191">
        <v>-2.657</v>
      </c>
      <c r="G388" s="291">
        <v>7.8949999999999992E-3</v>
      </c>
    </row>
    <row r="389" spans="1:7">
      <c r="A389" s="337"/>
      <c r="B389" s="3" t="s">
        <v>5</v>
      </c>
      <c r="C389" s="3" t="s">
        <v>3500</v>
      </c>
      <c r="D389" s="191">
        <v>-0.154</v>
      </c>
      <c r="E389" s="191">
        <v>7.8609999999999999E-2</v>
      </c>
      <c r="F389" s="191">
        <v>-1.96</v>
      </c>
      <c r="G389" s="291">
        <v>5.0040000000000001E-2</v>
      </c>
    </row>
    <row r="390" spans="1:7">
      <c r="A390" s="337"/>
      <c r="B390" s="3" t="s">
        <v>1</v>
      </c>
      <c r="C390" s="3" t="s">
        <v>3500</v>
      </c>
      <c r="D390" s="191">
        <v>-0.15110000000000001</v>
      </c>
      <c r="E390" s="191">
        <v>8.1750000000000003E-2</v>
      </c>
      <c r="F390" s="191">
        <v>-1.8480000000000001</v>
      </c>
      <c r="G390" s="291">
        <v>6.4530000000000004E-2</v>
      </c>
    </row>
    <row r="391" spans="1:7">
      <c r="A391" s="337"/>
      <c r="B391" s="3" t="s">
        <v>2</v>
      </c>
      <c r="C391" s="3" t="s">
        <v>3500</v>
      </c>
      <c r="D391" s="191">
        <v>-2.478E-2</v>
      </c>
      <c r="E391" s="191">
        <v>0.1358</v>
      </c>
      <c r="F391" s="191">
        <v>-0.1825</v>
      </c>
      <c r="G391" s="291">
        <v>0.85519999999999996</v>
      </c>
    </row>
    <row r="392" spans="1:7">
      <c r="A392" s="337"/>
      <c r="B392" s="3" t="s">
        <v>0</v>
      </c>
      <c r="C392" s="3" t="s">
        <v>3501</v>
      </c>
      <c r="D392" s="191">
        <v>-2.945E-2</v>
      </c>
      <c r="E392" s="191">
        <v>5.9959999999999999E-2</v>
      </c>
      <c r="F392" s="191">
        <v>-0.49109999999999998</v>
      </c>
      <c r="G392" s="291">
        <v>0.62339999999999995</v>
      </c>
    </row>
    <row r="393" spans="1:7">
      <c r="A393" s="337"/>
      <c r="B393" s="3" t="s">
        <v>5</v>
      </c>
      <c r="C393" s="3" t="s">
        <v>3501</v>
      </c>
      <c r="D393" s="191">
        <v>-3.1060000000000001E-2</v>
      </c>
      <c r="E393" s="191">
        <v>7.6069999999999999E-2</v>
      </c>
      <c r="F393" s="191">
        <v>-0.4083</v>
      </c>
      <c r="G393" s="291">
        <v>0.68300000000000005</v>
      </c>
    </row>
    <row r="394" spans="1:7">
      <c r="A394" s="337"/>
      <c r="B394" s="3" t="s">
        <v>1</v>
      </c>
      <c r="C394" s="3" t="s">
        <v>3501</v>
      </c>
      <c r="D394" s="191">
        <v>1.831E-2</v>
      </c>
      <c r="E394" s="191">
        <v>5.7250000000000002E-2</v>
      </c>
      <c r="F394" s="191">
        <v>0.31979999999999997</v>
      </c>
      <c r="G394" s="291">
        <v>0.74909999999999999</v>
      </c>
    </row>
    <row r="395" spans="1:7">
      <c r="A395" s="337"/>
      <c r="B395" s="3" t="s">
        <v>2</v>
      </c>
      <c r="C395" s="3" t="s">
        <v>3501</v>
      </c>
      <c r="D395" s="191">
        <v>0.13689999999999999</v>
      </c>
      <c r="E395" s="191">
        <v>0.11119999999999999</v>
      </c>
      <c r="F395" s="191">
        <v>1.232</v>
      </c>
      <c r="G395" s="291">
        <v>0.21809999999999999</v>
      </c>
    </row>
    <row r="396" spans="1:7">
      <c r="A396" s="337"/>
      <c r="B396" s="3" t="s">
        <v>0</v>
      </c>
      <c r="C396" s="3" t="s">
        <v>3502</v>
      </c>
      <c r="D396" s="191">
        <v>-0.1072</v>
      </c>
      <c r="E396" s="191">
        <v>0.12889999999999999</v>
      </c>
      <c r="F396" s="191">
        <v>-0.83179999999999998</v>
      </c>
      <c r="G396" s="291">
        <v>0.40550000000000003</v>
      </c>
    </row>
    <row r="397" spans="1:7">
      <c r="A397" s="337"/>
      <c r="B397" s="3" t="s">
        <v>5</v>
      </c>
      <c r="C397" s="3" t="s">
        <v>3502</v>
      </c>
      <c r="D397" s="191">
        <v>-0.11700000000000001</v>
      </c>
      <c r="E397" s="191">
        <v>0.17069999999999999</v>
      </c>
      <c r="F397" s="191">
        <v>-0.68500000000000005</v>
      </c>
      <c r="G397" s="291">
        <v>0.49330000000000002</v>
      </c>
    </row>
    <row r="398" spans="1:7">
      <c r="A398" s="337"/>
      <c r="B398" s="3" t="s">
        <v>1</v>
      </c>
      <c r="C398" s="3" t="s">
        <v>3502</v>
      </c>
      <c r="D398" s="191">
        <v>-5.6959999999999997E-2</v>
      </c>
      <c r="E398" s="191">
        <v>0.14249999999999999</v>
      </c>
      <c r="F398" s="191">
        <v>-0.3997</v>
      </c>
      <c r="G398" s="291">
        <v>0.68930000000000002</v>
      </c>
    </row>
    <row r="399" spans="1:7">
      <c r="A399" s="337"/>
      <c r="B399" s="3" t="s">
        <v>2</v>
      </c>
      <c r="C399" s="3" t="s">
        <v>3502</v>
      </c>
      <c r="D399" s="191">
        <v>2.869E-2</v>
      </c>
      <c r="E399" s="191">
        <v>0.2762</v>
      </c>
      <c r="F399" s="191">
        <v>0.10390000000000001</v>
      </c>
      <c r="G399" s="291">
        <v>0.9173</v>
      </c>
    </row>
    <row r="400" spans="1:7">
      <c r="A400" s="337"/>
      <c r="B400" s="3" t="s">
        <v>0</v>
      </c>
      <c r="C400" s="3" t="s">
        <v>3503</v>
      </c>
      <c r="D400" s="191">
        <v>-5.1189999999999999E-2</v>
      </c>
      <c r="E400" s="191">
        <v>4.7300000000000002E-2</v>
      </c>
      <c r="F400" s="191">
        <v>-1.0820000000000001</v>
      </c>
      <c r="G400" s="291">
        <v>0.27910000000000001</v>
      </c>
    </row>
    <row r="401" spans="1:7">
      <c r="A401" s="337"/>
      <c r="B401" s="3" t="s">
        <v>5</v>
      </c>
      <c r="C401" s="3" t="s">
        <v>3503</v>
      </c>
      <c r="D401" s="191">
        <v>-0.10349999999999999</v>
      </c>
      <c r="E401" s="191">
        <v>6.2979999999999994E-2</v>
      </c>
      <c r="F401" s="191">
        <v>-1.6439999999999999</v>
      </c>
      <c r="G401" s="291">
        <v>0.1002</v>
      </c>
    </row>
    <row r="402" spans="1:7">
      <c r="A402" s="337"/>
      <c r="B402" s="3" t="s">
        <v>1</v>
      </c>
      <c r="C402" s="3" t="s">
        <v>3503</v>
      </c>
      <c r="D402" s="191">
        <v>2.682E-2</v>
      </c>
      <c r="E402" s="191">
        <v>5.1090000000000003E-2</v>
      </c>
      <c r="F402" s="191">
        <v>0.52490000000000003</v>
      </c>
      <c r="G402" s="291">
        <v>0.59970000000000001</v>
      </c>
    </row>
    <row r="403" spans="1:7">
      <c r="A403" s="337"/>
      <c r="B403" s="3" t="s">
        <v>2</v>
      </c>
      <c r="C403" s="3" t="s">
        <v>3503</v>
      </c>
      <c r="D403" s="191">
        <v>1.789E-2</v>
      </c>
      <c r="E403" s="191">
        <v>0.1057</v>
      </c>
      <c r="F403" s="191">
        <v>0.16930000000000001</v>
      </c>
      <c r="G403" s="291">
        <v>0.86550000000000005</v>
      </c>
    </row>
    <row r="404" spans="1:7">
      <c r="A404" s="337"/>
      <c r="B404" s="3" t="s">
        <v>0</v>
      </c>
      <c r="C404" s="3" t="s">
        <v>3504</v>
      </c>
      <c r="D404" s="191">
        <v>4.2369999999999998E-2</v>
      </c>
      <c r="E404" s="191">
        <v>7.0250000000000007E-2</v>
      </c>
      <c r="F404" s="191">
        <v>0.60299999999999998</v>
      </c>
      <c r="G404" s="291">
        <v>0.54649999999999999</v>
      </c>
    </row>
    <row r="405" spans="1:7">
      <c r="A405" s="337"/>
      <c r="B405" s="3" t="s">
        <v>5</v>
      </c>
      <c r="C405" s="3" t="s">
        <v>3504</v>
      </c>
      <c r="D405" s="191">
        <v>3.2550000000000003E-2</v>
      </c>
      <c r="E405" s="191">
        <v>9.3670000000000003E-2</v>
      </c>
      <c r="F405" s="191">
        <v>0.34749999999999998</v>
      </c>
      <c r="G405" s="291">
        <v>0.72819999999999996</v>
      </c>
    </row>
    <row r="406" spans="1:7">
      <c r="A406" s="337"/>
      <c r="B406" s="3" t="s">
        <v>1</v>
      </c>
      <c r="C406" s="3" t="s">
        <v>3504</v>
      </c>
      <c r="D406" s="191">
        <v>3.2829999999999998E-2</v>
      </c>
      <c r="E406" s="191">
        <v>6.5549999999999997E-2</v>
      </c>
      <c r="F406" s="191">
        <v>0.50080000000000002</v>
      </c>
      <c r="G406" s="291">
        <v>0.61650000000000005</v>
      </c>
    </row>
    <row r="407" spans="1:7">
      <c r="A407" s="337"/>
      <c r="B407" s="3" t="s">
        <v>2</v>
      </c>
      <c r="C407" s="3" t="s">
        <v>3504</v>
      </c>
      <c r="D407" s="191">
        <v>-1.5339999999999999E-2</v>
      </c>
      <c r="E407" s="191">
        <v>0.13109999999999999</v>
      </c>
      <c r="F407" s="191">
        <v>-0.11700000000000001</v>
      </c>
      <c r="G407" s="291">
        <v>0.90690000000000004</v>
      </c>
    </row>
    <row r="408" spans="1:7">
      <c r="A408" s="337"/>
      <c r="B408" s="3" t="s">
        <v>0</v>
      </c>
      <c r="C408" s="3" t="s">
        <v>3505</v>
      </c>
      <c r="D408" s="191">
        <v>-0.14249999999999999</v>
      </c>
      <c r="E408" s="191">
        <v>6.1269999999999998E-2</v>
      </c>
      <c r="F408" s="191">
        <v>-2.3250000000000002</v>
      </c>
      <c r="G408" s="291">
        <v>2.0070000000000001E-2</v>
      </c>
    </row>
    <row r="409" spans="1:7">
      <c r="A409" s="337"/>
      <c r="B409" s="3" t="s">
        <v>5</v>
      </c>
      <c r="C409" s="3" t="s">
        <v>3505</v>
      </c>
      <c r="D409" s="191">
        <v>-0.16059999999999999</v>
      </c>
      <c r="E409" s="191">
        <v>7.3219999999999993E-2</v>
      </c>
      <c r="F409" s="191">
        <v>-2.194</v>
      </c>
      <c r="G409" s="291">
        <v>2.8250000000000001E-2</v>
      </c>
    </row>
    <row r="410" spans="1:7">
      <c r="A410" s="337"/>
      <c r="B410" s="3" t="s">
        <v>1</v>
      </c>
      <c r="C410" s="3" t="s">
        <v>3505</v>
      </c>
      <c r="D410" s="191">
        <v>-5.7250000000000002E-2</v>
      </c>
      <c r="E410" s="191">
        <v>6.4269999999999994E-2</v>
      </c>
      <c r="F410" s="191">
        <v>-0.89070000000000005</v>
      </c>
      <c r="G410" s="291">
        <v>0.37309999999999999</v>
      </c>
    </row>
    <row r="411" spans="1:7">
      <c r="A411" s="337"/>
      <c r="B411" s="3" t="s">
        <v>2</v>
      </c>
      <c r="C411" s="3" t="s">
        <v>3505</v>
      </c>
      <c r="D411" s="191">
        <v>5.9429999999999997E-2</v>
      </c>
      <c r="E411" s="191">
        <v>0.1183</v>
      </c>
      <c r="F411" s="191">
        <v>0.50229999999999997</v>
      </c>
      <c r="G411" s="291">
        <v>0.61550000000000005</v>
      </c>
    </row>
    <row r="412" spans="1:7">
      <c r="A412" s="337"/>
      <c r="B412" s="3" t="s">
        <v>0</v>
      </c>
      <c r="C412" s="3" t="s">
        <v>3506</v>
      </c>
      <c r="D412" s="191">
        <v>-0.1384</v>
      </c>
      <c r="E412" s="191">
        <v>8.0310000000000006E-2</v>
      </c>
      <c r="F412" s="191">
        <v>-1.7230000000000001</v>
      </c>
      <c r="G412" s="291">
        <v>8.4940000000000002E-2</v>
      </c>
    </row>
    <row r="413" spans="1:7">
      <c r="A413" s="337"/>
      <c r="B413" s="3" t="s">
        <v>5</v>
      </c>
      <c r="C413" s="3" t="s">
        <v>3506</v>
      </c>
      <c r="D413" s="191">
        <v>-0.13300000000000001</v>
      </c>
      <c r="E413" s="191">
        <v>0.10150000000000001</v>
      </c>
      <c r="F413" s="191">
        <v>-1.3089999999999999</v>
      </c>
      <c r="G413" s="291">
        <v>0.19040000000000001</v>
      </c>
    </row>
    <row r="414" spans="1:7">
      <c r="A414" s="337"/>
      <c r="B414" s="3" t="s">
        <v>1</v>
      </c>
      <c r="C414" s="3" t="s">
        <v>3506</v>
      </c>
      <c r="D414" s="191">
        <v>-0.14050000000000001</v>
      </c>
      <c r="E414" s="191">
        <v>7.1239999999999998E-2</v>
      </c>
      <c r="F414" s="191">
        <v>-1.9730000000000001</v>
      </c>
      <c r="G414" s="291">
        <v>4.8500000000000001E-2</v>
      </c>
    </row>
    <row r="415" spans="1:7">
      <c r="A415" s="337"/>
      <c r="B415" s="3" t="s">
        <v>2</v>
      </c>
      <c r="C415" s="3" t="s">
        <v>3506</v>
      </c>
      <c r="D415" s="191">
        <v>-0.17150000000000001</v>
      </c>
      <c r="E415" s="191">
        <v>0.14280000000000001</v>
      </c>
      <c r="F415" s="191">
        <v>-1.2010000000000001</v>
      </c>
      <c r="G415" s="291">
        <v>0.2296</v>
      </c>
    </row>
    <row r="416" spans="1:7">
      <c r="A416" s="337"/>
      <c r="B416" s="3" t="s">
        <v>0</v>
      </c>
      <c r="C416" s="3" t="s">
        <v>3507</v>
      </c>
      <c r="D416" s="191">
        <v>8.0280000000000004E-2</v>
      </c>
      <c r="E416" s="191">
        <v>6.5310000000000007E-2</v>
      </c>
      <c r="F416" s="191">
        <v>1.2290000000000001</v>
      </c>
      <c r="G416" s="291">
        <v>0.219</v>
      </c>
    </row>
    <row r="417" spans="1:7">
      <c r="A417" s="337"/>
      <c r="B417" s="3" t="s">
        <v>5</v>
      </c>
      <c r="C417" s="3" t="s">
        <v>3507</v>
      </c>
      <c r="D417" s="191">
        <v>0.10970000000000001</v>
      </c>
      <c r="E417" s="191">
        <v>8.3949999999999997E-2</v>
      </c>
      <c r="F417" s="191">
        <v>1.306</v>
      </c>
      <c r="G417" s="291">
        <v>0.1915</v>
      </c>
    </row>
    <row r="418" spans="1:7">
      <c r="A418" s="337"/>
      <c r="B418" s="3" t="s">
        <v>1</v>
      </c>
      <c r="C418" s="3" t="s">
        <v>3507</v>
      </c>
      <c r="D418" s="191">
        <v>7.2020000000000001E-2</v>
      </c>
      <c r="E418" s="191">
        <v>7.5060000000000002E-2</v>
      </c>
      <c r="F418" s="191">
        <v>0.95950000000000002</v>
      </c>
      <c r="G418" s="291">
        <v>0.33729999999999999</v>
      </c>
    </row>
    <row r="419" spans="1:7">
      <c r="A419" s="337"/>
      <c r="B419" s="3" t="s">
        <v>2</v>
      </c>
      <c r="C419" s="3" t="s">
        <v>3507</v>
      </c>
      <c r="D419" s="191">
        <v>0.21820000000000001</v>
      </c>
      <c r="E419" s="191">
        <v>0.1578</v>
      </c>
      <c r="F419" s="191">
        <v>1.383</v>
      </c>
      <c r="G419" s="291">
        <v>0.1668</v>
      </c>
    </row>
    <row r="420" spans="1:7">
      <c r="A420" s="337"/>
      <c r="B420" s="3" t="s">
        <v>0</v>
      </c>
      <c r="C420" s="3" t="s">
        <v>3508</v>
      </c>
      <c r="D420" s="191">
        <v>-0.1278</v>
      </c>
      <c r="E420" s="191">
        <v>6.1940000000000002E-2</v>
      </c>
      <c r="F420" s="191">
        <v>-2.0630000000000002</v>
      </c>
      <c r="G420" s="291">
        <v>3.9140000000000001E-2</v>
      </c>
    </row>
    <row r="421" spans="1:7">
      <c r="A421" s="337"/>
      <c r="B421" s="3" t="s">
        <v>5</v>
      </c>
      <c r="C421" s="3" t="s">
        <v>3508</v>
      </c>
      <c r="D421" s="191">
        <v>-0.23949999999999999</v>
      </c>
      <c r="E421" s="191">
        <v>8.3680000000000004E-2</v>
      </c>
      <c r="F421" s="191">
        <v>-2.8620000000000001</v>
      </c>
      <c r="G421" s="291">
        <v>4.215E-3</v>
      </c>
    </row>
    <row r="422" spans="1:7">
      <c r="A422" s="337"/>
      <c r="B422" s="3" t="s">
        <v>1</v>
      </c>
      <c r="C422" s="3" t="s">
        <v>3508</v>
      </c>
      <c r="D422" s="191">
        <v>-5.1380000000000002E-2</v>
      </c>
      <c r="E422" s="191">
        <v>6.5769999999999995E-2</v>
      </c>
      <c r="F422" s="191">
        <v>-0.78110000000000002</v>
      </c>
      <c r="G422" s="291">
        <v>0.43469999999999998</v>
      </c>
    </row>
    <row r="423" spans="1:7">
      <c r="A423" s="337"/>
      <c r="B423" s="3" t="s">
        <v>2</v>
      </c>
      <c r="C423" s="3" t="s">
        <v>3508</v>
      </c>
      <c r="D423" s="191">
        <v>-0.3891</v>
      </c>
      <c r="E423" s="191">
        <v>0.1394</v>
      </c>
      <c r="F423" s="191">
        <v>-2.79</v>
      </c>
      <c r="G423" s="291">
        <v>5.2659999999999998E-3</v>
      </c>
    </row>
    <row r="424" spans="1:7">
      <c r="A424" s="337"/>
      <c r="B424" s="3" t="s">
        <v>0</v>
      </c>
      <c r="C424" s="3" t="s">
        <v>3509</v>
      </c>
      <c r="D424" s="191">
        <v>4.4659999999999998E-2</v>
      </c>
      <c r="E424" s="191">
        <v>4.9579999999999999E-2</v>
      </c>
      <c r="F424" s="191">
        <v>0.90090000000000003</v>
      </c>
      <c r="G424" s="291">
        <v>0.36770000000000003</v>
      </c>
    </row>
    <row r="425" spans="1:7">
      <c r="A425" s="337"/>
      <c r="B425" s="3" t="s">
        <v>5</v>
      </c>
      <c r="C425" s="3" t="s">
        <v>3509</v>
      </c>
      <c r="D425" s="191">
        <v>-6.6980000000000002E-4</v>
      </c>
      <c r="E425" s="191">
        <v>6.583E-2</v>
      </c>
      <c r="F425" s="191">
        <v>-1.017E-2</v>
      </c>
      <c r="G425" s="291">
        <v>0.9919</v>
      </c>
    </row>
    <row r="426" spans="1:7">
      <c r="A426" s="337"/>
      <c r="B426" s="3" t="s">
        <v>1</v>
      </c>
      <c r="C426" s="3" t="s">
        <v>3509</v>
      </c>
      <c r="D426" s="191">
        <v>0.10539999999999999</v>
      </c>
      <c r="E426" s="191">
        <v>5.1249999999999997E-2</v>
      </c>
      <c r="F426" s="191">
        <v>2.0569999999999999</v>
      </c>
      <c r="G426" s="291">
        <v>3.9730000000000001E-2</v>
      </c>
    </row>
    <row r="427" spans="1:7">
      <c r="A427" s="337"/>
      <c r="B427" s="3" t="s">
        <v>2</v>
      </c>
      <c r="C427" s="3" t="s">
        <v>3509</v>
      </c>
      <c r="D427" s="191">
        <v>0.1139</v>
      </c>
      <c r="E427" s="191">
        <v>0.1096</v>
      </c>
      <c r="F427" s="191">
        <v>1.04</v>
      </c>
      <c r="G427" s="291">
        <v>0.29830000000000001</v>
      </c>
    </row>
    <row r="428" spans="1:7">
      <c r="A428" s="337"/>
      <c r="B428" s="3" t="s">
        <v>0</v>
      </c>
      <c r="C428" s="3" t="s">
        <v>3510</v>
      </c>
      <c r="D428" s="191">
        <v>-0.1366</v>
      </c>
      <c r="E428" s="191">
        <v>4.3900000000000002E-2</v>
      </c>
      <c r="F428" s="191">
        <v>-3.1110000000000002</v>
      </c>
      <c r="G428" s="291">
        <v>1.8649999999999999E-3</v>
      </c>
    </row>
    <row r="429" spans="1:7">
      <c r="A429" s="337"/>
      <c r="B429" s="3" t="s">
        <v>5</v>
      </c>
      <c r="C429" s="3" t="s">
        <v>3510</v>
      </c>
      <c r="D429" s="191">
        <v>-0.21229999999999999</v>
      </c>
      <c r="E429" s="191">
        <v>6.1129999999999997E-2</v>
      </c>
      <c r="F429" s="191">
        <v>-3.4729999999999999</v>
      </c>
      <c r="G429" s="291">
        <v>5.1420000000000003E-4</v>
      </c>
    </row>
    <row r="430" spans="1:7">
      <c r="A430" s="337"/>
      <c r="B430" s="3" t="s">
        <v>1</v>
      </c>
      <c r="C430" s="3" t="s">
        <v>3510</v>
      </c>
      <c r="D430" s="191">
        <v>-5.9290000000000002E-2</v>
      </c>
      <c r="E430" s="191">
        <v>4.7840000000000001E-2</v>
      </c>
      <c r="F430" s="191">
        <v>-1.2390000000000001</v>
      </c>
      <c r="G430" s="291">
        <v>0.21529999999999999</v>
      </c>
    </row>
    <row r="431" spans="1:7">
      <c r="A431" s="337"/>
      <c r="B431" s="3" t="s">
        <v>2</v>
      </c>
      <c r="C431" s="3" t="s">
        <v>3510</v>
      </c>
      <c r="D431" s="191">
        <v>-0.20330000000000001</v>
      </c>
      <c r="E431" s="191">
        <v>0.10349999999999999</v>
      </c>
      <c r="F431" s="191">
        <v>-1.964</v>
      </c>
      <c r="G431" s="291">
        <v>4.9570000000000003E-2</v>
      </c>
    </row>
    <row r="432" spans="1:7">
      <c r="A432" s="337"/>
      <c r="B432" s="3" t="s">
        <v>0</v>
      </c>
      <c r="C432" s="3" t="s">
        <v>3511</v>
      </c>
      <c r="D432" s="191">
        <v>3.1329999999999999E-3</v>
      </c>
      <c r="E432" s="191">
        <v>5.0229999999999997E-2</v>
      </c>
      <c r="F432" s="191">
        <v>6.2370000000000002E-2</v>
      </c>
      <c r="G432" s="291">
        <v>0.95030000000000003</v>
      </c>
    </row>
    <row r="433" spans="1:7">
      <c r="A433" s="337"/>
      <c r="B433" s="3" t="s">
        <v>5</v>
      </c>
      <c r="C433" s="3" t="s">
        <v>3511</v>
      </c>
      <c r="D433" s="191">
        <v>-5.3400000000000003E-2</v>
      </c>
      <c r="E433" s="191">
        <v>6.8459999999999993E-2</v>
      </c>
      <c r="F433" s="191">
        <v>-0.78</v>
      </c>
      <c r="G433" s="291">
        <v>0.43540000000000001</v>
      </c>
    </row>
    <row r="434" spans="1:7">
      <c r="A434" s="337"/>
      <c r="B434" s="3" t="s">
        <v>1</v>
      </c>
      <c r="C434" s="3" t="s">
        <v>3511</v>
      </c>
      <c r="D434" s="191">
        <v>3.8789999999999998E-2</v>
      </c>
      <c r="E434" s="191">
        <v>5.0439999999999999E-2</v>
      </c>
      <c r="F434" s="191">
        <v>0.76910000000000001</v>
      </c>
      <c r="G434" s="291">
        <v>0.44180000000000003</v>
      </c>
    </row>
    <row r="435" spans="1:7">
      <c r="A435" s="337"/>
      <c r="B435" s="3" t="s">
        <v>2</v>
      </c>
      <c r="C435" s="3" t="s">
        <v>3511</v>
      </c>
      <c r="D435" s="191">
        <v>-8.4129999999999996E-2</v>
      </c>
      <c r="E435" s="191">
        <v>0.113</v>
      </c>
      <c r="F435" s="191">
        <v>-0.74480000000000002</v>
      </c>
      <c r="G435" s="291">
        <v>0.45639999999999997</v>
      </c>
    </row>
    <row r="436" spans="1:7">
      <c r="A436" s="337"/>
      <c r="B436" s="3" t="s">
        <v>0</v>
      </c>
      <c r="C436" s="3" t="s">
        <v>3512</v>
      </c>
      <c r="D436" s="191">
        <v>7.3999999999999996E-2</v>
      </c>
      <c r="E436" s="191">
        <v>0.14630000000000001</v>
      </c>
      <c r="F436" s="191">
        <v>0.50590000000000002</v>
      </c>
      <c r="G436" s="291">
        <v>0.6129</v>
      </c>
    </row>
    <row r="437" spans="1:7">
      <c r="A437" s="337"/>
      <c r="B437" s="3" t="s">
        <v>5</v>
      </c>
      <c r="C437" s="3" t="s">
        <v>3512</v>
      </c>
      <c r="D437" s="191">
        <v>8.6029999999999995E-2</v>
      </c>
      <c r="E437" s="191">
        <v>0.18479999999999999</v>
      </c>
      <c r="F437" s="191">
        <v>0.4657</v>
      </c>
      <c r="G437" s="291">
        <v>0.64149999999999996</v>
      </c>
    </row>
    <row r="438" spans="1:7">
      <c r="A438" s="337"/>
      <c r="B438" s="3" t="s">
        <v>1</v>
      </c>
      <c r="C438" s="3" t="s">
        <v>3512</v>
      </c>
      <c r="D438" s="191">
        <v>-3.916E-2</v>
      </c>
      <c r="E438" s="191">
        <v>0.1699</v>
      </c>
      <c r="F438" s="191">
        <v>-0.23039999999999999</v>
      </c>
      <c r="G438" s="291">
        <v>0.81779999999999997</v>
      </c>
    </row>
    <row r="439" spans="1:7">
      <c r="A439" s="337"/>
      <c r="B439" s="3" t="s">
        <v>2</v>
      </c>
      <c r="C439" s="3" t="s">
        <v>3512</v>
      </c>
      <c r="D439" s="191">
        <v>-0.32579999999999998</v>
      </c>
      <c r="E439" s="191">
        <v>0.39250000000000002</v>
      </c>
      <c r="F439" s="191">
        <v>-0.83020000000000005</v>
      </c>
      <c r="G439" s="291">
        <v>0.40639999999999998</v>
      </c>
    </row>
    <row r="440" spans="1:7">
      <c r="A440" s="337"/>
      <c r="B440" s="3" t="s">
        <v>0</v>
      </c>
      <c r="C440" s="3" t="s">
        <v>3513</v>
      </c>
      <c r="D440" s="191">
        <v>-3.5619999999999999E-2</v>
      </c>
      <c r="E440" s="191">
        <v>4.9489999999999999E-2</v>
      </c>
      <c r="F440" s="191">
        <v>-0.71970000000000001</v>
      </c>
      <c r="G440" s="291">
        <v>0.47170000000000001</v>
      </c>
    </row>
    <row r="441" spans="1:7">
      <c r="A441" s="337"/>
      <c r="B441" s="3" t="s">
        <v>5</v>
      </c>
      <c r="C441" s="3" t="s">
        <v>3513</v>
      </c>
      <c r="D441" s="191">
        <v>-6.8239999999999995E-2</v>
      </c>
      <c r="E441" s="191">
        <v>6.1780000000000002E-2</v>
      </c>
      <c r="F441" s="191">
        <v>-1.105</v>
      </c>
      <c r="G441" s="291">
        <v>0.26929999999999998</v>
      </c>
    </row>
    <row r="442" spans="1:7">
      <c r="A442" s="337"/>
      <c r="B442" s="3" t="s">
        <v>1</v>
      </c>
      <c r="C442" s="3" t="s">
        <v>3513</v>
      </c>
      <c r="D442" s="191">
        <v>1.43E-2</v>
      </c>
      <c r="E442" s="191">
        <v>5.4420000000000003E-2</v>
      </c>
      <c r="F442" s="191">
        <v>0.26279999999999998</v>
      </c>
      <c r="G442" s="291">
        <v>0.79269999999999996</v>
      </c>
    </row>
    <row r="443" spans="1:7">
      <c r="A443" s="338"/>
      <c r="B443" s="4" t="s">
        <v>2</v>
      </c>
      <c r="C443" s="4" t="s">
        <v>3513</v>
      </c>
      <c r="D443" s="194">
        <v>1.7819999999999999E-2</v>
      </c>
      <c r="E443" s="194">
        <v>0.1095</v>
      </c>
      <c r="F443" s="194">
        <v>0.16270000000000001</v>
      </c>
      <c r="G443" s="292">
        <v>0.87070000000000003</v>
      </c>
    </row>
  </sheetData>
  <mergeCells count="3">
    <mergeCell ref="A4:A151"/>
    <mergeCell ref="A152:A203"/>
    <mergeCell ref="A204:A443"/>
  </mergeCells>
  <phoneticPr fontId="25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B620-31B7-4EEF-AA65-9C3D7E72ED18}">
  <dimension ref="A1:P5808"/>
  <sheetViews>
    <sheetView workbookViewId="0">
      <selection activeCell="D887" sqref="D887"/>
    </sheetView>
  </sheetViews>
  <sheetFormatPr defaultRowHeight="14.15"/>
  <cols>
    <col min="1" max="1" width="20.53515625" customWidth="1"/>
    <col min="2" max="2" width="57.3828125" customWidth="1"/>
    <col min="3" max="3" width="11.4609375" customWidth="1"/>
    <col min="4" max="4" width="15" customWidth="1"/>
    <col min="5" max="5" width="20.921875" customWidth="1"/>
    <col min="11" max="11" width="8.3828125" style="8" customWidth="1"/>
    <col min="12" max="13" width="16.4609375" customWidth="1"/>
    <col min="14" max="14" width="13.69140625" customWidth="1"/>
    <col min="15" max="15" width="12.61328125" customWidth="1"/>
    <col min="16" max="16" width="18.23046875" customWidth="1"/>
  </cols>
  <sheetData>
    <row r="1" spans="1:16">
      <c r="A1" s="18" t="s">
        <v>3575</v>
      </c>
    </row>
    <row r="3" spans="1:16" ht="56.6">
      <c r="A3" s="293" t="s">
        <v>1653</v>
      </c>
      <c r="B3" s="293" t="s">
        <v>1654</v>
      </c>
      <c r="C3" s="293" t="s">
        <v>1655</v>
      </c>
      <c r="D3" s="293" t="s">
        <v>1656</v>
      </c>
      <c r="E3" s="293" t="s">
        <v>1657</v>
      </c>
      <c r="F3" s="293" t="s">
        <v>1658</v>
      </c>
      <c r="G3" s="293" t="s">
        <v>1659</v>
      </c>
      <c r="H3" s="293" t="s">
        <v>1660</v>
      </c>
      <c r="I3" s="293" t="s">
        <v>67</v>
      </c>
      <c r="J3" s="293" t="s">
        <v>60</v>
      </c>
      <c r="K3" s="294" t="s">
        <v>1661</v>
      </c>
      <c r="L3" s="293" t="s">
        <v>3514</v>
      </c>
      <c r="M3" s="293" t="s">
        <v>1662</v>
      </c>
      <c r="N3" s="293" t="s">
        <v>1663</v>
      </c>
      <c r="O3" s="293" t="s">
        <v>1664</v>
      </c>
      <c r="P3" s="293" t="s">
        <v>1665</v>
      </c>
    </row>
    <row r="4" spans="1:16">
      <c r="A4" s="3" t="s">
        <v>1666</v>
      </c>
      <c r="B4" s="3" t="s">
        <v>1667</v>
      </c>
      <c r="C4" s="3" t="s">
        <v>1668</v>
      </c>
      <c r="D4" s="3" t="s">
        <v>1669</v>
      </c>
      <c r="E4" s="3" t="s">
        <v>1670</v>
      </c>
      <c r="F4" s="3" t="s">
        <v>71</v>
      </c>
      <c r="G4" s="3" t="s">
        <v>72</v>
      </c>
      <c r="H4" s="314">
        <v>0.90851079305752902</v>
      </c>
      <c r="I4" s="314">
        <v>-1.52403287891579E-2</v>
      </c>
      <c r="J4" s="314">
        <v>1.28453844586913E-2</v>
      </c>
      <c r="K4" s="10">
        <v>0.23544702051035901</v>
      </c>
      <c r="L4" s="3" t="s">
        <v>1671</v>
      </c>
      <c r="M4" s="3" t="s">
        <v>1672</v>
      </c>
      <c r="N4" s="265" t="s">
        <v>1673</v>
      </c>
      <c r="O4" s="3">
        <v>0.81069999999999998</v>
      </c>
      <c r="P4" s="3" t="s">
        <v>1674</v>
      </c>
    </row>
    <row r="5" spans="1:16">
      <c r="A5" s="3" t="s">
        <v>1666</v>
      </c>
      <c r="B5" s="3" t="s">
        <v>1667</v>
      </c>
      <c r="C5" s="3" t="s">
        <v>1668</v>
      </c>
      <c r="D5" s="3" t="s">
        <v>458</v>
      </c>
      <c r="E5" s="3" t="s">
        <v>780</v>
      </c>
      <c r="F5" s="3" t="s">
        <v>76</v>
      </c>
      <c r="G5" s="3" t="s">
        <v>79</v>
      </c>
      <c r="H5" s="314">
        <v>0.27870599601152302</v>
      </c>
      <c r="I5" s="314">
        <v>1.2893832346015E-3</v>
      </c>
      <c r="J5" s="314">
        <v>8.2850240995673008E-3</v>
      </c>
      <c r="K5" s="10">
        <v>0.87632610994080995</v>
      </c>
      <c r="L5" s="3" t="s">
        <v>1675</v>
      </c>
      <c r="M5" s="3" t="s">
        <v>1675</v>
      </c>
      <c r="N5" s="265" t="s">
        <v>1676</v>
      </c>
      <c r="O5" s="3">
        <v>1</v>
      </c>
      <c r="P5" s="3" t="s">
        <v>787</v>
      </c>
    </row>
    <row r="6" spans="1:16">
      <c r="A6" s="3" t="s">
        <v>1666</v>
      </c>
      <c r="B6" s="3" t="s">
        <v>1667</v>
      </c>
      <c r="C6" s="3" t="s">
        <v>1668</v>
      </c>
      <c r="D6" s="3" t="s">
        <v>372</v>
      </c>
      <c r="E6" s="3" t="s">
        <v>371</v>
      </c>
      <c r="F6" s="3" t="s">
        <v>72</v>
      </c>
      <c r="G6" s="3" t="s">
        <v>79</v>
      </c>
      <c r="H6" s="314">
        <v>0.52689985744418</v>
      </c>
      <c r="I6" s="314">
        <v>-8.4284001991090005E-4</v>
      </c>
      <c r="J6" s="314">
        <v>7.4029772830869998E-3</v>
      </c>
      <c r="K6" s="10">
        <v>0.90935551803789305</v>
      </c>
      <c r="L6" s="3" t="s">
        <v>1677</v>
      </c>
      <c r="M6" s="3" t="s">
        <v>1677</v>
      </c>
      <c r="N6" s="265" t="s">
        <v>1678</v>
      </c>
      <c r="O6" s="3">
        <v>1</v>
      </c>
      <c r="P6" s="3" t="s">
        <v>1679</v>
      </c>
    </row>
    <row r="7" spans="1:16">
      <c r="A7" s="3" t="s">
        <v>1666</v>
      </c>
      <c r="B7" s="3" t="s">
        <v>1667</v>
      </c>
      <c r="C7" s="3" t="s">
        <v>1668</v>
      </c>
      <c r="D7" s="3" t="s">
        <v>1680</v>
      </c>
      <c r="E7" s="3" t="s">
        <v>851</v>
      </c>
      <c r="F7" s="3" t="s">
        <v>76</v>
      </c>
      <c r="G7" s="3" t="s">
        <v>72</v>
      </c>
      <c r="H7" s="314">
        <v>0.27796738045511699</v>
      </c>
      <c r="I7" s="314">
        <v>-7.7998267359294E-3</v>
      </c>
      <c r="J7" s="314">
        <v>8.3163926676483001E-3</v>
      </c>
      <c r="K7" s="10">
        <v>0.34830309240109603</v>
      </c>
      <c r="L7" s="3" t="s">
        <v>1681</v>
      </c>
      <c r="M7" s="3" t="s">
        <v>1681</v>
      </c>
      <c r="N7" s="265" t="s">
        <v>1682</v>
      </c>
      <c r="O7" s="3">
        <v>1</v>
      </c>
      <c r="P7" s="3" t="s">
        <v>1683</v>
      </c>
    </row>
    <row r="8" spans="1:16">
      <c r="A8" s="3" t="s">
        <v>1666</v>
      </c>
      <c r="B8" s="3" t="s">
        <v>1667</v>
      </c>
      <c r="C8" s="3" t="s">
        <v>1668</v>
      </c>
      <c r="D8" s="3" t="s">
        <v>462</v>
      </c>
      <c r="E8" s="3" t="s">
        <v>852</v>
      </c>
      <c r="F8" s="3" t="s">
        <v>79</v>
      </c>
      <c r="G8" s="3" t="s">
        <v>72</v>
      </c>
      <c r="H8" s="314">
        <v>0.20729058809023601</v>
      </c>
      <c r="I8" s="314">
        <v>-2.3866046142309399E-2</v>
      </c>
      <c r="J8" s="314">
        <v>9.3504494773312997E-3</v>
      </c>
      <c r="K8" s="10">
        <v>1.06984965697347E-2</v>
      </c>
      <c r="L8" s="3" t="s">
        <v>1684</v>
      </c>
      <c r="M8" s="3" t="s">
        <v>1684</v>
      </c>
      <c r="N8" s="265" t="s">
        <v>1685</v>
      </c>
      <c r="O8" s="3">
        <v>1</v>
      </c>
      <c r="P8" s="3" t="s">
        <v>1686</v>
      </c>
    </row>
    <row r="9" spans="1:16">
      <c r="A9" s="3" t="s">
        <v>1666</v>
      </c>
      <c r="B9" s="3" t="s">
        <v>1667</v>
      </c>
      <c r="C9" s="3" t="s">
        <v>1668</v>
      </c>
      <c r="D9" s="3" t="s">
        <v>1687</v>
      </c>
      <c r="E9" s="3" t="s">
        <v>1688</v>
      </c>
      <c r="F9" s="3" t="s">
        <v>71</v>
      </c>
      <c r="G9" s="3" t="s">
        <v>72</v>
      </c>
      <c r="H9" s="314">
        <v>0.17881686788387099</v>
      </c>
      <c r="I9" s="314">
        <v>-7.8532203657684999E-3</v>
      </c>
      <c r="J9" s="314">
        <v>9.6579193617121993E-3</v>
      </c>
      <c r="K9" s="10">
        <v>0.416138993177118</v>
      </c>
      <c r="L9" s="3" t="s">
        <v>1689</v>
      </c>
      <c r="M9" s="3" t="s">
        <v>1690</v>
      </c>
      <c r="N9" s="265" t="s">
        <v>1673</v>
      </c>
      <c r="O9" s="3">
        <v>0.93369999999999997</v>
      </c>
      <c r="P9" s="3" t="s">
        <v>1691</v>
      </c>
    </row>
    <row r="10" spans="1:16">
      <c r="A10" s="3" t="s">
        <v>1666</v>
      </c>
      <c r="B10" s="3" t="s">
        <v>1667</v>
      </c>
      <c r="C10" s="3" t="s">
        <v>1668</v>
      </c>
      <c r="D10" s="3" t="s">
        <v>414</v>
      </c>
      <c r="E10" s="3" t="s">
        <v>413</v>
      </c>
      <c r="F10" s="3" t="s">
        <v>79</v>
      </c>
      <c r="G10" s="3" t="s">
        <v>76</v>
      </c>
      <c r="H10" s="314">
        <v>0.647467445512527</v>
      </c>
      <c r="I10" s="314">
        <v>-1.7402281938323E-3</v>
      </c>
      <c r="J10" s="314">
        <v>8.2902734729284003E-3</v>
      </c>
      <c r="K10" s="10">
        <v>0.83373632718817503</v>
      </c>
      <c r="L10" s="3" t="s">
        <v>1692</v>
      </c>
      <c r="M10" s="3" t="s">
        <v>1692</v>
      </c>
      <c r="N10" s="265" t="s">
        <v>1693</v>
      </c>
      <c r="O10" s="3">
        <v>1</v>
      </c>
      <c r="P10" s="3" t="s">
        <v>1694</v>
      </c>
    </row>
    <row r="11" spans="1:16">
      <c r="A11" s="3" t="s">
        <v>1666</v>
      </c>
      <c r="B11" s="3" t="s">
        <v>1667</v>
      </c>
      <c r="C11" s="3" t="s">
        <v>1668</v>
      </c>
      <c r="D11" s="3" t="s">
        <v>434</v>
      </c>
      <c r="E11" s="3" t="s">
        <v>854</v>
      </c>
      <c r="F11" s="3" t="s">
        <v>79</v>
      </c>
      <c r="G11" s="3" t="s">
        <v>76</v>
      </c>
      <c r="H11" s="314">
        <v>0.58452921582450901</v>
      </c>
      <c r="I11" s="314">
        <v>7.7920917658550002E-3</v>
      </c>
      <c r="J11" s="314">
        <v>7.4966063696682997E-3</v>
      </c>
      <c r="K11" s="10">
        <v>0.29861135807957701</v>
      </c>
      <c r="L11" s="3" t="s">
        <v>1695</v>
      </c>
      <c r="M11" s="3" t="s">
        <v>1695</v>
      </c>
      <c r="N11" s="265" t="s">
        <v>1693</v>
      </c>
      <c r="O11" s="3">
        <v>1</v>
      </c>
      <c r="P11" s="3" t="s">
        <v>1694</v>
      </c>
    </row>
    <row r="12" spans="1:16">
      <c r="A12" s="3" t="s">
        <v>1666</v>
      </c>
      <c r="B12" s="3" t="s">
        <v>1667</v>
      </c>
      <c r="C12" s="3" t="s">
        <v>1668</v>
      </c>
      <c r="D12" s="3" t="s">
        <v>394</v>
      </c>
      <c r="E12" s="3" t="s">
        <v>855</v>
      </c>
      <c r="F12" s="3" t="s">
        <v>72</v>
      </c>
      <c r="G12" s="3" t="s">
        <v>71</v>
      </c>
      <c r="H12" s="314">
        <v>6.1802698094333502E-2</v>
      </c>
      <c r="I12" s="314">
        <v>-7.4672207097802997E-3</v>
      </c>
      <c r="J12" s="314">
        <v>1.5372850055760799E-2</v>
      </c>
      <c r="K12" s="10">
        <v>0.62715094182900299</v>
      </c>
      <c r="L12" s="3" t="s">
        <v>1696</v>
      </c>
      <c r="M12" s="3" t="s">
        <v>1696</v>
      </c>
      <c r="N12" s="265" t="s">
        <v>1697</v>
      </c>
      <c r="O12" s="3">
        <v>1</v>
      </c>
      <c r="P12" s="3" t="s">
        <v>1698</v>
      </c>
    </row>
    <row r="13" spans="1:16">
      <c r="A13" s="3" t="s">
        <v>1666</v>
      </c>
      <c r="B13" s="3" t="s">
        <v>1667</v>
      </c>
      <c r="C13" s="3" t="s">
        <v>1668</v>
      </c>
      <c r="D13" s="3" t="s">
        <v>375</v>
      </c>
      <c r="E13" s="3" t="s">
        <v>373</v>
      </c>
      <c r="F13" s="3" t="s">
        <v>76</v>
      </c>
      <c r="G13" s="3" t="s">
        <v>79</v>
      </c>
      <c r="H13" s="314">
        <v>2.62348565979383E-2</v>
      </c>
      <c r="I13" s="314">
        <v>3.2254602152871202E-2</v>
      </c>
      <c r="J13" s="314">
        <v>2.7244851774198799E-2</v>
      </c>
      <c r="K13" s="10">
        <v>0.236461047257079</v>
      </c>
      <c r="L13" s="3" t="s">
        <v>1699</v>
      </c>
      <c r="M13" s="3" t="s">
        <v>1699</v>
      </c>
      <c r="N13" s="265" t="s">
        <v>1676</v>
      </c>
      <c r="O13" s="3">
        <v>1</v>
      </c>
      <c r="P13" s="3" t="s">
        <v>787</v>
      </c>
    </row>
    <row r="14" spans="1:16">
      <c r="A14" s="3" t="s">
        <v>1666</v>
      </c>
      <c r="B14" s="3" t="s">
        <v>1667</v>
      </c>
      <c r="C14" s="3" t="s">
        <v>1668</v>
      </c>
      <c r="D14" s="3" t="s">
        <v>416</v>
      </c>
      <c r="E14" s="3" t="s">
        <v>415</v>
      </c>
      <c r="F14" s="3" t="s">
        <v>72</v>
      </c>
      <c r="G14" s="3" t="s">
        <v>71</v>
      </c>
      <c r="H14" s="314">
        <v>2.1733893024248298E-2</v>
      </c>
      <c r="I14" s="314">
        <v>2.30854402824309E-2</v>
      </c>
      <c r="J14" s="314">
        <v>2.8525421581513801E-2</v>
      </c>
      <c r="K14" s="10">
        <v>0.41834630361126701</v>
      </c>
      <c r="L14" s="3" t="s">
        <v>1700</v>
      </c>
      <c r="M14" s="3" t="s">
        <v>1700</v>
      </c>
      <c r="N14" s="265" t="s">
        <v>1697</v>
      </c>
      <c r="O14" s="3">
        <v>1</v>
      </c>
      <c r="P14" s="3" t="s">
        <v>1698</v>
      </c>
    </row>
    <row r="15" spans="1:16">
      <c r="A15" s="3" t="s">
        <v>1666</v>
      </c>
      <c r="B15" s="3" t="s">
        <v>1667</v>
      </c>
      <c r="C15" s="3" t="s">
        <v>1668</v>
      </c>
      <c r="D15" s="3" t="s">
        <v>418</v>
      </c>
      <c r="E15" s="3" t="s">
        <v>417</v>
      </c>
      <c r="F15" s="3" t="s">
        <v>72</v>
      </c>
      <c r="G15" s="3" t="s">
        <v>71</v>
      </c>
      <c r="H15" s="314">
        <v>9.6695291927288804E-2</v>
      </c>
      <c r="I15" s="314">
        <v>2.12303458147266E-2</v>
      </c>
      <c r="J15" s="314">
        <v>1.3747615398083401E-2</v>
      </c>
      <c r="K15" s="10">
        <v>0.122517374846126</v>
      </c>
      <c r="L15" s="3" t="s">
        <v>1701</v>
      </c>
      <c r="M15" s="3" t="s">
        <v>1701</v>
      </c>
      <c r="N15" s="265" t="s">
        <v>1697</v>
      </c>
      <c r="O15" s="3">
        <v>1</v>
      </c>
      <c r="P15" s="3" t="s">
        <v>1698</v>
      </c>
    </row>
    <row r="16" spans="1:16">
      <c r="A16" s="3" t="s">
        <v>1666</v>
      </c>
      <c r="B16" s="3" t="s">
        <v>1667</v>
      </c>
      <c r="C16" s="3" t="s">
        <v>1668</v>
      </c>
      <c r="D16" s="3" t="s">
        <v>385</v>
      </c>
      <c r="E16" s="3" t="s">
        <v>383</v>
      </c>
      <c r="F16" s="3" t="s">
        <v>76</v>
      </c>
      <c r="G16" s="3" t="s">
        <v>79</v>
      </c>
      <c r="H16" s="314">
        <v>0.63247209607520505</v>
      </c>
      <c r="I16" s="314">
        <v>-2.5254442757845701E-2</v>
      </c>
      <c r="J16" s="314">
        <v>7.6758768474489997E-3</v>
      </c>
      <c r="K16" s="10">
        <v>1.0014991247083E-3</v>
      </c>
      <c r="L16" s="3" t="s">
        <v>1702</v>
      </c>
      <c r="M16" s="3" t="s">
        <v>1702</v>
      </c>
      <c r="N16" s="265" t="s">
        <v>1676</v>
      </c>
      <c r="O16" s="3">
        <v>1</v>
      </c>
      <c r="P16" s="3" t="s">
        <v>787</v>
      </c>
    </row>
    <row r="17" spans="1:16">
      <c r="A17" s="3" t="s">
        <v>1666</v>
      </c>
      <c r="B17" s="3" t="s">
        <v>1667</v>
      </c>
      <c r="C17" s="3" t="s">
        <v>1668</v>
      </c>
      <c r="D17" s="3" t="s">
        <v>400</v>
      </c>
      <c r="E17" s="3" t="s">
        <v>857</v>
      </c>
      <c r="F17" s="3" t="s">
        <v>71</v>
      </c>
      <c r="G17" s="3" t="s">
        <v>76</v>
      </c>
      <c r="H17" s="314">
        <v>0.36657241570126298</v>
      </c>
      <c r="I17" s="314">
        <v>7.5784440762309002E-3</v>
      </c>
      <c r="J17" s="314">
        <v>7.6780040174741996E-3</v>
      </c>
      <c r="K17" s="10">
        <v>0.32362641414892501</v>
      </c>
      <c r="L17" s="3" t="s">
        <v>1703</v>
      </c>
      <c r="M17" s="3" t="s">
        <v>1703</v>
      </c>
      <c r="N17" s="265" t="s">
        <v>1704</v>
      </c>
      <c r="O17" s="3">
        <v>1</v>
      </c>
      <c r="P17" s="3" t="s">
        <v>1705</v>
      </c>
    </row>
    <row r="18" spans="1:16">
      <c r="A18" s="3" t="s">
        <v>1666</v>
      </c>
      <c r="B18" s="3" t="s">
        <v>1667</v>
      </c>
      <c r="C18" s="3" t="s">
        <v>1668</v>
      </c>
      <c r="D18" s="3" t="s">
        <v>421</v>
      </c>
      <c r="E18" s="3" t="s">
        <v>420</v>
      </c>
      <c r="F18" s="3" t="s">
        <v>72</v>
      </c>
      <c r="G18" s="3" t="s">
        <v>76</v>
      </c>
      <c r="H18" s="314">
        <v>0.32444826816731598</v>
      </c>
      <c r="I18" s="314">
        <v>-6.1433285536958001E-3</v>
      </c>
      <c r="J18" s="314">
        <v>7.9105230754380005E-3</v>
      </c>
      <c r="K18" s="10">
        <v>0.43739358299130099</v>
      </c>
      <c r="L18" s="3" t="s">
        <v>1706</v>
      </c>
      <c r="M18" s="3" t="s">
        <v>1706</v>
      </c>
      <c r="N18" s="265" t="s">
        <v>1707</v>
      </c>
      <c r="O18" s="3">
        <v>1</v>
      </c>
      <c r="P18" s="3" t="s">
        <v>901</v>
      </c>
    </row>
    <row r="19" spans="1:16">
      <c r="A19" s="3" t="s">
        <v>1666</v>
      </c>
      <c r="B19" s="3" t="s">
        <v>1667</v>
      </c>
      <c r="C19" s="3" t="s">
        <v>1668</v>
      </c>
      <c r="D19" s="3" t="s">
        <v>85</v>
      </c>
      <c r="E19" s="3" t="s">
        <v>377</v>
      </c>
      <c r="F19" s="3" t="s">
        <v>79</v>
      </c>
      <c r="G19" s="3" t="s">
        <v>88</v>
      </c>
      <c r="H19" s="314">
        <v>0.45553623215116601</v>
      </c>
      <c r="I19" s="314">
        <v>-9.9292274967011998E-3</v>
      </c>
      <c r="J19" s="314">
        <v>7.4334108280273998E-3</v>
      </c>
      <c r="K19" s="10">
        <v>0.18162884609209301</v>
      </c>
      <c r="L19" s="3" t="s">
        <v>866</v>
      </c>
      <c r="M19" s="3" t="s">
        <v>866</v>
      </c>
      <c r="N19" s="265" t="s">
        <v>1708</v>
      </c>
      <c r="O19" s="3">
        <v>1</v>
      </c>
      <c r="P19" s="3" t="s">
        <v>867</v>
      </c>
    </row>
    <row r="20" spans="1:16">
      <c r="A20" s="3" t="s">
        <v>1666</v>
      </c>
      <c r="B20" s="3" t="s">
        <v>1667</v>
      </c>
      <c r="C20" s="3" t="s">
        <v>1668</v>
      </c>
      <c r="D20" s="3" t="s">
        <v>423</v>
      </c>
      <c r="E20" s="3" t="s">
        <v>422</v>
      </c>
      <c r="F20" s="3" t="s">
        <v>72</v>
      </c>
      <c r="G20" s="3" t="s">
        <v>71</v>
      </c>
      <c r="H20" s="314">
        <v>8.9028500851213596E-2</v>
      </c>
      <c r="I20" s="314">
        <v>2.6592096029302799E-2</v>
      </c>
      <c r="J20" s="314">
        <v>1.29659554043897E-2</v>
      </c>
      <c r="K20" s="10">
        <v>4.0275047827026803E-2</v>
      </c>
      <c r="L20" s="3" t="s">
        <v>1709</v>
      </c>
      <c r="M20" s="3" t="s">
        <v>1709</v>
      </c>
      <c r="N20" s="265" t="s">
        <v>1697</v>
      </c>
      <c r="O20" s="3">
        <v>1</v>
      </c>
      <c r="P20" s="3" t="s">
        <v>1698</v>
      </c>
    </row>
    <row r="21" spans="1:16">
      <c r="A21" s="3" t="s">
        <v>1666</v>
      </c>
      <c r="B21" s="3" t="s">
        <v>1667</v>
      </c>
      <c r="C21" s="3" t="s">
        <v>1668</v>
      </c>
      <c r="D21" s="3" t="s">
        <v>401</v>
      </c>
      <c r="E21" s="3" t="s">
        <v>858</v>
      </c>
      <c r="F21" s="3" t="s">
        <v>71</v>
      </c>
      <c r="G21" s="3" t="s">
        <v>72</v>
      </c>
      <c r="H21" s="314">
        <v>0.51213584031465897</v>
      </c>
      <c r="I21" s="314">
        <v>-7.7113475322309003E-3</v>
      </c>
      <c r="J21" s="314">
        <v>7.9767154653800996E-3</v>
      </c>
      <c r="K21" s="10">
        <v>0.33367793566576498</v>
      </c>
      <c r="L21" s="3" t="s">
        <v>1710</v>
      </c>
      <c r="M21" s="3" t="s">
        <v>1710</v>
      </c>
      <c r="N21" s="265" t="s">
        <v>1673</v>
      </c>
      <c r="O21" s="3">
        <v>1</v>
      </c>
      <c r="P21" s="3" t="s">
        <v>1711</v>
      </c>
    </row>
    <row r="22" spans="1:16">
      <c r="A22" s="3" t="s">
        <v>1666</v>
      </c>
      <c r="B22" s="3" t="s">
        <v>1667</v>
      </c>
      <c r="C22" s="3" t="s">
        <v>1668</v>
      </c>
      <c r="D22" s="3" t="s">
        <v>1712</v>
      </c>
      <c r="E22" s="3" t="s">
        <v>1713</v>
      </c>
      <c r="F22" s="3" t="s">
        <v>76</v>
      </c>
      <c r="G22" s="3" t="s">
        <v>72</v>
      </c>
      <c r="H22" s="314">
        <v>0.46726686243137699</v>
      </c>
      <c r="I22" s="314">
        <v>9.0631345096744004E-3</v>
      </c>
      <c r="J22" s="314">
        <v>7.5342577383513999E-3</v>
      </c>
      <c r="K22" s="10">
        <v>0.22900598603496999</v>
      </c>
      <c r="L22" s="3" t="s">
        <v>1714</v>
      </c>
      <c r="M22" s="3" t="s">
        <v>1715</v>
      </c>
      <c r="N22" s="265" t="s">
        <v>1682</v>
      </c>
      <c r="O22" s="3">
        <v>0.8216</v>
      </c>
      <c r="P22" s="3" t="s">
        <v>1716</v>
      </c>
    </row>
    <row r="23" spans="1:16">
      <c r="A23" s="3" t="s">
        <v>1666</v>
      </c>
      <c r="B23" s="3" t="s">
        <v>1667</v>
      </c>
      <c r="C23" s="3" t="s">
        <v>1668</v>
      </c>
      <c r="D23" s="3" t="s">
        <v>89</v>
      </c>
      <c r="E23" s="3" t="s">
        <v>366</v>
      </c>
      <c r="F23" s="3" t="s">
        <v>90</v>
      </c>
      <c r="G23" s="3" t="s">
        <v>71</v>
      </c>
      <c r="H23" s="314">
        <v>0.19477309225442599</v>
      </c>
      <c r="I23" s="314">
        <v>3.35252559544802E-2</v>
      </c>
      <c r="J23" s="314">
        <v>9.5972062186759997E-3</v>
      </c>
      <c r="K23" s="10">
        <v>4.7721393891249998E-4</v>
      </c>
      <c r="L23" s="3" t="s">
        <v>720</v>
      </c>
      <c r="M23" s="3" t="s">
        <v>720</v>
      </c>
      <c r="N23" s="265" t="s">
        <v>1717</v>
      </c>
      <c r="O23" s="3">
        <v>1</v>
      </c>
      <c r="P23" s="3" t="s">
        <v>777</v>
      </c>
    </row>
    <row r="24" spans="1:16">
      <c r="A24" s="3" t="s">
        <v>1666</v>
      </c>
      <c r="B24" s="3" t="s">
        <v>1667</v>
      </c>
      <c r="C24" s="3" t="s">
        <v>1668</v>
      </c>
      <c r="D24" s="3" t="s">
        <v>464</v>
      </c>
      <c r="E24" s="3" t="s">
        <v>859</v>
      </c>
      <c r="F24" s="3" t="s">
        <v>76</v>
      </c>
      <c r="G24" s="3" t="s">
        <v>72</v>
      </c>
      <c r="H24" s="314">
        <v>1.13715967458125E-2</v>
      </c>
      <c r="I24" s="314">
        <v>1.7212287637098402E-2</v>
      </c>
      <c r="J24" s="314">
        <v>3.7726518164099401E-2</v>
      </c>
      <c r="K24" s="10">
        <v>0.64821852909326305</v>
      </c>
      <c r="L24" s="3" t="s">
        <v>1718</v>
      </c>
      <c r="M24" s="3" t="s">
        <v>1718</v>
      </c>
      <c r="N24" s="265" t="s">
        <v>1682</v>
      </c>
      <c r="O24" s="3">
        <v>1</v>
      </c>
      <c r="P24" s="3" t="s">
        <v>1683</v>
      </c>
    </row>
    <row r="25" spans="1:16">
      <c r="A25" s="3" t="s">
        <v>1666</v>
      </c>
      <c r="B25" s="3" t="s">
        <v>1667</v>
      </c>
      <c r="C25" s="3" t="s">
        <v>1668</v>
      </c>
      <c r="D25" s="3" t="s">
        <v>122</v>
      </c>
      <c r="E25" s="3" t="s">
        <v>402</v>
      </c>
      <c r="F25" s="3" t="s">
        <v>76</v>
      </c>
      <c r="G25" s="3" t="s">
        <v>79</v>
      </c>
      <c r="H25" s="314">
        <v>0.66465680953635098</v>
      </c>
      <c r="I25" s="314">
        <v>1.2562605880861199E-2</v>
      </c>
      <c r="J25" s="314">
        <v>8.2214668574798998E-3</v>
      </c>
      <c r="K25" s="10">
        <v>0.126506361605733</v>
      </c>
      <c r="L25" s="3" t="s">
        <v>1719</v>
      </c>
      <c r="M25" s="3" t="s">
        <v>1719</v>
      </c>
      <c r="N25" s="265" t="s">
        <v>1676</v>
      </c>
      <c r="O25" s="3">
        <v>1</v>
      </c>
      <c r="P25" s="3" t="s">
        <v>787</v>
      </c>
    </row>
    <row r="26" spans="1:16">
      <c r="A26" s="3" t="s">
        <v>1666</v>
      </c>
      <c r="B26" s="3" t="s">
        <v>1667</v>
      </c>
      <c r="C26" s="3" t="s">
        <v>1668</v>
      </c>
      <c r="D26" s="3" t="s">
        <v>428</v>
      </c>
      <c r="E26" s="3" t="s">
        <v>427</v>
      </c>
      <c r="F26" s="3" t="s">
        <v>71</v>
      </c>
      <c r="G26" s="3" t="s">
        <v>72</v>
      </c>
      <c r="H26" s="314">
        <v>0.51006792520394495</v>
      </c>
      <c r="I26" s="314">
        <v>1.5988579171907501E-2</v>
      </c>
      <c r="J26" s="314">
        <v>7.3860517523083999E-3</v>
      </c>
      <c r="K26" s="10">
        <v>3.0410740299841098E-2</v>
      </c>
      <c r="L26" s="3" t="s">
        <v>1720</v>
      </c>
      <c r="M26" s="3" t="s">
        <v>1720</v>
      </c>
      <c r="N26" s="265" t="s">
        <v>1673</v>
      </c>
      <c r="O26" s="3">
        <v>1</v>
      </c>
      <c r="P26" s="3" t="s">
        <v>1711</v>
      </c>
    </row>
    <row r="27" spans="1:16">
      <c r="A27" s="3" t="s">
        <v>1666</v>
      </c>
      <c r="B27" s="3" t="s">
        <v>1667</v>
      </c>
      <c r="C27" s="3" t="s">
        <v>1668</v>
      </c>
      <c r="D27" s="3" t="s">
        <v>404</v>
      </c>
      <c r="E27" s="3" t="s">
        <v>403</v>
      </c>
      <c r="F27" s="3" t="s">
        <v>71</v>
      </c>
      <c r="G27" s="3" t="s">
        <v>72</v>
      </c>
      <c r="H27" s="314">
        <v>0.47707851848146798</v>
      </c>
      <c r="I27" s="314">
        <v>2.4841940652047902E-2</v>
      </c>
      <c r="J27" s="314">
        <v>8.3146416928850993E-3</v>
      </c>
      <c r="K27" s="10">
        <v>2.8105372251799E-3</v>
      </c>
      <c r="L27" s="3" t="s">
        <v>1721</v>
      </c>
      <c r="M27" s="3" t="s">
        <v>1721</v>
      </c>
      <c r="N27" s="265" t="s">
        <v>1673</v>
      </c>
      <c r="O27" s="3">
        <v>1</v>
      </c>
      <c r="P27" s="3" t="s">
        <v>1711</v>
      </c>
    </row>
    <row r="28" spans="1:16">
      <c r="A28" s="3" t="s">
        <v>1666</v>
      </c>
      <c r="B28" s="3" t="s">
        <v>1667</v>
      </c>
      <c r="C28" s="3" t="s">
        <v>1668</v>
      </c>
      <c r="D28" s="3" t="s">
        <v>465</v>
      </c>
      <c r="E28" s="3" t="s">
        <v>860</v>
      </c>
      <c r="F28" s="3" t="s">
        <v>79</v>
      </c>
      <c r="G28" s="3" t="s">
        <v>76</v>
      </c>
      <c r="H28" s="314">
        <v>0.753947931689946</v>
      </c>
      <c r="I28" s="314">
        <v>9.0997971917578992E-3</v>
      </c>
      <c r="J28" s="314">
        <v>8.6601546366891994E-3</v>
      </c>
      <c r="K28" s="10">
        <v>0.29336601421050201</v>
      </c>
      <c r="L28" s="3" t="s">
        <v>1722</v>
      </c>
      <c r="M28" s="3" t="s">
        <v>1722</v>
      </c>
      <c r="N28" s="265" t="s">
        <v>1693</v>
      </c>
      <c r="O28" s="3">
        <v>1</v>
      </c>
      <c r="P28" s="3" t="s">
        <v>1694</v>
      </c>
    </row>
    <row r="29" spans="1:16">
      <c r="A29" s="3" t="s">
        <v>1666</v>
      </c>
      <c r="B29" s="3" t="s">
        <v>1667</v>
      </c>
      <c r="C29" s="3" t="s">
        <v>1668</v>
      </c>
      <c r="D29" s="3" t="s">
        <v>407</v>
      </c>
      <c r="E29" s="3" t="s">
        <v>406</v>
      </c>
      <c r="F29" s="3" t="s">
        <v>71</v>
      </c>
      <c r="G29" s="3" t="s">
        <v>97</v>
      </c>
      <c r="H29" s="314">
        <v>0.72561247768249404</v>
      </c>
      <c r="I29" s="314">
        <v>-1.03003730764239E-2</v>
      </c>
      <c r="J29" s="314">
        <v>8.2978902023232992E-3</v>
      </c>
      <c r="K29" s="10">
        <v>0.21448595670298201</v>
      </c>
      <c r="L29" s="3" t="s">
        <v>1723</v>
      </c>
      <c r="M29" s="3" t="s">
        <v>1723</v>
      </c>
      <c r="N29" s="265" t="s">
        <v>1724</v>
      </c>
      <c r="O29" s="3">
        <v>1</v>
      </c>
      <c r="P29" s="3" t="s">
        <v>1725</v>
      </c>
    </row>
    <row r="30" spans="1:16">
      <c r="A30" s="3" t="s">
        <v>1666</v>
      </c>
      <c r="B30" s="3" t="s">
        <v>1667</v>
      </c>
      <c r="C30" s="3" t="s">
        <v>1668</v>
      </c>
      <c r="D30" s="3" t="s">
        <v>408</v>
      </c>
      <c r="E30" s="3" t="s">
        <v>783</v>
      </c>
      <c r="F30" s="3" t="s">
        <v>71</v>
      </c>
      <c r="G30" s="3" t="s">
        <v>79</v>
      </c>
      <c r="H30" s="314">
        <v>0.33326946077809</v>
      </c>
      <c r="I30" s="314">
        <v>-2.6381367878026999E-3</v>
      </c>
      <c r="J30" s="314">
        <v>8.0982811065195993E-3</v>
      </c>
      <c r="K30" s="10">
        <v>0.74460213865861902</v>
      </c>
      <c r="L30" s="3" t="s">
        <v>1726</v>
      </c>
      <c r="M30" s="3" t="s">
        <v>1726</v>
      </c>
      <c r="N30" s="265" t="s">
        <v>1727</v>
      </c>
      <c r="O30" s="3">
        <v>1</v>
      </c>
      <c r="P30" s="3" t="s">
        <v>1728</v>
      </c>
    </row>
    <row r="31" spans="1:16">
      <c r="A31" s="3" t="s">
        <v>1729</v>
      </c>
      <c r="B31" s="3" t="s">
        <v>1730</v>
      </c>
      <c r="C31" s="3" t="s">
        <v>1668</v>
      </c>
      <c r="D31" s="3" t="s">
        <v>1669</v>
      </c>
      <c r="E31" s="3" t="s">
        <v>1670</v>
      </c>
      <c r="F31" s="3" t="s">
        <v>71</v>
      </c>
      <c r="G31" s="3" t="s">
        <v>72</v>
      </c>
      <c r="H31" s="314">
        <v>0.90851079305752902</v>
      </c>
      <c r="I31" s="314">
        <v>1.3818690770346399E-2</v>
      </c>
      <c r="J31" s="314">
        <v>1.7057856909624899E-2</v>
      </c>
      <c r="K31" s="10">
        <v>0.41787863150591098</v>
      </c>
      <c r="L31" s="3" t="s">
        <v>1671</v>
      </c>
      <c r="M31" s="3" t="s">
        <v>1672</v>
      </c>
      <c r="N31" s="265" t="s">
        <v>1673</v>
      </c>
      <c r="O31" s="3">
        <v>0.81069999999999998</v>
      </c>
      <c r="P31" s="3" t="s">
        <v>1674</v>
      </c>
    </row>
    <row r="32" spans="1:16">
      <c r="A32" s="3" t="s">
        <v>1729</v>
      </c>
      <c r="B32" s="3" t="s">
        <v>1730</v>
      </c>
      <c r="C32" s="3" t="s">
        <v>1668</v>
      </c>
      <c r="D32" s="3" t="s">
        <v>458</v>
      </c>
      <c r="E32" s="3" t="s">
        <v>780</v>
      </c>
      <c r="F32" s="3" t="s">
        <v>76</v>
      </c>
      <c r="G32" s="3" t="s">
        <v>79</v>
      </c>
      <c r="H32" s="314">
        <v>0.27870599601152302</v>
      </c>
      <c r="I32" s="314">
        <v>6.0748585476335997E-3</v>
      </c>
      <c r="J32" s="314">
        <v>1.0997664599744701E-2</v>
      </c>
      <c r="K32" s="10">
        <v>0.58068998755534296</v>
      </c>
      <c r="L32" s="3" t="s">
        <v>1675</v>
      </c>
      <c r="M32" s="3" t="s">
        <v>1675</v>
      </c>
      <c r="N32" s="265" t="s">
        <v>1676</v>
      </c>
      <c r="O32" s="3">
        <v>1</v>
      </c>
      <c r="P32" s="3" t="s">
        <v>787</v>
      </c>
    </row>
    <row r="33" spans="1:16">
      <c r="A33" s="3" t="s">
        <v>1729</v>
      </c>
      <c r="B33" s="3" t="s">
        <v>1730</v>
      </c>
      <c r="C33" s="3" t="s">
        <v>1668</v>
      </c>
      <c r="D33" s="3" t="s">
        <v>372</v>
      </c>
      <c r="E33" s="3" t="s">
        <v>371</v>
      </c>
      <c r="F33" s="3" t="s">
        <v>72</v>
      </c>
      <c r="G33" s="3" t="s">
        <v>79</v>
      </c>
      <c r="H33" s="314">
        <v>0.52689985744418</v>
      </c>
      <c r="I33" s="314">
        <v>1.11887051489969E-2</v>
      </c>
      <c r="J33" s="314">
        <v>9.8230706954326001E-3</v>
      </c>
      <c r="K33" s="10">
        <v>0.25469348921717799</v>
      </c>
      <c r="L33" s="3" t="s">
        <v>1677</v>
      </c>
      <c r="M33" s="3" t="s">
        <v>1677</v>
      </c>
      <c r="N33" s="265" t="s">
        <v>1678</v>
      </c>
      <c r="O33" s="3">
        <v>1</v>
      </c>
      <c r="P33" s="3" t="s">
        <v>1679</v>
      </c>
    </row>
    <row r="34" spans="1:16">
      <c r="A34" s="3" t="s">
        <v>1729</v>
      </c>
      <c r="B34" s="3" t="s">
        <v>1730</v>
      </c>
      <c r="C34" s="3" t="s">
        <v>1668</v>
      </c>
      <c r="D34" s="3" t="s">
        <v>1680</v>
      </c>
      <c r="E34" s="3" t="s">
        <v>851</v>
      </c>
      <c r="F34" s="3" t="s">
        <v>76</v>
      </c>
      <c r="G34" s="3" t="s">
        <v>72</v>
      </c>
      <c r="H34" s="314">
        <v>0.27796738045511699</v>
      </c>
      <c r="I34" s="314">
        <v>-1.6018304068333999E-3</v>
      </c>
      <c r="J34" s="314">
        <v>1.10286747471359E-2</v>
      </c>
      <c r="K34" s="10">
        <v>0.88451954648147102</v>
      </c>
      <c r="L34" s="3" t="s">
        <v>1681</v>
      </c>
      <c r="M34" s="3" t="s">
        <v>1681</v>
      </c>
      <c r="N34" s="265" t="s">
        <v>1682</v>
      </c>
      <c r="O34" s="3">
        <v>1</v>
      </c>
      <c r="P34" s="3" t="s">
        <v>1683</v>
      </c>
    </row>
    <row r="35" spans="1:16">
      <c r="A35" s="3" t="s">
        <v>1729</v>
      </c>
      <c r="B35" s="3" t="s">
        <v>1730</v>
      </c>
      <c r="C35" s="3" t="s">
        <v>1668</v>
      </c>
      <c r="D35" s="3" t="s">
        <v>462</v>
      </c>
      <c r="E35" s="3" t="s">
        <v>852</v>
      </c>
      <c r="F35" s="3" t="s">
        <v>79</v>
      </c>
      <c r="G35" s="3" t="s">
        <v>72</v>
      </c>
      <c r="H35" s="314">
        <v>0.20729058809023601</v>
      </c>
      <c r="I35" s="314">
        <v>-1.76251818486866E-2</v>
      </c>
      <c r="J35" s="314">
        <v>1.2413989626523E-2</v>
      </c>
      <c r="K35" s="10">
        <v>0.15567062130088499</v>
      </c>
      <c r="L35" s="3" t="s">
        <v>1684</v>
      </c>
      <c r="M35" s="3" t="s">
        <v>1684</v>
      </c>
      <c r="N35" s="265" t="s">
        <v>1685</v>
      </c>
      <c r="O35" s="3">
        <v>1</v>
      </c>
      <c r="P35" s="3" t="s">
        <v>1686</v>
      </c>
    </row>
    <row r="36" spans="1:16">
      <c r="A36" s="3" t="s">
        <v>1729</v>
      </c>
      <c r="B36" s="3" t="s">
        <v>1730</v>
      </c>
      <c r="C36" s="3" t="s">
        <v>1668</v>
      </c>
      <c r="D36" s="3" t="s">
        <v>1687</v>
      </c>
      <c r="E36" s="3" t="s">
        <v>1688</v>
      </c>
      <c r="F36" s="3" t="s">
        <v>71</v>
      </c>
      <c r="G36" s="3" t="s">
        <v>72</v>
      </c>
      <c r="H36" s="314">
        <v>0.17881686788387099</v>
      </c>
      <c r="I36" s="314">
        <v>-5.8579804733234998E-3</v>
      </c>
      <c r="J36" s="314">
        <v>1.2830855845402099E-2</v>
      </c>
      <c r="K36" s="10">
        <v>0.64799154172201501</v>
      </c>
      <c r="L36" s="3" t="s">
        <v>1689</v>
      </c>
      <c r="M36" s="3" t="s">
        <v>1690</v>
      </c>
      <c r="N36" s="265" t="s">
        <v>1673</v>
      </c>
      <c r="O36" s="3">
        <v>0.93369999999999997</v>
      </c>
      <c r="P36" s="3" t="s">
        <v>1691</v>
      </c>
    </row>
    <row r="37" spans="1:16">
      <c r="A37" s="3" t="s">
        <v>1729</v>
      </c>
      <c r="B37" s="3" t="s">
        <v>1730</v>
      </c>
      <c r="C37" s="3" t="s">
        <v>1668</v>
      </c>
      <c r="D37" s="3" t="s">
        <v>414</v>
      </c>
      <c r="E37" s="3" t="s">
        <v>413</v>
      </c>
      <c r="F37" s="3" t="s">
        <v>79</v>
      </c>
      <c r="G37" s="3" t="s">
        <v>76</v>
      </c>
      <c r="H37" s="314">
        <v>0.647467445512527</v>
      </c>
      <c r="I37" s="314">
        <v>-4.8818269723898003E-3</v>
      </c>
      <c r="J37" s="314">
        <v>1.1012050975669299E-2</v>
      </c>
      <c r="K37" s="10">
        <v>0.65753662077681596</v>
      </c>
      <c r="L37" s="3" t="s">
        <v>1692</v>
      </c>
      <c r="M37" s="3" t="s">
        <v>1692</v>
      </c>
      <c r="N37" s="265" t="s">
        <v>1693</v>
      </c>
      <c r="O37" s="3">
        <v>1</v>
      </c>
      <c r="P37" s="3" t="s">
        <v>1694</v>
      </c>
    </row>
    <row r="38" spans="1:16">
      <c r="A38" s="3" t="s">
        <v>1729</v>
      </c>
      <c r="B38" s="3" t="s">
        <v>1730</v>
      </c>
      <c r="C38" s="3" t="s">
        <v>1668</v>
      </c>
      <c r="D38" s="3" t="s">
        <v>434</v>
      </c>
      <c r="E38" s="3" t="s">
        <v>854</v>
      </c>
      <c r="F38" s="3" t="s">
        <v>79</v>
      </c>
      <c r="G38" s="3" t="s">
        <v>76</v>
      </c>
      <c r="H38" s="314">
        <v>0.58452921582450901</v>
      </c>
      <c r="I38" s="314">
        <v>3.04026857025812E-2</v>
      </c>
      <c r="J38" s="314">
        <v>9.9534608464954995E-3</v>
      </c>
      <c r="K38" s="10">
        <v>2.2544813019733999E-3</v>
      </c>
      <c r="L38" s="3" t="s">
        <v>1695</v>
      </c>
      <c r="M38" s="3" t="s">
        <v>1695</v>
      </c>
      <c r="N38" s="265" t="s">
        <v>1693</v>
      </c>
      <c r="O38" s="3">
        <v>1</v>
      </c>
      <c r="P38" s="3" t="s">
        <v>1694</v>
      </c>
    </row>
    <row r="39" spans="1:16">
      <c r="A39" s="3" t="s">
        <v>1729</v>
      </c>
      <c r="B39" s="3" t="s">
        <v>1730</v>
      </c>
      <c r="C39" s="3" t="s">
        <v>1668</v>
      </c>
      <c r="D39" s="3" t="s">
        <v>394</v>
      </c>
      <c r="E39" s="3" t="s">
        <v>855</v>
      </c>
      <c r="F39" s="3" t="s">
        <v>72</v>
      </c>
      <c r="G39" s="3" t="s">
        <v>71</v>
      </c>
      <c r="H39" s="314">
        <v>6.1802698094333502E-2</v>
      </c>
      <c r="I39" s="314">
        <v>-5.2607810783155802E-2</v>
      </c>
      <c r="J39" s="314">
        <v>2.0453109138860899E-2</v>
      </c>
      <c r="K39" s="10">
        <v>1.01078425249857E-2</v>
      </c>
      <c r="L39" s="3" t="s">
        <v>1696</v>
      </c>
      <c r="M39" s="3" t="s">
        <v>1696</v>
      </c>
      <c r="N39" s="265" t="s">
        <v>1697</v>
      </c>
      <c r="O39" s="3">
        <v>1</v>
      </c>
      <c r="P39" s="3" t="s">
        <v>1698</v>
      </c>
    </row>
    <row r="40" spans="1:16">
      <c r="A40" s="3" t="s">
        <v>1729</v>
      </c>
      <c r="B40" s="3" t="s">
        <v>1730</v>
      </c>
      <c r="C40" s="3" t="s">
        <v>1668</v>
      </c>
      <c r="D40" s="3" t="s">
        <v>375</v>
      </c>
      <c r="E40" s="3" t="s">
        <v>373</v>
      </c>
      <c r="F40" s="3" t="s">
        <v>76</v>
      </c>
      <c r="G40" s="3" t="s">
        <v>79</v>
      </c>
      <c r="H40" s="314">
        <v>2.62348565979383E-2</v>
      </c>
      <c r="I40" s="314">
        <v>9.8744049921052304E-2</v>
      </c>
      <c r="J40" s="314">
        <v>3.6068588373625497E-2</v>
      </c>
      <c r="K40" s="10">
        <v>6.1875308661592E-3</v>
      </c>
      <c r="L40" s="3" t="s">
        <v>1699</v>
      </c>
      <c r="M40" s="3" t="s">
        <v>1699</v>
      </c>
      <c r="N40" s="265" t="s">
        <v>1676</v>
      </c>
      <c r="O40" s="3">
        <v>1</v>
      </c>
      <c r="P40" s="3" t="s">
        <v>787</v>
      </c>
    </row>
    <row r="41" spans="1:16">
      <c r="A41" s="3" t="s">
        <v>1729</v>
      </c>
      <c r="B41" s="3" t="s">
        <v>1730</v>
      </c>
      <c r="C41" s="3" t="s">
        <v>1668</v>
      </c>
      <c r="D41" s="3" t="s">
        <v>416</v>
      </c>
      <c r="E41" s="3" t="s">
        <v>415</v>
      </c>
      <c r="F41" s="3" t="s">
        <v>72</v>
      </c>
      <c r="G41" s="3" t="s">
        <v>71</v>
      </c>
      <c r="H41" s="314">
        <v>2.1733893024248298E-2</v>
      </c>
      <c r="I41" s="314">
        <v>0.14412232838703301</v>
      </c>
      <c r="J41" s="314">
        <v>3.77121983916738E-2</v>
      </c>
      <c r="K41" s="10">
        <v>1.3256879434529999E-4</v>
      </c>
      <c r="L41" s="3" t="s">
        <v>1700</v>
      </c>
      <c r="M41" s="3" t="s">
        <v>1700</v>
      </c>
      <c r="N41" s="265" t="s">
        <v>1697</v>
      </c>
      <c r="O41" s="3">
        <v>1</v>
      </c>
      <c r="P41" s="3" t="s">
        <v>1698</v>
      </c>
    </row>
    <row r="42" spans="1:16">
      <c r="A42" s="3" t="s">
        <v>1729</v>
      </c>
      <c r="B42" s="3" t="s">
        <v>1730</v>
      </c>
      <c r="C42" s="3" t="s">
        <v>1668</v>
      </c>
      <c r="D42" s="3" t="s">
        <v>418</v>
      </c>
      <c r="E42" s="3" t="s">
        <v>417</v>
      </c>
      <c r="F42" s="3" t="s">
        <v>72</v>
      </c>
      <c r="G42" s="3" t="s">
        <v>71</v>
      </c>
      <c r="H42" s="314">
        <v>9.6695291927288804E-2</v>
      </c>
      <c r="I42" s="314">
        <v>0.30230671333203601</v>
      </c>
      <c r="J42" s="314">
        <v>1.8395842211437901E-2</v>
      </c>
      <c r="K42" s="10">
        <v>1.10250077098549E-60</v>
      </c>
      <c r="L42" s="3" t="s">
        <v>1701</v>
      </c>
      <c r="M42" s="3" t="s">
        <v>1701</v>
      </c>
      <c r="N42" s="265" t="s">
        <v>1697</v>
      </c>
      <c r="O42" s="3">
        <v>1</v>
      </c>
      <c r="P42" s="3" t="s">
        <v>1698</v>
      </c>
    </row>
    <row r="43" spans="1:16">
      <c r="A43" s="3" t="s">
        <v>1729</v>
      </c>
      <c r="B43" s="3" t="s">
        <v>1730</v>
      </c>
      <c r="C43" s="3" t="s">
        <v>1668</v>
      </c>
      <c r="D43" s="3" t="s">
        <v>385</v>
      </c>
      <c r="E43" s="3" t="s">
        <v>383</v>
      </c>
      <c r="F43" s="3" t="s">
        <v>76</v>
      </c>
      <c r="G43" s="3" t="s">
        <v>79</v>
      </c>
      <c r="H43" s="314">
        <v>0.63247209607520505</v>
      </c>
      <c r="I43" s="314">
        <v>-1.8192026703576801E-2</v>
      </c>
      <c r="J43" s="314">
        <v>1.01936255643931E-2</v>
      </c>
      <c r="K43" s="10">
        <v>7.43185382723974E-2</v>
      </c>
      <c r="L43" s="3" t="s">
        <v>1702</v>
      </c>
      <c r="M43" s="3" t="s">
        <v>1702</v>
      </c>
      <c r="N43" s="265" t="s">
        <v>1676</v>
      </c>
      <c r="O43" s="3">
        <v>1</v>
      </c>
      <c r="P43" s="3" t="s">
        <v>787</v>
      </c>
    </row>
    <row r="44" spans="1:16">
      <c r="A44" s="3" t="s">
        <v>1729</v>
      </c>
      <c r="B44" s="3" t="s">
        <v>1730</v>
      </c>
      <c r="C44" s="3" t="s">
        <v>1668</v>
      </c>
      <c r="D44" s="3" t="s">
        <v>400</v>
      </c>
      <c r="E44" s="3" t="s">
        <v>857</v>
      </c>
      <c r="F44" s="3" t="s">
        <v>71</v>
      </c>
      <c r="G44" s="3" t="s">
        <v>76</v>
      </c>
      <c r="H44" s="314">
        <v>0.36657241570126298</v>
      </c>
      <c r="I44" s="314">
        <v>4.0607516116343001E-3</v>
      </c>
      <c r="J44" s="314">
        <v>1.0195982982051601E-2</v>
      </c>
      <c r="K44" s="10">
        <v>0.69043135474331996</v>
      </c>
      <c r="L44" s="3" t="s">
        <v>1703</v>
      </c>
      <c r="M44" s="3" t="s">
        <v>1703</v>
      </c>
      <c r="N44" s="265" t="s">
        <v>1704</v>
      </c>
      <c r="O44" s="3">
        <v>1</v>
      </c>
      <c r="P44" s="3" t="s">
        <v>1705</v>
      </c>
    </row>
    <row r="45" spans="1:16">
      <c r="A45" s="3" t="s">
        <v>1729</v>
      </c>
      <c r="B45" s="3" t="s">
        <v>1730</v>
      </c>
      <c r="C45" s="3" t="s">
        <v>1668</v>
      </c>
      <c r="D45" s="3" t="s">
        <v>421</v>
      </c>
      <c r="E45" s="3" t="s">
        <v>420</v>
      </c>
      <c r="F45" s="3" t="s">
        <v>72</v>
      </c>
      <c r="G45" s="3" t="s">
        <v>76</v>
      </c>
      <c r="H45" s="314">
        <v>0.32444826816731598</v>
      </c>
      <c r="I45" s="314">
        <v>8.1843426471200995E-3</v>
      </c>
      <c r="J45" s="314">
        <v>1.0504582950640299E-2</v>
      </c>
      <c r="K45" s="10">
        <v>0.43590835810145201</v>
      </c>
      <c r="L45" s="3" t="s">
        <v>1706</v>
      </c>
      <c r="M45" s="3" t="s">
        <v>1706</v>
      </c>
      <c r="N45" s="265" t="s">
        <v>1707</v>
      </c>
      <c r="O45" s="3">
        <v>1</v>
      </c>
      <c r="P45" s="3" t="s">
        <v>901</v>
      </c>
    </row>
    <row r="46" spans="1:16">
      <c r="A46" s="3" t="s">
        <v>1729</v>
      </c>
      <c r="B46" s="3" t="s">
        <v>1730</v>
      </c>
      <c r="C46" s="3" t="s">
        <v>1668</v>
      </c>
      <c r="D46" s="3" t="s">
        <v>85</v>
      </c>
      <c r="E46" s="3" t="s">
        <v>377</v>
      </c>
      <c r="F46" s="3" t="s">
        <v>79</v>
      </c>
      <c r="G46" s="3" t="s">
        <v>88</v>
      </c>
      <c r="H46" s="314">
        <v>0.45553623215116601</v>
      </c>
      <c r="I46" s="314">
        <v>3.4016234865329897E-2</v>
      </c>
      <c r="J46" s="314">
        <v>9.8672117341105994E-3</v>
      </c>
      <c r="K46" s="10">
        <v>5.6600795821789998E-4</v>
      </c>
      <c r="L46" s="3" t="s">
        <v>866</v>
      </c>
      <c r="M46" s="3" t="s">
        <v>866</v>
      </c>
      <c r="N46" s="265" t="s">
        <v>1708</v>
      </c>
      <c r="O46" s="3">
        <v>1</v>
      </c>
      <c r="P46" s="3" t="s">
        <v>867</v>
      </c>
    </row>
    <row r="47" spans="1:16">
      <c r="A47" s="3" t="s">
        <v>1729</v>
      </c>
      <c r="B47" s="3" t="s">
        <v>1730</v>
      </c>
      <c r="C47" s="3" t="s">
        <v>1668</v>
      </c>
      <c r="D47" s="3" t="s">
        <v>423</v>
      </c>
      <c r="E47" s="3" t="s">
        <v>422</v>
      </c>
      <c r="F47" s="3" t="s">
        <v>72</v>
      </c>
      <c r="G47" s="3" t="s">
        <v>71</v>
      </c>
      <c r="H47" s="314">
        <v>8.9028500851213596E-2</v>
      </c>
      <c r="I47" s="314">
        <v>3.9882525624637E-3</v>
      </c>
      <c r="J47" s="314">
        <v>1.7221065195286E-2</v>
      </c>
      <c r="K47" s="10">
        <v>0.81685529913598998</v>
      </c>
      <c r="L47" s="3" t="s">
        <v>1709</v>
      </c>
      <c r="M47" s="3" t="s">
        <v>1709</v>
      </c>
      <c r="N47" s="265" t="s">
        <v>1697</v>
      </c>
      <c r="O47" s="3">
        <v>1</v>
      </c>
      <c r="P47" s="3" t="s">
        <v>1698</v>
      </c>
    </row>
    <row r="48" spans="1:16">
      <c r="A48" s="3" t="s">
        <v>1729</v>
      </c>
      <c r="B48" s="3" t="s">
        <v>1730</v>
      </c>
      <c r="C48" s="3" t="s">
        <v>1668</v>
      </c>
      <c r="D48" s="3" t="s">
        <v>401</v>
      </c>
      <c r="E48" s="3" t="s">
        <v>858</v>
      </c>
      <c r="F48" s="3" t="s">
        <v>71</v>
      </c>
      <c r="G48" s="3" t="s">
        <v>72</v>
      </c>
      <c r="H48" s="314">
        <v>0.51213584031465897</v>
      </c>
      <c r="I48" s="314">
        <v>2.0641038041001099E-2</v>
      </c>
      <c r="J48" s="314">
        <v>1.0593184604102201E-2</v>
      </c>
      <c r="K48" s="10">
        <v>5.1352706663697699E-2</v>
      </c>
      <c r="L48" s="3" t="s">
        <v>1710</v>
      </c>
      <c r="M48" s="3" t="s">
        <v>1710</v>
      </c>
      <c r="N48" s="265" t="s">
        <v>1673</v>
      </c>
      <c r="O48" s="3">
        <v>1</v>
      </c>
      <c r="P48" s="3" t="s">
        <v>1711</v>
      </c>
    </row>
    <row r="49" spans="1:16">
      <c r="A49" s="3" t="s">
        <v>1729</v>
      </c>
      <c r="B49" s="3" t="s">
        <v>1730</v>
      </c>
      <c r="C49" s="3" t="s">
        <v>1668</v>
      </c>
      <c r="D49" s="3" t="s">
        <v>1712</v>
      </c>
      <c r="E49" s="3" t="s">
        <v>1713</v>
      </c>
      <c r="F49" s="3" t="s">
        <v>76</v>
      </c>
      <c r="G49" s="3" t="s">
        <v>72</v>
      </c>
      <c r="H49" s="314">
        <v>0.46726686243137699</v>
      </c>
      <c r="I49" s="314">
        <v>-1.1782207216128699E-2</v>
      </c>
      <c r="J49" s="314">
        <v>9.999228471712E-3</v>
      </c>
      <c r="K49" s="10">
        <v>0.238672392328097</v>
      </c>
      <c r="L49" s="3" t="s">
        <v>1714</v>
      </c>
      <c r="M49" s="3" t="s">
        <v>1715</v>
      </c>
      <c r="N49" s="265" t="s">
        <v>1682</v>
      </c>
      <c r="O49" s="3">
        <v>0.8216</v>
      </c>
      <c r="P49" s="3" t="s">
        <v>1716</v>
      </c>
    </row>
    <row r="50" spans="1:16">
      <c r="A50" s="3" t="s">
        <v>1729</v>
      </c>
      <c r="B50" s="3" t="s">
        <v>1730</v>
      </c>
      <c r="C50" s="3" t="s">
        <v>1668</v>
      </c>
      <c r="D50" s="3" t="s">
        <v>89</v>
      </c>
      <c r="E50" s="3" t="s">
        <v>366</v>
      </c>
      <c r="F50" s="3" t="s">
        <v>90</v>
      </c>
      <c r="G50" s="3" t="s">
        <v>71</v>
      </c>
      <c r="H50" s="314">
        <v>0.19477309225442599</v>
      </c>
      <c r="I50" s="314">
        <v>5.8015862753679997E-4</v>
      </c>
      <c r="J50" s="314">
        <v>1.27371678756848E-2</v>
      </c>
      <c r="K50" s="10">
        <v>0.96367013406338897</v>
      </c>
      <c r="L50" s="3" t="s">
        <v>720</v>
      </c>
      <c r="M50" s="3" t="s">
        <v>720</v>
      </c>
      <c r="N50" s="265" t="s">
        <v>1717</v>
      </c>
      <c r="O50" s="3">
        <v>1</v>
      </c>
      <c r="P50" s="3" t="s">
        <v>777</v>
      </c>
    </row>
    <row r="51" spans="1:16">
      <c r="A51" s="3" t="s">
        <v>1729</v>
      </c>
      <c r="B51" s="3" t="s">
        <v>1730</v>
      </c>
      <c r="C51" s="3" t="s">
        <v>1668</v>
      </c>
      <c r="D51" s="3" t="s">
        <v>464</v>
      </c>
      <c r="E51" s="3" t="s">
        <v>859</v>
      </c>
      <c r="F51" s="3" t="s">
        <v>76</v>
      </c>
      <c r="G51" s="3" t="s">
        <v>72</v>
      </c>
      <c r="H51" s="314">
        <v>1.13715967458125E-2</v>
      </c>
      <c r="I51" s="314">
        <v>-4.5731990215592599E-2</v>
      </c>
      <c r="J51" s="314">
        <v>5.0144928387031697E-2</v>
      </c>
      <c r="K51" s="10">
        <v>0.36177065414480197</v>
      </c>
      <c r="L51" s="3" t="s">
        <v>1718</v>
      </c>
      <c r="M51" s="3" t="s">
        <v>1718</v>
      </c>
      <c r="N51" s="265" t="s">
        <v>1682</v>
      </c>
      <c r="O51" s="3">
        <v>1</v>
      </c>
      <c r="P51" s="3" t="s">
        <v>1683</v>
      </c>
    </row>
    <row r="52" spans="1:16">
      <c r="A52" s="3" t="s">
        <v>1729</v>
      </c>
      <c r="B52" s="3" t="s">
        <v>1730</v>
      </c>
      <c r="C52" s="3" t="s">
        <v>1668</v>
      </c>
      <c r="D52" s="3" t="s">
        <v>122</v>
      </c>
      <c r="E52" s="3" t="s">
        <v>402</v>
      </c>
      <c r="F52" s="3" t="s">
        <v>76</v>
      </c>
      <c r="G52" s="3" t="s">
        <v>79</v>
      </c>
      <c r="H52" s="314">
        <v>0.66465680953635098</v>
      </c>
      <c r="I52" s="314">
        <v>5.1292247044513002E-3</v>
      </c>
      <c r="J52" s="314">
        <v>1.09158636655031E-2</v>
      </c>
      <c r="K52" s="10">
        <v>0.63843560377264996</v>
      </c>
      <c r="L52" s="3" t="s">
        <v>1719</v>
      </c>
      <c r="M52" s="3" t="s">
        <v>1719</v>
      </c>
      <c r="N52" s="265" t="s">
        <v>1676</v>
      </c>
      <c r="O52" s="3">
        <v>1</v>
      </c>
      <c r="P52" s="3" t="s">
        <v>787</v>
      </c>
    </row>
    <row r="53" spans="1:16">
      <c r="A53" s="3" t="s">
        <v>1729</v>
      </c>
      <c r="B53" s="3" t="s">
        <v>1730</v>
      </c>
      <c r="C53" s="3" t="s">
        <v>1668</v>
      </c>
      <c r="D53" s="3" t="s">
        <v>428</v>
      </c>
      <c r="E53" s="3" t="s">
        <v>427</v>
      </c>
      <c r="F53" s="3" t="s">
        <v>71</v>
      </c>
      <c r="G53" s="3" t="s">
        <v>72</v>
      </c>
      <c r="H53" s="314">
        <v>0.51006792520394495</v>
      </c>
      <c r="I53" s="314">
        <v>5.1203032035586999E-3</v>
      </c>
      <c r="J53" s="314">
        <v>9.8009444081392002E-3</v>
      </c>
      <c r="K53" s="10">
        <v>0.60137126989482903</v>
      </c>
      <c r="L53" s="3" t="s">
        <v>1720</v>
      </c>
      <c r="M53" s="3" t="s">
        <v>1720</v>
      </c>
      <c r="N53" s="265" t="s">
        <v>1673</v>
      </c>
      <c r="O53" s="3">
        <v>1</v>
      </c>
      <c r="P53" s="3" t="s">
        <v>1711</v>
      </c>
    </row>
    <row r="54" spans="1:16">
      <c r="A54" s="3" t="s">
        <v>1729</v>
      </c>
      <c r="B54" s="3" t="s">
        <v>1730</v>
      </c>
      <c r="C54" s="3" t="s">
        <v>1668</v>
      </c>
      <c r="D54" s="3" t="s">
        <v>404</v>
      </c>
      <c r="E54" s="3" t="s">
        <v>403</v>
      </c>
      <c r="F54" s="3" t="s">
        <v>71</v>
      </c>
      <c r="G54" s="3" t="s">
        <v>72</v>
      </c>
      <c r="H54" s="314">
        <v>0.47707851848146798</v>
      </c>
      <c r="I54" s="314">
        <v>-3.7042488329159101E-2</v>
      </c>
      <c r="J54" s="314">
        <v>1.1047759681211199E-2</v>
      </c>
      <c r="K54" s="10">
        <v>7.9957698457019998E-4</v>
      </c>
      <c r="L54" s="3" t="s">
        <v>1721</v>
      </c>
      <c r="M54" s="3" t="s">
        <v>1721</v>
      </c>
      <c r="N54" s="265" t="s">
        <v>1673</v>
      </c>
      <c r="O54" s="3">
        <v>1</v>
      </c>
      <c r="P54" s="3" t="s">
        <v>1711</v>
      </c>
    </row>
    <row r="55" spans="1:16">
      <c r="A55" s="3" t="s">
        <v>1729</v>
      </c>
      <c r="B55" s="3" t="s">
        <v>1730</v>
      </c>
      <c r="C55" s="3" t="s">
        <v>1668</v>
      </c>
      <c r="D55" s="3" t="s">
        <v>465</v>
      </c>
      <c r="E55" s="3" t="s">
        <v>860</v>
      </c>
      <c r="F55" s="3" t="s">
        <v>79</v>
      </c>
      <c r="G55" s="3" t="s">
        <v>76</v>
      </c>
      <c r="H55" s="314">
        <v>0.753947931689946</v>
      </c>
      <c r="I55" s="314">
        <v>8.7375243998339003E-3</v>
      </c>
      <c r="J55" s="314">
        <v>1.15025211677105E-2</v>
      </c>
      <c r="K55" s="10">
        <v>0.447482838254666</v>
      </c>
      <c r="L55" s="3" t="s">
        <v>1722</v>
      </c>
      <c r="M55" s="3" t="s">
        <v>1722</v>
      </c>
      <c r="N55" s="265" t="s">
        <v>1693</v>
      </c>
      <c r="O55" s="3">
        <v>1</v>
      </c>
      <c r="P55" s="3" t="s">
        <v>1694</v>
      </c>
    </row>
    <row r="56" spans="1:16">
      <c r="A56" s="3" t="s">
        <v>1729</v>
      </c>
      <c r="B56" s="3" t="s">
        <v>1730</v>
      </c>
      <c r="C56" s="3" t="s">
        <v>1668</v>
      </c>
      <c r="D56" s="3" t="s">
        <v>407</v>
      </c>
      <c r="E56" s="3" t="s">
        <v>406</v>
      </c>
      <c r="F56" s="3" t="s">
        <v>71</v>
      </c>
      <c r="G56" s="3" t="s">
        <v>97</v>
      </c>
      <c r="H56" s="314">
        <v>0.72561247768249404</v>
      </c>
      <c r="I56" s="314">
        <v>7.4923684728187999E-3</v>
      </c>
      <c r="J56" s="314">
        <v>1.1016215378083101E-2</v>
      </c>
      <c r="K56" s="10">
        <v>0.49642732823560298</v>
      </c>
      <c r="L56" s="3" t="s">
        <v>1723</v>
      </c>
      <c r="M56" s="3" t="s">
        <v>1723</v>
      </c>
      <c r="N56" s="265" t="s">
        <v>1724</v>
      </c>
      <c r="O56" s="3">
        <v>1</v>
      </c>
      <c r="P56" s="3" t="s">
        <v>1725</v>
      </c>
    </row>
    <row r="57" spans="1:16">
      <c r="A57" s="3" t="s">
        <v>1729</v>
      </c>
      <c r="B57" s="3" t="s">
        <v>1730</v>
      </c>
      <c r="C57" s="3" t="s">
        <v>1668</v>
      </c>
      <c r="D57" s="3" t="s">
        <v>408</v>
      </c>
      <c r="E57" s="3" t="s">
        <v>783</v>
      </c>
      <c r="F57" s="3" t="s">
        <v>71</v>
      </c>
      <c r="G57" s="3" t="s">
        <v>79</v>
      </c>
      <c r="H57" s="314">
        <v>0.33326946077809</v>
      </c>
      <c r="I57" s="314">
        <v>1.5302973941540701E-2</v>
      </c>
      <c r="J57" s="314">
        <v>1.07455896309658E-2</v>
      </c>
      <c r="K57" s="10">
        <v>0.154412684915017</v>
      </c>
      <c r="L57" s="3" t="s">
        <v>1726</v>
      </c>
      <c r="M57" s="3" t="s">
        <v>1726</v>
      </c>
      <c r="N57" s="265" t="s">
        <v>1727</v>
      </c>
      <c r="O57" s="3">
        <v>1</v>
      </c>
      <c r="P57" s="3" t="s">
        <v>1728</v>
      </c>
    </row>
    <row r="58" spans="1:16">
      <c r="A58" s="3" t="s">
        <v>1731</v>
      </c>
      <c r="B58" s="3" t="s">
        <v>1732</v>
      </c>
      <c r="C58" s="3" t="s">
        <v>1668</v>
      </c>
      <c r="D58" s="3" t="s">
        <v>1669</v>
      </c>
      <c r="E58" s="3" t="s">
        <v>1670</v>
      </c>
      <c r="F58" s="3" t="s">
        <v>71</v>
      </c>
      <c r="G58" s="3" t="s">
        <v>72</v>
      </c>
      <c r="H58" s="314">
        <v>0.90851079305752902</v>
      </c>
      <c r="I58" s="314">
        <v>-1.5048057793535101E-2</v>
      </c>
      <c r="J58" s="314">
        <v>1.3706179511165499E-2</v>
      </c>
      <c r="K58" s="10">
        <v>0.27224677807844999</v>
      </c>
      <c r="L58" s="3" t="s">
        <v>1671</v>
      </c>
      <c r="M58" s="3" t="s">
        <v>1672</v>
      </c>
      <c r="N58" s="265" t="s">
        <v>1673</v>
      </c>
      <c r="O58" s="3">
        <v>0.81069999999999998</v>
      </c>
      <c r="P58" s="3" t="s">
        <v>1674</v>
      </c>
    </row>
    <row r="59" spans="1:16">
      <c r="A59" s="3" t="s">
        <v>1731</v>
      </c>
      <c r="B59" s="3" t="s">
        <v>1732</v>
      </c>
      <c r="C59" s="3" t="s">
        <v>1668</v>
      </c>
      <c r="D59" s="3" t="s">
        <v>458</v>
      </c>
      <c r="E59" s="3" t="s">
        <v>780</v>
      </c>
      <c r="F59" s="3" t="s">
        <v>76</v>
      </c>
      <c r="G59" s="3" t="s">
        <v>79</v>
      </c>
      <c r="H59" s="314">
        <v>0.27870599601152302</v>
      </c>
      <c r="I59" s="314">
        <v>-4.3573510118968001E-3</v>
      </c>
      <c r="J59" s="314">
        <v>8.8522230064994999E-3</v>
      </c>
      <c r="K59" s="10">
        <v>0.62255505947745005</v>
      </c>
      <c r="L59" s="3" t="s">
        <v>1675</v>
      </c>
      <c r="M59" s="3" t="s">
        <v>1675</v>
      </c>
      <c r="N59" s="265" t="s">
        <v>1676</v>
      </c>
      <c r="O59" s="3">
        <v>1</v>
      </c>
      <c r="P59" s="3" t="s">
        <v>787</v>
      </c>
    </row>
    <row r="60" spans="1:16">
      <c r="A60" s="3" t="s">
        <v>1731</v>
      </c>
      <c r="B60" s="3" t="s">
        <v>1732</v>
      </c>
      <c r="C60" s="3" t="s">
        <v>1668</v>
      </c>
      <c r="D60" s="3" t="s">
        <v>372</v>
      </c>
      <c r="E60" s="3" t="s">
        <v>371</v>
      </c>
      <c r="F60" s="3" t="s">
        <v>72</v>
      </c>
      <c r="G60" s="3" t="s">
        <v>79</v>
      </c>
      <c r="H60" s="314">
        <v>0.52689985744418</v>
      </c>
      <c r="I60" s="314">
        <v>-1.75173621983741E-2</v>
      </c>
      <c r="J60" s="314">
        <v>7.9083522839833009E-3</v>
      </c>
      <c r="K60" s="10">
        <v>2.6756923762699999E-2</v>
      </c>
      <c r="L60" s="3" t="s">
        <v>1677</v>
      </c>
      <c r="M60" s="3" t="s">
        <v>1677</v>
      </c>
      <c r="N60" s="265" t="s">
        <v>1678</v>
      </c>
      <c r="O60" s="3">
        <v>1</v>
      </c>
      <c r="P60" s="3" t="s">
        <v>1679</v>
      </c>
    </row>
    <row r="61" spans="1:16">
      <c r="A61" s="3" t="s">
        <v>1731</v>
      </c>
      <c r="B61" s="3" t="s">
        <v>1732</v>
      </c>
      <c r="C61" s="3" t="s">
        <v>1668</v>
      </c>
      <c r="D61" s="3" t="s">
        <v>1680</v>
      </c>
      <c r="E61" s="3" t="s">
        <v>851</v>
      </c>
      <c r="F61" s="3" t="s">
        <v>76</v>
      </c>
      <c r="G61" s="3" t="s">
        <v>72</v>
      </c>
      <c r="H61" s="314">
        <v>0.27796738045511699</v>
      </c>
      <c r="I61" s="314">
        <v>3.6565205980813999E-3</v>
      </c>
      <c r="J61" s="314">
        <v>8.8804547629672999E-3</v>
      </c>
      <c r="K61" s="10">
        <v>0.68052322178170499</v>
      </c>
      <c r="L61" s="3" t="s">
        <v>1681</v>
      </c>
      <c r="M61" s="3" t="s">
        <v>1681</v>
      </c>
      <c r="N61" s="265" t="s">
        <v>1682</v>
      </c>
      <c r="O61" s="3">
        <v>1</v>
      </c>
      <c r="P61" s="3" t="s">
        <v>1683</v>
      </c>
    </row>
    <row r="62" spans="1:16">
      <c r="A62" s="3" t="s">
        <v>1731</v>
      </c>
      <c r="B62" s="3" t="s">
        <v>1732</v>
      </c>
      <c r="C62" s="3" t="s">
        <v>1668</v>
      </c>
      <c r="D62" s="3" t="s">
        <v>462</v>
      </c>
      <c r="E62" s="3" t="s">
        <v>852</v>
      </c>
      <c r="F62" s="3" t="s">
        <v>79</v>
      </c>
      <c r="G62" s="3" t="s">
        <v>72</v>
      </c>
      <c r="H62" s="314">
        <v>0.20729058809023601</v>
      </c>
      <c r="I62" s="314">
        <v>-2.6765487697799802E-2</v>
      </c>
      <c r="J62" s="314">
        <v>9.9896748793055004E-3</v>
      </c>
      <c r="K62" s="10">
        <v>7.3772913597856997E-3</v>
      </c>
      <c r="L62" s="3" t="s">
        <v>1684</v>
      </c>
      <c r="M62" s="3" t="s">
        <v>1684</v>
      </c>
      <c r="N62" s="265" t="s">
        <v>1685</v>
      </c>
      <c r="O62" s="3">
        <v>1</v>
      </c>
      <c r="P62" s="3" t="s">
        <v>1686</v>
      </c>
    </row>
    <row r="63" spans="1:16">
      <c r="A63" s="3" t="s">
        <v>1731</v>
      </c>
      <c r="B63" s="3" t="s">
        <v>1732</v>
      </c>
      <c r="C63" s="3" t="s">
        <v>1668</v>
      </c>
      <c r="D63" s="3" t="s">
        <v>1687</v>
      </c>
      <c r="E63" s="3" t="s">
        <v>1688</v>
      </c>
      <c r="F63" s="3" t="s">
        <v>71</v>
      </c>
      <c r="G63" s="3" t="s">
        <v>72</v>
      </c>
      <c r="H63" s="314">
        <v>0.17881686788387099</v>
      </c>
      <c r="I63" s="314">
        <v>-1.4204679262713E-3</v>
      </c>
      <c r="J63" s="314">
        <v>1.03210199661413E-2</v>
      </c>
      <c r="K63" s="10">
        <v>0.89053392062527004</v>
      </c>
      <c r="L63" s="3" t="s">
        <v>1689</v>
      </c>
      <c r="M63" s="3" t="s">
        <v>1690</v>
      </c>
      <c r="N63" s="265" t="s">
        <v>1673</v>
      </c>
      <c r="O63" s="3">
        <v>0.93369999999999997</v>
      </c>
      <c r="P63" s="3" t="s">
        <v>1691</v>
      </c>
    </row>
    <row r="64" spans="1:16">
      <c r="A64" s="3" t="s">
        <v>1731</v>
      </c>
      <c r="B64" s="3" t="s">
        <v>1732</v>
      </c>
      <c r="C64" s="3" t="s">
        <v>1668</v>
      </c>
      <c r="D64" s="3" t="s">
        <v>414</v>
      </c>
      <c r="E64" s="3" t="s">
        <v>413</v>
      </c>
      <c r="F64" s="3" t="s">
        <v>79</v>
      </c>
      <c r="G64" s="3" t="s">
        <v>76</v>
      </c>
      <c r="H64" s="314">
        <v>0.647467445512527</v>
      </c>
      <c r="I64" s="314">
        <v>1.07444654607699E-2</v>
      </c>
      <c r="J64" s="314">
        <v>8.8583261400811998E-3</v>
      </c>
      <c r="K64" s="10">
        <v>0.225159349907399</v>
      </c>
      <c r="L64" s="3" t="s">
        <v>1692</v>
      </c>
      <c r="M64" s="3" t="s">
        <v>1692</v>
      </c>
      <c r="N64" s="265" t="s">
        <v>1693</v>
      </c>
      <c r="O64" s="3">
        <v>1</v>
      </c>
      <c r="P64" s="3" t="s">
        <v>1694</v>
      </c>
    </row>
    <row r="65" spans="1:16">
      <c r="A65" s="3" t="s">
        <v>1731</v>
      </c>
      <c r="B65" s="3" t="s">
        <v>1732</v>
      </c>
      <c r="C65" s="3" t="s">
        <v>1668</v>
      </c>
      <c r="D65" s="3" t="s">
        <v>434</v>
      </c>
      <c r="E65" s="3" t="s">
        <v>854</v>
      </c>
      <c r="F65" s="3" t="s">
        <v>79</v>
      </c>
      <c r="G65" s="3" t="s">
        <v>76</v>
      </c>
      <c r="H65" s="314">
        <v>0.58452921582450901</v>
      </c>
      <c r="I65" s="314">
        <v>3.6270244681968503E-2</v>
      </c>
      <c r="J65" s="314">
        <v>8.0077495714085001E-3</v>
      </c>
      <c r="K65" s="10">
        <v>5.9153387524944799E-6</v>
      </c>
      <c r="L65" s="3" t="s">
        <v>1695</v>
      </c>
      <c r="M65" s="3" t="s">
        <v>1695</v>
      </c>
      <c r="N65" s="265" t="s">
        <v>1693</v>
      </c>
      <c r="O65" s="3">
        <v>1</v>
      </c>
      <c r="P65" s="3" t="s">
        <v>1694</v>
      </c>
    </row>
    <row r="66" spans="1:16">
      <c r="A66" s="3" t="s">
        <v>1731</v>
      </c>
      <c r="B66" s="3" t="s">
        <v>1732</v>
      </c>
      <c r="C66" s="3" t="s">
        <v>1668</v>
      </c>
      <c r="D66" s="3" t="s">
        <v>394</v>
      </c>
      <c r="E66" s="3" t="s">
        <v>855</v>
      </c>
      <c r="F66" s="3" t="s">
        <v>72</v>
      </c>
      <c r="G66" s="3" t="s">
        <v>71</v>
      </c>
      <c r="H66" s="314">
        <v>6.1802698094333502E-2</v>
      </c>
      <c r="I66" s="314">
        <v>5.2712850387068702E-2</v>
      </c>
      <c r="J66" s="314">
        <v>1.6385123398258199E-2</v>
      </c>
      <c r="K66" s="10">
        <v>1.2948602055338999E-3</v>
      </c>
      <c r="L66" s="3" t="s">
        <v>1696</v>
      </c>
      <c r="M66" s="3" t="s">
        <v>1696</v>
      </c>
      <c r="N66" s="265" t="s">
        <v>1697</v>
      </c>
      <c r="O66" s="3">
        <v>1</v>
      </c>
      <c r="P66" s="3" t="s">
        <v>1698</v>
      </c>
    </row>
    <row r="67" spans="1:16">
      <c r="A67" s="3" t="s">
        <v>1731</v>
      </c>
      <c r="B67" s="3" t="s">
        <v>1732</v>
      </c>
      <c r="C67" s="3" t="s">
        <v>1668</v>
      </c>
      <c r="D67" s="3" t="s">
        <v>375</v>
      </c>
      <c r="E67" s="3" t="s">
        <v>373</v>
      </c>
      <c r="F67" s="3" t="s">
        <v>76</v>
      </c>
      <c r="G67" s="3" t="s">
        <v>79</v>
      </c>
      <c r="H67" s="314">
        <v>2.62348565979383E-2</v>
      </c>
      <c r="I67" s="314">
        <v>2.9081660577773501E-2</v>
      </c>
      <c r="J67" s="314">
        <v>2.9116013536180499E-2</v>
      </c>
      <c r="K67" s="10">
        <v>0.317881830168668</v>
      </c>
      <c r="L67" s="3" t="s">
        <v>1699</v>
      </c>
      <c r="M67" s="3" t="s">
        <v>1699</v>
      </c>
      <c r="N67" s="265" t="s">
        <v>1676</v>
      </c>
      <c r="O67" s="3">
        <v>1</v>
      </c>
      <c r="P67" s="3" t="s">
        <v>787</v>
      </c>
    </row>
    <row r="68" spans="1:16">
      <c r="A68" s="3" t="s">
        <v>1731</v>
      </c>
      <c r="B68" s="3" t="s">
        <v>1732</v>
      </c>
      <c r="C68" s="3" t="s">
        <v>1668</v>
      </c>
      <c r="D68" s="3" t="s">
        <v>416</v>
      </c>
      <c r="E68" s="3" t="s">
        <v>415</v>
      </c>
      <c r="F68" s="3" t="s">
        <v>72</v>
      </c>
      <c r="G68" s="3" t="s">
        <v>71</v>
      </c>
      <c r="H68" s="314">
        <v>2.1733893024248298E-2</v>
      </c>
      <c r="I68" s="314">
        <v>-2.1812966109851901E-2</v>
      </c>
      <c r="J68" s="314">
        <v>3.0442993757033202E-2</v>
      </c>
      <c r="K68" s="10">
        <v>0.47367129124358998</v>
      </c>
      <c r="L68" s="3" t="s">
        <v>1700</v>
      </c>
      <c r="M68" s="3" t="s">
        <v>1700</v>
      </c>
      <c r="N68" s="265" t="s">
        <v>1697</v>
      </c>
      <c r="O68" s="3">
        <v>1</v>
      </c>
      <c r="P68" s="3" t="s">
        <v>1698</v>
      </c>
    </row>
    <row r="69" spans="1:16">
      <c r="A69" s="3" t="s">
        <v>1731</v>
      </c>
      <c r="B69" s="3" t="s">
        <v>1732</v>
      </c>
      <c r="C69" s="3" t="s">
        <v>1668</v>
      </c>
      <c r="D69" s="3" t="s">
        <v>418</v>
      </c>
      <c r="E69" s="3" t="s">
        <v>417</v>
      </c>
      <c r="F69" s="3" t="s">
        <v>72</v>
      </c>
      <c r="G69" s="3" t="s">
        <v>71</v>
      </c>
      <c r="H69" s="314">
        <v>9.6695291927288804E-2</v>
      </c>
      <c r="I69" s="314">
        <v>5.9552446543724999E-3</v>
      </c>
      <c r="J69" s="314">
        <v>1.46808306898538E-2</v>
      </c>
      <c r="K69" s="10">
        <v>0.68500150287380102</v>
      </c>
      <c r="L69" s="3" t="s">
        <v>1701</v>
      </c>
      <c r="M69" s="3" t="s">
        <v>1701</v>
      </c>
      <c r="N69" s="265" t="s">
        <v>1697</v>
      </c>
      <c r="O69" s="3">
        <v>1</v>
      </c>
      <c r="P69" s="3" t="s">
        <v>1698</v>
      </c>
    </row>
    <row r="70" spans="1:16">
      <c r="A70" s="3" t="s">
        <v>1731</v>
      </c>
      <c r="B70" s="3" t="s">
        <v>1732</v>
      </c>
      <c r="C70" s="3" t="s">
        <v>1668</v>
      </c>
      <c r="D70" s="3" t="s">
        <v>385</v>
      </c>
      <c r="E70" s="3" t="s">
        <v>383</v>
      </c>
      <c r="F70" s="3" t="s">
        <v>76</v>
      </c>
      <c r="G70" s="3" t="s">
        <v>79</v>
      </c>
      <c r="H70" s="314">
        <v>0.63247209607520505</v>
      </c>
      <c r="I70" s="314">
        <v>-1.305456690999E-3</v>
      </c>
      <c r="J70" s="314">
        <v>8.2011221617752008E-3</v>
      </c>
      <c r="K70" s="10">
        <v>0.87352686223189502</v>
      </c>
      <c r="L70" s="3" t="s">
        <v>1702</v>
      </c>
      <c r="M70" s="3" t="s">
        <v>1702</v>
      </c>
      <c r="N70" s="265" t="s">
        <v>1676</v>
      </c>
      <c r="O70" s="3">
        <v>1</v>
      </c>
      <c r="P70" s="3" t="s">
        <v>787</v>
      </c>
    </row>
    <row r="71" spans="1:16">
      <c r="A71" s="3" t="s">
        <v>1731</v>
      </c>
      <c r="B71" s="3" t="s">
        <v>1732</v>
      </c>
      <c r="C71" s="3" t="s">
        <v>1668</v>
      </c>
      <c r="D71" s="3" t="s">
        <v>400</v>
      </c>
      <c r="E71" s="3" t="s">
        <v>857</v>
      </c>
      <c r="F71" s="3" t="s">
        <v>71</v>
      </c>
      <c r="G71" s="3" t="s">
        <v>76</v>
      </c>
      <c r="H71" s="314">
        <v>0.36657241570126298</v>
      </c>
      <c r="I71" s="314">
        <v>1.9517209952001E-3</v>
      </c>
      <c r="J71" s="314">
        <v>8.2052206590310997E-3</v>
      </c>
      <c r="K71" s="10">
        <v>0.811987108498059</v>
      </c>
      <c r="L71" s="3" t="s">
        <v>1703</v>
      </c>
      <c r="M71" s="3" t="s">
        <v>1703</v>
      </c>
      <c r="N71" s="265" t="s">
        <v>1704</v>
      </c>
      <c r="O71" s="3">
        <v>1</v>
      </c>
      <c r="P71" s="3" t="s">
        <v>1705</v>
      </c>
    </row>
    <row r="72" spans="1:16">
      <c r="A72" s="3" t="s">
        <v>1731</v>
      </c>
      <c r="B72" s="3" t="s">
        <v>1732</v>
      </c>
      <c r="C72" s="3" t="s">
        <v>1668</v>
      </c>
      <c r="D72" s="3" t="s">
        <v>421</v>
      </c>
      <c r="E72" s="3" t="s">
        <v>420</v>
      </c>
      <c r="F72" s="3" t="s">
        <v>72</v>
      </c>
      <c r="G72" s="3" t="s">
        <v>76</v>
      </c>
      <c r="H72" s="314">
        <v>0.32444826816731598</v>
      </c>
      <c r="I72" s="314">
        <v>-6.7350109334283004E-3</v>
      </c>
      <c r="J72" s="314">
        <v>8.4506334043139009E-3</v>
      </c>
      <c r="K72" s="10">
        <v>0.42546092026391702</v>
      </c>
      <c r="L72" s="3" t="s">
        <v>1706</v>
      </c>
      <c r="M72" s="3" t="s">
        <v>1706</v>
      </c>
      <c r="N72" s="265" t="s">
        <v>1707</v>
      </c>
      <c r="O72" s="3">
        <v>1</v>
      </c>
      <c r="P72" s="3" t="s">
        <v>901</v>
      </c>
    </row>
    <row r="73" spans="1:16">
      <c r="A73" s="3" t="s">
        <v>1731</v>
      </c>
      <c r="B73" s="3" t="s">
        <v>1732</v>
      </c>
      <c r="C73" s="3" t="s">
        <v>1668</v>
      </c>
      <c r="D73" s="3" t="s">
        <v>85</v>
      </c>
      <c r="E73" s="3" t="s">
        <v>377</v>
      </c>
      <c r="F73" s="3" t="s">
        <v>79</v>
      </c>
      <c r="G73" s="3" t="s">
        <v>88</v>
      </c>
      <c r="H73" s="314">
        <v>0.45553623215116601</v>
      </c>
      <c r="I73" s="314">
        <v>2.0323283883880799E-2</v>
      </c>
      <c r="J73" s="314">
        <v>7.9401878251809995E-3</v>
      </c>
      <c r="K73" s="10">
        <v>1.0480868418630799E-2</v>
      </c>
      <c r="L73" s="3" t="s">
        <v>866</v>
      </c>
      <c r="M73" s="3" t="s">
        <v>866</v>
      </c>
      <c r="N73" s="265" t="s">
        <v>1708</v>
      </c>
      <c r="O73" s="3">
        <v>1</v>
      </c>
      <c r="P73" s="3" t="s">
        <v>867</v>
      </c>
    </row>
    <row r="74" spans="1:16">
      <c r="A74" s="3" t="s">
        <v>1731</v>
      </c>
      <c r="B74" s="3" t="s">
        <v>1732</v>
      </c>
      <c r="C74" s="3" t="s">
        <v>1668</v>
      </c>
      <c r="D74" s="3" t="s">
        <v>423</v>
      </c>
      <c r="E74" s="3" t="s">
        <v>422</v>
      </c>
      <c r="F74" s="3" t="s">
        <v>72</v>
      </c>
      <c r="G74" s="3" t="s">
        <v>71</v>
      </c>
      <c r="H74" s="314">
        <v>8.9028500851213596E-2</v>
      </c>
      <c r="I74" s="314">
        <v>1.419439651121E-3</v>
      </c>
      <c r="J74" s="314">
        <v>1.3857691575055699E-2</v>
      </c>
      <c r="K74" s="10">
        <v>0.91841558408444701</v>
      </c>
      <c r="L74" s="3" t="s">
        <v>1709</v>
      </c>
      <c r="M74" s="3" t="s">
        <v>1709</v>
      </c>
      <c r="N74" s="265" t="s">
        <v>1697</v>
      </c>
      <c r="O74" s="3">
        <v>1</v>
      </c>
      <c r="P74" s="3" t="s">
        <v>1698</v>
      </c>
    </row>
    <row r="75" spans="1:16">
      <c r="A75" s="3" t="s">
        <v>1731</v>
      </c>
      <c r="B75" s="3" t="s">
        <v>1732</v>
      </c>
      <c r="C75" s="3" t="s">
        <v>1668</v>
      </c>
      <c r="D75" s="3" t="s">
        <v>401</v>
      </c>
      <c r="E75" s="3" t="s">
        <v>858</v>
      </c>
      <c r="F75" s="3" t="s">
        <v>71</v>
      </c>
      <c r="G75" s="3" t="s">
        <v>72</v>
      </c>
      <c r="H75" s="314">
        <v>0.51213584031465897</v>
      </c>
      <c r="I75" s="314">
        <v>3.9236630258757997E-3</v>
      </c>
      <c r="J75" s="314">
        <v>8.5223514839883E-3</v>
      </c>
      <c r="K75" s="10">
        <v>0.64523145860227604</v>
      </c>
      <c r="L75" s="3" t="s">
        <v>1710</v>
      </c>
      <c r="M75" s="3" t="s">
        <v>1710</v>
      </c>
      <c r="N75" s="265" t="s">
        <v>1673</v>
      </c>
      <c r="O75" s="3">
        <v>1</v>
      </c>
      <c r="P75" s="3" t="s">
        <v>1711</v>
      </c>
    </row>
    <row r="76" spans="1:16">
      <c r="A76" s="3" t="s">
        <v>1731</v>
      </c>
      <c r="B76" s="3" t="s">
        <v>1732</v>
      </c>
      <c r="C76" s="3" t="s">
        <v>1668</v>
      </c>
      <c r="D76" s="3" t="s">
        <v>1712</v>
      </c>
      <c r="E76" s="3" t="s">
        <v>1713</v>
      </c>
      <c r="F76" s="3" t="s">
        <v>76</v>
      </c>
      <c r="G76" s="3" t="s">
        <v>72</v>
      </c>
      <c r="H76" s="314">
        <v>0.46726686243137699</v>
      </c>
      <c r="I76" s="314">
        <v>7.6698011803750998E-3</v>
      </c>
      <c r="J76" s="314">
        <v>8.0480135695556992E-3</v>
      </c>
      <c r="K76" s="10">
        <v>0.34058728500117302</v>
      </c>
      <c r="L76" s="3" t="s">
        <v>1714</v>
      </c>
      <c r="M76" s="3" t="s">
        <v>1715</v>
      </c>
      <c r="N76" s="265" t="s">
        <v>1682</v>
      </c>
      <c r="O76" s="3">
        <v>0.8216</v>
      </c>
      <c r="P76" s="3" t="s">
        <v>1716</v>
      </c>
    </row>
    <row r="77" spans="1:16">
      <c r="A77" s="3" t="s">
        <v>1731</v>
      </c>
      <c r="B77" s="3" t="s">
        <v>1732</v>
      </c>
      <c r="C77" s="3" t="s">
        <v>1668</v>
      </c>
      <c r="D77" s="3" t="s">
        <v>89</v>
      </c>
      <c r="E77" s="3" t="s">
        <v>366</v>
      </c>
      <c r="F77" s="3" t="s">
        <v>90</v>
      </c>
      <c r="G77" s="3" t="s">
        <v>71</v>
      </c>
      <c r="H77" s="314">
        <v>0.19477309225442599</v>
      </c>
      <c r="I77" s="314">
        <v>2.3143956720805901E-2</v>
      </c>
      <c r="J77" s="314">
        <v>1.02494091646645E-2</v>
      </c>
      <c r="K77" s="10">
        <v>2.39408494269596E-2</v>
      </c>
      <c r="L77" s="3" t="s">
        <v>720</v>
      </c>
      <c r="M77" s="3" t="s">
        <v>720</v>
      </c>
      <c r="N77" s="265" t="s">
        <v>1717</v>
      </c>
      <c r="O77" s="3">
        <v>1</v>
      </c>
      <c r="P77" s="3" t="s">
        <v>777</v>
      </c>
    </row>
    <row r="78" spans="1:16">
      <c r="A78" s="3" t="s">
        <v>1731</v>
      </c>
      <c r="B78" s="3" t="s">
        <v>1732</v>
      </c>
      <c r="C78" s="3" t="s">
        <v>1668</v>
      </c>
      <c r="D78" s="3" t="s">
        <v>464</v>
      </c>
      <c r="E78" s="3" t="s">
        <v>859</v>
      </c>
      <c r="F78" s="3" t="s">
        <v>76</v>
      </c>
      <c r="G78" s="3" t="s">
        <v>72</v>
      </c>
      <c r="H78" s="314">
        <v>1.13715967458125E-2</v>
      </c>
      <c r="I78" s="314">
        <v>-1.1760358530117599E-2</v>
      </c>
      <c r="J78" s="314">
        <v>4.0386819086565703E-2</v>
      </c>
      <c r="K78" s="10">
        <v>0.77090372500702498</v>
      </c>
      <c r="L78" s="3" t="s">
        <v>1718</v>
      </c>
      <c r="M78" s="3" t="s">
        <v>1718</v>
      </c>
      <c r="N78" s="265" t="s">
        <v>1682</v>
      </c>
      <c r="O78" s="3">
        <v>1</v>
      </c>
      <c r="P78" s="3" t="s">
        <v>1683</v>
      </c>
    </row>
    <row r="79" spans="1:16">
      <c r="A79" s="3" t="s">
        <v>1731</v>
      </c>
      <c r="B79" s="3" t="s">
        <v>1732</v>
      </c>
      <c r="C79" s="3" t="s">
        <v>1668</v>
      </c>
      <c r="D79" s="3" t="s">
        <v>122</v>
      </c>
      <c r="E79" s="3" t="s">
        <v>402</v>
      </c>
      <c r="F79" s="3" t="s">
        <v>76</v>
      </c>
      <c r="G79" s="3" t="s">
        <v>79</v>
      </c>
      <c r="H79" s="314">
        <v>0.66465680953635098</v>
      </c>
      <c r="I79" s="314">
        <v>9.6409051916074E-3</v>
      </c>
      <c r="J79" s="314">
        <v>8.7822931669822007E-3</v>
      </c>
      <c r="K79" s="10">
        <v>0.27230656464377101</v>
      </c>
      <c r="L79" s="3" t="s">
        <v>1719</v>
      </c>
      <c r="M79" s="3" t="s">
        <v>1719</v>
      </c>
      <c r="N79" s="265" t="s">
        <v>1676</v>
      </c>
      <c r="O79" s="3">
        <v>1</v>
      </c>
      <c r="P79" s="3" t="s">
        <v>787</v>
      </c>
    </row>
    <row r="80" spans="1:16">
      <c r="A80" s="3" t="s">
        <v>1731</v>
      </c>
      <c r="B80" s="3" t="s">
        <v>1732</v>
      </c>
      <c r="C80" s="3" t="s">
        <v>1668</v>
      </c>
      <c r="D80" s="3" t="s">
        <v>428</v>
      </c>
      <c r="E80" s="3" t="s">
        <v>427</v>
      </c>
      <c r="F80" s="3" t="s">
        <v>71</v>
      </c>
      <c r="G80" s="3" t="s">
        <v>72</v>
      </c>
      <c r="H80" s="314">
        <v>0.51006792520394495</v>
      </c>
      <c r="I80" s="314">
        <v>2.2821673458324102E-2</v>
      </c>
      <c r="J80" s="314">
        <v>7.8887664112643995E-3</v>
      </c>
      <c r="K80" s="10">
        <v>3.8166258289135998E-3</v>
      </c>
      <c r="L80" s="3" t="s">
        <v>1720</v>
      </c>
      <c r="M80" s="3" t="s">
        <v>1720</v>
      </c>
      <c r="N80" s="265" t="s">
        <v>1673</v>
      </c>
      <c r="O80" s="3">
        <v>1</v>
      </c>
      <c r="P80" s="3" t="s">
        <v>1711</v>
      </c>
    </row>
    <row r="81" spans="1:16">
      <c r="A81" s="3" t="s">
        <v>1731</v>
      </c>
      <c r="B81" s="3" t="s">
        <v>1732</v>
      </c>
      <c r="C81" s="3" t="s">
        <v>1668</v>
      </c>
      <c r="D81" s="3" t="s">
        <v>404</v>
      </c>
      <c r="E81" s="3" t="s">
        <v>403</v>
      </c>
      <c r="F81" s="3" t="s">
        <v>71</v>
      </c>
      <c r="G81" s="3" t="s">
        <v>72</v>
      </c>
      <c r="H81" s="314">
        <v>0.47707851848146798</v>
      </c>
      <c r="I81" s="314">
        <v>2.2874920376941402E-2</v>
      </c>
      <c r="J81" s="314">
        <v>8.8800115440267995E-3</v>
      </c>
      <c r="K81" s="10">
        <v>9.9950299970612E-3</v>
      </c>
      <c r="L81" s="3" t="s">
        <v>1721</v>
      </c>
      <c r="M81" s="3" t="s">
        <v>1721</v>
      </c>
      <c r="N81" s="265" t="s">
        <v>1673</v>
      </c>
      <c r="O81" s="3">
        <v>1</v>
      </c>
      <c r="P81" s="3" t="s">
        <v>1711</v>
      </c>
    </row>
    <row r="82" spans="1:16">
      <c r="A82" s="3" t="s">
        <v>1731</v>
      </c>
      <c r="B82" s="3" t="s">
        <v>1732</v>
      </c>
      <c r="C82" s="3" t="s">
        <v>1668</v>
      </c>
      <c r="D82" s="3" t="s">
        <v>465</v>
      </c>
      <c r="E82" s="3" t="s">
        <v>860</v>
      </c>
      <c r="F82" s="3" t="s">
        <v>79</v>
      </c>
      <c r="G82" s="3" t="s">
        <v>76</v>
      </c>
      <c r="H82" s="314">
        <v>0.753947931689946</v>
      </c>
      <c r="I82" s="314">
        <v>-1.0725716870936401E-2</v>
      </c>
      <c r="J82" s="314">
        <v>9.2508220461652007E-3</v>
      </c>
      <c r="K82" s="10">
        <v>0.24627935704088399</v>
      </c>
      <c r="L82" s="3" t="s">
        <v>1722</v>
      </c>
      <c r="M82" s="3" t="s">
        <v>1722</v>
      </c>
      <c r="N82" s="265" t="s">
        <v>1693</v>
      </c>
      <c r="O82" s="3">
        <v>1</v>
      </c>
      <c r="P82" s="3" t="s">
        <v>1694</v>
      </c>
    </row>
    <row r="83" spans="1:16">
      <c r="A83" s="3" t="s">
        <v>1731</v>
      </c>
      <c r="B83" s="3" t="s">
        <v>1732</v>
      </c>
      <c r="C83" s="3" t="s">
        <v>1668</v>
      </c>
      <c r="D83" s="3" t="s">
        <v>407</v>
      </c>
      <c r="E83" s="3" t="s">
        <v>406</v>
      </c>
      <c r="F83" s="3" t="s">
        <v>71</v>
      </c>
      <c r="G83" s="3" t="s">
        <v>97</v>
      </c>
      <c r="H83" s="314">
        <v>0.72561247768249404</v>
      </c>
      <c r="I83" s="314">
        <v>-1.59489664138758E-2</v>
      </c>
      <c r="J83" s="314">
        <v>8.8641240967188995E-3</v>
      </c>
      <c r="K83" s="10">
        <v>7.1975734164059293E-2</v>
      </c>
      <c r="L83" s="3" t="s">
        <v>1723</v>
      </c>
      <c r="M83" s="3" t="s">
        <v>1723</v>
      </c>
      <c r="N83" s="265" t="s">
        <v>1724</v>
      </c>
      <c r="O83" s="3">
        <v>1</v>
      </c>
      <c r="P83" s="3" t="s">
        <v>1725</v>
      </c>
    </row>
    <row r="84" spans="1:16">
      <c r="A84" s="3" t="s">
        <v>1731</v>
      </c>
      <c r="B84" s="3" t="s">
        <v>1732</v>
      </c>
      <c r="C84" s="3" t="s">
        <v>1668</v>
      </c>
      <c r="D84" s="3" t="s">
        <v>408</v>
      </c>
      <c r="E84" s="3" t="s">
        <v>783</v>
      </c>
      <c r="F84" s="3" t="s">
        <v>71</v>
      </c>
      <c r="G84" s="3" t="s">
        <v>79</v>
      </c>
      <c r="H84" s="314">
        <v>0.33326946077809</v>
      </c>
      <c r="I84" s="314">
        <v>7.7769954608643997E-3</v>
      </c>
      <c r="J84" s="314">
        <v>8.6515644583870007E-3</v>
      </c>
      <c r="K84" s="10">
        <v>0.36869951407706197</v>
      </c>
      <c r="L84" s="3" t="s">
        <v>1726</v>
      </c>
      <c r="M84" s="3" t="s">
        <v>1726</v>
      </c>
      <c r="N84" s="265" t="s">
        <v>1727</v>
      </c>
      <c r="O84" s="3">
        <v>1</v>
      </c>
      <c r="P84" s="3" t="s">
        <v>1728</v>
      </c>
    </row>
    <row r="85" spans="1:16">
      <c r="A85" s="3" t="s">
        <v>1733</v>
      </c>
      <c r="B85" s="3" t="s">
        <v>1734</v>
      </c>
      <c r="C85" s="3" t="s">
        <v>1668</v>
      </c>
      <c r="D85" s="3" t="s">
        <v>1669</v>
      </c>
      <c r="E85" s="3" t="s">
        <v>1670</v>
      </c>
      <c r="F85" s="3" t="s">
        <v>71</v>
      </c>
      <c r="G85" s="3" t="s">
        <v>72</v>
      </c>
      <c r="H85" s="314">
        <v>0.90851079305752902</v>
      </c>
      <c r="I85" s="314">
        <v>-1.6778206047762E-2</v>
      </c>
      <c r="J85" s="314">
        <v>2.0804814226944301E-2</v>
      </c>
      <c r="K85" s="10">
        <v>0.41997889404029398</v>
      </c>
      <c r="L85" s="3" t="s">
        <v>1671</v>
      </c>
      <c r="M85" s="3" t="s">
        <v>1672</v>
      </c>
      <c r="N85" s="265" t="s">
        <v>1673</v>
      </c>
      <c r="O85" s="3">
        <v>0.81069999999999998</v>
      </c>
      <c r="P85" s="3" t="s">
        <v>1674</v>
      </c>
    </row>
    <row r="86" spans="1:16">
      <c r="A86" s="3" t="s">
        <v>1733</v>
      </c>
      <c r="B86" s="3" t="s">
        <v>1734</v>
      </c>
      <c r="C86" s="3" t="s">
        <v>1668</v>
      </c>
      <c r="D86" s="3" t="s">
        <v>458</v>
      </c>
      <c r="E86" s="3" t="s">
        <v>780</v>
      </c>
      <c r="F86" s="3" t="s">
        <v>76</v>
      </c>
      <c r="G86" s="3" t="s">
        <v>79</v>
      </c>
      <c r="H86" s="314">
        <v>0.27870599601152302</v>
      </c>
      <c r="I86" s="314">
        <v>7.3104173081298997E-3</v>
      </c>
      <c r="J86" s="314">
        <v>1.3488805979895799E-2</v>
      </c>
      <c r="K86" s="10">
        <v>0.58784483507075302</v>
      </c>
      <c r="L86" s="3" t="s">
        <v>1675</v>
      </c>
      <c r="M86" s="3" t="s">
        <v>1675</v>
      </c>
      <c r="N86" s="265" t="s">
        <v>1676</v>
      </c>
      <c r="O86" s="3">
        <v>1</v>
      </c>
      <c r="P86" s="3" t="s">
        <v>787</v>
      </c>
    </row>
    <row r="87" spans="1:16">
      <c r="A87" s="3" t="s">
        <v>1733</v>
      </c>
      <c r="B87" s="3" t="s">
        <v>1734</v>
      </c>
      <c r="C87" s="3" t="s">
        <v>1668</v>
      </c>
      <c r="D87" s="3" t="s">
        <v>372</v>
      </c>
      <c r="E87" s="3" t="s">
        <v>371</v>
      </c>
      <c r="F87" s="3" t="s">
        <v>72</v>
      </c>
      <c r="G87" s="3" t="s">
        <v>79</v>
      </c>
      <c r="H87" s="314">
        <v>0.52689985744418</v>
      </c>
      <c r="I87" s="314">
        <v>-2.9910590461096401E-2</v>
      </c>
      <c r="J87" s="314">
        <v>1.2037995335037899E-2</v>
      </c>
      <c r="K87" s="10">
        <v>1.29667203101106E-2</v>
      </c>
      <c r="L87" s="3" t="s">
        <v>1677</v>
      </c>
      <c r="M87" s="3" t="s">
        <v>1677</v>
      </c>
      <c r="N87" s="265" t="s">
        <v>1678</v>
      </c>
      <c r="O87" s="3">
        <v>1</v>
      </c>
      <c r="P87" s="3" t="s">
        <v>1679</v>
      </c>
    </row>
    <row r="88" spans="1:16">
      <c r="A88" s="3" t="s">
        <v>1733</v>
      </c>
      <c r="B88" s="3" t="s">
        <v>1734</v>
      </c>
      <c r="C88" s="3" t="s">
        <v>1668</v>
      </c>
      <c r="D88" s="3" t="s">
        <v>1680</v>
      </c>
      <c r="E88" s="3" t="s">
        <v>851</v>
      </c>
      <c r="F88" s="3" t="s">
        <v>76</v>
      </c>
      <c r="G88" s="3" t="s">
        <v>72</v>
      </c>
      <c r="H88" s="314">
        <v>0.27796738045511699</v>
      </c>
      <c r="I88" s="314">
        <v>-7.9454688944177992E-3</v>
      </c>
      <c r="J88" s="314">
        <v>1.34901046257874E-2</v>
      </c>
      <c r="K88" s="10">
        <v>0.55587135480609995</v>
      </c>
      <c r="L88" s="3" t="s">
        <v>1681</v>
      </c>
      <c r="M88" s="3" t="s">
        <v>1681</v>
      </c>
      <c r="N88" s="265" t="s">
        <v>1682</v>
      </c>
      <c r="O88" s="3">
        <v>1</v>
      </c>
      <c r="P88" s="3" t="s">
        <v>1683</v>
      </c>
    </row>
    <row r="89" spans="1:16">
      <c r="A89" s="3" t="s">
        <v>1733</v>
      </c>
      <c r="B89" s="3" t="s">
        <v>1734</v>
      </c>
      <c r="C89" s="3" t="s">
        <v>1668</v>
      </c>
      <c r="D89" s="3" t="s">
        <v>462</v>
      </c>
      <c r="E89" s="3" t="s">
        <v>852</v>
      </c>
      <c r="F89" s="3" t="s">
        <v>79</v>
      </c>
      <c r="G89" s="3" t="s">
        <v>72</v>
      </c>
      <c r="H89" s="314">
        <v>0.20729058809023601</v>
      </c>
      <c r="I89" s="314">
        <v>-1.0108355898677399E-2</v>
      </c>
      <c r="J89" s="314">
        <v>1.5210474768612099E-2</v>
      </c>
      <c r="K89" s="10">
        <v>0.50632847841028406</v>
      </c>
      <c r="L89" s="3" t="s">
        <v>1684</v>
      </c>
      <c r="M89" s="3" t="s">
        <v>1684</v>
      </c>
      <c r="N89" s="265" t="s">
        <v>1685</v>
      </c>
      <c r="O89" s="3">
        <v>1</v>
      </c>
      <c r="P89" s="3" t="s">
        <v>1686</v>
      </c>
    </row>
    <row r="90" spans="1:16">
      <c r="A90" s="3" t="s">
        <v>1733</v>
      </c>
      <c r="B90" s="3" t="s">
        <v>1734</v>
      </c>
      <c r="C90" s="3" t="s">
        <v>1668</v>
      </c>
      <c r="D90" s="3" t="s">
        <v>1687</v>
      </c>
      <c r="E90" s="3" t="s">
        <v>1688</v>
      </c>
      <c r="F90" s="3" t="s">
        <v>71</v>
      </c>
      <c r="G90" s="3" t="s">
        <v>72</v>
      </c>
      <c r="H90" s="314">
        <v>0.17881686788387099</v>
      </c>
      <c r="I90" s="314">
        <v>-3.3515199658812202E-2</v>
      </c>
      <c r="J90" s="314">
        <v>1.5708852166899601E-2</v>
      </c>
      <c r="K90" s="10">
        <v>3.2881835184428998E-2</v>
      </c>
      <c r="L90" s="3" t="s">
        <v>1689</v>
      </c>
      <c r="M90" s="3" t="s">
        <v>1690</v>
      </c>
      <c r="N90" s="265" t="s">
        <v>1673</v>
      </c>
      <c r="O90" s="3">
        <v>0.93369999999999997</v>
      </c>
      <c r="P90" s="3" t="s">
        <v>1691</v>
      </c>
    </row>
    <row r="91" spans="1:16">
      <c r="A91" s="3" t="s">
        <v>1733</v>
      </c>
      <c r="B91" s="3" t="s">
        <v>1734</v>
      </c>
      <c r="C91" s="3" t="s">
        <v>1668</v>
      </c>
      <c r="D91" s="3" t="s">
        <v>414</v>
      </c>
      <c r="E91" s="3" t="s">
        <v>413</v>
      </c>
      <c r="F91" s="3" t="s">
        <v>79</v>
      </c>
      <c r="G91" s="3" t="s">
        <v>76</v>
      </c>
      <c r="H91" s="314">
        <v>0.647467445512527</v>
      </c>
      <c r="I91" s="314">
        <v>-1.3571047409410001E-4</v>
      </c>
      <c r="J91" s="314">
        <v>1.34842620623485E-2</v>
      </c>
      <c r="K91" s="10">
        <v>0.99196993772792097</v>
      </c>
      <c r="L91" s="3" t="s">
        <v>1692</v>
      </c>
      <c r="M91" s="3" t="s">
        <v>1692</v>
      </c>
      <c r="N91" s="265" t="s">
        <v>1693</v>
      </c>
      <c r="O91" s="3">
        <v>1</v>
      </c>
      <c r="P91" s="3" t="s">
        <v>1694</v>
      </c>
    </row>
    <row r="92" spans="1:16">
      <c r="A92" s="3" t="s">
        <v>1733</v>
      </c>
      <c r="B92" s="3" t="s">
        <v>1734</v>
      </c>
      <c r="C92" s="3" t="s">
        <v>1668</v>
      </c>
      <c r="D92" s="3" t="s">
        <v>434</v>
      </c>
      <c r="E92" s="3" t="s">
        <v>854</v>
      </c>
      <c r="F92" s="3" t="s">
        <v>79</v>
      </c>
      <c r="G92" s="3" t="s">
        <v>76</v>
      </c>
      <c r="H92" s="314">
        <v>0.58452921582450901</v>
      </c>
      <c r="I92" s="314">
        <v>1.6850411391636198E-2</v>
      </c>
      <c r="J92" s="314">
        <v>1.21826914079262E-2</v>
      </c>
      <c r="K92" s="10">
        <v>0.16662084572507199</v>
      </c>
      <c r="L92" s="3" t="s">
        <v>1695</v>
      </c>
      <c r="M92" s="3" t="s">
        <v>1695</v>
      </c>
      <c r="N92" s="265" t="s">
        <v>1693</v>
      </c>
      <c r="O92" s="3">
        <v>1</v>
      </c>
      <c r="P92" s="3" t="s">
        <v>1694</v>
      </c>
    </row>
    <row r="93" spans="1:16">
      <c r="A93" s="3" t="s">
        <v>1733</v>
      </c>
      <c r="B93" s="3" t="s">
        <v>1734</v>
      </c>
      <c r="C93" s="3" t="s">
        <v>1668</v>
      </c>
      <c r="D93" s="3" t="s">
        <v>394</v>
      </c>
      <c r="E93" s="3" t="s">
        <v>855</v>
      </c>
      <c r="F93" s="3" t="s">
        <v>72</v>
      </c>
      <c r="G93" s="3" t="s">
        <v>71</v>
      </c>
      <c r="H93" s="314">
        <v>6.1802698094333502E-2</v>
      </c>
      <c r="I93" s="314">
        <v>4.2018476528140003E-2</v>
      </c>
      <c r="J93" s="314">
        <v>2.4696820386316602E-2</v>
      </c>
      <c r="K93" s="10">
        <v>8.8873172117464705E-2</v>
      </c>
      <c r="L93" s="3" t="s">
        <v>1696</v>
      </c>
      <c r="M93" s="3" t="s">
        <v>1696</v>
      </c>
      <c r="N93" s="265" t="s">
        <v>1697</v>
      </c>
      <c r="O93" s="3">
        <v>1</v>
      </c>
      <c r="P93" s="3" t="s">
        <v>1698</v>
      </c>
    </row>
    <row r="94" spans="1:16">
      <c r="A94" s="3" t="s">
        <v>1733</v>
      </c>
      <c r="B94" s="3" t="s">
        <v>1734</v>
      </c>
      <c r="C94" s="3" t="s">
        <v>1668</v>
      </c>
      <c r="D94" s="3" t="s">
        <v>375</v>
      </c>
      <c r="E94" s="3" t="s">
        <v>373</v>
      </c>
      <c r="F94" s="3" t="s">
        <v>76</v>
      </c>
      <c r="G94" s="3" t="s">
        <v>79</v>
      </c>
      <c r="H94" s="314">
        <v>2.62348565979383E-2</v>
      </c>
      <c r="I94" s="314">
        <v>9.5194528205565704E-2</v>
      </c>
      <c r="J94" s="314">
        <v>4.4149336660026101E-2</v>
      </c>
      <c r="K94" s="10">
        <v>3.1068531541194998E-2</v>
      </c>
      <c r="L94" s="3" t="s">
        <v>1699</v>
      </c>
      <c r="M94" s="3" t="s">
        <v>1699</v>
      </c>
      <c r="N94" s="265" t="s">
        <v>1676</v>
      </c>
      <c r="O94" s="3">
        <v>1</v>
      </c>
      <c r="P94" s="3" t="s">
        <v>787</v>
      </c>
    </row>
    <row r="95" spans="1:16">
      <c r="A95" s="3" t="s">
        <v>1733</v>
      </c>
      <c r="B95" s="3" t="s">
        <v>1734</v>
      </c>
      <c r="C95" s="3" t="s">
        <v>1668</v>
      </c>
      <c r="D95" s="3" t="s">
        <v>416</v>
      </c>
      <c r="E95" s="3" t="s">
        <v>415</v>
      </c>
      <c r="F95" s="3" t="s">
        <v>72</v>
      </c>
      <c r="G95" s="3" t="s">
        <v>71</v>
      </c>
      <c r="H95" s="314">
        <v>2.1733893024248298E-2</v>
      </c>
      <c r="I95" s="314">
        <v>6.6873115035674001E-3</v>
      </c>
      <c r="J95" s="314">
        <v>4.6267640195071499E-2</v>
      </c>
      <c r="K95" s="10">
        <v>0.88507771122714896</v>
      </c>
      <c r="L95" s="3" t="s">
        <v>1700</v>
      </c>
      <c r="M95" s="3" t="s">
        <v>1700</v>
      </c>
      <c r="N95" s="265" t="s">
        <v>1697</v>
      </c>
      <c r="O95" s="3">
        <v>1</v>
      </c>
      <c r="P95" s="3" t="s">
        <v>1698</v>
      </c>
    </row>
    <row r="96" spans="1:16">
      <c r="A96" s="3" t="s">
        <v>1733</v>
      </c>
      <c r="B96" s="3" t="s">
        <v>1734</v>
      </c>
      <c r="C96" s="3" t="s">
        <v>1668</v>
      </c>
      <c r="D96" s="3" t="s">
        <v>418</v>
      </c>
      <c r="E96" s="3" t="s">
        <v>417</v>
      </c>
      <c r="F96" s="3" t="s">
        <v>72</v>
      </c>
      <c r="G96" s="3" t="s">
        <v>71</v>
      </c>
      <c r="H96" s="314">
        <v>9.6695291927288804E-2</v>
      </c>
      <c r="I96" s="314">
        <v>2.4781448999956601E-2</v>
      </c>
      <c r="J96" s="314">
        <v>2.23378539356252E-2</v>
      </c>
      <c r="K96" s="10">
        <v>0.26726086982421798</v>
      </c>
      <c r="L96" s="3" t="s">
        <v>1701</v>
      </c>
      <c r="M96" s="3" t="s">
        <v>1701</v>
      </c>
      <c r="N96" s="265" t="s">
        <v>1697</v>
      </c>
      <c r="O96" s="3">
        <v>1</v>
      </c>
      <c r="P96" s="3" t="s">
        <v>1698</v>
      </c>
    </row>
    <row r="97" spans="1:16">
      <c r="A97" s="3" t="s">
        <v>1733</v>
      </c>
      <c r="B97" s="3" t="s">
        <v>1734</v>
      </c>
      <c r="C97" s="3" t="s">
        <v>1668</v>
      </c>
      <c r="D97" s="3" t="s">
        <v>385</v>
      </c>
      <c r="E97" s="3" t="s">
        <v>383</v>
      </c>
      <c r="F97" s="3" t="s">
        <v>76</v>
      </c>
      <c r="G97" s="3" t="s">
        <v>79</v>
      </c>
      <c r="H97" s="314">
        <v>0.63247209607520505</v>
      </c>
      <c r="I97" s="314">
        <v>8.5835192100679001E-3</v>
      </c>
      <c r="J97" s="314">
        <v>1.2479970345132501E-2</v>
      </c>
      <c r="K97" s="10">
        <v>0.49158905114908502</v>
      </c>
      <c r="L97" s="3" t="s">
        <v>1702</v>
      </c>
      <c r="M97" s="3" t="s">
        <v>1702</v>
      </c>
      <c r="N97" s="265" t="s">
        <v>1676</v>
      </c>
      <c r="O97" s="3">
        <v>1</v>
      </c>
      <c r="P97" s="3" t="s">
        <v>787</v>
      </c>
    </row>
    <row r="98" spans="1:16">
      <c r="A98" s="3" t="s">
        <v>1733</v>
      </c>
      <c r="B98" s="3" t="s">
        <v>1734</v>
      </c>
      <c r="C98" s="3" t="s">
        <v>1668</v>
      </c>
      <c r="D98" s="3" t="s">
        <v>400</v>
      </c>
      <c r="E98" s="3" t="s">
        <v>857</v>
      </c>
      <c r="F98" s="3" t="s">
        <v>71</v>
      </c>
      <c r="G98" s="3" t="s">
        <v>76</v>
      </c>
      <c r="H98" s="314">
        <v>0.36657241570126298</v>
      </c>
      <c r="I98" s="314">
        <v>-6.5095038827841E-3</v>
      </c>
      <c r="J98" s="314">
        <v>1.2489658904029701E-2</v>
      </c>
      <c r="K98" s="10">
        <v>0.60223338465653997</v>
      </c>
      <c r="L98" s="3" t="s">
        <v>1703</v>
      </c>
      <c r="M98" s="3" t="s">
        <v>1703</v>
      </c>
      <c r="N98" s="265" t="s">
        <v>1704</v>
      </c>
      <c r="O98" s="3">
        <v>1</v>
      </c>
      <c r="P98" s="3" t="s">
        <v>1705</v>
      </c>
    </row>
    <row r="99" spans="1:16">
      <c r="A99" s="3" t="s">
        <v>1733</v>
      </c>
      <c r="B99" s="3" t="s">
        <v>1734</v>
      </c>
      <c r="C99" s="3" t="s">
        <v>1668</v>
      </c>
      <c r="D99" s="3" t="s">
        <v>421</v>
      </c>
      <c r="E99" s="3" t="s">
        <v>420</v>
      </c>
      <c r="F99" s="3" t="s">
        <v>72</v>
      </c>
      <c r="G99" s="3" t="s">
        <v>76</v>
      </c>
      <c r="H99" s="314">
        <v>0.32444826816731598</v>
      </c>
      <c r="I99" s="314">
        <v>4.7009754355655997E-3</v>
      </c>
      <c r="J99" s="314">
        <v>1.2859340159800101E-2</v>
      </c>
      <c r="K99" s="10">
        <v>0.71468675053113595</v>
      </c>
      <c r="L99" s="3" t="s">
        <v>1706</v>
      </c>
      <c r="M99" s="3" t="s">
        <v>1706</v>
      </c>
      <c r="N99" s="265" t="s">
        <v>1707</v>
      </c>
      <c r="O99" s="3">
        <v>1</v>
      </c>
      <c r="P99" s="3" t="s">
        <v>901</v>
      </c>
    </row>
    <row r="100" spans="1:16">
      <c r="A100" s="3" t="s">
        <v>1733</v>
      </c>
      <c r="B100" s="3" t="s">
        <v>1734</v>
      </c>
      <c r="C100" s="3" t="s">
        <v>1668</v>
      </c>
      <c r="D100" s="3" t="s">
        <v>85</v>
      </c>
      <c r="E100" s="3" t="s">
        <v>377</v>
      </c>
      <c r="F100" s="3" t="s">
        <v>79</v>
      </c>
      <c r="G100" s="3" t="s">
        <v>88</v>
      </c>
      <c r="H100" s="314">
        <v>0.45553623215116601</v>
      </c>
      <c r="I100" s="314">
        <v>2.2754558208539E-2</v>
      </c>
      <c r="J100" s="314">
        <v>1.2079022511655499E-2</v>
      </c>
      <c r="K100" s="10">
        <v>5.9590962600394502E-2</v>
      </c>
      <c r="L100" s="3" t="s">
        <v>866</v>
      </c>
      <c r="M100" s="3" t="s">
        <v>866</v>
      </c>
      <c r="N100" s="265" t="s">
        <v>1708</v>
      </c>
      <c r="O100" s="3">
        <v>1</v>
      </c>
      <c r="P100" s="3" t="s">
        <v>867</v>
      </c>
    </row>
    <row r="101" spans="1:16">
      <c r="A101" s="3" t="s">
        <v>1733</v>
      </c>
      <c r="B101" s="3" t="s">
        <v>1734</v>
      </c>
      <c r="C101" s="3" t="s">
        <v>1668</v>
      </c>
      <c r="D101" s="3" t="s">
        <v>423</v>
      </c>
      <c r="E101" s="3" t="s">
        <v>422</v>
      </c>
      <c r="F101" s="3" t="s">
        <v>72</v>
      </c>
      <c r="G101" s="3" t="s">
        <v>71</v>
      </c>
      <c r="H101" s="314">
        <v>8.9028500851213596E-2</v>
      </c>
      <c r="I101" s="314">
        <v>-1.43611877615075E-2</v>
      </c>
      <c r="J101" s="314">
        <v>2.1067017033471299E-2</v>
      </c>
      <c r="K101" s="10">
        <v>0.49543460414986101</v>
      </c>
      <c r="L101" s="3" t="s">
        <v>1709</v>
      </c>
      <c r="M101" s="3" t="s">
        <v>1709</v>
      </c>
      <c r="N101" s="265" t="s">
        <v>1697</v>
      </c>
      <c r="O101" s="3">
        <v>1</v>
      </c>
      <c r="P101" s="3" t="s">
        <v>1698</v>
      </c>
    </row>
    <row r="102" spans="1:16">
      <c r="A102" s="3" t="s">
        <v>1733</v>
      </c>
      <c r="B102" s="3" t="s">
        <v>1734</v>
      </c>
      <c r="C102" s="3" t="s">
        <v>1668</v>
      </c>
      <c r="D102" s="3" t="s">
        <v>401</v>
      </c>
      <c r="E102" s="3" t="s">
        <v>858</v>
      </c>
      <c r="F102" s="3" t="s">
        <v>71</v>
      </c>
      <c r="G102" s="3" t="s">
        <v>72</v>
      </c>
      <c r="H102" s="314">
        <v>0.51213584031465897</v>
      </c>
      <c r="I102" s="314">
        <v>1.1079651251257599E-2</v>
      </c>
      <c r="J102" s="314">
        <v>1.29633604712928E-2</v>
      </c>
      <c r="K102" s="10">
        <v>0.392722929430457</v>
      </c>
      <c r="L102" s="3" t="s">
        <v>1710</v>
      </c>
      <c r="M102" s="3" t="s">
        <v>1710</v>
      </c>
      <c r="N102" s="265" t="s">
        <v>1673</v>
      </c>
      <c r="O102" s="3">
        <v>1</v>
      </c>
      <c r="P102" s="3" t="s">
        <v>1711</v>
      </c>
    </row>
    <row r="103" spans="1:16">
      <c r="A103" s="3" t="s">
        <v>1733</v>
      </c>
      <c r="B103" s="3" t="s">
        <v>1734</v>
      </c>
      <c r="C103" s="3" t="s">
        <v>1668</v>
      </c>
      <c r="D103" s="3" t="s">
        <v>1712</v>
      </c>
      <c r="E103" s="3" t="s">
        <v>1713</v>
      </c>
      <c r="F103" s="3" t="s">
        <v>76</v>
      </c>
      <c r="G103" s="3" t="s">
        <v>72</v>
      </c>
      <c r="H103" s="314">
        <v>0.46726686243137699</v>
      </c>
      <c r="I103" s="314">
        <v>2.0706420741590299E-2</v>
      </c>
      <c r="J103" s="314">
        <v>1.2244441526125501E-2</v>
      </c>
      <c r="K103" s="10">
        <v>9.0820111994681194E-2</v>
      </c>
      <c r="L103" s="3" t="s">
        <v>1714</v>
      </c>
      <c r="M103" s="3" t="s">
        <v>1715</v>
      </c>
      <c r="N103" s="265" t="s">
        <v>1682</v>
      </c>
      <c r="O103" s="3">
        <v>0.8216</v>
      </c>
      <c r="P103" s="3" t="s">
        <v>1716</v>
      </c>
    </row>
    <row r="104" spans="1:16">
      <c r="A104" s="3" t="s">
        <v>1733</v>
      </c>
      <c r="B104" s="3" t="s">
        <v>1734</v>
      </c>
      <c r="C104" s="3" t="s">
        <v>1668</v>
      </c>
      <c r="D104" s="3" t="s">
        <v>89</v>
      </c>
      <c r="E104" s="3" t="s">
        <v>366</v>
      </c>
      <c r="F104" s="3" t="s">
        <v>90</v>
      </c>
      <c r="G104" s="3" t="s">
        <v>71</v>
      </c>
      <c r="H104" s="314">
        <v>0.19477309225442599</v>
      </c>
      <c r="I104" s="314">
        <v>2.06182112413111E-2</v>
      </c>
      <c r="J104" s="314">
        <v>1.55622870993812E-2</v>
      </c>
      <c r="K104" s="10">
        <v>0.185209925556441</v>
      </c>
      <c r="L104" s="3" t="s">
        <v>720</v>
      </c>
      <c r="M104" s="3" t="s">
        <v>720</v>
      </c>
      <c r="N104" s="265" t="s">
        <v>1717</v>
      </c>
      <c r="O104" s="3">
        <v>1</v>
      </c>
      <c r="P104" s="3" t="s">
        <v>777</v>
      </c>
    </row>
    <row r="105" spans="1:16">
      <c r="A105" s="3" t="s">
        <v>1733</v>
      </c>
      <c r="B105" s="3" t="s">
        <v>1734</v>
      </c>
      <c r="C105" s="3" t="s">
        <v>1668</v>
      </c>
      <c r="D105" s="3" t="s">
        <v>464</v>
      </c>
      <c r="E105" s="3" t="s">
        <v>859</v>
      </c>
      <c r="F105" s="3" t="s">
        <v>76</v>
      </c>
      <c r="G105" s="3" t="s">
        <v>72</v>
      </c>
      <c r="H105" s="314">
        <v>1.13715967458125E-2</v>
      </c>
      <c r="I105" s="314">
        <v>3.0349946197339699E-2</v>
      </c>
      <c r="J105" s="314">
        <v>6.1161563469685397E-2</v>
      </c>
      <c r="K105" s="10">
        <v>0.619735105115375</v>
      </c>
      <c r="L105" s="3" t="s">
        <v>1718</v>
      </c>
      <c r="M105" s="3" t="s">
        <v>1718</v>
      </c>
      <c r="N105" s="265" t="s">
        <v>1682</v>
      </c>
      <c r="O105" s="3">
        <v>1</v>
      </c>
      <c r="P105" s="3" t="s">
        <v>1683</v>
      </c>
    </row>
    <row r="106" spans="1:16">
      <c r="A106" s="3" t="s">
        <v>1733</v>
      </c>
      <c r="B106" s="3" t="s">
        <v>1734</v>
      </c>
      <c r="C106" s="3" t="s">
        <v>1668</v>
      </c>
      <c r="D106" s="3" t="s">
        <v>122</v>
      </c>
      <c r="E106" s="3" t="s">
        <v>402</v>
      </c>
      <c r="F106" s="3" t="s">
        <v>76</v>
      </c>
      <c r="G106" s="3" t="s">
        <v>79</v>
      </c>
      <c r="H106" s="314">
        <v>0.66465680953635098</v>
      </c>
      <c r="I106" s="314">
        <v>-9.2518310324180009E-3</v>
      </c>
      <c r="J106" s="314">
        <v>1.3363600559357799E-2</v>
      </c>
      <c r="K106" s="10">
        <v>0.48873906652927401</v>
      </c>
      <c r="L106" s="3" t="s">
        <v>1719</v>
      </c>
      <c r="M106" s="3" t="s">
        <v>1719</v>
      </c>
      <c r="N106" s="265" t="s">
        <v>1676</v>
      </c>
      <c r="O106" s="3">
        <v>1</v>
      </c>
      <c r="P106" s="3" t="s">
        <v>787</v>
      </c>
    </row>
    <row r="107" spans="1:16">
      <c r="A107" s="3" t="s">
        <v>1733</v>
      </c>
      <c r="B107" s="3" t="s">
        <v>1734</v>
      </c>
      <c r="C107" s="3" t="s">
        <v>1668</v>
      </c>
      <c r="D107" s="3" t="s">
        <v>428</v>
      </c>
      <c r="E107" s="3" t="s">
        <v>427</v>
      </c>
      <c r="F107" s="3" t="s">
        <v>71</v>
      </c>
      <c r="G107" s="3" t="s">
        <v>72</v>
      </c>
      <c r="H107" s="314">
        <v>0.51006792520394495</v>
      </c>
      <c r="I107" s="314">
        <v>7.1079089874130001E-4</v>
      </c>
      <c r="J107" s="314">
        <v>1.20006539431931E-2</v>
      </c>
      <c r="K107" s="10">
        <v>0.95276943500162004</v>
      </c>
      <c r="L107" s="3" t="s">
        <v>1720</v>
      </c>
      <c r="M107" s="3" t="s">
        <v>1720</v>
      </c>
      <c r="N107" s="265" t="s">
        <v>1673</v>
      </c>
      <c r="O107" s="3">
        <v>1</v>
      </c>
      <c r="P107" s="3" t="s">
        <v>1711</v>
      </c>
    </row>
    <row r="108" spans="1:16">
      <c r="A108" s="3" t="s">
        <v>1733</v>
      </c>
      <c r="B108" s="3" t="s">
        <v>1734</v>
      </c>
      <c r="C108" s="3" t="s">
        <v>1668</v>
      </c>
      <c r="D108" s="3" t="s">
        <v>404</v>
      </c>
      <c r="E108" s="3" t="s">
        <v>403</v>
      </c>
      <c r="F108" s="3" t="s">
        <v>71</v>
      </c>
      <c r="G108" s="3" t="s">
        <v>72</v>
      </c>
      <c r="H108" s="314">
        <v>0.47707851848146798</v>
      </c>
      <c r="I108" s="314">
        <v>6.8263495010872002E-3</v>
      </c>
      <c r="J108" s="314">
        <v>1.3502933561610499E-2</v>
      </c>
      <c r="K108" s="10">
        <v>0.61317563482353399</v>
      </c>
      <c r="L108" s="3" t="s">
        <v>1721</v>
      </c>
      <c r="M108" s="3" t="s">
        <v>1721</v>
      </c>
      <c r="N108" s="265" t="s">
        <v>1673</v>
      </c>
      <c r="O108" s="3">
        <v>1</v>
      </c>
      <c r="P108" s="3" t="s">
        <v>1711</v>
      </c>
    </row>
    <row r="109" spans="1:16">
      <c r="A109" s="3" t="s">
        <v>1733</v>
      </c>
      <c r="B109" s="3" t="s">
        <v>1734</v>
      </c>
      <c r="C109" s="3" t="s">
        <v>1668</v>
      </c>
      <c r="D109" s="3" t="s">
        <v>465</v>
      </c>
      <c r="E109" s="3" t="s">
        <v>860</v>
      </c>
      <c r="F109" s="3" t="s">
        <v>79</v>
      </c>
      <c r="G109" s="3" t="s">
        <v>76</v>
      </c>
      <c r="H109" s="314">
        <v>0.753947931689946</v>
      </c>
      <c r="I109" s="314">
        <v>-2.9902896979400002E-3</v>
      </c>
      <c r="J109" s="314">
        <v>1.4076287010863E-2</v>
      </c>
      <c r="K109" s="10">
        <v>0.83176803376581698</v>
      </c>
      <c r="L109" s="3" t="s">
        <v>1722</v>
      </c>
      <c r="M109" s="3" t="s">
        <v>1722</v>
      </c>
      <c r="N109" s="265" t="s">
        <v>1693</v>
      </c>
      <c r="O109" s="3">
        <v>1</v>
      </c>
      <c r="P109" s="3" t="s">
        <v>1694</v>
      </c>
    </row>
    <row r="110" spans="1:16">
      <c r="A110" s="3" t="s">
        <v>1733</v>
      </c>
      <c r="B110" s="3" t="s">
        <v>1734</v>
      </c>
      <c r="C110" s="3" t="s">
        <v>1668</v>
      </c>
      <c r="D110" s="3" t="s">
        <v>407</v>
      </c>
      <c r="E110" s="3" t="s">
        <v>406</v>
      </c>
      <c r="F110" s="3" t="s">
        <v>71</v>
      </c>
      <c r="G110" s="3" t="s">
        <v>97</v>
      </c>
      <c r="H110" s="314">
        <v>0.72561247768249404</v>
      </c>
      <c r="I110" s="314">
        <v>-4.7466956058256703E-2</v>
      </c>
      <c r="J110" s="314">
        <v>1.34771844538225E-2</v>
      </c>
      <c r="K110" s="10">
        <v>4.2826669341939998E-4</v>
      </c>
      <c r="L110" s="3" t="s">
        <v>1723</v>
      </c>
      <c r="M110" s="3" t="s">
        <v>1723</v>
      </c>
      <c r="N110" s="265" t="s">
        <v>1724</v>
      </c>
      <c r="O110" s="3">
        <v>1</v>
      </c>
      <c r="P110" s="3" t="s">
        <v>1725</v>
      </c>
    </row>
    <row r="111" spans="1:16">
      <c r="A111" s="3" t="s">
        <v>1733</v>
      </c>
      <c r="B111" s="3" t="s">
        <v>1734</v>
      </c>
      <c r="C111" s="3" t="s">
        <v>1668</v>
      </c>
      <c r="D111" s="3" t="s">
        <v>408</v>
      </c>
      <c r="E111" s="3" t="s">
        <v>783</v>
      </c>
      <c r="F111" s="3" t="s">
        <v>71</v>
      </c>
      <c r="G111" s="3" t="s">
        <v>79</v>
      </c>
      <c r="H111" s="314">
        <v>0.33326946077809</v>
      </c>
      <c r="I111" s="314">
        <v>9.8254255487689006E-3</v>
      </c>
      <c r="J111" s="314">
        <v>1.31637193177015E-2</v>
      </c>
      <c r="K111" s="10">
        <v>0.45542465171843899</v>
      </c>
      <c r="L111" s="3" t="s">
        <v>1726</v>
      </c>
      <c r="M111" s="3" t="s">
        <v>1726</v>
      </c>
      <c r="N111" s="265" t="s">
        <v>1727</v>
      </c>
      <c r="O111" s="3">
        <v>1</v>
      </c>
      <c r="P111" s="3" t="s">
        <v>1728</v>
      </c>
    </row>
    <row r="112" spans="1:16">
      <c r="A112" s="3" t="s">
        <v>1735</v>
      </c>
      <c r="B112" s="3" t="s">
        <v>1736</v>
      </c>
      <c r="C112" s="3" t="s">
        <v>1668</v>
      </c>
      <c r="D112" s="3" t="s">
        <v>1669</v>
      </c>
      <c r="E112" s="3" t="s">
        <v>1670</v>
      </c>
      <c r="F112" s="3" t="s">
        <v>71</v>
      </c>
      <c r="G112" s="3" t="s">
        <v>72</v>
      </c>
      <c r="H112" s="314">
        <v>0.90851079305752902</v>
      </c>
      <c r="I112" s="314">
        <v>-6.4243465745608505E-2</v>
      </c>
      <c r="J112" s="314">
        <v>3.3001779437773202E-2</v>
      </c>
      <c r="K112" s="10">
        <v>5.1574703918639497E-2</v>
      </c>
      <c r="L112" s="3" t="s">
        <v>1671</v>
      </c>
      <c r="M112" s="3" t="s">
        <v>1672</v>
      </c>
      <c r="N112" s="265" t="s">
        <v>1673</v>
      </c>
      <c r="O112" s="3">
        <v>0.81069999999999998</v>
      </c>
      <c r="P112" s="3" t="s">
        <v>1674</v>
      </c>
    </row>
    <row r="113" spans="1:16">
      <c r="A113" s="3" t="s">
        <v>1735</v>
      </c>
      <c r="B113" s="3" t="s">
        <v>1736</v>
      </c>
      <c r="C113" s="3" t="s">
        <v>1668</v>
      </c>
      <c r="D113" s="3" t="s">
        <v>458</v>
      </c>
      <c r="E113" s="3" t="s">
        <v>780</v>
      </c>
      <c r="F113" s="3" t="s">
        <v>76</v>
      </c>
      <c r="G113" s="3" t="s">
        <v>79</v>
      </c>
      <c r="H113" s="314">
        <v>0.27870599601152302</v>
      </c>
      <c r="I113" s="314">
        <v>-1.6432251911253999E-3</v>
      </c>
      <c r="J113" s="314">
        <v>2.1390164956639299E-2</v>
      </c>
      <c r="K113" s="10">
        <v>0.93876552317627104</v>
      </c>
      <c r="L113" s="3" t="s">
        <v>1675</v>
      </c>
      <c r="M113" s="3" t="s">
        <v>1675</v>
      </c>
      <c r="N113" s="265" t="s">
        <v>1676</v>
      </c>
      <c r="O113" s="3">
        <v>1</v>
      </c>
      <c r="P113" s="3" t="s">
        <v>787</v>
      </c>
    </row>
    <row r="114" spans="1:16">
      <c r="A114" s="3" t="s">
        <v>1735</v>
      </c>
      <c r="B114" s="3" t="s">
        <v>1736</v>
      </c>
      <c r="C114" s="3" t="s">
        <v>1668</v>
      </c>
      <c r="D114" s="3" t="s">
        <v>372</v>
      </c>
      <c r="E114" s="3" t="s">
        <v>371</v>
      </c>
      <c r="F114" s="3" t="s">
        <v>72</v>
      </c>
      <c r="G114" s="3" t="s">
        <v>79</v>
      </c>
      <c r="H114" s="314">
        <v>0.52689985744418</v>
      </c>
      <c r="I114" s="314">
        <v>5.9327577868963999E-3</v>
      </c>
      <c r="J114" s="314">
        <v>1.9079948601114099E-2</v>
      </c>
      <c r="K114" s="10">
        <v>0.75584469829795298</v>
      </c>
      <c r="L114" s="3" t="s">
        <v>1677</v>
      </c>
      <c r="M114" s="3" t="s">
        <v>1677</v>
      </c>
      <c r="N114" s="265" t="s">
        <v>1678</v>
      </c>
      <c r="O114" s="3">
        <v>1</v>
      </c>
      <c r="P114" s="3" t="s">
        <v>1679</v>
      </c>
    </row>
    <row r="115" spans="1:16">
      <c r="A115" s="3" t="s">
        <v>1735</v>
      </c>
      <c r="B115" s="3" t="s">
        <v>1736</v>
      </c>
      <c r="C115" s="3" t="s">
        <v>1668</v>
      </c>
      <c r="D115" s="3" t="s">
        <v>1680</v>
      </c>
      <c r="E115" s="3" t="s">
        <v>851</v>
      </c>
      <c r="F115" s="3" t="s">
        <v>76</v>
      </c>
      <c r="G115" s="3" t="s">
        <v>72</v>
      </c>
      <c r="H115" s="314">
        <v>0.27796738045511699</v>
      </c>
      <c r="I115" s="314">
        <v>-1.6307384952288902E-2</v>
      </c>
      <c r="J115" s="314">
        <v>2.1376348257175999E-2</v>
      </c>
      <c r="K115" s="10">
        <v>0.44554064580355102</v>
      </c>
      <c r="L115" s="3" t="s">
        <v>1681</v>
      </c>
      <c r="M115" s="3" t="s">
        <v>1681</v>
      </c>
      <c r="N115" s="265" t="s">
        <v>1682</v>
      </c>
      <c r="O115" s="3">
        <v>1</v>
      </c>
      <c r="P115" s="3" t="s">
        <v>1683</v>
      </c>
    </row>
    <row r="116" spans="1:16">
      <c r="A116" s="3" t="s">
        <v>1735</v>
      </c>
      <c r="B116" s="3" t="s">
        <v>1736</v>
      </c>
      <c r="C116" s="3" t="s">
        <v>1668</v>
      </c>
      <c r="D116" s="3" t="s">
        <v>462</v>
      </c>
      <c r="E116" s="3" t="s">
        <v>852</v>
      </c>
      <c r="F116" s="3" t="s">
        <v>79</v>
      </c>
      <c r="G116" s="3" t="s">
        <v>72</v>
      </c>
      <c r="H116" s="314">
        <v>0.20729058809023601</v>
      </c>
      <c r="I116" s="314">
        <v>1.9869021095446301E-2</v>
      </c>
      <c r="J116" s="314">
        <v>2.4147320180212699E-2</v>
      </c>
      <c r="K116" s="10">
        <v>0.41060746197674097</v>
      </c>
      <c r="L116" s="3" t="s">
        <v>1684</v>
      </c>
      <c r="M116" s="3" t="s">
        <v>1684</v>
      </c>
      <c r="N116" s="265" t="s">
        <v>1685</v>
      </c>
      <c r="O116" s="3">
        <v>1</v>
      </c>
      <c r="P116" s="3" t="s">
        <v>1686</v>
      </c>
    </row>
    <row r="117" spans="1:16">
      <c r="A117" s="3" t="s">
        <v>1735</v>
      </c>
      <c r="B117" s="3" t="s">
        <v>1736</v>
      </c>
      <c r="C117" s="3" t="s">
        <v>1668</v>
      </c>
      <c r="D117" s="3" t="s">
        <v>1687</v>
      </c>
      <c r="E117" s="3" t="s">
        <v>1688</v>
      </c>
      <c r="F117" s="3" t="s">
        <v>71</v>
      </c>
      <c r="G117" s="3" t="s">
        <v>72</v>
      </c>
      <c r="H117" s="314">
        <v>0.17881686788387099</v>
      </c>
      <c r="I117" s="314">
        <v>1.9348575868600101E-2</v>
      </c>
      <c r="J117" s="314">
        <v>2.4893296773505599E-2</v>
      </c>
      <c r="K117" s="10">
        <v>0.43700510458450098</v>
      </c>
      <c r="L117" s="3" t="s">
        <v>1689</v>
      </c>
      <c r="M117" s="3" t="s">
        <v>1690</v>
      </c>
      <c r="N117" s="265" t="s">
        <v>1673</v>
      </c>
      <c r="O117" s="3">
        <v>0.93369999999999997</v>
      </c>
      <c r="P117" s="3" t="s">
        <v>1691</v>
      </c>
    </row>
    <row r="118" spans="1:16">
      <c r="A118" s="3" t="s">
        <v>1735</v>
      </c>
      <c r="B118" s="3" t="s">
        <v>1736</v>
      </c>
      <c r="C118" s="3" t="s">
        <v>1668</v>
      </c>
      <c r="D118" s="3" t="s">
        <v>414</v>
      </c>
      <c r="E118" s="3" t="s">
        <v>413</v>
      </c>
      <c r="F118" s="3" t="s">
        <v>79</v>
      </c>
      <c r="G118" s="3" t="s">
        <v>76</v>
      </c>
      <c r="H118" s="314">
        <v>0.647467445512527</v>
      </c>
      <c r="I118" s="314">
        <v>1.3538444240212701E-2</v>
      </c>
      <c r="J118" s="314">
        <v>2.1364288006937699E-2</v>
      </c>
      <c r="K118" s="10">
        <v>0.52627983512590504</v>
      </c>
      <c r="L118" s="3" t="s">
        <v>1692</v>
      </c>
      <c r="M118" s="3" t="s">
        <v>1692</v>
      </c>
      <c r="N118" s="265" t="s">
        <v>1693</v>
      </c>
      <c r="O118" s="3">
        <v>1</v>
      </c>
      <c r="P118" s="3" t="s">
        <v>1694</v>
      </c>
    </row>
    <row r="119" spans="1:16">
      <c r="A119" s="3" t="s">
        <v>1735</v>
      </c>
      <c r="B119" s="3" t="s">
        <v>1736</v>
      </c>
      <c r="C119" s="3" t="s">
        <v>1668</v>
      </c>
      <c r="D119" s="3" t="s">
        <v>434</v>
      </c>
      <c r="E119" s="3" t="s">
        <v>854</v>
      </c>
      <c r="F119" s="3" t="s">
        <v>79</v>
      </c>
      <c r="G119" s="3" t="s">
        <v>76</v>
      </c>
      <c r="H119" s="314">
        <v>0.58452921582450901</v>
      </c>
      <c r="I119" s="314">
        <v>1.8338587650592601E-2</v>
      </c>
      <c r="J119" s="314">
        <v>1.9325752364214899E-2</v>
      </c>
      <c r="K119" s="10">
        <v>0.34266144072714999</v>
      </c>
      <c r="L119" s="3" t="s">
        <v>1695</v>
      </c>
      <c r="M119" s="3" t="s">
        <v>1695</v>
      </c>
      <c r="N119" s="265" t="s">
        <v>1693</v>
      </c>
      <c r="O119" s="3">
        <v>1</v>
      </c>
      <c r="P119" s="3" t="s">
        <v>1694</v>
      </c>
    </row>
    <row r="120" spans="1:16">
      <c r="A120" s="3" t="s">
        <v>1735</v>
      </c>
      <c r="B120" s="3" t="s">
        <v>1736</v>
      </c>
      <c r="C120" s="3" t="s">
        <v>1668</v>
      </c>
      <c r="D120" s="3" t="s">
        <v>394</v>
      </c>
      <c r="E120" s="3" t="s">
        <v>855</v>
      </c>
      <c r="F120" s="3" t="s">
        <v>72</v>
      </c>
      <c r="G120" s="3" t="s">
        <v>71</v>
      </c>
      <c r="H120" s="314">
        <v>6.1802698094333502E-2</v>
      </c>
      <c r="I120" s="314">
        <v>-7.6568409719488997E-3</v>
      </c>
      <c r="J120" s="314">
        <v>3.9127311340116697E-2</v>
      </c>
      <c r="K120" s="10">
        <v>0.84485246352043697</v>
      </c>
      <c r="L120" s="3" t="s">
        <v>1696</v>
      </c>
      <c r="M120" s="3" t="s">
        <v>1696</v>
      </c>
      <c r="N120" s="265" t="s">
        <v>1697</v>
      </c>
      <c r="O120" s="3">
        <v>1</v>
      </c>
      <c r="P120" s="3" t="s">
        <v>1698</v>
      </c>
    </row>
    <row r="121" spans="1:16">
      <c r="A121" s="3" t="s">
        <v>1735</v>
      </c>
      <c r="B121" s="3" t="s">
        <v>1736</v>
      </c>
      <c r="C121" s="3" t="s">
        <v>1668</v>
      </c>
      <c r="D121" s="3" t="s">
        <v>375</v>
      </c>
      <c r="E121" s="3" t="s">
        <v>373</v>
      </c>
      <c r="F121" s="3" t="s">
        <v>76</v>
      </c>
      <c r="G121" s="3" t="s">
        <v>79</v>
      </c>
      <c r="H121" s="314">
        <v>2.62348565979383E-2</v>
      </c>
      <c r="I121" s="314">
        <v>6.7581263748262205E-2</v>
      </c>
      <c r="J121" s="314">
        <v>7.0109522968765395E-2</v>
      </c>
      <c r="K121" s="10">
        <v>0.33507679347593999</v>
      </c>
      <c r="L121" s="3" t="s">
        <v>1699</v>
      </c>
      <c r="M121" s="3" t="s">
        <v>1699</v>
      </c>
      <c r="N121" s="265" t="s">
        <v>1676</v>
      </c>
      <c r="O121" s="3">
        <v>1</v>
      </c>
      <c r="P121" s="3" t="s">
        <v>787</v>
      </c>
    </row>
    <row r="122" spans="1:16">
      <c r="A122" s="3" t="s">
        <v>1735</v>
      </c>
      <c r="B122" s="3" t="s">
        <v>1736</v>
      </c>
      <c r="C122" s="3" t="s">
        <v>1668</v>
      </c>
      <c r="D122" s="3" t="s">
        <v>416</v>
      </c>
      <c r="E122" s="3" t="s">
        <v>415</v>
      </c>
      <c r="F122" s="3" t="s">
        <v>72</v>
      </c>
      <c r="G122" s="3" t="s">
        <v>71</v>
      </c>
      <c r="H122" s="314">
        <v>2.1733893024248298E-2</v>
      </c>
      <c r="I122" s="314">
        <v>-0.157767670340691</v>
      </c>
      <c r="J122" s="314">
        <v>7.3355652334281096E-2</v>
      </c>
      <c r="K122" s="10">
        <v>3.1498089571181803E-2</v>
      </c>
      <c r="L122" s="3" t="s">
        <v>1700</v>
      </c>
      <c r="M122" s="3" t="s">
        <v>1700</v>
      </c>
      <c r="N122" s="265" t="s">
        <v>1697</v>
      </c>
      <c r="O122" s="3">
        <v>1</v>
      </c>
      <c r="P122" s="3" t="s">
        <v>1698</v>
      </c>
    </row>
    <row r="123" spans="1:16">
      <c r="A123" s="3" t="s">
        <v>1735</v>
      </c>
      <c r="B123" s="3" t="s">
        <v>1736</v>
      </c>
      <c r="C123" s="3" t="s">
        <v>1668</v>
      </c>
      <c r="D123" s="3" t="s">
        <v>418</v>
      </c>
      <c r="E123" s="3" t="s">
        <v>417</v>
      </c>
      <c r="F123" s="3" t="s">
        <v>72</v>
      </c>
      <c r="G123" s="3" t="s">
        <v>71</v>
      </c>
      <c r="H123" s="314">
        <v>9.6695291927288804E-2</v>
      </c>
      <c r="I123" s="314">
        <v>6.2991235573126997E-3</v>
      </c>
      <c r="J123" s="314">
        <v>3.5378093754254797E-2</v>
      </c>
      <c r="K123" s="10">
        <v>0.85868251078907198</v>
      </c>
      <c r="L123" s="3" t="s">
        <v>1701</v>
      </c>
      <c r="M123" s="3" t="s">
        <v>1701</v>
      </c>
      <c r="N123" s="265" t="s">
        <v>1697</v>
      </c>
      <c r="O123" s="3">
        <v>1</v>
      </c>
      <c r="P123" s="3" t="s">
        <v>1698</v>
      </c>
    </row>
    <row r="124" spans="1:16">
      <c r="A124" s="3" t="s">
        <v>1735</v>
      </c>
      <c r="B124" s="3" t="s">
        <v>1736</v>
      </c>
      <c r="C124" s="3" t="s">
        <v>1668</v>
      </c>
      <c r="D124" s="3" t="s">
        <v>385</v>
      </c>
      <c r="E124" s="3" t="s">
        <v>383</v>
      </c>
      <c r="F124" s="3" t="s">
        <v>76</v>
      </c>
      <c r="G124" s="3" t="s">
        <v>79</v>
      </c>
      <c r="H124" s="314">
        <v>0.63247209607520505</v>
      </c>
      <c r="I124" s="314">
        <v>-5.0772519435518901E-2</v>
      </c>
      <c r="J124" s="314">
        <v>1.97925923667755E-2</v>
      </c>
      <c r="K124" s="10">
        <v>1.0310791756856501E-2</v>
      </c>
      <c r="L124" s="3" t="s">
        <v>1702</v>
      </c>
      <c r="M124" s="3" t="s">
        <v>1702</v>
      </c>
      <c r="N124" s="265" t="s">
        <v>1676</v>
      </c>
      <c r="O124" s="3">
        <v>1</v>
      </c>
      <c r="P124" s="3" t="s">
        <v>787</v>
      </c>
    </row>
    <row r="125" spans="1:16">
      <c r="A125" s="3" t="s">
        <v>1735</v>
      </c>
      <c r="B125" s="3" t="s">
        <v>1736</v>
      </c>
      <c r="C125" s="3" t="s">
        <v>1668</v>
      </c>
      <c r="D125" s="3" t="s">
        <v>400</v>
      </c>
      <c r="E125" s="3" t="s">
        <v>857</v>
      </c>
      <c r="F125" s="3" t="s">
        <v>71</v>
      </c>
      <c r="G125" s="3" t="s">
        <v>76</v>
      </c>
      <c r="H125" s="314">
        <v>0.36657241570126298</v>
      </c>
      <c r="I125" s="314">
        <v>-1.5610380578808199E-2</v>
      </c>
      <c r="J125" s="314">
        <v>1.98100825700059E-2</v>
      </c>
      <c r="K125" s="10">
        <v>0.43069565727769199</v>
      </c>
      <c r="L125" s="3" t="s">
        <v>1703</v>
      </c>
      <c r="M125" s="3" t="s">
        <v>1703</v>
      </c>
      <c r="N125" s="265" t="s">
        <v>1704</v>
      </c>
      <c r="O125" s="3">
        <v>1</v>
      </c>
      <c r="P125" s="3" t="s">
        <v>1705</v>
      </c>
    </row>
    <row r="126" spans="1:16">
      <c r="A126" s="3" t="s">
        <v>1735</v>
      </c>
      <c r="B126" s="3" t="s">
        <v>1736</v>
      </c>
      <c r="C126" s="3" t="s">
        <v>1668</v>
      </c>
      <c r="D126" s="3" t="s">
        <v>421</v>
      </c>
      <c r="E126" s="3" t="s">
        <v>420</v>
      </c>
      <c r="F126" s="3" t="s">
        <v>72</v>
      </c>
      <c r="G126" s="3" t="s">
        <v>76</v>
      </c>
      <c r="H126" s="314">
        <v>0.32444826816731598</v>
      </c>
      <c r="I126" s="314">
        <v>1.9906845575563801E-2</v>
      </c>
      <c r="J126" s="314">
        <v>2.0404492040653598E-2</v>
      </c>
      <c r="K126" s="10">
        <v>0.32925730315197299</v>
      </c>
      <c r="L126" s="3" t="s">
        <v>1706</v>
      </c>
      <c r="M126" s="3" t="s">
        <v>1706</v>
      </c>
      <c r="N126" s="265" t="s">
        <v>1707</v>
      </c>
      <c r="O126" s="3">
        <v>1</v>
      </c>
      <c r="P126" s="3" t="s">
        <v>901</v>
      </c>
    </row>
    <row r="127" spans="1:16">
      <c r="A127" s="3" t="s">
        <v>1735</v>
      </c>
      <c r="B127" s="3" t="s">
        <v>1736</v>
      </c>
      <c r="C127" s="3" t="s">
        <v>1668</v>
      </c>
      <c r="D127" s="3" t="s">
        <v>85</v>
      </c>
      <c r="E127" s="3" t="s">
        <v>377</v>
      </c>
      <c r="F127" s="3" t="s">
        <v>79</v>
      </c>
      <c r="G127" s="3" t="s">
        <v>88</v>
      </c>
      <c r="H127" s="314">
        <v>0.45553623215116601</v>
      </c>
      <c r="I127" s="314">
        <v>-1.8069359273948701E-2</v>
      </c>
      <c r="J127" s="314">
        <v>1.91592948917691E-2</v>
      </c>
      <c r="K127" s="10">
        <v>0.34562366246162701</v>
      </c>
      <c r="L127" s="3" t="s">
        <v>866</v>
      </c>
      <c r="M127" s="3" t="s">
        <v>866</v>
      </c>
      <c r="N127" s="265" t="s">
        <v>1708</v>
      </c>
      <c r="O127" s="3">
        <v>1</v>
      </c>
      <c r="P127" s="3" t="s">
        <v>867</v>
      </c>
    </row>
    <row r="128" spans="1:16">
      <c r="A128" s="3" t="s">
        <v>1735</v>
      </c>
      <c r="B128" s="3" t="s">
        <v>1736</v>
      </c>
      <c r="C128" s="3" t="s">
        <v>1668</v>
      </c>
      <c r="D128" s="3" t="s">
        <v>423</v>
      </c>
      <c r="E128" s="3" t="s">
        <v>422</v>
      </c>
      <c r="F128" s="3" t="s">
        <v>72</v>
      </c>
      <c r="G128" s="3" t="s">
        <v>71</v>
      </c>
      <c r="H128" s="314">
        <v>8.9028500851213596E-2</v>
      </c>
      <c r="I128" s="314">
        <v>2.88891597955107E-2</v>
      </c>
      <c r="J128" s="314">
        <v>3.3444276557866803E-2</v>
      </c>
      <c r="K128" s="10">
        <v>0.387697871285617</v>
      </c>
      <c r="L128" s="3" t="s">
        <v>1709</v>
      </c>
      <c r="M128" s="3" t="s">
        <v>1709</v>
      </c>
      <c r="N128" s="265" t="s">
        <v>1697</v>
      </c>
      <c r="O128" s="3">
        <v>1</v>
      </c>
      <c r="P128" s="3" t="s">
        <v>1698</v>
      </c>
    </row>
    <row r="129" spans="1:16">
      <c r="A129" s="3" t="s">
        <v>1735</v>
      </c>
      <c r="B129" s="3" t="s">
        <v>1736</v>
      </c>
      <c r="C129" s="3" t="s">
        <v>1668</v>
      </c>
      <c r="D129" s="3" t="s">
        <v>401</v>
      </c>
      <c r="E129" s="3" t="s">
        <v>858</v>
      </c>
      <c r="F129" s="3" t="s">
        <v>71</v>
      </c>
      <c r="G129" s="3" t="s">
        <v>72</v>
      </c>
      <c r="H129" s="314">
        <v>0.51213584031465897</v>
      </c>
      <c r="I129" s="314">
        <v>8.7539406073914E-5</v>
      </c>
      <c r="J129" s="314">
        <v>2.05654076746924E-2</v>
      </c>
      <c r="K129" s="10">
        <v>0.99660370799596298</v>
      </c>
      <c r="L129" s="3" t="s">
        <v>1710</v>
      </c>
      <c r="M129" s="3" t="s">
        <v>1710</v>
      </c>
      <c r="N129" s="265" t="s">
        <v>1673</v>
      </c>
      <c r="O129" s="3">
        <v>1</v>
      </c>
      <c r="P129" s="3" t="s">
        <v>1711</v>
      </c>
    </row>
    <row r="130" spans="1:16">
      <c r="A130" s="3" t="s">
        <v>1735</v>
      </c>
      <c r="B130" s="3" t="s">
        <v>1736</v>
      </c>
      <c r="C130" s="3" t="s">
        <v>1668</v>
      </c>
      <c r="D130" s="3" t="s">
        <v>1712</v>
      </c>
      <c r="E130" s="3" t="s">
        <v>1713</v>
      </c>
      <c r="F130" s="3" t="s">
        <v>76</v>
      </c>
      <c r="G130" s="3" t="s">
        <v>72</v>
      </c>
      <c r="H130" s="314">
        <v>0.46726686243137699</v>
      </c>
      <c r="I130" s="314">
        <v>-2.63590808011675E-2</v>
      </c>
      <c r="J130" s="314">
        <v>1.9411877768002898E-2</v>
      </c>
      <c r="K130" s="10">
        <v>0.17450045309864101</v>
      </c>
      <c r="L130" s="3" t="s">
        <v>1714</v>
      </c>
      <c r="M130" s="3" t="s">
        <v>1715</v>
      </c>
      <c r="N130" s="265" t="s">
        <v>1682</v>
      </c>
      <c r="O130" s="3">
        <v>0.8216</v>
      </c>
      <c r="P130" s="3" t="s">
        <v>1716</v>
      </c>
    </row>
    <row r="131" spans="1:16">
      <c r="A131" s="3" t="s">
        <v>1735</v>
      </c>
      <c r="B131" s="3" t="s">
        <v>1736</v>
      </c>
      <c r="C131" s="3" t="s">
        <v>1668</v>
      </c>
      <c r="D131" s="3" t="s">
        <v>89</v>
      </c>
      <c r="E131" s="3" t="s">
        <v>366</v>
      </c>
      <c r="F131" s="3" t="s">
        <v>90</v>
      </c>
      <c r="G131" s="3" t="s">
        <v>71</v>
      </c>
      <c r="H131" s="314">
        <v>0.19477309225442599</v>
      </c>
      <c r="I131" s="314">
        <v>1.3667597807166299E-2</v>
      </c>
      <c r="J131" s="314">
        <v>2.4662480881914299E-2</v>
      </c>
      <c r="K131" s="10">
        <v>0.57945166462658204</v>
      </c>
      <c r="L131" s="3" t="s">
        <v>720</v>
      </c>
      <c r="M131" s="3" t="s">
        <v>720</v>
      </c>
      <c r="N131" s="265" t="s">
        <v>1717</v>
      </c>
      <c r="O131" s="3">
        <v>1</v>
      </c>
      <c r="P131" s="3" t="s">
        <v>777</v>
      </c>
    </row>
    <row r="132" spans="1:16">
      <c r="A132" s="3" t="s">
        <v>1735</v>
      </c>
      <c r="B132" s="3" t="s">
        <v>1736</v>
      </c>
      <c r="C132" s="3" t="s">
        <v>1668</v>
      </c>
      <c r="D132" s="3" t="s">
        <v>464</v>
      </c>
      <c r="E132" s="3" t="s">
        <v>859</v>
      </c>
      <c r="F132" s="3" t="s">
        <v>76</v>
      </c>
      <c r="G132" s="3" t="s">
        <v>72</v>
      </c>
      <c r="H132" s="314">
        <v>1.13715967458125E-2</v>
      </c>
      <c r="I132" s="314">
        <v>-0.17556875596322899</v>
      </c>
      <c r="J132" s="314">
        <v>9.6864869285755301E-2</v>
      </c>
      <c r="K132" s="10">
        <v>6.9907092761356496E-2</v>
      </c>
      <c r="L132" s="3" t="s">
        <v>1718</v>
      </c>
      <c r="M132" s="3" t="s">
        <v>1718</v>
      </c>
      <c r="N132" s="265" t="s">
        <v>1682</v>
      </c>
      <c r="O132" s="3">
        <v>1</v>
      </c>
      <c r="P132" s="3" t="s">
        <v>1683</v>
      </c>
    </row>
    <row r="133" spans="1:16">
      <c r="A133" s="3" t="s">
        <v>1735</v>
      </c>
      <c r="B133" s="3" t="s">
        <v>1736</v>
      </c>
      <c r="C133" s="3" t="s">
        <v>1668</v>
      </c>
      <c r="D133" s="3" t="s">
        <v>122</v>
      </c>
      <c r="E133" s="3" t="s">
        <v>402</v>
      </c>
      <c r="F133" s="3" t="s">
        <v>76</v>
      </c>
      <c r="G133" s="3" t="s">
        <v>79</v>
      </c>
      <c r="H133" s="314">
        <v>0.66465680953635098</v>
      </c>
      <c r="I133" s="314">
        <v>-1.4937140754482299E-2</v>
      </c>
      <c r="J133" s="314">
        <v>2.1173603443498001E-2</v>
      </c>
      <c r="K133" s="10">
        <v>0.480523708642418</v>
      </c>
      <c r="L133" s="3" t="s">
        <v>1719</v>
      </c>
      <c r="M133" s="3" t="s">
        <v>1719</v>
      </c>
      <c r="N133" s="265" t="s">
        <v>1676</v>
      </c>
      <c r="O133" s="3">
        <v>1</v>
      </c>
      <c r="P133" s="3" t="s">
        <v>787</v>
      </c>
    </row>
    <row r="134" spans="1:16">
      <c r="A134" s="3" t="s">
        <v>1735</v>
      </c>
      <c r="B134" s="3" t="s">
        <v>1736</v>
      </c>
      <c r="C134" s="3" t="s">
        <v>1668</v>
      </c>
      <c r="D134" s="3" t="s">
        <v>428</v>
      </c>
      <c r="E134" s="3" t="s">
        <v>427</v>
      </c>
      <c r="F134" s="3" t="s">
        <v>71</v>
      </c>
      <c r="G134" s="3" t="s">
        <v>72</v>
      </c>
      <c r="H134" s="314">
        <v>0.51006792520394495</v>
      </c>
      <c r="I134" s="314">
        <v>2.9438620062692E-2</v>
      </c>
      <c r="J134" s="314">
        <v>1.90252758227628E-2</v>
      </c>
      <c r="K134" s="10">
        <v>0.121780650613536</v>
      </c>
      <c r="L134" s="3" t="s">
        <v>1720</v>
      </c>
      <c r="M134" s="3" t="s">
        <v>1720</v>
      </c>
      <c r="N134" s="265" t="s">
        <v>1673</v>
      </c>
      <c r="O134" s="3">
        <v>1</v>
      </c>
      <c r="P134" s="3" t="s">
        <v>1711</v>
      </c>
    </row>
    <row r="135" spans="1:16">
      <c r="A135" s="3" t="s">
        <v>1735</v>
      </c>
      <c r="B135" s="3" t="s">
        <v>1736</v>
      </c>
      <c r="C135" s="3" t="s">
        <v>1668</v>
      </c>
      <c r="D135" s="3" t="s">
        <v>404</v>
      </c>
      <c r="E135" s="3" t="s">
        <v>403</v>
      </c>
      <c r="F135" s="3" t="s">
        <v>71</v>
      </c>
      <c r="G135" s="3" t="s">
        <v>72</v>
      </c>
      <c r="H135" s="314">
        <v>0.47707851848146798</v>
      </c>
      <c r="I135" s="314">
        <v>3.3023041049187102E-2</v>
      </c>
      <c r="J135" s="314">
        <v>2.1425024628462502E-2</v>
      </c>
      <c r="K135" s="10">
        <v>0.12323640205321899</v>
      </c>
      <c r="L135" s="3" t="s">
        <v>1721</v>
      </c>
      <c r="M135" s="3" t="s">
        <v>1721</v>
      </c>
      <c r="N135" s="265" t="s">
        <v>1673</v>
      </c>
      <c r="O135" s="3">
        <v>1</v>
      </c>
      <c r="P135" s="3" t="s">
        <v>1711</v>
      </c>
    </row>
    <row r="136" spans="1:16">
      <c r="A136" s="3" t="s">
        <v>1735</v>
      </c>
      <c r="B136" s="3" t="s">
        <v>1736</v>
      </c>
      <c r="C136" s="3" t="s">
        <v>1668</v>
      </c>
      <c r="D136" s="3" t="s">
        <v>465</v>
      </c>
      <c r="E136" s="3" t="s">
        <v>860</v>
      </c>
      <c r="F136" s="3" t="s">
        <v>79</v>
      </c>
      <c r="G136" s="3" t="s">
        <v>76</v>
      </c>
      <c r="H136" s="314">
        <v>0.753947931689946</v>
      </c>
      <c r="I136" s="314">
        <v>3.0252740294177401E-2</v>
      </c>
      <c r="J136" s="314">
        <v>2.23378929043259E-2</v>
      </c>
      <c r="K136" s="10">
        <v>0.17563309213073799</v>
      </c>
      <c r="L136" s="3" t="s">
        <v>1722</v>
      </c>
      <c r="M136" s="3" t="s">
        <v>1722</v>
      </c>
      <c r="N136" s="265" t="s">
        <v>1693</v>
      </c>
      <c r="O136" s="3">
        <v>1</v>
      </c>
      <c r="P136" s="3" t="s">
        <v>1694</v>
      </c>
    </row>
    <row r="137" spans="1:16">
      <c r="A137" s="3" t="s">
        <v>1735</v>
      </c>
      <c r="B137" s="3" t="s">
        <v>1736</v>
      </c>
      <c r="C137" s="3" t="s">
        <v>1668</v>
      </c>
      <c r="D137" s="3" t="s">
        <v>407</v>
      </c>
      <c r="E137" s="3" t="s">
        <v>406</v>
      </c>
      <c r="F137" s="3" t="s">
        <v>71</v>
      </c>
      <c r="G137" s="3" t="s">
        <v>97</v>
      </c>
      <c r="H137" s="314">
        <v>0.72561247768249404</v>
      </c>
      <c r="I137" s="314">
        <v>-5.8289395925332298E-2</v>
      </c>
      <c r="J137" s="314">
        <v>2.13953947659783E-2</v>
      </c>
      <c r="K137" s="10">
        <v>6.4420418725836997E-3</v>
      </c>
      <c r="L137" s="3" t="s">
        <v>1723</v>
      </c>
      <c r="M137" s="3" t="s">
        <v>1723</v>
      </c>
      <c r="N137" s="265" t="s">
        <v>1724</v>
      </c>
      <c r="O137" s="3">
        <v>1</v>
      </c>
      <c r="P137" s="3" t="s">
        <v>1725</v>
      </c>
    </row>
    <row r="138" spans="1:16">
      <c r="A138" s="3" t="s">
        <v>1735</v>
      </c>
      <c r="B138" s="3" t="s">
        <v>1736</v>
      </c>
      <c r="C138" s="3" t="s">
        <v>1668</v>
      </c>
      <c r="D138" s="3" t="s">
        <v>408</v>
      </c>
      <c r="E138" s="3" t="s">
        <v>783</v>
      </c>
      <c r="F138" s="3" t="s">
        <v>71</v>
      </c>
      <c r="G138" s="3" t="s">
        <v>79</v>
      </c>
      <c r="H138" s="314">
        <v>0.33326946077809</v>
      </c>
      <c r="I138" s="314">
        <v>6.2179160075343E-3</v>
      </c>
      <c r="J138" s="314">
        <v>2.0879714814233299E-2</v>
      </c>
      <c r="K138" s="10">
        <v>0.765858119922186</v>
      </c>
      <c r="L138" s="3" t="s">
        <v>1726</v>
      </c>
      <c r="M138" s="3" t="s">
        <v>1726</v>
      </c>
      <c r="N138" s="265" t="s">
        <v>1727</v>
      </c>
      <c r="O138" s="3">
        <v>1</v>
      </c>
      <c r="P138" s="3" t="s">
        <v>1728</v>
      </c>
    </row>
    <row r="139" spans="1:16">
      <c r="A139" s="3" t="s">
        <v>1737</v>
      </c>
      <c r="B139" s="3" t="s">
        <v>1738</v>
      </c>
      <c r="C139" s="3" t="s">
        <v>1668</v>
      </c>
      <c r="D139" s="3" t="s">
        <v>1669</v>
      </c>
      <c r="E139" s="3" t="s">
        <v>1670</v>
      </c>
      <c r="F139" s="3" t="s">
        <v>71</v>
      </c>
      <c r="G139" s="3" t="s">
        <v>72</v>
      </c>
      <c r="H139" s="314">
        <v>0.90851079305752902</v>
      </c>
      <c r="I139" s="314">
        <v>-2.0879865306796801E-2</v>
      </c>
      <c r="J139" s="314">
        <v>1.8308564389685599E-2</v>
      </c>
      <c r="K139" s="10">
        <v>0.25410198697615899</v>
      </c>
      <c r="L139" s="3" t="s">
        <v>1671</v>
      </c>
      <c r="M139" s="3" t="s">
        <v>1672</v>
      </c>
      <c r="N139" s="265" t="s">
        <v>1673</v>
      </c>
      <c r="O139" s="3">
        <v>0.81069999999999998</v>
      </c>
      <c r="P139" s="3" t="s">
        <v>1674</v>
      </c>
    </row>
    <row r="140" spans="1:16">
      <c r="A140" s="3" t="s">
        <v>1737</v>
      </c>
      <c r="B140" s="3" t="s">
        <v>1738</v>
      </c>
      <c r="C140" s="3" t="s">
        <v>1668</v>
      </c>
      <c r="D140" s="3" t="s">
        <v>458</v>
      </c>
      <c r="E140" s="3" t="s">
        <v>780</v>
      </c>
      <c r="F140" s="3" t="s">
        <v>76</v>
      </c>
      <c r="G140" s="3" t="s">
        <v>79</v>
      </c>
      <c r="H140" s="314">
        <v>0.27870599601152302</v>
      </c>
      <c r="I140" s="314">
        <v>-1.25128964993029E-2</v>
      </c>
      <c r="J140" s="314">
        <v>1.18053202796561E-2</v>
      </c>
      <c r="K140" s="10">
        <v>0.28917323301471298</v>
      </c>
      <c r="L140" s="3" t="s">
        <v>1675</v>
      </c>
      <c r="M140" s="3" t="s">
        <v>1675</v>
      </c>
      <c r="N140" s="265" t="s">
        <v>1676</v>
      </c>
      <c r="O140" s="3">
        <v>1</v>
      </c>
      <c r="P140" s="3" t="s">
        <v>787</v>
      </c>
    </row>
    <row r="141" spans="1:16">
      <c r="A141" s="3" t="s">
        <v>1737</v>
      </c>
      <c r="B141" s="3" t="s">
        <v>1738</v>
      </c>
      <c r="C141" s="3" t="s">
        <v>1668</v>
      </c>
      <c r="D141" s="3" t="s">
        <v>372</v>
      </c>
      <c r="E141" s="3" t="s">
        <v>371</v>
      </c>
      <c r="F141" s="3" t="s">
        <v>72</v>
      </c>
      <c r="G141" s="3" t="s">
        <v>79</v>
      </c>
      <c r="H141" s="314">
        <v>0.52689985744418</v>
      </c>
      <c r="I141" s="314">
        <v>3.1824940449299002E-3</v>
      </c>
      <c r="J141" s="314">
        <v>1.05610314362381E-2</v>
      </c>
      <c r="K141" s="10">
        <v>0.76315287165483003</v>
      </c>
      <c r="L141" s="3" t="s">
        <v>1677</v>
      </c>
      <c r="M141" s="3" t="s">
        <v>1677</v>
      </c>
      <c r="N141" s="265" t="s">
        <v>1678</v>
      </c>
      <c r="O141" s="3">
        <v>1</v>
      </c>
      <c r="P141" s="3" t="s">
        <v>1679</v>
      </c>
    </row>
    <row r="142" spans="1:16">
      <c r="A142" s="3" t="s">
        <v>1737</v>
      </c>
      <c r="B142" s="3" t="s">
        <v>1738</v>
      </c>
      <c r="C142" s="3" t="s">
        <v>1668</v>
      </c>
      <c r="D142" s="3" t="s">
        <v>1680</v>
      </c>
      <c r="E142" s="3" t="s">
        <v>851</v>
      </c>
      <c r="F142" s="3" t="s">
        <v>76</v>
      </c>
      <c r="G142" s="3" t="s">
        <v>72</v>
      </c>
      <c r="H142" s="314">
        <v>0.27796738045511699</v>
      </c>
      <c r="I142" s="314">
        <v>1.8484729628390002E-2</v>
      </c>
      <c r="J142" s="314">
        <v>1.1871245055999E-2</v>
      </c>
      <c r="K142" s="10">
        <v>0.119446466066999</v>
      </c>
      <c r="L142" s="3" t="s">
        <v>1681</v>
      </c>
      <c r="M142" s="3" t="s">
        <v>1681</v>
      </c>
      <c r="N142" s="265" t="s">
        <v>1682</v>
      </c>
      <c r="O142" s="3">
        <v>1</v>
      </c>
      <c r="P142" s="3" t="s">
        <v>1683</v>
      </c>
    </row>
    <row r="143" spans="1:16">
      <c r="A143" s="3" t="s">
        <v>1737</v>
      </c>
      <c r="B143" s="3" t="s">
        <v>1738</v>
      </c>
      <c r="C143" s="3" t="s">
        <v>1668</v>
      </c>
      <c r="D143" s="3" t="s">
        <v>462</v>
      </c>
      <c r="E143" s="3" t="s">
        <v>852</v>
      </c>
      <c r="F143" s="3" t="s">
        <v>79</v>
      </c>
      <c r="G143" s="3" t="s">
        <v>72</v>
      </c>
      <c r="H143" s="314">
        <v>0.20729058809023601</v>
      </c>
      <c r="I143" s="314">
        <v>-5.5115809656008001E-3</v>
      </c>
      <c r="J143" s="314">
        <v>1.3320677621157699E-2</v>
      </c>
      <c r="K143" s="10">
        <v>0.679048924516089</v>
      </c>
      <c r="L143" s="3" t="s">
        <v>1684</v>
      </c>
      <c r="M143" s="3" t="s">
        <v>1684</v>
      </c>
      <c r="N143" s="265" t="s">
        <v>1685</v>
      </c>
      <c r="O143" s="3">
        <v>1</v>
      </c>
      <c r="P143" s="3" t="s">
        <v>1686</v>
      </c>
    </row>
    <row r="144" spans="1:16">
      <c r="A144" s="3" t="s">
        <v>1737</v>
      </c>
      <c r="B144" s="3" t="s">
        <v>1738</v>
      </c>
      <c r="C144" s="3" t="s">
        <v>1668</v>
      </c>
      <c r="D144" s="3" t="s">
        <v>1687</v>
      </c>
      <c r="E144" s="3" t="s">
        <v>1688</v>
      </c>
      <c r="F144" s="3" t="s">
        <v>71</v>
      </c>
      <c r="G144" s="3" t="s">
        <v>72</v>
      </c>
      <c r="H144" s="314">
        <v>0.17881686788387099</v>
      </c>
      <c r="I144" s="314">
        <v>-8.1832646404677994E-3</v>
      </c>
      <c r="J144" s="314">
        <v>1.3762575923012599E-2</v>
      </c>
      <c r="K144" s="10">
        <v>0.55210908273844606</v>
      </c>
      <c r="L144" s="3" t="s">
        <v>1689</v>
      </c>
      <c r="M144" s="3" t="s">
        <v>1690</v>
      </c>
      <c r="N144" s="265" t="s">
        <v>1673</v>
      </c>
      <c r="O144" s="3">
        <v>0.93369999999999997</v>
      </c>
      <c r="P144" s="3" t="s">
        <v>1691</v>
      </c>
    </row>
    <row r="145" spans="1:16">
      <c r="A145" s="3" t="s">
        <v>1737</v>
      </c>
      <c r="B145" s="3" t="s">
        <v>1738</v>
      </c>
      <c r="C145" s="3" t="s">
        <v>1668</v>
      </c>
      <c r="D145" s="3" t="s">
        <v>414</v>
      </c>
      <c r="E145" s="3" t="s">
        <v>413</v>
      </c>
      <c r="F145" s="3" t="s">
        <v>79</v>
      </c>
      <c r="G145" s="3" t="s">
        <v>76</v>
      </c>
      <c r="H145" s="314">
        <v>0.647467445512527</v>
      </c>
      <c r="I145" s="314">
        <v>8.7260735520634999E-3</v>
      </c>
      <c r="J145" s="314">
        <v>1.18249836826819E-2</v>
      </c>
      <c r="K145" s="10">
        <v>0.460553732241406</v>
      </c>
      <c r="L145" s="3" t="s">
        <v>1692</v>
      </c>
      <c r="M145" s="3" t="s">
        <v>1692</v>
      </c>
      <c r="N145" s="265" t="s">
        <v>1693</v>
      </c>
      <c r="O145" s="3">
        <v>1</v>
      </c>
      <c r="P145" s="3" t="s">
        <v>1694</v>
      </c>
    </row>
    <row r="146" spans="1:16">
      <c r="A146" s="3" t="s">
        <v>1737</v>
      </c>
      <c r="B146" s="3" t="s">
        <v>1738</v>
      </c>
      <c r="C146" s="3" t="s">
        <v>1668</v>
      </c>
      <c r="D146" s="3" t="s">
        <v>434</v>
      </c>
      <c r="E146" s="3" t="s">
        <v>854</v>
      </c>
      <c r="F146" s="3" t="s">
        <v>79</v>
      </c>
      <c r="G146" s="3" t="s">
        <v>76</v>
      </c>
      <c r="H146" s="314">
        <v>0.58452921582450901</v>
      </c>
      <c r="I146" s="314">
        <v>1.6692787465776401E-2</v>
      </c>
      <c r="J146" s="314">
        <v>1.06858256135576E-2</v>
      </c>
      <c r="K146" s="10">
        <v>0.118254309725412</v>
      </c>
      <c r="L146" s="3" t="s">
        <v>1695</v>
      </c>
      <c r="M146" s="3" t="s">
        <v>1695</v>
      </c>
      <c r="N146" s="265" t="s">
        <v>1693</v>
      </c>
      <c r="O146" s="3">
        <v>1</v>
      </c>
      <c r="P146" s="3" t="s">
        <v>1694</v>
      </c>
    </row>
    <row r="147" spans="1:16">
      <c r="A147" s="3" t="s">
        <v>1737</v>
      </c>
      <c r="B147" s="3" t="s">
        <v>1738</v>
      </c>
      <c r="C147" s="3" t="s">
        <v>1668</v>
      </c>
      <c r="D147" s="3" t="s">
        <v>394</v>
      </c>
      <c r="E147" s="3" t="s">
        <v>855</v>
      </c>
      <c r="F147" s="3" t="s">
        <v>72</v>
      </c>
      <c r="G147" s="3" t="s">
        <v>71</v>
      </c>
      <c r="H147" s="314">
        <v>6.1802698094333502E-2</v>
      </c>
      <c r="I147" s="314">
        <v>1.0182065693321101E-2</v>
      </c>
      <c r="J147" s="314">
        <v>2.1991756997618898E-2</v>
      </c>
      <c r="K147" s="10">
        <v>0.64336820650676396</v>
      </c>
      <c r="L147" s="3" t="s">
        <v>1696</v>
      </c>
      <c r="M147" s="3" t="s">
        <v>1696</v>
      </c>
      <c r="N147" s="265" t="s">
        <v>1697</v>
      </c>
      <c r="O147" s="3">
        <v>1</v>
      </c>
      <c r="P147" s="3" t="s">
        <v>1698</v>
      </c>
    </row>
    <row r="148" spans="1:16">
      <c r="A148" s="3" t="s">
        <v>1737</v>
      </c>
      <c r="B148" s="3" t="s">
        <v>1738</v>
      </c>
      <c r="C148" s="3" t="s">
        <v>1668</v>
      </c>
      <c r="D148" s="3" t="s">
        <v>375</v>
      </c>
      <c r="E148" s="3" t="s">
        <v>373</v>
      </c>
      <c r="F148" s="3" t="s">
        <v>76</v>
      </c>
      <c r="G148" s="3" t="s">
        <v>79</v>
      </c>
      <c r="H148" s="314">
        <v>2.62348565979383E-2</v>
      </c>
      <c r="I148" s="314">
        <v>1.9435263219187902E-2</v>
      </c>
      <c r="J148" s="314">
        <v>3.88747456107374E-2</v>
      </c>
      <c r="K148" s="10">
        <v>0.61711328849167102</v>
      </c>
      <c r="L148" s="3" t="s">
        <v>1699</v>
      </c>
      <c r="M148" s="3" t="s">
        <v>1699</v>
      </c>
      <c r="N148" s="265" t="s">
        <v>1676</v>
      </c>
      <c r="O148" s="3">
        <v>1</v>
      </c>
      <c r="P148" s="3" t="s">
        <v>787</v>
      </c>
    </row>
    <row r="149" spans="1:16">
      <c r="A149" s="3" t="s">
        <v>1737</v>
      </c>
      <c r="B149" s="3" t="s">
        <v>1738</v>
      </c>
      <c r="C149" s="3" t="s">
        <v>1668</v>
      </c>
      <c r="D149" s="3" t="s">
        <v>416</v>
      </c>
      <c r="E149" s="3" t="s">
        <v>415</v>
      </c>
      <c r="F149" s="3" t="s">
        <v>72</v>
      </c>
      <c r="G149" s="3" t="s">
        <v>71</v>
      </c>
      <c r="H149" s="314">
        <v>2.1733893024248298E-2</v>
      </c>
      <c r="I149" s="314">
        <v>-4.2105971520820899E-2</v>
      </c>
      <c r="J149" s="314">
        <v>4.06959103743154E-2</v>
      </c>
      <c r="K149" s="10">
        <v>0.30083299307327399</v>
      </c>
      <c r="L149" s="3" t="s">
        <v>1700</v>
      </c>
      <c r="M149" s="3" t="s">
        <v>1700</v>
      </c>
      <c r="N149" s="265" t="s">
        <v>1697</v>
      </c>
      <c r="O149" s="3">
        <v>1</v>
      </c>
      <c r="P149" s="3" t="s">
        <v>1698</v>
      </c>
    </row>
    <row r="150" spans="1:16">
      <c r="A150" s="3" t="s">
        <v>1737</v>
      </c>
      <c r="B150" s="3" t="s">
        <v>1738</v>
      </c>
      <c r="C150" s="3" t="s">
        <v>1668</v>
      </c>
      <c r="D150" s="3" t="s">
        <v>418</v>
      </c>
      <c r="E150" s="3" t="s">
        <v>417</v>
      </c>
      <c r="F150" s="3" t="s">
        <v>72</v>
      </c>
      <c r="G150" s="3" t="s">
        <v>71</v>
      </c>
      <c r="H150" s="314">
        <v>9.6695291927288804E-2</v>
      </c>
      <c r="I150" s="314">
        <v>2.2552869166654499E-2</v>
      </c>
      <c r="J150" s="314">
        <v>1.96383365724426E-2</v>
      </c>
      <c r="K150" s="10">
        <v>0.25079919900643199</v>
      </c>
      <c r="L150" s="3" t="s">
        <v>1701</v>
      </c>
      <c r="M150" s="3" t="s">
        <v>1701</v>
      </c>
      <c r="N150" s="265" t="s">
        <v>1697</v>
      </c>
      <c r="O150" s="3">
        <v>1</v>
      </c>
      <c r="P150" s="3" t="s">
        <v>1698</v>
      </c>
    </row>
    <row r="151" spans="1:16">
      <c r="A151" s="3" t="s">
        <v>1737</v>
      </c>
      <c r="B151" s="3" t="s">
        <v>1738</v>
      </c>
      <c r="C151" s="3" t="s">
        <v>1668</v>
      </c>
      <c r="D151" s="3" t="s">
        <v>385</v>
      </c>
      <c r="E151" s="3" t="s">
        <v>383</v>
      </c>
      <c r="F151" s="3" t="s">
        <v>76</v>
      </c>
      <c r="G151" s="3" t="s">
        <v>79</v>
      </c>
      <c r="H151" s="314">
        <v>0.63247209607520505</v>
      </c>
      <c r="I151" s="314">
        <v>-2.3586226800803599E-2</v>
      </c>
      <c r="J151" s="314">
        <v>1.09426005085518E-2</v>
      </c>
      <c r="K151" s="10">
        <v>3.11266477576801E-2</v>
      </c>
      <c r="L151" s="3" t="s">
        <v>1702</v>
      </c>
      <c r="M151" s="3" t="s">
        <v>1702</v>
      </c>
      <c r="N151" s="265" t="s">
        <v>1676</v>
      </c>
      <c r="O151" s="3">
        <v>1</v>
      </c>
      <c r="P151" s="3" t="s">
        <v>787</v>
      </c>
    </row>
    <row r="152" spans="1:16">
      <c r="A152" s="3" t="s">
        <v>1737</v>
      </c>
      <c r="B152" s="3" t="s">
        <v>1738</v>
      </c>
      <c r="C152" s="3" t="s">
        <v>1668</v>
      </c>
      <c r="D152" s="3" t="s">
        <v>400</v>
      </c>
      <c r="E152" s="3" t="s">
        <v>857</v>
      </c>
      <c r="F152" s="3" t="s">
        <v>71</v>
      </c>
      <c r="G152" s="3" t="s">
        <v>76</v>
      </c>
      <c r="H152" s="314">
        <v>0.36657241570126298</v>
      </c>
      <c r="I152" s="314">
        <v>-3.3182894915432001E-3</v>
      </c>
      <c r="J152" s="314">
        <v>1.09474530517798E-2</v>
      </c>
      <c r="K152" s="10">
        <v>0.76180554646580201</v>
      </c>
      <c r="L152" s="3" t="s">
        <v>1703</v>
      </c>
      <c r="M152" s="3" t="s">
        <v>1703</v>
      </c>
      <c r="N152" s="265" t="s">
        <v>1704</v>
      </c>
      <c r="O152" s="3">
        <v>1</v>
      </c>
      <c r="P152" s="3" t="s">
        <v>1705</v>
      </c>
    </row>
    <row r="153" spans="1:16">
      <c r="A153" s="3" t="s">
        <v>1737</v>
      </c>
      <c r="B153" s="3" t="s">
        <v>1738</v>
      </c>
      <c r="C153" s="3" t="s">
        <v>1668</v>
      </c>
      <c r="D153" s="3" t="s">
        <v>421</v>
      </c>
      <c r="E153" s="3" t="s">
        <v>420</v>
      </c>
      <c r="F153" s="3" t="s">
        <v>72</v>
      </c>
      <c r="G153" s="3" t="s">
        <v>76</v>
      </c>
      <c r="H153" s="314">
        <v>0.32444826816731598</v>
      </c>
      <c r="I153" s="314">
        <v>-6.6066776831048999E-3</v>
      </c>
      <c r="J153" s="314">
        <v>1.12719823901953E-2</v>
      </c>
      <c r="K153" s="10">
        <v>0.55779825328513</v>
      </c>
      <c r="L153" s="3" t="s">
        <v>1706</v>
      </c>
      <c r="M153" s="3" t="s">
        <v>1706</v>
      </c>
      <c r="N153" s="265" t="s">
        <v>1707</v>
      </c>
      <c r="O153" s="3">
        <v>1</v>
      </c>
      <c r="P153" s="3" t="s">
        <v>901</v>
      </c>
    </row>
    <row r="154" spans="1:16">
      <c r="A154" s="3" t="s">
        <v>1737</v>
      </c>
      <c r="B154" s="3" t="s">
        <v>1738</v>
      </c>
      <c r="C154" s="3" t="s">
        <v>1668</v>
      </c>
      <c r="D154" s="3" t="s">
        <v>85</v>
      </c>
      <c r="E154" s="3" t="s">
        <v>377</v>
      </c>
      <c r="F154" s="3" t="s">
        <v>79</v>
      </c>
      <c r="G154" s="3" t="s">
        <v>88</v>
      </c>
      <c r="H154" s="314">
        <v>0.45553623215116601</v>
      </c>
      <c r="I154" s="314">
        <v>2.5488782997904798E-2</v>
      </c>
      <c r="J154" s="314">
        <v>1.05987766667331E-2</v>
      </c>
      <c r="K154" s="10">
        <v>1.6177789725774501E-2</v>
      </c>
      <c r="L154" s="3" t="s">
        <v>866</v>
      </c>
      <c r="M154" s="3" t="s">
        <v>866</v>
      </c>
      <c r="N154" s="265" t="s">
        <v>1708</v>
      </c>
      <c r="O154" s="3">
        <v>1</v>
      </c>
      <c r="P154" s="3" t="s">
        <v>867</v>
      </c>
    </row>
    <row r="155" spans="1:16">
      <c r="A155" s="3" t="s">
        <v>1737</v>
      </c>
      <c r="B155" s="3" t="s">
        <v>1738</v>
      </c>
      <c r="C155" s="3" t="s">
        <v>1668</v>
      </c>
      <c r="D155" s="3" t="s">
        <v>423</v>
      </c>
      <c r="E155" s="3" t="s">
        <v>422</v>
      </c>
      <c r="F155" s="3" t="s">
        <v>72</v>
      </c>
      <c r="G155" s="3" t="s">
        <v>71</v>
      </c>
      <c r="H155" s="314">
        <v>8.9028500851213596E-2</v>
      </c>
      <c r="I155" s="314">
        <v>4.8776087810613999E-3</v>
      </c>
      <c r="J155" s="314">
        <v>1.8514727843953901E-2</v>
      </c>
      <c r="K155" s="10">
        <v>0.79220776401462301</v>
      </c>
      <c r="L155" s="3" t="s">
        <v>1709</v>
      </c>
      <c r="M155" s="3" t="s">
        <v>1709</v>
      </c>
      <c r="N155" s="265" t="s">
        <v>1697</v>
      </c>
      <c r="O155" s="3">
        <v>1</v>
      </c>
      <c r="P155" s="3" t="s">
        <v>1698</v>
      </c>
    </row>
    <row r="156" spans="1:16">
      <c r="A156" s="3" t="s">
        <v>1737</v>
      </c>
      <c r="B156" s="3" t="s">
        <v>1738</v>
      </c>
      <c r="C156" s="3" t="s">
        <v>1668</v>
      </c>
      <c r="D156" s="3" t="s">
        <v>401</v>
      </c>
      <c r="E156" s="3" t="s">
        <v>858</v>
      </c>
      <c r="F156" s="3" t="s">
        <v>71</v>
      </c>
      <c r="G156" s="3" t="s">
        <v>72</v>
      </c>
      <c r="H156" s="314">
        <v>0.51213584031465897</v>
      </c>
      <c r="I156" s="314">
        <v>9.0946339774658994E-3</v>
      </c>
      <c r="J156" s="314">
        <v>1.13716012288811E-2</v>
      </c>
      <c r="K156" s="10">
        <v>0.42384567466618001</v>
      </c>
      <c r="L156" s="3" t="s">
        <v>1710</v>
      </c>
      <c r="M156" s="3" t="s">
        <v>1710</v>
      </c>
      <c r="N156" s="265" t="s">
        <v>1673</v>
      </c>
      <c r="O156" s="3">
        <v>1</v>
      </c>
      <c r="P156" s="3" t="s">
        <v>1711</v>
      </c>
    </row>
    <row r="157" spans="1:16">
      <c r="A157" s="3" t="s">
        <v>1737</v>
      </c>
      <c r="B157" s="3" t="s">
        <v>1738</v>
      </c>
      <c r="C157" s="3" t="s">
        <v>1668</v>
      </c>
      <c r="D157" s="3" t="s">
        <v>1712</v>
      </c>
      <c r="E157" s="3" t="s">
        <v>1713</v>
      </c>
      <c r="F157" s="3" t="s">
        <v>76</v>
      </c>
      <c r="G157" s="3" t="s">
        <v>72</v>
      </c>
      <c r="H157" s="314">
        <v>0.46726686243137699</v>
      </c>
      <c r="I157" s="314">
        <v>9.1428700172870008E-3</v>
      </c>
      <c r="J157" s="314">
        <v>1.0748260684911999E-2</v>
      </c>
      <c r="K157" s="10">
        <v>0.39497093668686101</v>
      </c>
      <c r="L157" s="3" t="s">
        <v>1714</v>
      </c>
      <c r="M157" s="3" t="s">
        <v>1715</v>
      </c>
      <c r="N157" s="265" t="s">
        <v>1682</v>
      </c>
      <c r="O157" s="3">
        <v>0.8216</v>
      </c>
      <c r="P157" s="3" t="s">
        <v>1716</v>
      </c>
    </row>
    <row r="158" spans="1:16">
      <c r="A158" s="3" t="s">
        <v>1737</v>
      </c>
      <c r="B158" s="3" t="s">
        <v>1738</v>
      </c>
      <c r="C158" s="3" t="s">
        <v>1668</v>
      </c>
      <c r="D158" s="3" t="s">
        <v>89</v>
      </c>
      <c r="E158" s="3" t="s">
        <v>366</v>
      </c>
      <c r="F158" s="3" t="s">
        <v>90</v>
      </c>
      <c r="G158" s="3" t="s">
        <v>71</v>
      </c>
      <c r="H158" s="314">
        <v>0.19477309225442599</v>
      </c>
      <c r="I158" s="314">
        <v>1.8051309931935499E-2</v>
      </c>
      <c r="J158" s="314">
        <v>1.3699405272243099E-2</v>
      </c>
      <c r="K158" s="10">
        <v>0.18761378482243901</v>
      </c>
      <c r="L158" s="3" t="s">
        <v>720</v>
      </c>
      <c r="M158" s="3" t="s">
        <v>720</v>
      </c>
      <c r="N158" s="265" t="s">
        <v>1717</v>
      </c>
      <c r="O158" s="3">
        <v>1</v>
      </c>
      <c r="P158" s="3" t="s">
        <v>777</v>
      </c>
    </row>
    <row r="159" spans="1:16">
      <c r="A159" s="3" t="s">
        <v>1737</v>
      </c>
      <c r="B159" s="3" t="s">
        <v>1738</v>
      </c>
      <c r="C159" s="3" t="s">
        <v>1668</v>
      </c>
      <c r="D159" s="3" t="s">
        <v>464</v>
      </c>
      <c r="E159" s="3" t="s">
        <v>859</v>
      </c>
      <c r="F159" s="3" t="s">
        <v>76</v>
      </c>
      <c r="G159" s="3" t="s">
        <v>72</v>
      </c>
      <c r="H159" s="314">
        <v>1.13715967458125E-2</v>
      </c>
      <c r="I159" s="314">
        <v>2.4437749429471099E-2</v>
      </c>
      <c r="J159" s="314">
        <v>5.4036361706747797E-2</v>
      </c>
      <c r="K159" s="10">
        <v>0.65109149310858105</v>
      </c>
      <c r="L159" s="3" t="s">
        <v>1718</v>
      </c>
      <c r="M159" s="3" t="s">
        <v>1718</v>
      </c>
      <c r="N159" s="265" t="s">
        <v>1682</v>
      </c>
      <c r="O159" s="3">
        <v>1</v>
      </c>
      <c r="P159" s="3" t="s">
        <v>1683</v>
      </c>
    </row>
    <row r="160" spans="1:16">
      <c r="A160" s="3" t="s">
        <v>1737</v>
      </c>
      <c r="B160" s="3" t="s">
        <v>1738</v>
      </c>
      <c r="C160" s="3" t="s">
        <v>1668</v>
      </c>
      <c r="D160" s="3" t="s">
        <v>122</v>
      </c>
      <c r="E160" s="3" t="s">
        <v>402</v>
      </c>
      <c r="F160" s="3" t="s">
        <v>76</v>
      </c>
      <c r="G160" s="3" t="s">
        <v>79</v>
      </c>
      <c r="H160" s="314">
        <v>0.66465680953635098</v>
      </c>
      <c r="I160" s="314">
        <v>-1.01840889834857E-2</v>
      </c>
      <c r="J160" s="314">
        <v>1.17288021367861E-2</v>
      </c>
      <c r="K160" s="10">
        <v>0.38523151795090899</v>
      </c>
      <c r="L160" s="3" t="s">
        <v>1719</v>
      </c>
      <c r="M160" s="3" t="s">
        <v>1719</v>
      </c>
      <c r="N160" s="265" t="s">
        <v>1676</v>
      </c>
      <c r="O160" s="3">
        <v>1</v>
      </c>
      <c r="P160" s="3" t="s">
        <v>787</v>
      </c>
    </row>
    <row r="161" spans="1:16">
      <c r="A161" s="3" t="s">
        <v>1737</v>
      </c>
      <c r="B161" s="3" t="s">
        <v>1738</v>
      </c>
      <c r="C161" s="3" t="s">
        <v>1668</v>
      </c>
      <c r="D161" s="3" t="s">
        <v>428</v>
      </c>
      <c r="E161" s="3" t="s">
        <v>427</v>
      </c>
      <c r="F161" s="3" t="s">
        <v>71</v>
      </c>
      <c r="G161" s="3" t="s">
        <v>72</v>
      </c>
      <c r="H161" s="314">
        <v>0.51006792520394495</v>
      </c>
      <c r="I161" s="314">
        <v>4.8594936159259E-3</v>
      </c>
      <c r="J161" s="314">
        <v>1.053193841091E-2</v>
      </c>
      <c r="K161" s="10">
        <v>0.64450775344439104</v>
      </c>
      <c r="L161" s="3" t="s">
        <v>1720</v>
      </c>
      <c r="M161" s="3" t="s">
        <v>1720</v>
      </c>
      <c r="N161" s="265" t="s">
        <v>1673</v>
      </c>
      <c r="O161" s="3">
        <v>1</v>
      </c>
      <c r="P161" s="3" t="s">
        <v>1711</v>
      </c>
    </row>
    <row r="162" spans="1:16">
      <c r="A162" s="3" t="s">
        <v>1737</v>
      </c>
      <c r="B162" s="3" t="s">
        <v>1738</v>
      </c>
      <c r="C162" s="3" t="s">
        <v>1668</v>
      </c>
      <c r="D162" s="3" t="s">
        <v>404</v>
      </c>
      <c r="E162" s="3" t="s">
        <v>403</v>
      </c>
      <c r="F162" s="3" t="s">
        <v>71</v>
      </c>
      <c r="G162" s="3" t="s">
        <v>72</v>
      </c>
      <c r="H162" s="314">
        <v>0.47707851848146798</v>
      </c>
      <c r="I162" s="314">
        <v>1.03461495214421E-2</v>
      </c>
      <c r="J162" s="314">
        <v>1.18475297660232E-2</v>
      </c>
      <c r="K162" s="10">
        <v>0.38251329728155797</v>
      </c>
      <c r="L162" s="3" t="s">
        <v>1721</v>
      </c>
      <c r="M162" s="3" t="s">
        <v>1721</v>
      </c>
      <c r="N162" s="265" t="s">
        <v>1673</v>
      </c>
      <c r="O162" s="3">
        <v>1</v>
      </c>
      <c r="P162" s="3" t="s">
        <v>1711</v>
      </c>
    </row>
    <row r="163" spans="1:16">
      <c r="A163" s="3" t="s">
        <v>1737</v>
      </c>
      <c r="B163" s="3" t="s">
        <v>1738</v>
      </c>
      <c r="C163" s="3" t="s">
        <v>1668</v>
      </c>
      <c r="D163" s="3" t="s">
        <v>465</v>
      </c>
      <c r="E163" s="3" t="s">
        <v>860</v>
      </c>
      <c r="F163" s="3" t="s">
        <v>79</v>
      </c>
      <c r="G163" s="3" t="s">
        <v>76</v>
      </c>
      <c r="H163" s="314">
        <v>0.753947931689946</v>
      </c>
      <c r="I163" s="314">
        <v>-1.03116676044004E-2</v>
      </c>
      <c r="J163" s="314">
        <v>1.23500375084736E-2</v>
      </c>
      <c r="K163" s="10">
        <v>0.40374568834761498</v>
      </c>
      <c r="L163" s="3" t="s">
        <v>1722</v>
      </c>
      <c r="M163" s="3" t="s">
        <v>1722</v>
      </c>
      <c r="N163" s="265" t="s">
        <v>1693</v>
      </c>
      <c r="O163" s="3">
        <v>1</v>
      </c>
      <c r="P163" s="3" t="s">
        <v>1694</v>
      </c>
    </row>
    <row r="164" spans="1:16">
      <c r="A164" s="3" t="s">
        <v>1737</v>
      </c>
      <c r="B164" s="3" t="s">
        <v>1738</v>
      </c>
      <c r="C164" s="3" t="s">
        <v>1668</v>
      </c>
      <c r="D164" s="3" t="s">
        <v>407</v>
      </c>
      <c r="E164" s="3" t="s">
        <v>406</v>
      </c>
      <c r="F164" s="3" t="s">
        <v>71</v>
      </c>
      <c r="G164" s="3" t="s">
        <v>97</v>
      </c>
      <c r="H164" s="314">
        <v>0.72561247768249404</v>
      </c>
      <c r="I164" s="314">
        <v>-2.44920821626054E-2</v>
      </c>
      <c r="J164" s="314">
        <v>1.18314417353246E-2</v>
      </c>
      <c r="K164" s="10">
        <v>3.8444447840754098E-2</v>
      </c>
      <c r="L164" s="3" t="s">
        <v>1723</v>
      </c>
      <c r="M164" s="3" t="s">
        <v>1723</v>
      </c>
      <c r="N164" s="265" t="s">
        <v>1724</v>
      </c>
      <c r="O164" s="3">
        <v>1</v>
      </c>
      <c r="P164" s="3" t="s">
        <v>1725</v>
      </c>
    </row>
    <row r="165" spans="1:16">
      <c r="A165" s="3" t="s">
        <v>1737</v>
      </c>
      <c r="B165" s="3" t="s">
        <v>1738</v>
      </c>
      <c r="C165" s="3" t="s">
        <v>1668</v>
      </c>
      <c r="D165" s="3" t="s">
        <v>408</v>
      </c>
      <c r="E165" s="3" t="s">
        <v>783</v>
      </c>
      <c r="F165" s="3" t="s">
        <v>71</v>
      </c>
      <c r="G165" s="3" t="s">
        <v>79</v>
      </c>
      <c r="H165" s="314">
        <v>0.33326946077809</v>
      </c>
      <c r="I165" s="314">
        <v>-1.0818901017952401E-2</v>
      </c>
      <c r="J165" s="314">
        <v>1.15424929896925E-2</v>
      </c>
      <c r="K165" s="10">
        <v>0.34859881252439301</v>
      </c>
      <c r="L165" s="3" t="s">
        <v>1726</v>
      </c>
      <c r="M165" s="3" t="s">
        <v>1726</v>
      </c>
      <c r="N165" s="265" t="s">
        <v>1727</v>
      </c>
      <c r="O165" s="3">
        <v>1</v>
      </c>
      <c r="P165" s="3" t="s">
        <v>1728</v>
      </c>
    </row>
    <row r="166" spans="1:16">
      <c r="A166" s="3" t="s">
        <v>1739</v>
      </c>
      <c r="B166" s="3" t="s">
        <v>1740</v>
      </c>
      <c r="C166" s="3" t="s">
        <v>1668</v>
      </c>
      <c r="D166" s="3" t="s">
        <v>1669</v>
      </c>
      <c r="E166" s="3" t="s">
        <v>1670</v>
      </c>
      <c r="F166" s="3" t="s">
        <v>71</v>
      </c>
      <c r="G166" s="3" t="s">
        <v>72</v>
      </c>
      <c r="H166" s="314">
        <v>0.90851079305752902</v>
      </c>
      <c r="I166" s="314">
        <v>-2.7688246659265701E-2</v>
      </c>
      <c r="J166" s="314">
        <v>1.9000209376108301E-2</v>
      </c>
      <c r="K166" s="10">
        <v>0.14504460144772799</v>
      </c>
      <c r="L166" s="3" t="s">
        <v>1671</v>
      </c>
      <c r="M166" s="3" t="s">
        <v>1672</v>
      </c>
      <c r="N166" s="265" t="s">
        <v>1673</v>
      </c>
      <c r="O166" s="3">
        <v>0.81069999999999998</v>
      </c>
      <c r="P166" s="3" t="s">
        <v>1674</v>
      </c>
    </row>
    <row r="167" spans="1:16">
      <c r="A167" s="3" t="s">
        <v>1739</v>
      </c>
      <c r="B167" s="3" t="s">
        <v>1740</v>
      </c>
      <c r="C167" s="3" t="s">
        <v>1668</v>
      </c>
      <c r="D167" s="3" t="s">
        <v>458</v>
      </c>
      <c r="E167" s="3" t="s">
        <v>780</v>
      </c>
      <c r="F167" s="3" t="s">
        <v>76</v>
      </c>
      <c r="G167" s="3" t="s">
        <v>79</v>
      </c>
      <c r="H167" s="314">
        <v>0.27870599601152302</v>
      </c>
      <c r="I167" s="314">
        <v>1.01165667496025E-2</v>
      </c>
      <c r="J167" s="314">
        <v>1.23165249274564E-2</v>
      </c>
      <c r="K167" s="10">
        <v>0.411428950263103</v>
      </c>
      <c r="L167" s="3" t="s">
        <v>1675</v>
      </c>
      <c r="M167" s="3" t="s">
        <v>1675</v>
      </c>
      <c r="N167" s="265" t="s">
        <v>1676</v>
      </c>
      <c r="O167" s="3">
        <v>1</v>
      </c>
      <c r="P167" s="3" t="s">
        <v>787</v>
      </c>
    </row>
    <row r="168" spans="1:16">
      <c r="A168" s="3" t="s">
        <v>1739</v>
      </c>
      <c r="B168" s="3" t="s">
        <v>1740</v>
      </c>
      <c r="C168" s="3" t="s">
        <v>1668</v>
      </c>
      <c r="D168" s="3" t="s">
        <v>372</v>
      </c>
      <c r="E168" s="3" t="s">
        <v>371</v>
      </c>
      <c r="F168" s="3" t="s">
        <v>72</v>
      </c>
      <c r="G168" s="3" t="s">
        <v>79</v>
      </c>
      <c r="H168" s="314">
        <v>0.52689985744418</v>
      </c>
      <c r="I168" s="314">
        <v>-1.04340475495091E-2</v>
      </c>
      <c r="J168" s="314">
        <v>1.09968398592237E-2</v>
      </c>
      <c r="K168" s="10">
        <v>0.34271096745883001</v>
      </c>
      <c r="L168" s="3" t="s">
        <v>1677</v>
      </c>
      <c r="M168" s="3" t="s">
        <v>1677</v>
      </c>
      <c r="N168" s="265" t="s">
        <v>1678</v>
      </c>
      <c r="O168" s="3">
        <v>1</v>
      </c>
      <c r="P168" s="3" t="s">
        <v>1679</v>
      </c>
    </row>
    <row r="169" spans="1:16">
      <c r="A169" s="3" t="s">
        <v>1739</v>
      </c>
      <c r="B169" s="3" t="s">
        <v>1740</v>
      </c>
      <c r="C169" s="3" t="s">
        <v>1668</v>
      </c>
      <c r="D169" s="3" t="s">
        <v>1680</v>
      </c>
      <c r="E169" s="3" t="s">
        <v>851</v>
      </c>
      <c r="F169" s="3" t="s">
        <v>76</v>
      </c>
      <c r="G169" s="3" t="s">
        <v>72</v>
      </c>
      <c r="H169" s="314">
        <v>0.27796738045511699</v>
      </c>
      <c r="I169" s="314">
        <v>9.7914301189109994E-3</v>
      </c>
      <c r="J169" s="314">
        <v>1.23192585328873E-2</v>
      </c>
      <c r="K169" s="10">
        <v>0.42672591060998699</v>
      </c>
      <c r="L169" s="3" t="s">
        <v>1681</v>
      </c>
      <c r="M169" s="3" t="s">
        <v>1681</v>
      </c>
      <c r="N169" s="265" t="s">
        <v>1682</v>
      </c>
      <c r="O169" s="3">
        <v>1</v>
      </c>
      <c r="P169" s="3" t="s">
        <v>1683</v>
      </c>
    </row>
    <row r="170" spans="1:16">
      <c r="A170" s="3" t="s">
        <v>1739</v>
      </c>
      <c r="B170" s="3" t="s">
        <v>1740</v>
      </c>
      <c r="C170" s="3" t="s">
        <v>1668</v>
      </c>
      <c r="D170" s="3" t="s">
        <v>462</v>
      </c>
      <c r="E170" s="3" t="s">
        <v>852</v>
      </c>
      <c r="F170" s="3" t="s">
        <v>79</v>
      </c>
      <c r="G170" s="3" t="s">
        <v>72</v>
      </c>
      <c r="H170" s="314">
        <v>0.20729058809023601</v>
      </c>
      <c r="I170" s="314">
        <v>1.3602649046998E-3</v>
      </c>
      <c r="J170" s="314">
        <v>1.38990284564511E-2</v>
      </c>
      <c r="K170" s="10">
        <v>0.92203740805574097</v>
      </c>
      <c r="L170" s="3" t="s">
        <v>1684</v>
      </c>
      <c r="M170" s="3" t="s">
        <v>1684</v>
      </c>
      <c r="N170" s="265" t="s">
        <v>1685</v>
      </c>
      <c r="O170" s="3">
        <v>1</v>
      </c>
      <c r="P170" s="3" t="s">
        <v>1686</v>
      </c>
    </row>
    <row r="171" spans="1:16">
      <c r="A171" s="3" t="s">
        <v>1739</v>
      </c>
      <c r="B171" s="3" t="s">
        <v>1740</v>
      </c>
      <c r="C171" s="3" t="s">
        <v>1668</v>
      </c>
      <c r="D171" s="3" t="s">
        <v>1687</v>
      </c>
      <c r="E171" s="3" t="s">
        <v>1688</v>
      </c>
      <c r="F171" s="3" t="s">
        <v>71</v>
      </c>
      <c r="G171" s="3" t="s">
        <v>72</v>
      </c>
      <c r="H171" s="314">
        <v>0.17881686788387099</v>
      </c>
      <c r="I171" s="314">
        <v>-4.3403053157075999E-3</v>
      </c>
      <c r="J171" s="314">
        <v>1.4362691929105701E-2</v>
      </c>
      <c r="K171" s="10">
        <v>0.76250492137432402</v>
      </c>
      <c r="L171" s="3" t="s">
        <v>1689</v>
      </c>
      <c r="M171" s="3" t="s">
        <v>1690</v>
      </c>
      <c r="N171" s="265" t="s">
        <v>1673</v>
      </c>
      <c r="O171" s="3">
        <v>0.93369999999999997</v>
      </c>
      <c r="P171" s="3" t="s">
        <v>1691</v>
      </c>
    </row>
    <row r="172" spans="1:16">
      <c r="A172" s="3" t="s">
        <v>1739</v>
      </c>
      <c r="B172" s="3" t="s">
        <v>1740</v>
      </c>
      <c r="C172" s="3" t="s">
        <v>1668</v>
      </c>
      <c r="D172" s="3" t="s">
        <v>414</v>
      </c>
      <c r="E172" s="3" t="s">
        <v>413</v>
      </c>
      <c r="F172" s="3" t="s">
        <v>79</v>
      </c>
      <c r="G172" s="3" t="s">
        <v>76</v>
      </c>
      <c r="H172" s="314">
        <v>0.647467445512527</v>
      </c>
      <c r="I172" s="314">
        <v>7.5535068106502004E-3</v>
      </c>
      <c r="J172" s="314">
        <v>1.2321785413981001E-2</v>
      </c>
      <c r="K172" s="10">
        <v>0.53986279802632098</v>
      </c>
      <c r="L172" s="3" t="s">
        <v>1692</v>
      </c>
      <c r="M172" s="3" t="s">
        <v>1692</v>
      </c>
      <c r="N172" s="265" t="s">
        <v>1693</v>
      </c>
      <c r="O172" s="3">
        <v>1</v>
      </c>
      <c r="P172" s="3" t="s">
        <v>1694</v>
      </c>
    </row>
    <row r="173" spans="1:16">
      <c r="A173" s="3" t="s">
        <v>1739</v>
      </c>
      <c r="B173" s="3" t="s">
        <v>1740</v>
      </c>
      <c r="C173" s="3" t="s">
        <v>1668</v>
      </c>
      <c r="D173" s="3" t="s">
        <v>434</v>
      </c>
      <c r="E173" s="3" t="s">
        <v>854</v>
      </c>
      <c r="F173" s="3" t="s">
        <v>79</v>
      </c>
      <c r="G173" s="3" t="s">
        <v>76</v>
      </c>
      <c r="H173" s="314">
        <v>0.58452921582450901</v>
      </c>
      <c r="I173" s="314">
        <v>2.4226624244897101E-2</v>
      </c>
      <c r="J173" s="314">
        <v>1.11340651690364E-2</v>
      </c>
      <c r="K173" s="10">
        <v>2.9562659257706E-2</v>
      </c>
      <c r="L173" s="3" t="s">
        <v>1695</v>
      </c>
      <c r="M173" s="3" t="s">
        <v>1695</v>
      </c>
      <c r="N173" s="265" t="s">
        <v>1693</v>
      </c>
      <c r="O173" s="3">
        <v>1</v>
      </c>
      <c r="P173" s="3" t="s">
        <v>1694</v>
      </c>
    </row>
    <row r="174" spans="1:16">
      <c r="A174" s="3" t="s">
        <v>1739</v>
      </c>
      <c r="B174" s="3" t="s">
        <v>1740</v>
      </c>
      <c r="C174" s="3" t="s">
        <v>1668</v>
      </c>
      <c r="D174" s="3" t="s">
        <v>394</v>
      </c>
      <c r="E174" s="3" t="s">
        <v>855</v>
      </c>
      <c r="F174" s="3" t="s">
        <v>72</v>
      </c>
      <c r="G174" s="3" t="s">
        <v>71</v>
      </c>
      <c r="H174" s="314">
        <v>6.1802698094333502E-2</v>
      </c>
      <c r="I174" s="314">
        <v>0.11837792802163399</v>
      </c>
      <c r="J174" s="314">
        <v>2.2646272139160099E-2</v>
      </c>
      <c r="K174" s="10">
        <v>1.7204150121625801E-7</v>
      </c>
      <c r="L174" s="3" t="s">
        <v>1696</v>
      </c>
      <c r="M174" s="3" t="s">
        <v>1696</v>
      </c>
      <c r="N174" s="265" t="s">
        <v>1697</v>
      </c>
      <c r="O174" s="3">
        <v>1</v>
      </c>
      <c r="P174" s="3" t="s">
        <v>1698</v>
      </c>
    </row>
    <row r="175" spans="1:16">
      <c r="A175" s="3" t="s">
        <v>1739</v>
      </c>
      <c r="B175" s="3" t="s">
        <v>1740</v>
      </c>
      <c r="C175" s="3" t="s">
        <v>1668</v>
      </c>
      <c r="D175" s="3" t="s">
        <v>375</v>
      </c>
      <c r="E175" s="3" t="s">
        <v>373</v>
      </c>
      <c r="F175" s="3" t="s">
        <v>76</v>
      </c>
      <c r="G175" s="3" t="s">
        <v>79</v>
      </c>
      <c r="H175" s="314">
        <v>2.62348565979383E-2</v>
      </c>
      <c r="I175" s="314">
        <v>0.15770014781559699</v>
      </c>
      <c r="J175" s="314">
        <v>4.0426421159667103E-2</v>
      </c>
      <c r="K175" s="10">
        <v>9.5828669109158601E-5</v>
      </c>
      <c r="L175" s="3" t="s">
        <v>1699</v>
      </c>
      <c r="M175" s="3" t="s">
        <v>1699</v>
      </c>
      <c r="N175" s="265" t="s">
        <v>1676</v>
      </c>
      <c r="O175" s="3">
        <v>1</v>
      </c>
      <c r="P175" s="3" t="s">
        <v>787</v>
      </c>
    </row>
    <row r="176" spans="1:16">
      <c r="A176" s="3" t="s">
        <v>1739</v>
      </c>
      <c r="B176" s="3" t="s">
        <v>1740</v>
      </c>
      <c r="C176" s="3" t="s">
        <v>1668</v>
      </c>
      <c r="D176" s="3" t="s">
        <v>416</v>
      </c>
      <c r="E176" s="3" t="s">
        <v>415</v>
      </c>
      <c r="F176" s="3" t="s">
        <v>72</v>
      </c>
      <c r="G176" s="3" t="s">
        <v>71</v>
      </c>
      <c r="H176" s="314">
        <v>2.1733893024248298E-2</v>
      </c>
      <c r="I176" s="314">
        <v>6.4523518035505503E-2</v>
      </c>
      <c r="J176" s="314">
        <v>4.2214044181937402E-2</v>
      </c>
      <c r="K176" s="10">
        <v>0.12639225482779301</v>
      </c>
      <c r="L176" s="3" t="s">
        <v>1700</v>
      </c>
      <c r="M176" s="3" t="s">
        <v>1700</v>
      </c>
      <c r="N176" s="265" t="s">
        <v>1697</v>
      </c>
      <c r="O176" s="3">
        <v>1</v>
      </c>
      <c r="P176" s="3" t="s">
        <v>1698</v>
      </c>
    </row>
    <row r="177" spans="1:16">
      <c r="A177" s="3" t="s">
        <v>1739</v>
      </c>
      <c r="B177" s="3" t="s">
        <v>1740</v>
      </c>
      <c r="C177" s="3" t="s">
        <v>1668</v>
      </c>
      <c r="D177" s="3" t="s">
        <v>418</v>
      </c>
      <c r="E177" s="3" t="s">
        <v>417</v>
      </c>
      <c r="F177" s="3" t="s">
        <v>72</v>
      </c>
      <c r="G177" s="3" t="s">
        <v>71</v>
      </c>
      <c r="H177" s="314">
        <v>9.6695291927288804E-2</v>
      </c>
      <c r="I177" s="314">
        <v>-1.41215643468814E-2</v>
      </c>
      <c r="J177" s="314">
        <v>2.0373262016724999E-2</v>
      </c>
      <c r="K177" s="10">
        <v>0.48822041876257</v>
      </c>
      <c r="L177" s="3" t="s">
        <v>1701</v>
      </c>
      <c r="M177" s="3" t="s">
        <v>1701</v>
      </c>
      <c r="N177" s="265" t="s">
        <v>1697</v>
      </c>
      <c r="O177" s="3">
        <v>1</v>
      </c>
      <c r="P177" s="3" t="s">
        <v>1698</v>
      </c>
    </row>
    <row r="178" spans="1:16">
      <c r="A178" s="3" t="s">
        <v>1739</v>
      </c>
      <c r="B178" s="3" t="s">
        <v>1740</v>
      </c>
      <c r="C178" s="3" t="s">
        <v>1668</v>
      </c>
      <c r="D178" s="3" t="s">
        <v>385</v>
      </c>
      <c r="E178" s="3" t="s">
        <v>383</v>
      </c>
      <c r="F178" s="3" t="s">
        <v>76</v>
      </c>
      <c r="G178" s="3" t="s">
        <v>79</v>
      </c>
      <c r="H178" s="314">
        <v>0.63247209607520505</v>
      </c>
      <c r="I178" s="314">
        <v>-2.8996243602354699E-2</v>
      </c>
      <c r="J178" s="314">
        <v>1.14035699345078E-2</v>
      </c>
      <c r="K178" s="10">
        <v>1.09988964571738E-2</v>
      </c>
      <c r="L178" s="3" t="s">
        <v>1702</v>
      </c>
      <c r="M178" s="3" t="s">
        <v>1702</v>
      </c>
      <c r="N178" s="265" t="s">
        <v>1676</v>
      </c>
      <c r="O178" s="3">
        <v>1</v>
      </c>
      <c r="P178" s="3" t="s">
        <v>787</v>
      </c>
    </row>
    <row r="179" spans="1:16">
      <c r="A179" s="3" t="s">
        <v>1739</v>
      </c>
      <c r="B179" s="3" t="s">
        <v>1740</v>
      </c>
      <c r="C179" s="3" t="s">
        <v>1668</v>
      </c>
      <c r="D179" s="3" t="s">
        <v>400</v>
      </c>
      <c r="E179" s="3" t="s">
        <v>857</v>
      </c>
      <c r="F179" s="3" t="s">
        <v>71</v>
      </c>
      <c r="G179" s="3" t="s">
        <v>76</v>
      </c>
      <c r="H179" s="314">
        <v>0.36657241570126298</v>
      </c>
      <c r="I179" s="314">
        <v>-1.8855093550368999E-3</v>
      </c>
      <c r="J179" s="314">
        <v>1.14160192493305E-2</v>
      </c>
      <c r="K179" s="10">
        <v>0.86881531690020297</v>
      </c>
      <c r="L179" s="3" t="s">
        <v>1703</v>
      </c>
      <c r="M179" s="3" t="s">
        <v>1703</v>
      </c>
      <c r="N179" s="265" t="s">
        <v>1704</v>
      </c>
      <c r="O179" s="3">
        <v>1</v>
      </c>
      <c r="P179" s="3" t="s">
        <v>1705</v>
      </c>
    </row>
    <row r="180" spans="1:16">
      <c r="A180" s="3" t="s">
        <v>1739</v>
      </c>
      <c r="B180" s="3" t="s">
        <v>1740</v>
      </c>
      <c r="C180" s="3" t="s">
        <v>1668</v>
      </c>
      <c r="D180" s="3" t="s">
        <v>421</v>
      </c>
      <c r="E180" s="3" t="s">
        <v>420</v>
      </c>
      <c r="F180" s="3" t="s">
        <v>72</v>
      </c>
      <c r="G180" s="3" t="s">
        <v>76</v>
      </c>
      <c r="H180" s="314">
        <v>0.32444826816731598</v>
      </c>
      <c r="I180" s="314">
        <v>-3.3933452881887002E-3</v>
      </c>
      <c r="J180" s="314">
        <v>1.1754323925379E-2</v>
      </c>
      <c r="K180" s="10">
        <v>0.77281929860849097</v>
      </c>
      <c r="L180" s="3" t="s">
        <v>1706</v>
      </c>
      <c r="M180" s="3" t="s">
        <v>1706</v>
      </c>
      <c r="N180" s="265" t="s">
        <v>1707</v>
      </c>
      <c r="O180" s="3">
        <v>1</v>
      </c>
      <c r="P180" s="3" t="s">
        <v>901</v>
      </c>
    </row>
    <row r="181" spans="1:16">
      <c r="A181" s="3" t="s">
        <v>1739</v>
      </c>
      <c r="B181" s="3" t="s">
        <v>1740</v>
      </c>
      <c r="C181" s="3" t="s">
        <v>1668</v>
      </c>
      <c r="D181" s="3" t="s">
        <v>85</v>
      </c>
      <c r="E181" s="3" t="s">
        <v>377</v>
      </c>
      <c r="F181" s="3" t="s">
        <v>79</v>
      </c>
      <c r="G181" s="3" t="s">
        <v>88</v>
      </c>
      <c r="H181" s="314">
        <v>0.45553623215116601</v>
      </c>
      <c r="I181" s="314">
        <v>2.6512453253363E-3</v>
      </c>
      <c r="J181" s="314">
        <v>1.10393719526511E-2</v>
      </c>
      <c r="K181" s="10">
        <v>0.81020413206998898</v>
      </c>
      <c r="L181" s="3" t="s">
        <v>866</v>
      </c>
      <c r="M181" s="3" t="s">
        <v>866</v>
      </c>
      <c r="N181" s="265" t="s">
        <v>1708</v>
      </c>
      <c r="O181" s="3">
        <v>1</v>
      </c>
      <c r="P181" s="3" t="s">
        <v>867</v>
      </c>
    </row>
    <row r="182" spans="1:16">
      <c r="A182" s="3" t="s">
        <v>1739</v>
      </c>
      <c r="B182" s="3" t="s">
        <v>1740</v>
      </c>
      <c r="C182" s="3" t="s">
        <v>1668</v>
      </c>
      <c r="D182" s="3" t="s">
        <v>423</v>
      </c>
      <c r="E182" s="3" t="s">
        <v>422</v>
      </c>
      <c r="F182" s="3" t="s">
        <v>72</v>
      </c>
      <c r="G182" s="3" t="s">
        <v>71</v>
      </c>
      <c r="H182" s="314">
        <v>8.9028500851213596E-2</v>
      </c>
      <c r="I182" s="314">
        <v>-7.0527097521369997E-4</v>
      </c>
      <c r="J182" s="314">
        <v>1.9275926785123399E-2</v>
      </c>
      <c r="K182" s="10">
        <v>0.97081337250283095</v>
      </c>
      <c r="L182" s="3" t="s">
        <v>1709</v>
      </c>
      <c r="M182" s="3" t="s">
        <v>1709</v>
      </c>
      <c r="N182" s="265" t="s">
        <v>1697</v>
      </c>
      <c r="O182" s="3">
        <v>1</v>
      </c>
      <c r="P182" s="3" t="s">
        <v>1698</v>
      </c>
    </row>
    <row r="183" spans="1:16">
      <c r="A183" s="3" t="s">
        <v>1739</v>
      </c>
      <c r="B183" s="3" t="s">
        <v>1740</v>
      </c>
      <c r="C183" s="3" t="s">
        <v>1668</v>
      </c>
      <c r="D183" s="3" t="s">
        <v>401</v>
      </c>
      <c r="E183" s="3" t="s">
        <v>858</v>
      </c>
      <c r="F183" s="3" t="s">
        <v>71</v>
      </c>
      <c r="G183" s="3" t="s">
        <v>72</v>
      </c>
      <c r="H183" s="314">
        <v>0.51213584031465897</v>
      </c>
      <c r="I183" s="314">
        <v>-9.3389874197972005E-3</v>
      </c>
      <c r="J183" s="314">
        <v>1.1853222728947401E-2</v>
      </c>
      <c r="K183" s="10">
        <v>0.43076343150969998</v>
      </c>
      <c r="L183" s="3" t="s">
        <v>1710</v>
      </c>
      <c r="M183" s="3" t="s">
        <v>1710</v>
      </c>
      <c r="N183" s="265" t="s">
        <v>1673</v>
      </c>
      <c r="O183" s="3">
        <v>1</v>
      </c>
      <c r="P183" s="3" t="s">
        <v>1711</v>
      </c>
    </row>
    <row r="184" spans="1:16">
      <c r="A184" s="3" t="s">
        <v>1739</v>
      </c>
      <c r="B184" s="3" t="s">
        <v>1740</v>
      </c>
      <c r="C184" s="3" t="s">
        <v>1668</v>
      </c>
      <c r="D184" s="3" t="s">
        <v>1712</v>
      </c>
      <c r="E184" s="3" t="s">
        <v>1713</v>
      </c>
      <c r="F184" s="3" t="s">
        <v>76</v>
      </c>
      <c r="G184" s="3" t="s">
        <v>72</v>
      </c>
      <c r="H184" s="314">
        <v>0.46726686243137699</v>
      </c>
      <c r="I184" s="314">
        <v>1.8538444975181801E-2</v>
      </c>
      <c r="J184" s="314">
        <v>1.1184750156238101E-2</v>
      </c>
      <c r="K184" s="10">
        <v>9.7423457346780595E-2</v>
      </c>
      <c r="L184" s="3" t="s">
        <v>1714</v>
      </c>
      <c r="M184" s="3" t="s">
        <v>1715</v>
      </c>
      <c r="N184" s="265" t="s">
        <v>1682</v>
      </c>
      <c r="O184" s="3">
        <v>0.8216</v>
      </c>
      <c r="P184" s="3" t="s">
        <v>1716</v>
      </c>
    </row>
    <row r="185" spans="1:16">
      <c r="A185" s="3" t="s">
        <v>1739</v>
      </c>
      <c r="B185" s="3" t="s">
        <v>1740</v>
      </c>
      <c r="C185" s="3" t="s">
        <v>1668</v>
      </c>
      <c r="D185" s="3" t="s">
        <v>89</v>
      </c>
      <c r="E185" s="3" t="s">
        <v>366</v>
      </c>
      <c r="F185" s="3" t="s">
        <v>90</v>
      </c>
      <c r="G185" s="3" t="s">
        <v>71</v>
      </c>
      <c r="H185" s="314">
        <v>0.19477309225442599</v>
      </c>
      <c r="I185" s="314">
        <v>3.1891118804931E-3</v>
      </c>
      <c r="J185" s="314">
        <v>1.42291746918048E-2</v>
      </c>
      <c r="K185" s="10">
        <v>0.82266014381596397</v>
      </c>
      <c r="L185" s="3" t="s">
        <v>720</v>
      </c>
      <c r="M185" s="3" t="s">
        <v>720</v>
      </c>
      <c r="N185" s="265" t="s">
        <v>1717</v>
      </c>
      <c r="O185" s="3">
        <v>1</v>
      </c>
      <c r="P185" s="3" t="s">
        <v>777</v>
      </c>
    </row>
    <row r="186" spans="1:16">
      <c r="A186" s="3" t="s">
        <v>1739</v>
      </c>
      <c r="B186" s="3" t="s">
        <v>1740</v>
      </c>
      <c r="C186" s="3" t="s">
        <v>1668</v>
      </c>
      <c r="D186" s="3" t="s">
        <v>464</v>
      </c>
      <c r="E186" s="3" t="s">
        <v>859</v>
      </c>
      <c r="F186" s="3" t="s">
        <v>76</v>
      </c>
      <c r="G186" s="3" t="s">
        <v>72</v>
      </c>
      <c r="H186" s="314">
        <v>1.13715967458125E-2</v>
      </c>
      <c r="I186" s="314">
        <v>-2.8042567388096299E-2</v>
      </c>
      <c r="J186" s="314">
        <v>5.6073946509071E-2</v>
      </c>
      <c r="K186" s="10">
        <v>0.61700483266061701</v>
      </c>
      <c r="L186" s="3" t="s">
        <v>1718</v>
      </c>
      <c r="M186" s="3" t="s">
        <v>1718</v>
      </c>
      <c r="N186" s="265" t="s">
        <v>1682</v>
      </c>
      <c r="O186" s="3">
        <v>1</v>
      </c>
      <c r="P186" s="3" t="s">
        <v>1683</v>
      </c>
    </row>
    <row r="187" spans="1:16">
      <c r="A187" s="3" t="s">
        <v>1739</v>
      </c>
      <c r="B187" s="3" t="s">
        <v>1740</v>
      </c>
      <c r="C187" s="3" t="s">
        <v>1668</v>
      </c>
      <c r="D187" s="3" t="s">
        <v>122</v>
      </c>
      <c r="E187" s="3" t="s">
        <v>402</v>
      </c>
      <c r="F187" s="3" t="s">
        <v>76</v>
      </c>
      <c r="G187" s="3" t="s">
        <v>79</v>
      </c>
      <c r="H187" s="314">
        <v>0.66465680953635098</v>
      </c>
      <c r="I187" s="314">
        <v>7.3778478384933996E-3</v>
      </c>
      <c r="J187" s="314">
        <v>1.22107555211299E-2</v>
      </c>
      <c r="K187" s="10">
        <v>0.54570472768551104</v>
      </c>
      <c r="L187" s="3" t="s">
        <v>1719</v>
      </c>
      <c r="M187" s="3" t="s">
        <v>1719</v>
      </c>
      <c r="N187" s="265" t="s">
        <v>1676</v>
      </c>
      <c r="O187" s="3">
        <v>1</v>
      </c>
      <c r="P187" s="3" t="s">
        <v>787</v>
      </c>
    </row>
    <row r="188" spans="1:16">
      <c r="A188" s="3" t="s">
        <v>1739</v>
      </c>
      <c r="B188" s="3" t="s">
        <v>1740</v>
      </c>
      <c r="C188" s="3" t="s">
        <v>1668</v>
      </c>
      <c r="D188" s="3" t="s">
        <v>428</v>
      </c>
      <c r="E188" s="3" t="s">
        <v>427</v>
      </c>
      <c r="F188" s="3" t="s">
        <v>71</v>
      </c>
      <c r="G188" s="3" t="s">
        <v>72</v>
      </c>
      <c r="H188" s="314">
        <v>0.51006792520394495</v>
      </c>
      <c r="I188" s="314">
        <v>2.9124818031107998E-2</v>
      </c>
      <c r="J188" s="314">
        <v>1.09650349659459E-2</v>
      </c>
      <c r="K188" s="10">
        <v>7.9037585291148998E-3</v>
      </c>
      <c r="L188" s="3" t="s">
        <v>1720</v>
      </c>
      <c r="M188" s="3" t="s">
        <v>1720</v>
      </c>
      <c r="N188" s="265" t="s">
        <v>1673</v>
      </c>
      <c r="O188" s="3">
        <v>1</v>
      </c>
      <c r="P188" s="3" t="s">
        <v>1711</v>
      </c>
    </row>
    <row r="189" spans="1:16">
      <c r="A189" s="3" t="s">
        <v>1739</v>
      </c>
      <c r="B189" s="3" t="s">
        <v>1740</v>
      </c>
      <c r="C189" s="3" t="s">
        <v>1668</v>
      </c>
      <c r="D189" s="3" t="s">
        <v>404</v>
      </c>
      <c r="E189" s="3" t="s">
        <v>403</v>
      </c>
      <c r="F189" s="3" t="s">
        <v>71</v>
      </c>
      <c r="G189" s="3" t="s">
        <v>72</v>
      </c>
      <c r="H189" s="314">
        <v>0.47707851848146798</v>
      </c>
      <c r="I189" s="314">
        <v>1.4807770710995E-2</v>
      </c>
      <c r="J189" s="314">
        <v>1.23462175830573E-2</v>
      </c>
      <c r="K189" s="10">
        <v>0.23038134563988399</v>
      </c>
      <c r="L189" s="3" t="s">
        <v>1721</v>
      </c>
      <c r="M189" s="3" t="s">
        <v>1721</v>
      </c>
      <c r="N189" s="265" t="s">
        <v>1673</v>
      </c>
      <c r="O189" s="3">
        <v>1</v>
      </c>
      <c r="P189" s="3" t="s">
        <v>1711</v>
      </c>
    </row>
    <row r="190" spans="1:16">
      <c r="A190" s="3" t="s">
        <v>1739</v>
      </c>
      <c r="B190" s="3" t="s">
        <v>1740</v>
      </c>
      <c r="C190" s="3" t="s">
        <v>1668</v>
      </c>
      <c r="D190" s="3" t="s">
        <v>465</v>
      </c>
      <c r="E190" s="3" t="s">
        <v>860</v>
      </c>
      <c r="F190" s="3" t="s">
        <v>79</v>
      </c>
      <c r="G190" s="3" t="s">
        <v>76</v>
      </c>
      <c r="H190" s="314">
        <v>0.753947931689946</v>
      </c>
      <c r="I190" s="314">
        <v>-1.23578924095007E-2</v>
      </c>
      <c r="J190" s="314">
        <v>1.2863516194886499E-2</v>
      </c>
      <c r="K190" s="10">
        <v>0.33670645627245399</v>
      </c>
      <c r="L190" s="3" t="s">
        <v>1722</v>
      </c>
      <c r="M190" s="3" t="s">
        <v>1722</v>
      </c>
      <c r="N190" s="265" t="s">
        <v>1693</v>
      </c>
      <c r="O190" s="3">
        <v>1</v>
      </c>
      <c r="P190" s="3" t="s">
        <v>1694</v>
      </c>
    </row>
    <row r="191" spans="1:16">
      <c r="A191" s="3" t="s">
        <v>1739</v>
      </c>
      <c r="B191" s="3" t="s">
        <v>1740</v>
      </c>
      <c r="C191" s="3" t="s">
        <v>1668</v>
      </c>
      <c r="D191" s="3" t="s">
        <v>407</v>
      </c>
      <c r="E191" s="3" t="s">
        <v>406</v>
      </c>
      <c r="F191" s="3" t="s">
        <v>71</v>
      </c>
      <c r="G191" s="3" t="s">
        <v>97</v>
      </c>
      <c r="H191" s="314">
        <v>0.72561247768249404</v>
      </c>
      <c r="I191" s="314">
        <v>-2.4775886662522902E-2</v>
      </c>
      <c r="J191" s="314">
        <v>1.2319163285415199E-2</v>
      </c>
      <c r="K191" s="10">
        <v>4.4307888767407197E-2</v>
      </c>
      <c r="L191" s="3" t="s">
        <v>1723</v>
      </c>
      <c r="M191" s="3" t="s">
        <v>1723</v>
      </c>
      <c r="N191" s="265" t="s">
        <v>1724</v>
      </c>
      <c r="O191" s="3">
        <v>1</v>
      </c>
      <c r="P191" s="3" t="s">
        <v>1725</v>
      </c>
    </row>
    <row r="192" spans="1:16">
      <c r="A192" s="3" t="s">
        <v>1739</v>
      </c>
      <c r="B192" s="3" t="s">
        <v>1740</v>
      </c>
      <c r="C192" s="3" t="s">
        <v>1668</v>
      </c>
      <c r="D192" s="3" t="s">
        <v>408</v>
      </c>
      <c r="E192" s="3" t="s">
        <v>783</v>
      </c>
      <c r="F192" s="3" t="s">
        <v>71</v>
      </c>
      <c r="G192" s="3" t="s">
        <v>79</v>
      </c>
      <c r="H192" s="314">
        <v>0.33326946077809</v>
      </c>
      <c r="I192" s="314">
        <v>-4.5123869176829003E-3</v>
      </c>
      <c r="J192" s="314">
        <v>1.2032497936465301E-2</v>
      </c>
      <c r="K192" s="10">
        <v>0.70764809316397403</v>
      </c>
      <c r="L192" s="3" t="s">
        <v>1726</v>
      </c>
      <c r="M192" s="3" t="s">
        <v>1726</v>
      </c>
      <c r="N192" s="265" t="s">
        <v>1727</v>
      </c>
      <c r="O192" s="3">
        <v>1</v>
      </c>
      <c r="P192" s="3" t="s">
        <v>1728</v>
      </c>
    </row>
    <row r="193" spans="1:16">
      <c r="A193" s="3" t="s">
        <v>1741</v>
      </c>
      <c r="B193" s="3" t="s">
        <v>1742</v>
      </c>
      <c r="C193" s="3" t="s">
        <v>1668</v>
      </c>
      <c r="D193" s="3" t="s">
        <v>1669</v>
      </c>
      <c r="E193" s="3" t="s">
        <v>1670</v>
      </c>
      <c r="F193" s="3" t="s">
        <v>71</v>
      </c>
      <c r="G193" s="3" t="s">
        <v>72</v>
      </c>
      <c r="H193" s="314">
        <v>0.90851079305752902</v>
      </c>
      <c r="I193" s="314">
        <v>-3.9418394115926798E-2</v>
      </c>
      <c r="J193" s="314">
        <v>1.4162200697000501E-2</v>
      </c>
      <c r="K193" s="10">
        <v>5.3800349296291997E-3</v>
      </c>
      <c r="L193" s="3" t="s">
        <v>1671</v>
      </c>
      <c r="M193" s="3" t="s">
        <v>1672</v>
      </c>
      <c r="N193" s="265" t="s">
        <v>1673</v>
      </c>
      <c r="O193" s="3">
        <v>0.81069999999999998</v>
      </c>
      <c r="P193" s="3" t="s">
        <v>1674</v>
      </c>
    </row>
    <row r="194" spans="1:16">
      <c r="A194" s="3" t="s">
        <v>1741</v>
      </c>
      <c r="B194" s="3" t="s">
        <v>1742</v>
      </c>
      <c r="C194" s="3" t="s">
        <v>1668</v>
      </c>
      <c r="D194" s="3" t="s">
        <v>458</v>
      </c>
      <c r="E194" s="3" t="s">
        <v>780</v>
      </c>
      <c r="F194" s="3" t="s">
        <v>76</v>
      </c>
      <c r="G194" s="3" t="s">
        <v>79</v>
      </c>
      <c r="H194" s="314">
        <v>0.27870599601152302</v>
      </c>
      <c r="I194" s="314">
        <v>3.1076227491179001E-3</v>
      </c>
      <c r="J194" s="314">
        <v>9.1402178736630004E-3</v>
      </c>
      <c r="K194" s="10">
        <v>0.73386075690604202</v>
      </c>
      <c r="L194" s="3" t="s">
        <v>1675</v>
      </c>
      <c r="M194" s="3" t="s">
        <v>1675</v>
      </c>
      <c r="N194" s="265" t="s">
        <v>1676</v>
      </c>
      <c r="O194" s="3">
        <v>1</v>
      </c>
      <c r="P194" s="3" t="s">
        <v>787</v>
      </c>
    </row>
    <row r="195" spans="1:16">
      <c r="A195" s="3" t="s">
        <v>1741</v>
      </c>
      <c r="B195" s="3" t="s">
        <v>1742</v>
      </c>
      <c r="C195" s="3" t="s">
        <v>1668</v>
      </c>
      <c r="D195" s="3" t="s">
        <v>372</v>
      </c>
      <c r="E195" s="3" t="s">
        <v>371</v>
      </c>
      <c r="F195" s="3" t="s">
        <v>72</v>
      </c>
      <c r="G195" s="3" t="s">
        <v>79</v>
      </c>
      <c r="H195" s="314">
        <v>0.52689985744418</v>
      </c>
      <c r="I195" s="314">
        <v>-5.4702459903963E-3</v>
      </c>
      <c r="J195" s="314">
        <v>8.1693651781366994E-3</v>
      </c>
      <c r="K195" s="10">
        <v>0.50310976475774905</v>
      </c>
      <c r="L195" s="3" t="s">
        <v>1677</v>
      </c>
      <c r="M195" s="3" t="s">
        <v>1677</v>
      </c>
      <c r="N195" s="265" t="s">
        <v>1678</v>
      </c>
      <c r="O195" s="3">
        <v>1</v>
      </c>
      <c r="P195" s="3" t="s">
        <v>1679</v>
      </c>
    </row>
    <row r="196" spans="1:16">
      <c r="A196" s="3" t="s">
        <v>1741</v>
      </c>
      <c r="B196" s="3" t="s">
        <v>1742</v>
      </c>
      <c r="C196" s="3" t="s">
        <v>1668</v>
      </c>
      <c r="D196" s="3" t="s">
        <v>1680</v>
      </c>
      <c r="E196" s="3" t="s">
        <v>851</v>
      </c>
      <c r="F196" s="3" t="s">
        <v>76</v>
      </c>
      <c r="G196" s="3" t="s">
        <v>72</v>
      </c>
      <c r="H196" s="314">
        <v>0.27796738045511699</v>
      </c>
      <c r="I196" s="314">
        <v>5.3396368878493002E-3</v>
      </c>
      <c r="J196" s="314">
        <v>9.1772301543397005E-3</v>
      </c>
      <c r="K196" s="10">
        <v>0.56067759287622998</v>
      </c>
      <c r="L196" s="3" t="s">
        <v>1681</v>
      </c>
      <c r="M196" s="3" t="s">
        <v>1681</v>
      </c>
      <c r="N196" s="265" t="s">
        <v>1682</v>
      </c>
      <c r="O196" s="3">
        <v>1</v>
      </c>
      <c r="P196" s="3" t="s">
        <v>1683</v>
      </c>
    </row>
    <row r="197" spans="1:16">
      <c r="A197" s="3" t="s">
        <v>1741</v>
      </c>
      <c r="B197" s="3" t="s">
        <v>1742</v>
      </c>
      <c r="C197" s="3" t="s">
        <v>1668</v>
      </c>
      <c r="D197" s="3" t="s">
        <v>462</v>
      </c>
      <c r="E197" s="3" t="s">
        <v>852</v>
      </c>
      <c r="F197" s="3" t="s">
        <v>79</v>
      </c>
      <c r="G197" s="3" t="s">
        <v>72</v>
      </c>
      <c r="H197" s="314">
        <v>0.20729058809023601</v>
      </c>
      <c r="I197" s="314">
        <v>-1.5142626133233601E-2</v>
      </c>
      <c r="J197" s="314">
        <v>1.0315285239598701E-2</v>
      </c>
      <c r="K197" s="10">
        <v>0.14210982136022299</v>
      </c>
      <c r="L197" s="3" t="s">
        <v>1684</v>
      </c>
      <c r="M197" s="3" t="s">
        <v>1684</v>
      </c>
      <c r="N197" s="265" t="s">
        <v>1685</v>
      </c>
      <c r="O197" s="3">
        <v>1</v>
      </c>
      <c r="P197" s="3" t="s">
        <v>1686</v>
      </c>
    </row>
    <row r="198" spans="1:16">
      <c r="A198" s="3" t="s">
        <v>1741</v>
      </c>
      <c r="B198" s="3" t="s">
        <v>1742</v>
      </c>
      <c r="C198" s="3" t="s">
        <v>1668</v>
      </c>
      <c r="D198" s="3" t="s">
        <v>1687</v>
      </c>
      <c r="E198" s="3" t="s">
        <v>1688</v>
      </c>
      <c r="F198" s="3" t="s">
        <v>71</v>
      </c>
      <c r="G198" s="3" t="s">
        <v>72</v>
      </c>
      <c r="H198" s="314">
        <v>0.17881686788387099</v>
      </c>
      <c r="I198" s="314">
        <v>-2.3716067008337099E-2</v>
      </c>
      <c r="J198" s="314">
        <v>1.06551893837789E-2</v>
      </c>
      <c r="K198" s="10">
        <v>2.60291753046701E-2</v>
      </c>
      <c r="L198" s="3" t="s">
        <v>1689</v>
      </c>
      <c r="M198" s="3" t="s">
        <v>1690</v>
      </c>
      <c r="N198" s="265" t="s">
        <v>1673</v>
      </c>
      <c r="O198" s="3">
        <v>0.93369999999999997</v>
      </c>
      <c r="P198" s="3" t="s">
        <v>1691</v>
      </c>
    </row>
    <row r="199" spans="1:16">
      <c r="A199" s="3" t="s">
        <v>1741</v>
      </c>
      <c r="B199" s="3" t="s">
        <v>1742</v>
      </c>
      <c r="C199" s="3" t="s">
        <v>1668</v>
      </c>
      <c r="D199" s="3" t="s">
        <v>414</v>
      </c>
      <c r="E199" s="3" t="s">
        <v>413</v>
      </c>
      <c r="F199" s="3" t="s">
        <v>79</v>
      </c>
      <c r="G199" s="3" t="s">
        <v>76</v>
      </c>
      <c r="H199" s="314">
        <v>0.647467445512527</v>
      </c>
      <c r="I199" s="314">
        <v>-1.51169044861442E-2</v>
      </c>
      <c r="J199" s="314">
        <v>9.1492779037900002E-3</v>
      </c>
      <c r="K199" s="10">
        <v>9.8483373200869598E-2</v>
      </c>
      <c r="L199" s="3" t="s">
        <v>1692</v>
      </c>
      <c r="M199" s="3" t="s">
        <v>1692</v>
      </c>
      <c r="N199" s="265" t="s">
        <v>1693</v>
      </c>
      <c r="O199" s="3">
        <v>1</v>
      </c>
      <c r="P199" s="3" t="s">
        <v>1694</v>
      </c>
    </row>
    <row r="200" spans="1:16">
      <c r="A200" s="3" t="s">
        <v>1741</v>
      </c>
      <c r="B200" s="3" t="s">
        <v>1742</v>
      </c>
      <c r="C200" s="3" t="s">
        <v>1668</v>
      </c>
      <c r="D200" s="3" t="s">
        <v>434</v>
      </c>
      <c r="E200" s="3" t="s">
        <v>854</v>
      </c>
      <c r="F200" s="3" t="s">
        <v>79</v>
      </c>
      <c r="G200" s="3" t="s">
        <v>76</v>
      </c>
      <c r="H200" s="314">
        <v>0.58452921582450901</v>
      </c>
      <c r="I200" s="314">
        <v>1.34749275716693E-2</v>
      </c>
      <c r="J200" s="314">
        <v>8.2721003879581007E-3</v>
      </c>
      <c r="K200" s="10">
        <v>0.103321309801182</v>
      </c>
      <c r="L200" s="3" t="s">
        <v>1695</v>
      </c>
      <c r="M200" s="3" t="s">
        <v>1695</v>
      </c>
      <c r="N200" s="265" t="s">
        <v>1693</v>
      </c>
      <c r="O200" s="3">
        <v>1</v>
      </c>
      <c r="P200" s="3" t="s">
        <v>1694</v>
      </c>
    </row>
    <row r="201" spans="1:16">
      <c r="A201" s="3" t="s">
        <v>1741</v>
      </c>
      <c r="B201" s="3" t="s">
        <v>1742</v>
      </c>
      <c r="C201" s="3" t="s">
        <v>1668</v>
      </c>
      <c r="D201" s="3" t="s">
        <v>394</v>
      </c>
      <c r="E201" s="3" t="s">
        <v>855</v>
      </c>
      <c r="F201" s="3" t="s">
        <v>72</v>
      </c>
      <c r="G201" s="3" t="s">
        <v>71</v>
      </c>
      <c r="H201" s="314">
        <v>6.1802698094333502E-2</v>
      </c>
      <c r="I201" s="314">
        <v>3.9588161611053302E-2</v>
      </c>
      <c r="J201" s="314">
        <v>1.69554328609576E-2</v>
      </c>
      <c r="K201" s="10">
        <v>1.9551969507662199E-2</v>
      </c>
      <c r="L201" s="3" t="s">
        <v>1696</v>
      </c>
      <c r="M201" s="3" t="s">
        <v>1696</v>
      </c>
      <c r="N201" s="265" t="s">
        <v>1697</v>
      </c>
      <c r="O201" s="3">
        <v>1</v>
      </c>
      <c r="P201" s="3" t="s">
        <v>1698</v>
      </c>
    </row>
    <row r="202" spans="1:16">
      <c r="A202" s="3" t="s">
        <v>1741</v>
      </c>
      <c r="B202" s="3" t="s">
        <v>1742</v>
      </c>
      <c r="C202" s="3" t="s">
        <v>1668</v>
      </c>
      <c r="D202" s="3" t="s">
        <v>375</v>
      </c>
      <c r="E202" s="3" t="s">
        <v>373</v>
      </c>
      <c r="F202" s="3" t="s">
        <v>76</v>
      </c>
      <c r="G202" s="3" t="s">
        <v>79</v>
      </c>
      <c r="H202" s="314">
        <v>2.62348565979383E-2</v>
      </c>
      <c r="I202" s="314">
        <v>3.36161671075908E-2</v>
      </c>
      <c r="J202" s="314">
        <v>3.0077717184567199E-2</v>
      </c>
      <c r="K202" s="10">
        <v>0.263719253954523</v>
      </c>
      <c r="L202" s="3" t="s">
        <v>1699</v>
      </c>
      <c r="M202" s="3" t="s">
        <v>1699</v>
      </c>
      <c r="N202" s="265" t="s">
        <v>1676</v>
      </c>
      <c r="O202" s="3">
        <v>1</v>
      </c>
      <c r="P202" s="3" t="s">
        <v>787</v>
      </c>
    </row>
    <row r="203" spans="1:16">
      <c r="A203" s="3" t="s">
        <v>1741</v>
      </c>
      <c r="B203" s="3" t="s">
        <v>1742</v>
      </c>
      <c r="C203" s="3" t="s">
        <v>1668</v>
      </c>
      <c r="D203" s="3" t="s">
        <v>416</v>
      </c>
      <c r="E203" s="3" t="s">
        <v>415</v>
      </c>
      <c r="F203" s="3" t="s">
        <v>72</v>
      </c>
      <c r="G203" s="3" t="s">
        <v>71</v>
      </c>
      <c r="H203" s="314">
        <v>2.1733893024248298E-2</v>
      </c>
      <c r="I203" s="314">
        <v>-4.3047848792848703E-2</v>
      </c>
      <c r="J203" s="314">
        <v>3.1445077922447599E-2</v>
      </c>
      <c r="K203" s="10">
        <v>0.171003876353259</v>
      </c>
      <c r="L203" s="3" t="s">
        <v>1700</v>
      </c>
      <c r="M203" s="3" t="s">
        <v>1700</v>
      </c>
      <c r="N203" s="265" t="s">
        <v>1697</v>
      </c>
      <c r="O203" s="3">
        <v>1</v>
      </c>
      <c r="P203" s="3" t="s">
        <v>1698</v>
      </c>
    </row>
    <row r="204" spans="1:16">
      <c r="A204" s="3" t="s">
        <v>1741</v>
      </c>
      <c r="B204" s="3" t="s">
        <v>1742</v>
      </c>
      <c r="C204" s="3" t="s">
        <v>1668</v>
      </c>
      <c r="D204" s="3" t="s">
        <v>418</v>
      </c>
      <c r="E204" s="3" t="s">
        <v>417</v>
      </c>
      <c r="F204" s="3" t="s">
        <v>72</v>
      </c>
      <c r="G204" s="3" t="s">
        <v>71</v>
      </c>
      <c r="H204" s="314">
        <v>9.6695291927288804E-2</v>
      </c>
      <c r="I204" s="314">
        <v>1.5309780702445E-2</v>
      </c>
      <c r="J204" s="314">
        <v>1.51687109078804E-2</v>
      </c>
      <c r="K204" s="10">
        <v>0.31283075538141503</v>
      </c>
      <c r="L204" s="3" t="s">
        <v>1701</v>
      </c>
      <c r="M204" s="3" t="s">
        <v>1701</v>
      </c>
      <c r="N204" s="265" t="s">
        <v>1697</v>
      </c>
      <c r="O204" s="3">
        <v>1</v>
      </c>
      <c r="P204" s="3" t="s">
        <v>1698</v>
      </c>
    </row>
    <row r="205" spans="1:16">
      <c r="A205" s="3" t="s">
        <v>1741</v>
      </c>
      <c r="B205" s="3" t="s">
        <v>1742</v>
      </c>
      <c r="C205" s="3" t="s">
        <v>1668</v>
      </c>
      <c r="D205" s="3" t="s">
        <v>385</v>
      </c>
      <c r="E205" s="3" t="s">
        <v>383</v>
      </c>
      <c r="F205" s="3" t="s">
        <v>76</v>
      </c>
      <c r="G205" s="3" t="s">
        <v>79</v>
      </c>
      <c r="H205" s="314">
        <v>0.63247209607520505</v>
      </c>
      <c r="I205" s="314">
        <v>-2.8128579380191102E-2</v>
      </c>
      <c r="J205" s="314">
        <v>8.4706737300172998E-3</v>
      </c>
      <c r="K205" s="10">
        <v>8.9791499911419999E-4</v>
      </c>
      <c r="L205" s="3" t="s">
        <v>1702</v>
      </c>
      <c r="M205" s="3" t="s">
        <v>1702</v>
      </c>
      <c r="N205" s="265" t="s">
        <v>1676</v>
      </c>
      <c r="O205" s="3">
        <v>1</v>
      </c>
      <c r="P205" s="3" t="s">
        <v>787</v>
      </c>
    </row>
    <row r="206" spans="1:16">
      <c r="A206" s="3" t="s">
        <v>1741</v>
      </c>
      <c r="B206" s="3" t="s">
        <v>1742</v>
      </c>
      <c r="C206" s="3" t="s">
        <v>1668</v>
      </c>
      <c r="D206" s="3" t="s">
        <v>400</v>
      </c>
      <c r="E206" s="3" t="s">
        <v>857</v>
      </c>
      <c r="F206" s="3" t="s">
        <v>71</v>
      </c>
      <c r="G206" s="3" t="s">
        <v>76</v>
      </c>
      <c r="H206" s="314">
        <v>0.36657241570126298</v>
      </c>
      <c r="I206" s="314">
        <v>-1.48946292890683E-2</v>
      </c>
      <c r="J206" s="314">
        <v>8.4751014955940993E-3</v>
      </c>
      <c r="K206" s="10">
        <v>7.8839887948497694E-2</v>
      </c>
      <c r="L206" s="3" t="s">
        <v>1703</v>
      </c>
      <c r="M206" s="3" t="s">
        <v>1703</v>
      </c>
      <c r="N206" s="265" t="s">
        <v>1704</v>
      </c>
      <c r="O206" s="3">
        <v>1</v>
      </c>
      <c r="P206" s="3" t="s">
        <v>1705</v>
      </c>
    </row>
    <row r="207" spans="1:16">
      <c r="A207" s="3" t="s">
        <v>1741</v>
      </c>
      <c r="B207" s="3" t="s">
        <v>1742</v>
      </c>
      <c r="C207" s="3" t="s">
        <v>1668</v>
      </c>
      <c r="D207" s="3" t="s">
        <v>421</v>
      </c>
      <c r="E207" s="3" t="s">
        <v>420</v>
      </c>
      <c r="F207" s="3" t="s">
        <v>72</v>
      </c>
      <c r="G207" s="3" t="s">
        <v>76</v>
      </c>
      <c r="H207" s="314">
        <v>0.32444826816731598</v>
      </c>
      <c r="I207" s="314">
        <v>8.4690980270350994E-3</v>
      </c>
      <c r="J207" s="314">
        <v>8.7273064469254001E-3</v>
      </c>
      <c r="K207" s="10">
        <v>0.33184030616668198</v>
      </c>
      <c r="L207" s="3" t="s">
        <v>1706</v>
      </c>
      <c r="M207" s="3" t="s">
        <v>1706</v>
      </c>
      <c r="N207" s="265" t="s">
        <v>1707</v>
      </c>
      <c r="O207" s="3">
        <v>1</v>
      </c>
      <c r="P207" s="3" t="s">
        <v>901</v>
      </c>
    </row>
    <row r="208" spans="1:16">
      <c r="A208" s="3" t="s">
        <v>1741</v>
      </c>
      <c r="B208" s="3" t="s">
        <v>1742</v>
      </c>
      <c r="C208" s="3" t="s">
        <v>1668</v>
      </c>
      <c r="D208" s="3" t="s">
        <v>85</v>
      </c>
      <c r="E208" s="3" t="s">
        <v>377</v>
      </c>
      <c r="F208" s="3" t="s">
        <v>79</v>
      </c>
      <c r="G208" s="3" t="s">
        <v>88</v>
      </c>
      <c r="H208" s="314">
        <v>0.45553623215116601</v>
      </c>
      <c r="I208" s="314">
        <v>-1.3231335011294599E-2</v>
      </c>
      <c r="J208" s="314">
        <v>8.2035084104017005E-3</v>
      </c>
      <c r="K208" s="10">
        <v>0.10676898210692801</v>
      </c>
      <c r="L208" s="3" t="s">
        <v>866</v>
      </c>
      <c r="M208" s="3" t="s">
        <v>866</v>
      </c>
      <c r="N208" s="265" t="s">
        <v>1708</v>
      </c>
      <c r="O208" s="3">
        <v>1</v>
      </c>
      <c r="P208" s="3" t="s">
        <v>867</v>
      </c>
    </row>
    <row r="209" spans="1:16">
      <c r="A209" s="3" t="s">
        <v>1741</v>
      </c>
      <c r="B209" s="3" t="s">
        <v>1742</v>
      </c>
      <c r="C209" s="3" t="s">
        <v>1668</v>
      </c>
      <c r="D209" s="3" t="s">
        <v>423</v>
      </c>
      <c r="E209" s="3" t="s">
        <v>422</v>
      </c>
      <c r="F209" s="3" t="s">
        <v>72</v>
      </c>
      <c r="G209" s="3" t="s">
        <v>71</v>
      </c>
      <c r="H209" s="314">
        <v>8.9028500851213596E-2</v>
      </c>
      <c r="I209" s="314">
        <v>6.8038986603211997E-3</v>
      </c>
      <c r="J209" s="314">
        <v>1.43149912096173E-2</v>
      </c>
      <c r="K209" s="10">
        <v>0.634573988582813</v>
      </c>
      <c r="L209" s="3" t="s">
        <v>1709</v>
      </c>
      <c r="M209" s="3" t="s">
        <v>1709</v>
      </c>
      <c r="N209" s="265" t="s">
        <v>1697</v>
      </c>
      <c r="O209" s="3">
        <v>1</v>
      </c>
      <c r="P209" s="3" t="s">
        <v>1698</v>
      </c>
    </row>
    <row r="210" spans="1:16">
      <c r="A210" s="3" t="s">
        <v>1741</v>
      </c>
      <c r="B210" s="3" t="s">
        <v>1742</v>
      </c>
      <c r="C210" s="3" t="s">
        <v>1668</v>
      </c>
      <c r="D210" s="3" t="s">
        <v>401</v>
      </c>
      <c r="E210" s="3" t="s">
        <v>858</v>
      </c>
      <c r="F210" s="3" t="s">
        <v>71</v>
      </c>
      <c r="G210" s="3" t="s">
        <v>72</v>
      </c>
      <c r="H210" s="314">
        <v>0.51213584031465897</v>
      </c>
      <c r="I210" s="314">
        <v>6.6131538315886999E-3</v>
      </c>
      <c r="J210" s="314">
        <v>8.8045298044420999E-3</v>
      </c>
      <c r="K210" s="10">
        <v>0.45258758913866298</v>
      </c>
      <c r="L210" s="3" t="s">
        <v>1710</v>
      </c>
      <c r="M210" s="3" t="s">
        <v>1710</v>
      </c>
      <c r="N210" s="265" t="s">
        <v>1673</v>
      </c>
      <c r="O210" s="3">
        <v>1</v>
      </c>
      <c r="P210" s="3" t="s">
        <v>1711</v>
      </c>
    </row>
    <row r="211" spans="1:16">
      <c r="A211" s="3" t="s">
        <v>1741</v>
      </c>
      <c r="B211" s="3" t="s">
        <v>1742</v>
      </c>
      <c r="C211" s="3" t="s">
        <v>1668</v>
      </c>
      <c r="D211" s="3" t="s">
        <v>1712</v>
      </c>
      <c r="E211" s="3" t="s">
        <v>1713</v>
      </c>
      <c r="F211" s="3" t="s">
        <v>76</v>
      </c>
      <c r="G211" s="3" t="s">
        <v>72</v>
      </c>
      <c r="H211" s="314">
        <v>0.46726686243137699</v>
      </c>
      <c r="I211" s="314">
        <v>2.7137709162169E-3</v>
      </c>
      <c r="J211" s="314">
        <v>8.3177087415427994E-3</v>
      </c>
      <c r="K211" s="10">
        <v>0.74422444195845106</v>
      </c>
      <c r="L211" s="3" t="s">
        <v>1714</v>
      </c>
      <c r="M211" s="3" t="s">
        <v>1715</v>
      </c>
      <c r="N211" s="265" t="s">
        <v>1682</v>
      </c>
      <c r="O211" s="3">
        <v>0.8216</v>
      </c>
      <c r="P211" s="3" t="s">
        <v>1716</v>
      </c>
    </row>
    <row r="212" spans="1:16">
      <c r="A212" s="3" t="s">
        <v>1741</v>
      </c>
      <c r="B212" s="3" t="s">
        <v>1742</v>
      </c>
      <c r="C212" s="3" t="s">
        <v>1668</v>
      </c>
      <c r="D212" s="3" t="s">
        <v>89</v>
      </c>
      <c r="E212" s="3" t="s">
        <v>366</v>
      </c>
      <c r="F212" s="3" t="s">
        <v>90</v>
      </c>
      <c r="G212" s="3" t="s">
        <v>71</v>
      </c>
      <c r="H212" s="314">
        <v>0.19477309225442599</v>
      </c>
      <c r="I212" s="314">
        <v>2.22913880755502E-2</v>
      </c>
      <c r="J212" s="314">
        <v>1.05902061594062E-2</v>
      </c>
      <c r="K212" s="10">
        <v>3.5299494691831003E-2</v>
      </c>
      <c r="L212" s="3" t="s">
        <v>720</v>
      </c>
      <c r="M212" s="3" t="s">
        <v>720</v>
      </c>
      <c r="N212" s="265" t="s">
        <v>1717</v>
      </c>
      <c r="O212" s="3">
        <v>1</v>
      </c>
      <c r="P212" s="3" t="s">
        <v>777</v>
      </c>
    </row>
    <row r="213" spans="1:16">
      <c r="A213" s="3" t="s">
        <v>1741</v>
      </c>
      <c r="B213" s="3" t="s">
        <v>1742</v>
      </c>
      <c r="C213" s="3" t="s">
        <v>1668</v>
      </c>
      <c r="D213" s="3" t="s">
        <v>464</v>
      </c>
      <c r="E213" s="3" t="s">
        <v>859</v>
      </c>
      <c r="F213" s="3" t="s">
        <v>76</v>
      </c>
      <c r="G213" s="3" t="s">
        <v>72</v>
      </c>
      <c r="H213" s="314">
        <v>1.13715967458125E-2</v>
      </c>
      <c r="I213" s="314">
        <v>-9.8066700859300998E-3</v>
      </c>
      <c r="J213" s="314">
        <v>4.1713329149962203E-2</v>
      </c>
      <c r="K213" s="10">
        <v>0.814133604464503</v>
      </c>
      <c r="L213" s="3" t="s">
        <v>1718</v>
      </c>
      <c r="M213" s="3" t="s">
        <v>1718</v>
      </c>
      <c r="N213" s="265" t="s">
        <v>1682</v>
      </c>
      <c r="O213" s="3">
        <v>1</v>
      </c>
      <c r="P213" s="3" t="s">
        <v>1683</v>
      </c>
    </row>
    <row r="214" spans="1:16">
      <c r="A214" s="3" t="s">
        <v>1741</v>
      </c>
      <c r="B214" s="3" t="s">
        <v>1742</v>
      </c>
      <c r="C214" s="3" t="s">
        <v>1668</v>
      </c>
      <c r="D214" s="3" t="s">
        <v>122</v>
      </c>
      <c r="E214" s="3" t="s">
        <v>402</v>
      </c>
      <c r="F214" s="3" t="s">
        <v>76</v>
      </c>
      <c r="G214" s="3" t="s">
        <v>79</v>
      </c>
      <c r="H214" s="314">
        <v>0.66465680953635098</v>
      </c>
      <c r="I214" s="314">
        <v>4.9791832509220001E-3</v>
      </c>
      <c r="J214" s="314">
        <v>9.0716559607215991E-3</v>
      </c>
      <c r="K214" s="10">
        <v>0.58309289379153895</v>
      </c>
      <c r="L214" s="3" t="s">
        <v>1719</v>
      </c>
      <c r="M214" s="3" t="s">
        <v>1719</v>
      </c>
      <c r="N214" s="265" t="s">
        <v>1676</v>
      </c>
      <c r="O214" s="3">
        <v>1</v>
      </c>
      <c r="P214" s="3" t="s">
        <v>787</v>
      </c>
    </row>
    <row r="215" spans="1:16">
      <c r="A215" s="3" t="s">
        <v>1741</v>
      </c>
      <c r="B215" s="3" t="s">
        <v>1742</v>
      </c>
      <c r="C215" s="3" t="s">
        <v>1668</v>
      </c>
      <c r="D215" s="3" t="s">
        <v>428</v>
      </c>
      <c r="E215" s="3" t="s">
        <v>427</v>
      </c>
      <c r="F215" s="3" t="s">
        <v>71</v>
      </c>
      <c r="G215" s="3" t="s">
        <v>72</v>
      </c>
      <c r="H215" s="314">
        <v>0.51006792520394495</v>
      </c>
      <c r="I215" s="314">
        <v>-2.3333798441754999E-3</v>
      </c>
      <c r="J215" s="314">
        <v>8.1486802534310003E-3</v>
      </c>
      <c r="K215" s="10">
        <v>0.77460957239162997</v>
      </c>
      <c r="L215" s="3" t="s">
        <v>1720</v>
      </c>
      <c r="M215" s="3" t="s">
        <v>1720</v>
      </c>
      <c r="N215" s="265" t="s">
        <v>1673</v>
      </c>
      <c r="O215" s="3">
        <v>1</v>
      </c>
      <c r="P215" s="3" t="s">
        <v>1711</v>
      </c>
    </row>
    <row r="216" spans="1:16">
      <c r="A216" s="3" t="s">
        <v>1741</v>
      </c>
      <c r="B216" s="3" t="s">
        <v>1742</v>
      </c>
      <c r="C216" s="3" t="s">
        <v>1668</v>
      </c>
      <c r="D216" s="3" t="s">
        <v>404</v>
      </c>
      <c r="E216" s="3" t="s">
        <v>403</v>
      </c>
      <c r="F216" s="3" t="s">
        <v>71</v>
      </c>
      <c r="G216" s="3" t="s">
        <v>72</v>
      </c>
      <c r="H216" s="314">
        <v>0.47707851848146798</v>
      </c>
      <c r="I216" s="314">
        <v>2.12702172077214E-2</v>
      </c>
      <c r="J216" s="314">
        <v>9.1720969636680996E-3</v>
      </c>
      <c r="K216" s="10">
        <v>2.0394301237092599E-2</v>
      </c>
      <c r="L216" s="3" t="s">
        <v>1721</v>
      </c>
      <c r="M216" s="3" t="s">
        <v>1721</v>
      </c>
      <c r="N216" s="265" t="s">
        <v>1673</v>
      </c>
      <c r="O216" s="3">
        <v>1</v>
      </c>
      <c r="P216" s="3" t="s">
        <v>1711</v>
      </c>
    </row>
    <row r="217" spans="1:16">
      <c r="A217" s="3" t="s">
        <v>1741</v>
      </c>
      <c r="B217" s="3" t="s">
        <v>1742</v>
      </c>
      <c r="C217" s="3" t="s">
        <v>1668</v>
      </c>
      <c r="D217" s="3" t="s">
        <v>465</v>
      </c>
      <c r="E217" s="3" t="s">
        <v>860</v>
      </c>
      <c r="F217" s="3" t="s">
        <v>79</v>
      </c>
      <c r="G217" s="3" t="s">
        <v>76</v>
      </c>
      <c r="H217" s="314">
        <v>0.753947931689946</v>
      </c>
      <c r="I217" s="314">
        <v>3.4959596121186998E-3</v>
      </c>
      <c r="J217" s="314">
        <v>9.5561808646558999E-3</v>
      </c>
      <c r="K217" s="10">
        <v>0.71449021718430294</v>
      </c>
      <c r="L217" s="3" t="s">
        <v>1722</v>
      </c>
      <c r="M217" s="3" t="s">
        <v>1722</v>
      </c>
      <c r="N217" s="265" t="s">
        <v>1693</v>
      </c>
      <c r="O217" s="3">
        <v>1</v>
      </c>
      <c r="P217" s="3" t="s">
        <v>1694</v>
      </c>
    </row>
    <row r="218" spans="1:16">
      <c r="A218" s="3" t="s">
        <v>1741</v>
      </c>
      <c r="B218" s="3" t="s">
        <v>1742</v>
      </c>
      <c r="C218" s="3" t="s">
        <v>1668</v>
      </c>
      <c r="D218" s="3" t="s">
        <v>407</v>
      </c>
      <c r="E218" s="3" t="s">
        <v>406</v>
      </c>
      <c r="F218" s="3" t="s">
        <v>71</v>
      </c>
      <c r="G218" s="3" t="s">
        <v>97</v>
      </c>
      <c r="H218" s="314">
        <v>0.72561247768249404</v>
      </c>
      <c r="I218" s="314">
        <v>-5.1372495521542501E-2</v>
      </c>
      <c r="J218" s="314">
        <v>9.1566735384772998E-3</v>
      </c>
      <c r="K218" s="10">
        <v>2.0187295583677899E-8</v>
      </c>
      <c r="L218" s="3" t="s">
        <v>1723</v>
      </c>
      <c r="M218" s="3" t="s">
        <v>1723</v>
      </c>
      <c r="N218" s="265" t="s">
        <v>1724</v>
      </c>
      <c r="O218" s="3">
        <v>1</v>
      </c>
      <c r="P218" s="3" t="s">
        <v>1725</v>
      </c>
    </row>
    <row r="219" spans="1:16">
      <c r="A219" s="3" t="s">
        <v>1741</v>
      </c>
      <c r="B219" s="3" t="s">
        <v>1742</v>
      </c>
      <c r="C219" s="3" t="s">
        <v>1668</v>
      </c>
      <c r="D219" s="3" t="s">
        <v>408</v>
      </c>
      <c r="E219" s="3" t="s">
        <v>783</v>
      </c>
      <c r="F219" s="3" t="s">
        <v>71</v>
      </c>
      <c r="G219" s="3" t="s">
        <v>79</v>
      </c>
      <c r="H219" s="314">
        <v>0.33326946077809</v>
      </c>
      <c r="I219" s="314">
        <v>-4.3081600316545003E-3</v>
      </c>
      <c r="J219" s="314">
        <v>8.9359225296015005E-3</v>
      </c>
      <c r="K219" s="10">
        <v>0.62972284437441395</v>
      </c>
      <c r="L219" s="3" t="s">
        <v>1726</v>
      </c>
      <c r="M219" s="3" t="s">
        <v>1726</v>
      </c>
      <c r="N219" s="265" t="s">
        <v>1727</v>
      </c>
      <c r="O219" s="3">
        <v>1</v>
      </c>
      <c r="P219" s="3" t="s">
        <v>1728</v>
      </c>
    </row>
    <row r="220" spans="1:16">
      <c r="A220" s="3" t="s">
        <v>1743</v>
      </c>
      <c r="B220" s="3" t="s">
        <v>1744</v>
      </c>
      <c r="C220" s="3" t="s">
        <v>1668</v>
      </c>
      <c r="D220" s="3" t="s">
        <v>1669</v>
      </c>
      <c r="E220" s="3" t="s">
        <v>1670</v>
      </c>
      <c r="F220" s="3" t="s">
        <v>71</v>
      </c>
      <c r="G220" s="3" t="s">
        <v>72</v>
      </c>
      <c r="H220" s="314">
        <v>0.90851079305752902</v>
      </c>
      <c r="I220" s="314">
        <v>-4.5581328764364402E-2</v>
      </c>
      <c r="J220" s="314">
        <v>1.4365710109889599E-2</v>
      </c>
      <c r="K220" s="10">
        <v>1.5091121343063999E-3</v>
      </c>
      <c r="L220" s="3" t="s">
        <v>1671</v>
      </c>
      <c r="M220" s="3" t="s">
        <v>1672</v>
      </c>
      <c r="N220" s="265" t="s">
        <v>1673</v>
      </c>
      <c r="O220" s="3">
        <v>0.81069999999999998</v>
      </c>
      <c r="P220" s="3" t="s">
        <v>1674</v>
      </c>
    </row>
    <row r="221" spans="1:16">
      <c r="A221" s="3" t="s">
        <v>1743</v>
      </c>
      <c r="B221" s="3" t="s">
        <v>1744</v>
      </c>
      <c r="C221" s="3" t="s">
        <v>1668</v>
      </c>
      <c r="D221" s="3" t="s">
        <v>458</v>
      </c>
      <c r="E221" s="3" t="s">
        <v>780</v>
      </c>
      <c r="F221" s="3" t="s">
        <v>76</v>
      </c>
      <c r="G221" s="3" t="s">
        <v>79</v>
      </c>
      <c r="H221" s="314">
        <v>0.27870599601152302</v>
      </c>
      <c r="I221" s="314">
        <v>8.3254129534447996E-3</v>
      </c>
      <c r="J221" s="314">
        <v>9.2622563686660993E-3</v>
      </c>
      <c r="K221" s="10">
        <v>0.36873061849018601</v>
      </c>
      <c r="L221" s="3" t="s">
        <v>1675</v>
      </c>
      <c r="M221" s="3" t="s">
        <v>1675</v>
      </c>
      <c r="N221" s="265" t="s">
        <v>1676</v>
      </c>
      <c r="O221" s="3">
        <v>1</v>
      </c>
      <c r="P221" s="3" t="s">
        <v>787</v>
      </c>
    </row>
    <row r="222" spans="1:16">
      <c r="A222" s="3" t="s">
        <v>1743</v>
      </c>
      <c r="B222" s="3" t="s">
        <v>1744</v>
      </c>
      <c r="C222" s="3" t="s">
        <v>1668</v>
      </c>
      <c r="D222" s="3" t="s">
        <v>372</v>
      </c>
      <c r="E222" s="3" t="s">
        <v>371</v>
      </c>
      <c r="F222" s="3" t="s">
        <v>72</v>
      </c>
      <c r="G222" s="3" t="s">
        <v>79</v>
      </c>
      <c r="H222" s="314">
        <v>0.52689985744418</v>
      </c>
      <c r="I222" s="314">
        <v>-6.8635651026855002E-3</v>
      </c>
      <c r="J222" s="314">
        <v>8.2805232122984997E-3</v>
      </c>
      <c r="K222" s="10">
        <v>0.40717197033246999</v>
      </c>
      <c r="L222" s="3" t="s">
        <v>1677</v>
      </c>
      <c r="M222" s="3" t="s">
        <v>1677</v>
      </c>
      <c r="N222" s="265" t="s">
        <v>1678</v>
      </c>
      <c r="O222" s="3">
        <v>1</v>
      </c>
      <c r="P222" s="3" t="s">
        <v>1679</v>
      </c>
    </row>
    <row r="223" spans="1:16">
      <c r="A223" s="3" t="s">
        <v>1743</v>
      </c>
      <c r="B223" s="3" t="s">
        <v>1744</v>
      </c>
      <c r="C223" s="3" t="s">
        <v>1668</v>
      </c>
      <c r="D223" s="3" t="s">
        <v>1680</v>
      </c>
      <c r="E223" s="3" t="s">
        <v>851</v>
      </c>
      <c r="F223" s="3" t="s">
        <v>76</v>
      </c>
      <c r="G223" s="3" t="s">
        <v>72</v>
      </c>
      <c r="H223" s="314">
        <v>0.27796738045511699</v>
      </c>
      <c r="I223" s="314">
        <v>1.7191131702119101E-2</v>
      </c>
      <c r="J223" s="314">
        <v>9.3039818481126003E-3</v>
      </c>
      <c r="K223" s="10">
        <v>6.4643195778176302E-2</v>
      </c>
      <c r="L223" s="3" t="s">
        <v>1681</v>
      </c>
      <c r="M223" s="3" t="s">
        <v>1681</v>
      </c>
      <c r="N223" s="265" t="s">
        <v>1682</v>
      </c>
      <c r="O223" s="3">
        <v>1</v>
      </c>
      <c r="P223" s="3" t="s">
        <v>1683</v>
      </c>
    </row>
    <row r="224" spans="1:16">
      <c r="A224" s="3" t="s">
        <v>1743</v>
      </c>
      <c r="B224" s="3" t="s">
        <v>1744</v>
      </c>
      <c r="C224" s="3" t="s">
        <v>1668</v>
      </c>
      <c r="D224" s="3" t="s">
        <v>462</v>
      </c>
      <c r="E224" s="3" t="s">
        <v>852</v>
      </c>
      <c r="F224" s="3" t="s">
        <v>79</v>
      </c>
      <c r="G224" s="3" t="s">
        <v>72</v>
      </c>
      <c r="H224" s="314">
        <v>0.20729058809023601</v>
      </c>
      <c r="I224" s="314">
        <v>-4.1561458953119999E-3</v>
      </c>
      <c r="J224" s="314">
        <v>1.04578384928023E-2</v>
      </c>
      <c r="K224" s="10">
        <v>0.69105835312282204</v>
      </c>
      <c r="L224" s="3" t="s">
        <v>1684</v>
      </c>
      <c r="M224" s="3" t="s">
        <v>1684</v>
      </c>
      <c r="N224" s="265" t="s">
        <v>1685</v>
      </c>
      <c r="O224" s="3">
        <v>1</v>
      </c>
      <c r="P224" s="3" t="s">
        <v>1686</v>
      </c>
    </row>
    <row r="225" spans="1:16">
      <c r="A225" s="3" t="s">
        <v>1743</v>
      </c>
      <c r="B225" s="3" t="s">
        <v>1744</v>
      </c>
      <c r="C225" s="3" t="s">
        <v>1668</v>
      </c>
      <c r="D225" s="3" t="s">
        <v>1687</v>
      </c>
      <c r="E225" s="3" t="s">
        <v>1688</v>
      </c>
      <c r="F225" s="3" t="s">
        <v>71</v>
      </c>
      <c r="G225" s="3" t="s">
        <v>72</v>
      </c>
      <c r="H225" s="314">
        <v>0.17881686788387099</v>
      </c>
      <c r="I225" s="314">
        <v>-1.0426766618576E-2</v>
      </c>
      <c r="J225" s="314">
        <v>1.08006275532102E-2</v>
      </c>
      <c r="K225" s="10">
        <v>0.334351882472182</v>
      </c>
      <c r="L225" s="3" t="s">
        <v>1689</v>
      </c>
      <c r="M225" s="3" t="s">
        <v>1690</v>
      </c>
      <c r="N225" s="265" t="s">
        <v>1673</v>
      </c>
      <c r="O225" s="3">
        <v>0.93369999999999997</v>
      </c>
      <c r="P225" s="3" t="s">
        <v>1691</v>
      </c>
    </row>
    <row r="226" spans="1:16">
      <c r="A226" s="3" t="s">
        <v>1743</v>
      </c>
      <c r="B226" s="3" t="s">
        <v>1744</v>
      </c>
      <c r="C226" s="3" t="s">
        <v>1668</v>
      </c>
      <c r="D226" s="3" t="s">
        <v>414</v>
      </c>
      <c r="E226" s="3" t="s">
        <v>413</v>
      </c>
      <c r="F226" s="3" t="s">
        <v>79</v>
      </c>
      <c r="G226" s="3" t="s">
        <v>76</v>
      </c>
      <c r="H226" s="314">
        <v>0.647467445512527</v>
      </c>
      <c r="I226" s="314">
        <v>3.0272487744330001E-3</v>
      </c>
      <c r="J226" s="314">
        <v>9.2761648617871E-3</v>
      </c>
      <c r="K226" s="10">
        <v>0.74416181575564</v>
      </c>
      <c r="L226" s="3" t="s">
        <v>1692</v>
      </c>
      <c r="M226" s="3" t="s">
        <v>1692</v>
      </c>
      <c r="N226" s="265" t="s">
        <v>1693</v>
      </c>
      <c r="O226" s="3">
        <v>1</v>
      </c>
      <c r="P226" s="3" t="s">
        <v>1694</v>
      </c>
    </row>
    <row r="227" spans="1:16">
      <c r="A227" s="3" t="s">
        <v>1743</v>
      </c>
      <c r="B227" s="3" t="s">
        <v>1744</v>
      </c>
      <c r="C227" s="3" t="s">
        <v>1668</v>
      </c>
      <c r="D227" s="3" t="s">
        <v>434</v>
      </c>
      <c r="E227" s="3" t="s">
        <v>854</v>
      </c>
      <c r="F227" s="3" t="s">
        <v>79</v>
      </c>
      <c r="G227" s="3" t="s">
        <v>76</v>
      </c>
      <c r="H227" s="314">
        <v>0.58452921582450901</v>
      </c>
      <c r="I227" s="314">
        <v>2.0541853797211199E-2</v>
      </c>
      <c r="J227" s="314">
        <v>8.3861308799472994E-3</v>
      </c>
      <c r="K227" s="10">
        <v>1.43053468439287E-2</v>
      </c>
      <c r="L227" s="3" t="s">
        <v>1695</v>
      </c>
      <c r="M227" s="3" t="s">
        <v>1695</v>
      </c>
      <c r="N227" s="265" t="s">
        <v>1693</v>
      </c>
      <c r="O227" s="3">
        <v>1</v>
      </c>
      <c r="P227" s="3" t="s">
        <v>1694</v>
      </c>
    </row>
    <row r="228" spans="1:16">
      <c r="A228" s="3" t="s">
        <v>1743</v>
      </c>
      <c r="B228" s="3" t="s">
        <v>1744</v>
      </c>
      <c r="C228" s="3" t="s">
        <v>1668</v>
      </c>
      <c r="D228" s="3" t="s">
        <v>394</v>
      </c>
      <c r="E228" s="3" t="s">
        <v>855</v>
      </c>
      <c r="F228" s="3" t="s">
        <v>72</v>
      </c>
      <c r="G228" s="3" t="s">
        <v>71</v>
      </c>
      <c r="H228" s="314">
        <v>6.1802698094333502E-2</v>
      </c>
      <c r="I228" s="314">
        <v>7.2398630577534803E-2</v>
      </c>
      <c r="J228" s="314">
        <v>1.7220001381110701E-2</v>
      </c>
      <c r="K228" s="10">
        <v>2.6185248186131901E-5</v>
      </c>
      <c r="L228" s="3" t="s">
        <v>1696</v>
      </c>
      <c r="M228" s="3" t="s">
        <v>1696</v>
      </c>
      <c r="N228" s="265" t="s">
        <v>1697</v>
      </c>
      <c r="O228" s="3">
        <v>1</v>
      </c>
      <c r="P228" s="3" t="s">
        <v>1698</v>
      </c>
    </row>
    <row r="229" spans="1:16">
      <c r="A229" s="3" t="s">
        <v>1743</v>
      </c>
      <c r="B229" s="3" t="s">
        <v>1744</v>
      </c>
      <c r="C229" s="3" t="s">
        <v>1668</v>
      </c>
      <c r="D229" s="3" t="s">
        <v>375</v>
      </c>
      <c r="E229" s="3" t="s">
        <v>373</v>
      </c>
      <c r="F229" s="3" t="s">
        <v>76</v>
      </c>
      <c r="G229" s="3" t="s">
        <v>79</v>
      </c>
      <c r="H229" s="314">
        <v>2.62348565979383E-2</v>
      </c>
      <c r="I229" s="314">
        <v>3.52069688177181E-2</v>
      </c>
      <c r="J229" s="314">
        <v>3.0502448229772199E-2</v>
      </c>
      <c r="K229" s="10">
        <v>0.248404166336719</v>
      </c>
      <c r="L229" s="3" t="s">
        <v>1699</v>
      </c>
      <c r="M229" s="3" t="s">
        <v>1699</v>
      </c>
      <c r="N229" s="265" t="s">
        <v>1676</v>
      </c>
      <c r="O229" s="3">
        <v>1</v>
      </c>
      <c r="P229" s="3" t="s">
        <v>787</v>
      </c>
    </row>
    <row r="230" spans="1:16">
      <c r="A230" s="3" t="s">
        <v>1743</v>
      </c>
      <c r="B230" s="3" t="s">
        <v>1744</v>
      </c>
      <c r="C230" s="3" t="s">
        <v>1668</v>
      </c>
      <c r="D230" s="3" t="s">
        <v>416</v>
      </c>
      <c r="E230" s="3" t="s">
        <v>415</v>
      </c>
      <c r="F230" s="3" t="s">
        <v>72</v>
      </c>
      <c r="G230" s="3" t="s">
        <v>71</v>
      </c>
      <c r="H230" s="314">
        <v>2.1733893024248298E-2</v>
      </c>
      <c r="I230" s="314">
        <v>-2.2121672354183899E-2</v>
      </c>
      <c r="J230" s="314">
        <v>3.1933578104363897E-2</v>
      </c>
      <c r="K230" s="10">
        <v>0.48847262454433399</v>
      </c>
      <c r="L230" s="3" t="s">
        <v>1700</v>
      </c>
      <c r="M230" s="3" t="s">
        <v>1700</v>
      </c>
      <c r="N230" s="265" t="s">
        <v>1697</v>
      </c>
      <c r="O230" s="3">
        <v>1</v>
      </c>
      <c r="P230" s="3" t="s">
        <v>1698</v>
      </c>
    </row>
    <row r="231" spans="1:16">
      <c r="A231" s="3" t="s">
        <v>1743</v>
      </c>
      <c r="B231" s="3" t="s">
        <v>1744</v>
      </c>
      <c r="C231" s="3" t="s">
        <v>1668</v>
      </c>
      <c r="D231" s="3" t="s">
        <v>418</v>
      </c>
      <c r="E231" s="3" t="s">
        <v>417</v>
      </c>
      <c r="F231" s="3" t="s">
        <v>72</v>
      </c>
      <c r="G231" s="3" t="s">
        <v>71</v>
      </c>
      <c r="H231" s="314">
        <v>9.6695291927288804E-2</v>
      </c>
      <c r="I231" s="314">
        <v>3.8222576981318902E-2</v>
      </c>
      <c r="J231" s="314">
        <v>1.5361918395961601E-2</v>
      </c>
      <c r="K231" s="10">
        <v>1.28413798131898E-2</v>
      </c>
      <c r="L231" s="3" t="s">
        <v>1701</v>
      </c>
      <c r="M231" s="3" t="s">
        <v>1701</v>
      </c>
      <c r="N231" s="265" t="s">
        <v>1697</v>
      </c>
      <c r="O231" s="3">
        <v>1</v>
      </c>
      <c r="P231" s="3" t="s">
        <v>1698</v>
      </c>
    </row>
    <row r="232" spans="1:16">
      <c r="A232" s="3" t="s">
        <v>1743</v>
      </c>
      <c r="B232" s="3" t="s">
        <v>1744</v>
      </c>
      <c r="C232" s="3" t="s">
        <v>1668</v>
      </c>
      <c r="D232" s="3" t="s">
        <v>385</v>
      </c>
      <c r="E232" s="3" t="s">
        <v>383</v>
      </c>
      <c r="F232" s="3" t="s">
        <v>76</v>
      </c>
      <c r="G232" s="3" t="s">
        <v>79</v>
      </c>
      <c r="H232" s="314">
        <v>0.63247209607520505</v>
      </c>
      <c r="I232" s="314">
        <v>-1.8842458886797399E-2</v>
      </c>
      <c r="J232" s="314">
        <v>8.5894608430719006E-3</v>
      </c>
      <c r="K232" s="10">
        <v>2.82590053658783E-2</v>
      </c>
      <c r="L232" s="3" t="s">
        <v>1702</v>
      </c>
      <c r="M232" s="3" t="s">
        <v>1702</v>
      </c>
      <c r="N232" s="265" t="s">
        <v>1676</v>
      </c>
      <c r="O232" s="3">
        <v>1</v>
      </c>
      <c r="P232" s="3" t="s">
        <v>787</v>
      </c>
    </row>
    <row r="233" spans="1:16">
      <c r="A233" s="3" t="s">
        <v>1743</v>
      </c>
      <c r="B233" s="3" t="s">
        <v>1744</v>
      </c>
      <c r="C233" s="3" t="s">
        <v>1668</v>
      </c>
      <c r="D233" s="3" t="s">
        <v>400</v>
      </c>
      <c r="E233" s="3" t="s">
        <v>857</v>
      </c>
      <c r="F233" s="3" t="s">
        <v>71</v>
      </c>
      <c r="G233" s="3" t="s">
        <v>76</v>
      </c>
      <c r="H233" s="314">
        <v>0.36657241570126298</v>
      </c>
      <c r="I233" s="314">
        <v>-1.78098156814765E-2</v>
      </c>
      <c r="J233" s="314">
        <v>8.5908537736342008E-3</v>
      </c>
      <c r="K233" s="10">
        <v>3.8161709828945498E-2</v>
      </c>
      <c r="L233" s="3" t="s">
        <v>1703</v>
      </c>
      <c r="M233" s="3" t="s">
        <v>1703</v>
      </c>
      <c r="N233" s="265" t="s">
        <v>1704</v>
      </c>
      <c r="O233" s="3">
        <v>1</v>
      </c>
      <c r="P233" s="3" t="s">
        <v>1705</v>
      </c>
    </row>
    <row r="234" spans="1:16">
      <c r="A234" s="3" t="s">
        <v>1743</v>
      </c>
      <c r="B234" s="3" t="s">
        <v>1744</v>
      </c>
      <c r="C234" s="3" t="s">
        <v>1668</v>
      </c>
      <c r="D234" s="3" t="s">
        <v>421</v>
      </c>
      <c r="E234" s="3" t="s">
        <v>420</v>
      </c>
      <c r="F234" s="3" t="s">
        <v>72</v>
      </c>
      <c r="G234" s="3" t="s">
        <v>76</v>
      </c>
      <c r="H234" s="314">
        <v>0.32444826816731598</v>
      </c>
      <c r="I234" s="314">
        <v>4.9347479934414001E-3</v>
      </c>
      <c r="J234" s="314">
        <v>8.8477083795509004E-3</v>
      </c>
      <c r="K234" s="10">
        <v>0.57701984570974996</v>
      </c>
      <c r="L234" s="3" t="s">
        <v>1706</v>
      </c>
      <c r="M234" s="3" t="s">
        <v>1706</v>
      </c>
      <c r="N234" s="265" t="s">
        <v>1707</v>
      </c>
      <c r="O234" s="3">
        <v>1</v>
      </c>
      <c r="P234" s="3" t="s">
        <v>901</v>
      </c>
    </row>
    <row r="235" spans="1:16">
      <c r="A235" s="3" t="s">
        <v>1743</v>
      </c>
      <c r="B235" s="3" t="s">
        <v>1744</v>
      </c>
      <c r="C235" s="3" t="s">
        <v>1668</v>
      </c>
      <c r="D235" s="3" t="s">
        <v>85</v>
      </c>
      <c r="E235" s="3" t="s">
        <v>377</v>
      </c>
      <c r="F235" s="3" t="s">
        <v>79</v>
      </c>
      <c r="G235" s="3" t="s">
        <v>88</v>
      </c>
      <c r="H235" s="314">
        <v>0.45553623215116601</v>
      </c>
      <c r="I235" s="314">
        <v>1.4279849539859699E-2</v>
      </c>
      <c r="J235" s="314">
        <v>8.3150263577960997E-3</v>
      </c>
      <c r="K235" s="10">
        <v>8.5914384474947397E-2</v>
      </c>
      <c r="L235" s="3" t="s">
        <v>866</v>
      </c>
      <c r="M235" s="3" t="s">
        <v>866</v>
      </c>
      <c r="N235" s="265" t="s">
        <v>1708</v>
      </c>
      <c r="O235" s="3">
        <v>1</v>
      </c>
      <c r="P235" s="3" t="s">
        <v>867</v>
      </c>
    </row>
    <row r="236" spans="1:16">
      <c r="A236" s="3" t="s">
        <v>1743</v>
      </c>
      <c r="B236" s="3" t="s">
        <v>1744</v>
      </c>
      <c r="C236" s="3" t="s">
        <v>1668</v>
      </c>
      <c r="D236" s="3" t="s">
        <v>423</v>
      </c>
      <c r="E236" s="3" t="s">
        <v>422</v>
      </c>
      <c r="F236" s="3" t="s">
        <v>72</v>
      </c>
      <c r="G236" s="3" t="s">
        <v>71</v>
      </c>
      <c r="H236" s="314">
        <v>8.9028500851213596E-2</v>
      </c>
      <c r="I236" s="314">
        <v>1.5970990754205001E-2</v>
      </c>
      <c r="J236" s="314">
        <v>1.45232686234188E-2</v>
      </c>
      <c r="K236" s="10">
        <v>0.27147028992579197</v>
      </c>
      <c r="L236" s="3" t="s">
        <v>1709</v>
      </c>
      <c r="M236" s="3" t="s">
        <v>1709</v>
      </c>
      <c r="N236" s="265" t="s">
        <v>1697</v>
      </c>
      <c r="O236" s="3">
        <v>1</v>
      </c>
      <c r="P236" s="3" t="s">
        <v>1698</v>
      </c>
    </row>
    <row r="237" spans="1:16">
      <c r="A237" s="3" t="s">
        <v>1743</v>
      </c>
      <c r="B237" s="3" t="s">
        <v>1744</v>
      </c>
      <c r="C237" s="3" t="s">
        <v>1668</v>
      </c>
      <c r="D237" s="3" t="s">
        <v>401</v>
      </c>
      <c r="E237" s="3" t="s">
        <v>858</v>
      </c>
      <c r="F237" s="3" t="s">
        <v>71</v>
      </c>
      <c r="G237" s="3" t="s">
        <v>72</v>
      </c>
      <c r="H237" s="314">
        <v>0.51213584031465897</v>
      </c>
      <c r="I237" s="314">
        <v>1.1641434884276E-2</v>
      </c>
      <c r="J237" s="314">
        <v>8.9252158996579994E-3</v>
      </c>
      <c r="K237" s="10">
        <v>0.19212078419883699</v>
      </c>
      <c r="L237" s="3" t="s">
        <v>1710</v>
      </c>
      <c r="M237" s="3" t="s">
        <v>1710</v>
      </c>
      <c r="N237" s="265" t="s">
        <v>1673</v>
      </c>
      <c r="O237" s="3">
        <v>1</v>
      </c>
      <c r="P237" s="3" t="s">
        <v>1711</v>
      </c>
    </row>
    <row r="238" spans="1:16">
      <c r="A238" s="3" t="s">
        <v>1743</v>
      </c>
      <c r="B238" s="3" t="s">
        <v>1744</v>
      </c>
      <c r="C238" s="3" t="s">
        <v>1668</v>
      </c>
      <c r="D238" s="3" t="s">
        <v>1712</v>
      </c>
      <c r="E238" s="3" t="s">
        <v>1713</v>
      </c>
      <c r="F238" s="3" t="s">
        <v>76</v>
      </c>
      <c r="G238" s="3" t="s">
        <v>72</v>
      </c>
      <c r="H238" s="314">
        <v>0.46726686243137699</v>
      </c>
      <c r="I238" s="314">
        <v>1.1651745421506999E-2</v>
      </c>
      <c r="J238" s="314">
        <v>8.4293658290086008E-3</v>
      </c>
      <c r="K238" s="10">
        <v>0.16688568537439599</v>
      </c>
      <c r="L238" s="3" t="s">
        <v>1714</v>
      </c>
      <c r="M238" s="3" t="s">
        <v>1715</v>
      </c>
      <c r="N238" s="265" t="s">
        <v>1682</v>
      </c>
      <c r="O238" s="3">
        <v>0.8216</v>
      </c>
      <c r="P238" s="3" t="s">
        <v>1716</v>
      </c>
    </row>
    <row r="239" spans="1:16">
      <c r="A239" s="3" t="s">
        <v>1743</v>
      </c>
      <c r="B239" s="3" t="s">
        <v>1744</v>
      </c>
      <c r="C239" s="3" t="s">
        <v>1668</v>
      </c>
      <c r="D239" s="3" t="s">
        <v>89</v>
      </c>
      <c r="E239" s="3" t="s">
        <v>366</v>
      </c>
      <c r="F239" s="3" t="s">
        <v>90</v>
      </c>
      <c r="G239" s="3" t="s">
        <v>71</v>
      </c>
      <c r="H239" s="314">
        <v>0.19477309225442599</v>
      </c>
      <c r="I239" s="314">
        <v>7.8186475264510006E-3</v>
      </c>
      <c r="J239" s="314">
        <v>1.07366470237033E-2</v>
      </c>
      <c r="K239" s="10">
        <v>0.46647855821393802</v>
      </c>
      <c r="L239" s="3" t="s">
        <v>720</v>
      </c>
      <c r="M239" s="3" t="s">
        <v>720</v>
      </c>
      <c r="N239" s="265" t="s">
        <v>1717</v>
      </c>
      <c r="O239" s="3">
        <v>1</v>
      </c>
      <c r="P239" s="3" t="s">
        <v>777</v>
      </c>
    </row>
    <row r="240" spans="1:16">
      <c r="A240" s="3" t="s">
        <v>1743</v>
      </c>
      <c r="B240" s="3" t="s">
        <v>1744</v>
      </c>
      <c r="C240" s="3" t="s">
        <v>1668</v>
      </c>
      <c r="D240" s="3" t="s">
        <v>464</v>
      </c>
      <c r="E240" s="3" t="s">
        <v>859</v>
      </c>
      <c r="F240" s="3" t="s">
        <v>76</v>
      </c>
      <c r="G240" s="3" t="s">
        <v>72</v>
      </c>
      <c r="H240" s="314">
        <v>1.13715967458125E-2</v>
      </c>
      <c r="I240" s="314">
        <v>-3.26085781150895E-2</v>
      </c>
      <c r="J240" s="314">
        <v>4.22980889851809E-2</v>
      </c>
      <c r="K240" s="10">
        <v>0.44075245479695102</v>
      </c>
      <c r="L240" s="3" t="s">
        <v>1718</v>
      </c>
      <c r="M240" s="3" t="s">
        <v>1718</v>
      </c>
      <c r="N240" s="265" t="s">
        <v>1682</v>
      </c>
      <c r="O240" s="3">
        <v>1</v>
      </c>
      <c r="P240" s="3" t="s">
        <v>1683</v>
      </c>
    </row>
    <row r="241" spans="1:16">
      <c r="A241" s="3" t="s">
        <v>1743</v>
      </c>
      <c r="B241" s="3" t="s">
        <v>1744</v>
      </c>
      <c r="C241" s="3" t="s">
        <v>1668</v>
      </c>
      <c r="D241" s="3" t="s">
        <v>122</v>
      </c>
      <c r="E241" s="3" t="s">
        <v>402</v>
      </c>
      <c r="F241" s="3" t="s">
        <v>76</v>
      </c>
      <c r="G241" s="3" t="s">
        <v>79</v>
      </c>
      <c r="H241" s="314">
        <v>0.66465680953635098</v>
      </c>
      <c r="I241" s="314">
        <v>6.2868069413446002E-3</v>
      </c>
      <c r="J241" s="314">
        <v>9.1950727305474007E-3</v>
      </c>
      <c r="K241" s="10">
        <v>0.49415530151600801</v>
      </c>
      <c r="L241" s="3" t="s">
        <v>1719</v>
      </c>
      <c r="M241" s="3" t="s">
        <v>1719</v>
      </c>
      <c r="N241" s="265" t="s">
        <v>1676</v>
      </c>
      <c r="O241" s="3">
        <v>1</v>
      </c>
      <c r="P241" s="3" t="s">
        <v>787</v>
      </c>
    </row>
    <row r="242" spans="1:16">
      <c r="A242" s="3" t="s">
        <v>1743</v>
      </c>
      <c r="B242" s="3" t="s">
        <v>1744</v>
      </c>
      <c r="C242" s="3" t="s">
        <v>1668</v>
      </c>
      <c r="D242" s="3" t="s">
        <v>428</v>
      </c>
      <c r="E242" s="3" t="s">
        <v>427</v>
      </c>
      <c r="F242" s="3" t="s">
        <v>71</v>
      </c>
      <c r="G242" s="3" t="s">
        <v>72</v>
      </c>
      <c r="H242" s="314">
        <v>0.51006792520394495</v>
      </c>
      <c r="I242" s="314">
        <v>8.4456899377913994E-3</v>
      </c>
      <c r="J242" s="314">
        <v>8.2593012689671005E-3</v>
      </c>
      <c r="K242" s="10">
        <v>0.30651256082795297</v>
      </c>
      <c r="L242" s="3" t="s">
        <v>1720</v>
      </c>
      <c r="M242" s="3" t="s">
        <v>1720</v>
      </c>
      <c r="N242" s="265" t="s">
        <v>1673</v>
      </c>
      <c r="O242" s="3">
        <v>1</v>
      </c>
      <c r="P242" s="3" t="s">
        <v>1711</v>
      </c>
    </row>
    <row r="243" spans="1:16">
      <c r="A243" s="3" t="s">
        <v>1743</v>
      </c>
      <c r="B243" s="3" t="s">
        <v>1744</v>
      </c>
      <c r="C243" s="3" t="s">
        <v>1668</v>
      </c>
      <c r="D243" s="3" t="s">
        <v>404</v>
      </c>
      <c r="E243" s="3" t="s">
        <v>403</v>
      </c>
      <c r="F243" s="3" t="s">
        <v>71</v>
      </c>
      <c r="G243" s="3" t="s">
        <v>72</v>
      </c>
      <c r="H243" s="314">
        <v>0.47707851848146798</v>
      </c>
      <c r="I243" s="314">
        <v>2.3788392320869899E-2</v>
      </c>
      <c r="J243" s="314">
        <v>9.2987856112443992E-3</v>
      </c>
      <c r="K243" s="10">
        <v>1.0520778434503801E-2</v>
      </c>
      <c r="L243" s="3" t="s">
        <v>1721</v>
      </c>
      <c r="M243" s="3" t="s">
        <v>1721</v>
      </c>
      <c r="N243" s="265" t="s">
        <v>1673</v>
      </c>
      <c r="O243" s="3">
        <v>1</v>
      </c>
      <c r="P243" s="3" t="s">
        <v>1711</v>
      </c>
    </row>
    <row r="244" spans="1:16">
      <c r="A244" s="3" t="s">
        <v>1743</v>
      </c>
      <c r="B244" s="3" t="s">
        <v>1744</v>
      </c>
      <c r="C244" s="3" t="s">
        <v>1668</v>
      </c>
      <c r="D244" s="3" t="s">
        <v>465</v>
      </c>
      <c r="E244" s="3" t="s">
        <v>860</v>
      </c>
      <c r="F244" s="3" t="s">
        <v>79</v>
      </c>
      <c r="G244" s="3" t="s">
        <v>76</v>
      </c>
      <c r="H244" s="314">
        <v>0.753947931689946</v>
      </c>
      <c r="I244" s="314">
        <v>3.7400675778586001E-3</v>
      </c>
      <c r="J244" s="314">
        <v>9.6881998555215995E-3</v>
      </c>
      <c r="K244" s="10">
        <v>0.69946437659796801</v>
      </c>
      <c r="L244" s="3" t="s">
        <v>1722</v>
      </c>
      <c r="M244" s="3" t="s">
        <v>1722</v>
      </c>
      <c r="N244" s="265" t="s">
        <v>1693</v>
      </c>
      <c r="O244" s="3">
        <v>1</v>
      </c>
      <c r="P244" s="3" t="s">
        <v>1694</v>
      </c>
    </row>
    <row r="245" spans="1:16">
      <c r="A245" s="3" t="s">
        <v>1743</v>
      </c>
      <c r="B245" s="3" t="s">
        <v>1744</v>
      </c>
      <c r="C245" s="3" t="s">
        <v>1668</v>
      </c>
      <c r="D245" s="3" t="s">
        <v>407</v>
      </c>
      <c r="E245" s="3" t="s">
        <v>406</v>
      </c>
      <c r="F245" s="3" t="s">
        <v>71</v>
      </c>
      <c r="G245" s="3" t="s">
        <v>97</v>
      </c>
      <c r="H245" s="314">
        <v>0.72561247768249404</v>
      </c>
      <c r="I245" s="314">
        <v>-3.1485049578960103E-2</v>
      </c>
      <c r="J245" s="314">
        <v>9.2832341757637001E-3</v>
      </c>
      <c r="K245" s="10">
        <v>6.9484912276199999E-4</v>
      </c>
      <c r="L245" s="3" t="s">
        <v>1723</v>
      </c>
      <c r="M245" s="3" t="s">
        <v>1723</v>
      </c>
      <c r="N245" s="265" t="s">
        <v>1724</v>
      </c>
      <c r="O245" s="3">
        <v>1</v>
      </c>
      <c r="P245" s="3" t="s">
        <v>1725</v>
      </c>
    </row>
    <row r="246" spans="1:16">
      <c r="A246" s="3" t="s">
        <v>1743</v>
      </c>
      <c r="B246" s="3" t="s">
        <v>1744</v>
      </c>
      <c r="C246" s="3" t="s">
        <v>1668</v>
      </c>
      <c r="D246" s="3" t="s">
        <v>408</v>
      </c>
      <c r="E246" s="3" t="s">
        <v>783</v>
      </c>
      <c r="F246" s="3" t="s">
        <v>71</v>
      </c>
      <c r="G246" s="3" t="s">
        <v>79</v>
      </c>
      <c r="H246" s="314">
        <v>0.33326946077809</v>
      </c>
      <c r="I246" s="314">
        <v>-5.3758513638632001E-3</v>
      </c>
      <c r="J246" s="314">
        <v>9.0577624369507E-3</v>
      </c>
      <c r="K246" s="10">
        <v>0.55284145999228496</v>
      </c>
      <c r="L246" s="3" t="s">
        <v>1726</v>
      </c>
      <c r="M246" s="3" t="s">
        <v>1726</v>
      </c>
      <c r="N246" s="265" t="s">
        <v>1727</v>
      </c>
      <c r="O246" s="3">
        <v>1</v>
      </c>
      <c r="P246" s="3" t="s">
        <v>1728</v>
      </c>
    </row>
    <row r="247" spans="1:16">
      <c r="A247" s="3" t="s">
        <v>1745</v>
      </c>
      <c r="B247" s="3" t="s">
        <v>1746</v>
      </c>
      <c r="C247" s="3" t="s">
        <v>1668</v>
      </c>
      <c r="D247" s="3" t="s">
        <v>1669</v>
      </c>
      <c r="E247" s="3" t="s">
        <v>1670</v>
      </c>
      <c r="F247" s="3" t="s">
        <v>71</v>
      </c>
      <c r="G247" s="3" t="s">
        <v>72</v>
      </c>
      <c r="H247" s="314">
        <v>0.90851079305752902</v>
      </c>
      <c r="I247" s="314">
        <v>4.2819037493430998E-3</v>
      </c>
      <c r="J247" s="314">
        <v>1.6034996382789098E-2</v>
      </c>
      <c r="K247" s="10">
        <v>0.78944228562362295</v>
      </c>
      <c r="L247" s="3" t="s">
        <v>1671</v>
      </c>
      <c r="M247" s="3" t="s">
        <v>1672</v>
      </c>
      <c r="N247" s="265" t="s">
        <v>1673</v>
      </c>
      <c r="O247" s="3">
        <v>0.81069999999999998</v>
      </c>
      <c r="P247" s="3" t="s">
        <v>1674</v>
      </c>
    </row>
    <row r="248" spans="1:16">
      <c r="A248" s="3" t="s">
        <v>1745</v>
      </c>
      <c r="B248" s="3" t="s">
        <v>1746</v>
      </c>
      <c r="C248" s="3" t="s">
        <v>1668</v>
      </c>
      <c r="D248" s="3" t="s">
        <v>458</v>
      </c>
      <c r="E248" s="3" t="s">
        <v>780</v>
      </c>
      <c r="F248" s="3" t="s">
        <v>76</v>
      </c>
      <c r="G248" s="3" t="s">
        <v>79</v>
      </c>
      <c r="H248" s="314">
        <v>0.27870599601152302</v>
      </c>
      <c r="I248" s="314">
        <v>-8.6360897342277997E-3</v>
      </c>
      <c r="J248" s="314">
        <v>1.03569110174422E-2</v>
      </c>
      <c r="K248" s="10">
        <v>0.40436663219452701</v>
      </c>
      <c r="L248" s="3" t="s">
        <v>1675</v>
      </c>
      <c r="M248" s="3" t="s">
        <v>1675</v>
      </c>
      <c r="N248" s="265" t="s">
        <v>1676</v>
      </c>
      <c r="O248" s="3">
        <v>1</v>
      </c>
      <c r="P248" s="3" t="s">
        <v>787</v>
      </c>
    </row>
    <row r="249" spans="1:16">
      <c r="A249" s="3" t="s">
        <v>1745</v>
      </c>
      <c r="B249" s="3" t="s">
        <v>1746</v>
      </c>
      <c r="C249" s="3" t="s">
        <v>1668</v>
      </c>
      <c r="D249" s="3" t="s">
        <v>372</v>
      </c>
      <c r="E249" s="3" t="s">
        <v>371</v>
      </c>
      <c r="F249" s="3" t="s">
        <v>72</v>
      </c>
      <c r="G249" s="3" t="s">
        <v>79</v>
      </c>
      <c r="H249" s="314">
        <v>0.52689985744418</v>
      </c>
      <c r="I249" s="314">
        <v>-7.7894698291607004E-3</v>
      </c>
      <c r="J249" s="314">
        <v>9.2448438287137998E-3</v>
      </c>
      <c r="K249" s="10">
        <v>0.399466447697573</v>
      </c>
      <c r="L249" s="3" t="s">
        <v>1677</v>
      </c>
      <c r="M249" s="3" t="s">
        <v>1677</v>
      </c>
      <c r="N249" s="265" t="s">
        <v>1678</v>
      </c>
      <c r="O249" s="3">
        <v>1</v>
      </c>
      <c r="P249" s="3" t="s">
        <v>1679</v>
      </c>
    </row>
    <row r="250" spans="1:16">
      <c r="A250" s="3" t="s">
        <v>1745</v>
      </c>
      <c r="B250" s="3" t="s">
        <v>1746</v>
      </c>
      <c r="C250" s="3" t="s">
        <v>1668</v>
      </c>
      <c r="D250" s="3" t="s">
        <v>1680</v>
      </c>
      <c r="E250" s="3" t="s">
        <v>851</v>
      </c>
      <c r="F250" s="3" t="s">
        <v>76</v>
      </c>
      <c r="G250" s="3" t="s">
        <v>72</v>
      </c>
      <c r="H250" s="314">
        <v>0.27796738045511699</v>
      </c>
      <c r="I250" s="314">
        <v>1.15778700135838E-2</v>
      </c>
      <c r="J250" s="314">
        <v>1.0376795950427301E-2</v>
      </c>
      <c r="K250" s="10">
        <v>0.26453081489256097</v>
      </c>
      <c r="L250" s="3" t="s">
        <v>1681</v>
      </c>
      <c r="M250" s="3" t="s">
        <v>1681</v>
      </c>
      <c r="N250" s="265" t="s">
        <v>1682</v>
      </c>
      <c r="O250" s="3">
        <v>1</v>
      </c>
      <c r="P250" s="3" t="s">
        <v>1683</v>
      </c>
    </row>
    <row r="251" spans="1:16">
      <c r="A251" s="3" t="s">
        <v>1745</v>
      </c>
      <c r="B251" s="3" t="s">
        <v>1746</v>
      </c>
      <c r="C251" s="3" t="s">
        <v>1668</v>
      </c>
      <c r="D251" s="3" t="s">
        <v>462</v>
      </c>
      <c r="E251" s="3" t="s">
        <v>852</v>
      </c>
      <c r="F251" s="3" t="s">
        <v>79</v>
      </c>
      <c r="G251" s="3" t="s">
        <v>72</v>
      </c>
      <c r="H251" s="314">
        <v>0.20729058809023601</v>
      </c>
      <c r="I251" s="314">
        <v>-9.4174964910730009E-3</v>
      </c>
      <c r="J251" s="314">
        <v>1.16894551834628E-2</v>
      </c>
      <c r="K251" s="10">
        <v>0.42045026628346099</v>
      </c>
      <c r="L251" s="3" t="s">
        <v>1684</v>
      </c>
      <c r="M251" s="3" t="s">
        <v>1684</v>
      </c>
      <c r="N251" s="265" t="s">
        <v>1685</v>
      </c>
      <c r="O251" s="3">
        <v>1</v>
      </c>
      <c r="P251" s="3" t="s">
        <v>1686</v>
      </c>
    </row>
    <row r="252" spans="1:16">
      <c r="A252" s="3" t="s">
        <v>1745</v>
      </c>
      <c r="B252" s="3" t="s">
        <v>1746</v>
      </c>
      <c r="C252" s="3" t="s">
        <v>1668</v>
      </c>
      <c r="D252" s="3" t="s">
        <v>1687</v>
      </c>
      <c r="E252" s="3" t="s">
        <v>1688</v>
      </c>
      <c r="F252" s="3" t="s">
        <v>71</v>
      </c>
      <c r="G252" s="3" t="s">
        <v>72</v>
      </c>
      <c r="H252" s="314">
        <v>0.17881686788387099</v>
      </c>
      <c r="I252" s="314">
        <v>-1.8269471943009898E-2</v>
      </c>
      <c r="J252" s="314">
        <v>1.2072029281103199E-2</v>
      </c>
      <c r="K252" s="10">
        <v>0.130185175390894</v>
      </c>
      <c r="L252" s="3" t="s">
        <v>1689</v>
      </c>
      <c r="M252" s="3" t="s">
        <v>1690</v>
      </c>
      <c r="N252" s="265" t="s">
        <v>1673</v>
      </c>
      <c r="O252" s="3">
        <v>0.93369999999999997</v>
      </c>
      <c r="P252" s="3" t="s">
        <v>1691</v>
      </c>
    </row>
    <row r="253" spans="1:16">
      <c r="A253" s="3" t="s">
        <v>1745</v>
      </c>
      <c r="B253" s="3" t="s">
        <v>1746</v>
      </c>
      <c r="C253" s="3" t="s">
        <v>1668</v>
      </c>
      <c r="D253" s="3" t="s">
        <v>414</v>
      </c>
      <c r="E253" s="3" t="s">
        <v>413</v>
      </c>
      <c r="F253" s="3" t="s">
        <v>79</v>
      </c>
      <c r="G253" s="3" t="s">
        <v>76</v>
      </c>
      <c r="H253" s="314">
        <v>0.647467445512527</v>
      </c>
      <c r="I253" s="314">
        <v>-7.5494150146107001E-3</v>
      </c>
      <c r="J253" s="314">
        <v>1.03612320318311E-2</v>
      </c>
      <c r="K253" s="10">
        <v>0.46623330649190298</v>
      </c>
      <c r="L253" s="3" t="s">
        <v>1692</v>
      </c>
      <c r="M253" s="3" t="s">
        <v>1692</v>
      </c>
      <c r="N253" s="265" t="s">
        <v>1693</v>
      </c>
      <c r="O253" s="3">
        <v>1</v>
      </c>
      <c r="P253" s="3" t="s">
        <v>1694</v>
      </c>
    </row>
    <row r="254" spans="1:16">
      <c r="A254" s="3" t="s">
        <v>1745</v>
      </c>
      <c r="B254" s="3" t="s">
        <v>1746</v>
      </c>
      <c r="C254" s="3" t="s">
        <v>1668</v>
      </c>
      <c r="D254" s="3" t="s">
        <v>434</v>
      </c>
      <c r="E254" s="3" t="s">
        <v>854</v>
      </c>
      <c r="F254" s="3" t="s">
        <v>79</v>
      </c>
      <c r="G254" s="3" t="s">
        <v>76</v>
      </c>
      <c r="H254" s="314">
        <v>0.58452921582450901</v>
      </c>
      <c r="I254" s="314">
        <v>2.92716823162028E-2</v>
      </c>
      <c r="J254" s="314">
        <v>9.3729066493443008E-3</v>
      </c>
      <c r="K254" s="10">
        <v>1.7901159286747999E-3</v>
      </c>
      <c r="L254" s="3" t="s">
        <v>1695</v>
      </c>
      <c r="M254" s="3" t="s">
        <v>1695</v>
      </c>
      <c r="N254" s="265" t="s">
        <v>1693</v>
      </c>
      <c r="O254" s="3">
        <v>1</v>
      </c>
      <c r="P254" s="3" t="s">
        <v>1694</v>
      </c>
    </row>
    <row r="255" spans="1:16">
      <c r="A255" s="3" t="s">
        <v>1745</v>
      </c>
      <c r="B255" s="3" t="s">
        <v>1746</v>
      </c>
      <c r="C255" s="3" t="s">
        <v>1668</v>
      </c>
      <c r="D255" s="3" t="s">
        <v>394</v>
      </c>
      <c r="E255" s="3" t="s">
        <v>855</v>
      </c>
      <c r="F255" s="3" t="s">
        <v>72</v>
      </c>
      <c r="G255" s="3" t="s">
        <v>71</v>
      </c>
      <c r="H255" s="314">
        <v>6.1802698094333502E-2</v>
      </c>
      <c r="I255" s="314">
        <v>0.12917713002161199</v>
      </c>
      <c r="J255" s="314">
        <v>1.91193840562668E-2</v>
      </c>
      <c r="K255" s="10">
        <v>1.4151748867715901E-11</v>
      </c>
      <c r="L255" s="3" t="s">
        <v>1696</v>
      </c>
      <c r="M255" s="3" t="s">
        <v>1696</v>
      </c>
      <c r="N255" s="265" t="s">
        <v>1697</v>
      </c>
      <c r="O255" s="3">
        <v>1</v>
      </c>
      <c r="P255" s="3" t="s">
        <v>1698</v>
      </c>
    </row>
    <row r="256" spans="1:16">
      <c r="A256" s="3" t="s">
        <v>1745</v>
      </c>
      <c r="B256" s="3" t="s">
        <v>1746</v>
      </c>
      <c r="C256" s="3" t="s">
        <v>1668</v>
      </c>
      <c r="D256" s="3" t="s">
        <v>375</v>
      </c>
      <c r="E256" s="3" t="s">
        <v>373</v>
      </c>
      <c r="F256" s="3" t="s">
        <v>76</v>
      </c>
      <c r="G256" s="3" t="s">
        <v>79</v>
      </c>
      <c r="H256" s="314">
        <v>2.62348565979383E-2</v>
      </c>
      <c r="I256" s="314">
        <v>3.8275268159056901E-2</v>
      </c>
      <c r="J256" s="314">
        <v>3.4055916213683299E-2</v>
      </c>
      <c r="K256" s="10">
        <v>0.26105764491369299</v>
      </c>
      <c r="L256" s="3" t="s">
        <v>1699</v>
      </c>
      <c r="M256" s="3" t="s">
        <v>1699</v>
      </c>
      <c r="N256" s="265" t="s">
        <v>1676</v>
      </c>
      <c r="O256" s="3">
        <v>1</v>
      </c>
      <c r="P256" s="3" t="s">
        <v>787</v>
      </c>
    </row>
    <row r="257" spans="1:16">
      <c r="A257" s="3" t="s">
        <v>1745</v>
      </c>
      <c r="B257" s="3" t="s">
        <v>1746</v>
      </c>
      <c r="C257" s="3" t="s">
        <v>1668</v>
      </c>
      <c r="D257" s="3" t="s">
        <v>416</v>
      </c>
      <c r="E257" s="3" t="s">
        <v>415</v>
      </c>
      <c r="F257" s="3" t="s">
        <v>72</v>
      </c>
      <c r="G257" s="3" t="s">
        <v>71</v>
      </c>
      <c r="H257" s="314">
        <v>2.1733893024248298E-2</v>
      </c>
      <c r="I257" s="314">
        <v>-3.2594516739720698E-2</v>
      </c>
      <c r="J257" s="314">
        <v>3.5476422159011603E-2</v>
      </c>
      <c r="K257" s="10">
        <v>0.35821818248610698</v>
      </c>
      <c r="L257" s="3" t="s">
        <v>1700</v>
      </c>
      <c r="M257" s="3" t="s">
        <v>1700</v>
      </c>
      <c r="N257" s="265" t="s">
        <v>1697</v>
      </c>
      <c r="O257" s="3">
        <v>1</v>
      </c>
      <c r="P257" s="3" t="s">
        <v>1698</v>
      </c>
    </row>
    <row r="258" spans="1:16">
      <c r="A258" s="3" t="s">
        <v>1745</v>
      </c>
      <c r="B258" s="3" t="s">
        <v>1746</v>
      </c>
      <c r="C258" s="3" t="s">
        <v>1668</v>
      </c>
      <c r="D258" s="3" t="s">
        <v>418</v>
      </c>
      <c r="E258" s="3" t="s">
        <v>417</v>
      </c>
      <c r="F258" s="3" t="s">
        <v>72</v>
      </c>
      <c r="G258" s="3" t="s">
        <v>71</v>
      </c>
      <c r="H258" s="314">
        <v>9.6695291927288804E-2</v>
      </c>
      <c r="I258" s="314">
        <v>4.9715415435074899E-2</v>
      </c>
      <c r="J258" s="314">
        <v>1.71299481033487E-2</v>
      </c>
      <c r="K258" s="10">
        <v>3.7049111663623002E-3</v>
      </c>
      <c r="L258" s="3" t="s">
        <v>1701</v>
      </c>
      <c r="M258" s="3" t="s">
        <v>1701</v>
      </c>
      <c r="N258" s="265" t="s">
        <v>1697</v>
      </c>
      <c r="O258" s="3">
        <v>1</v>
      </c>
      <c r="P258" s="3" t="s">
        <v>1698</v>
      </c>
    </row>
    <row r="259" spans="1:16">
      <c r="A259" s="3" t="s">
        <v>1745</v>
      </c>
      <c r="B259" s="3" t="s">
        <v>1746</v>
      </c>
      <c r="C259" s="3" t="s">
        <v>1668</v>
      </c>
      <c r="D259" s="3" t="s">
        <v>385</v>
      </c>
      <c r="E259" s="3" t="s">
        <v>383</v>
      </c>
      <c r="F259" s="3" t="s">
        <v>76</v>
      </c>
      <c r="G259" s="3" t="s">
        <v>79</v>
      </c>
      <c r="H259" s="314">
        <v>0.63247209607520505</v>
      </c>
      <c r="I259" s="314">
        <v>-9.7701955088191992E-3</v>
      </c>
      <c r="J259" s="314">
        <v>9.5918339015766008E-3</v>
      </c>
      <c r="K259" s="10">
        <v>0.30839520691919098</v>
      </c>
      <c r="L259" s="3" t="s">
        <v>1702</v>
      </c>
      <c r="M259" s="3" t="s">
        <v>1702</v>
      </c>
      <c r="N259" s="265" t="s">
        <v>1676</v>
      </c>
      <c r="O259" s="3">
        <v>1</v>
      </c>
      <c r="P259" s="3" t="s">
        <v>787</v>
      </c>
    </row>
    <row r="260" spans="1:16">
      <c r="A260" s="3" t="s">
        <v>1745</v>
      </c>
      <c r="B260" s="3" t="s">
        <v>1746</v>
      </c>
      <c r="C260" s="3" t="s">
        <v>1668</v>
      </c>
      <c r="D260" s="3" t="s">
        <v>400</v>
      </c>
      <c r="E260" s="3" t="s">
        <v>857</v>
      </c>
      <c r="F260" s="3" t="s">
        <v>71</v>
      </c>
      <c r="G260" s="3" t="s">
        <v>76</v>
      </c>
      <c r="H260" s="314">
        <v>0.36657241570126298</v>
      </c>
      <c r="I260" s="314">
        <v>1.2225238671401399E-2</v>
      </c>
      <c r="J260" s="314">
        <v>9.5955339120849005E-3</v>
      </c>
      <c r="K260" s="10">
        <v>0.202643898526781</v>
      </c>
      <c r="L260" s="3" t="s">
        <v>1703</v>
      </c>
      <c r="M260" s="3" t="s">
        <v>1703</v>
      </c>
      <c r="N260" s="265" t="s">
        <v>1704</v>
      </c>
      <c r="O260" s="3">
        <v>1</v>
      </c>
      <c r="P260" s="3" t="s">
        <v>1705</v>
      </c>
    </row>
    <row r="261" spans="1:16">
      <c r="A261" s="3" t="s">
        <v>1745</v>
      </c>
      <c r="B261" s="3" t="s">
        <v>1746</v>
      </c>
      <c r="C261" s="3" t="s">
        <v>1668</v>
      </c>
      <c r="D261" s="3" t="s">
        <v>421</v>
      </c>
      <c r="E261" s="3" t="s">
        <v>420</v>
      </c>
      <c r="F261" s="3" t="s">
        <v>72</v>
      </c>
      <c r="G261" s="3" t="s">
        <v>76</v>
      </c>
      <c r="H261" s="314">
        <v>0.32444826816731598</v>
      </c>
      <c r="I261" s="314">
        <v>4.3303095642877997E-3</v>
      </c>
      <c r="J261" s="314">
        <v>9.8890335047898993E-3</v>
      </c>
      <c r="K261" s="10">
        <v>0.66146597494459602</v>
      </c>
      <c r="L261" s="3" t="s">
        <v>1706</v>
      </c>
      <c r="M261" s="3" t="s">
        <v>1706</v>
      </c>
      <c r="N261" s="265" t="s">
        <v>1707</v>
      </c>
      <c r="O261" s="3">
        <v>1</v>
      </c>
      <c r="P261" s="3" t="s">
        <v>901</v>
      </c>
    </row>
    <row r="262" spans="1:16">
      <c r="A262" s="3" t="s">
        <v>1745</v>
      </c>
      <c r="B262" s="3" t="s">
        <v>1746</v>
      </c>
      <c r="C262" s="3" t="s">
        <v>1668</v>
      </c>
      <c r="D262" s="3" t="s">
        <v>85</v>
      </c>
      <c r="E262" s="3" t="s">
        <v>377</v>
      </c>
      <c r="F262" s="3" t="s">
        <v>79</v>
      </c>
      <c r="G262" s="3" t="s">
        <v>88</v>
      </c>
      <c r="H262" s="314">
        <v>0.45553623215116601</v>
      </c>
      <c r="I262" s="314">
        <v>6.0239030049524599E-2</v>
      </c>
      <c r="J262" s="314">
        <v>9.2908633088415998E-3</v>
      </c>
      <c r="K262" s="10">
        <v>8.9509068287364188E-11</v>
      </c>
      <c r="L262" s="3" t="s">
        <v>866</v>
      </c>
      <c r="M262" s="3" t="s">
        <v>866</v>
      </c>
      <c r="N262" s="265" t="s">
        <v>1708</v>
      </c>
      <c r="O262" s="3">
        <v>1</v>
      </c>
      <c r="P262" s="3" t="s">
        <v>867</v>
      </c>
    </row>
    <row r="263" spans="1:16">
      <c r="A263" s="3" t="s">
        <v>1745</v>
      </c>
      <c r="B263" s="3" t="s">
        <v>1746</v>
      </c>
      <c r="C263" s="3" t="s">
        <v>1668</v>
      </c>
      <c r="D263" s="3" t="s">
        <v>423</v>
      </c>
      <c r="E263" s="3" t="s">
        <v>422</v>
      </c>
      <c r="F263" s="3" t="s">
        <v>72</v>
      </c>
      <c r="G263" s="3" t="s">
        <v>71</v>
      </c>
      <c r="H263" s="314">
        <v>8.9028500851213596E-2</v>
      </c>
      <c r="I263" s="314">
        <v>-5.1483369885467001E-3</v>
      </c>
      <c r="J263" s="314">
        <v>1.62206689904466E-2</v>
      </c>
      <c r="K263" s="10">
        <v>0.75094494116295396</v>
      </c>
      <c r="L263" s="3" t="s">
        <v>1709</v>
      </c>
      <c r="M263" s="3" t="s">
        <v>1709</v>
      </c>
      <c r="N263" s="265" t="s">
        <v>1697</v>
      </c>
      <c r="O263" s="3">
        <v>1</v>
      </c>
      <c r="P263" s="3" t="s">
        <v>1698</v>
      </c>
    </row>
    <row r="264" spans="1:16">
      <c r="A264" s="3" t="s">
        <v>1745</v>
      </c>
      <c r="B264" s="3" t="s">
        <v>1746</v>
      </c>
      <c r="C264" s="3" t="s">
        <v>1668</v>
      </c>
      <c r="D264" s="3" t="s">
        <v>401</v>
      </c>
      <c r="E264" s="3" t="s">
        <v>858</v>
      </c>
      <c r="F264" s="3" t="s">
        <v>71</v>
      </c>
      <c r="G264" s="3" t="s">
        <v>72</v>
      </c>
      <c r="H264" s="314">
        <v>0.51213584031465897</v>
      </c>
      <c r="I264" s="314">
        <v>1.47755417230102E-2</v>
      </c>
      <c r="J264" s="314">
        <v>9.9721096771596008E-3</v>
      </c>
      <c r="K264" s="10">
        <v>0.13842369245014399</v>
      </c>
      <c r="L264" s="3" t="s">
        <v>1710</v>
      </c>
      <c r="M264" s="3" t="s">
        <v>1710</v>
      </c>
      <c r="N264" s="265" t="s">
        <v>1673</v>
      </c>
      <c r="O264" s="3">
        <v>1</v>
      </c>
      <c r="P264" s="3" t="s">
        <v>1711</v>
      </c>
    </row>
    <row r="265" spans="1:16">
      <c r="A265" s="3" t="s">
        <v>1745</v>
      </c>
      <c r="B265" s="3" t="s">
        <v>1746</v>
      </c>
      <c r="C265" s="3" t="s">
        <v>1668</v>
      </c>
      <c r="D265" s="3" t="s">
        <v>1712</v>
      </c>
      <c r="E265" s="3" t="s">
        <v>1713</v>
      </c>
      <c r="F265" s="3" t="s">
        <v>76</v>
      </c>
      <c r="G265" s="3" t="s">
        <v>72</v>
      </c>
      <c r="H265" s="314">
        <v>0.46726686243137699</v>
      </c>
      <c r="I265" s="314">
        <v>1.77127739610363E-2</v>
      </c>
      <c r="J265" s="314">
        <v>9.4156278193554994E-3</v>
      </c>
      <c r="K265" s="10">
        <v>5.9943347110677302E-2</v>
      </c>
      <c r="L265" s="3" t="s">
        <v>1714</v>
      </c>
      <c r="M265" s="3" t="s">
        <v>1715</v>
      </c>
      <c r="N265" s="265" t="s">
        <v>1682</v>
      </c>
      <c r="O265" s="3">
        <v>0.8216</v>
      </c>
      <c r="P265" s="3" t="s">
        <v>1716</v>
      </c>
    </row>
    <row r="266" spans="1:16">
      <c r="A266" s="3" t="s">
        <v>1745</v>
      </c>
      <c r="B266" s="3" t="s">
        <v>1746</v>
      </c>
      <c r="C266" s="3" t="s">
        <v>1668</v>
      </c>
      <c r="D266" s="3" t="s">
        <v>89</v>
      </c>
      <c r="E266" s="3" t="s">
        <v>366</v>
      </c>
      <c r="F266" s="3" t="s">
        <v>90</v>
      </c>
      <c r="G266" s="3" t="s">
        <v>71</v>
      </c>
      <c r="H266" s="314">
        <v>0.19477309225442599</v>
      </c>
      <c r="I266" s="314">
        <v>2.00263360472945E-2</v>
      </c>
      <c r="J266" s="314">
        <v>1.1981343974174099E-2</v>
      </c>
      <c r="K266" s="10">
        <v>9.4630872173140701E-2</v>
      </c>
      <c r="L266" s="3" t="s">
        <v>720</v>
      </c>
      <c r="M266" s="3" t="s">
        <v>720</v>
      </c>
      <c r="N266" s="265" t="s">
        <v>1717</v>
      </c>
      <c r="O266" s="3">
        <v>1</v>
      </c>
      <c r="P266" s="3" t="s">
        <v>777</v>
      </c>
    </row>
    <row r="267" spans="1:16">
      <c r="A267" s="3" t="s">
        <v>1745</v>
      </c>
      <c r="B267" s="3" t="s">
        <v>1746</v>
      </c>
      <c r="C267" s="3" t="s">
        <v>1668</v>
      </c>
      <c r="D267" s="3" t="s">
        <v>464</v>
      </c>
      <c r="E267" s="3" t="s">
        <v>859</v>
      </c>
      <c r="F267" s="3" t="s">
        <v>76</v>
      </c>
      <c r="G267" s="3" t="s">
        <v>72</v>
      </c>
      <c r="H267" s="314">
        <v>1.13715967458125E-2</v>
      </c>
      <c r="I267" s="314">
        <v>4.2633508301969996E-3</v>
      </c>
      <c r="J267" s="314">
        <v>4.7248528780843499E-2</v>
      </c>
      <c r="K267" s="10">
        <v>0.928102492752921</v>
      </c>
      <c r="L267" s="3" t="s">
        <v>1718</v>
      </c>
      <c r="M267" s="3" t="s">
        <v>1718</v>
      </c>
      <c r="N267" s="265" t="s">
        <v>1682</v>
      </c>
      <c r="O267" s="3">
        <v>1</v>
      </c>
      <c r="P267" s="3" t="s">
        <v>1683</v>
      </c>
    </row>
    <row r="268" spans="1:16">
      <c r="A268" s="3" t="s">
        <v>1745</v>
      </c>
      <c r="B268" s="3" t="s">
        <v>1746</v>
      </c>
      <c r="C268" s="3" t="s">
        <v>1668</v>
      </c>
      <c r="D268" s="3" t="s">
        <v>122</v>
      </c>
      <c r="E268" s="3" t="s">
        <v>402</v>
      </c>
      <c r="F268" s="3" t="s">
        <v>76</v>
      </c>
      <c r="G268" s="3" t="s">
        <v>79</v>
      </c>
      <c r="H268" s="314">
        <v>0.66465680953635098</v>
      </c>
      <c r="I268" s="314">
        <v>2.4654045587422999E-3</v>
      </c>
      <c r="J268" s="314">
        <v>1.02697898331895E-2</v>
      </c>
      <c r="K268" s="10">
        <v>0.810280813242928</v>
      </c>
      <c r="L268" s="3" t="s">
        <v>1719</v>
      </c>
      <c r="M268" s="3" t="s">
        <v>1719</v>
      </c>
      <c r="N268" s="265" t="s">
        <v>1676</v>
      </c>
      <c r="O268" s="3">
        <v>1</v>
      </c>
      <c r="P268" s="3" t="s">
        <v>787</v>
      </c>
    </row>
    <row r="269" spans="1:16">
      <c r="A269" s="3" t="s">
        <v>1745</v>
      </c>
      <c r="B269" s="3" t="s">
        <v>1746</v>
      </c>
      <c r="C269" s="3" t="s">
        <v>1668</v>
      </c>
      <c r="D269" s="3" t="s">
        <v>428</v>
      </c>
      <c r="E269" s="3" t="s">
        <v>427</v>
      </c>
      <c r="F269" s="3" t="s">
        <v>71</v>
      </c>
      <c r="G269" s="3" t="s">
        <v>72</v>
      </c>
      <c r="H269" s="314">
        <v>0.51006792520394495</v>
      </c>
      <c r="I269" s="314">
        <v>6.1032512119718997E-3</v>
      </c>
      <c r="J269" s="314">
        <v>9.2238892329249995E-3</v>
      </c>
      <c r="K269" s="10">
        <v>0.50817714607991404</v>
      </c>
      <c r="L269" s="3" t="s">
        <v>1720</v>
      </c>
      <c r="M269" s="3" t="s">
        <v>1720</v>
      </c>
      <c r="N269" s="265" t="s">
        <v>1673</v>
      </c>
      <c r="O269" s="3">
        <v>1</v>
      </c>
      <c r="P269" s="3" t="s">
        <v>1711</v>
      </c>
    </row>
    <row r="270" spans="1:16">
      <c r="A270" s="3" t="s">
        <v>1745</v>
      </c>
      <c r="B270" s="3" t="s">
        <v>1746</v>
      </c>
      <c r="C270" s="3" t="s">
        <v>1668</v>
      </c>
      <c r="D270" s="3" t="s">
        <v>404</v>
      </c>
      <c r="E270" s="3" t="s">
        <v>403</v>
      </c>
      <c r="F270" s="3" t="s">
        <v>71</v>
      </c>
      <c r="G270" s="3" t="s">
        <v>72</v>
      </c>
      <c r="H270" s="314">
        <v>0.47707851848146798</v>
      </c>
      <c r="I270" s="314">
        <v>9.5974853089129996E-4</v>
      </c>
      <c r="J270" s="314">
        <v>1.03891976307214E-2</v>
      </c>
      <c r="K270" s="10">
        <v>0.92639655329332504</v>
      </c>
      <c r="L270" s="3" t="s">
        <v>1721</v>
      </c>
      <c r="M270" s="3" t="s">
        <v>1721</v>
      </c>
      <c r="N270" s="265" t="s">
        <v>1673</v>
      </c>
      <c r="O270" s="3">
        <v>1</v>
      </c>
      <c r="P270" s="3" t="s">
        <v>1711</v>
      </c>
    </row>
    <row r="271" spans="1:16">
      <c r="A271" s="3" t="s">
        <v>1745</v>
      </c>
      <c r="B271" s="3" t="s">
        <v>1746</v>
      </c>
      <c r="C271" s="3" t="s">
        <v>1668</v>
      </c>
      <c r="D271" s="3" t="s">
        <v>465</v>
      </c>
      <c r="E271" s="3" t="s">
        <v>860</v>
      </c>
      <c r="F271" s="3" t="s">
        <v>79</v>
      </c>
      <c r="G271" s="3" t="s">
        <v>76</v>
      </c>
      <c r="H271" s="314">
        <v>0.753947931689946</v>
      </c>
      <c r="I271" s="314">
        <v>1.1250159417321499E-2</v>
      </c>
      <c r="J271" s="314">
        <v>1.0826572685974201E-2</v>
      </c>
      <c r="K271" s="10">
        <v>0.29874673102355698</v>
      </c>
      <c r="L271" s="3" t="s">
        <v>1722</v>
      </c>
      <c r="M271" s="3" t="s">
        <v>1722</v>
      </c>
      <c r="N271" s="265" t="s">
        <v>1693</v>
      </c>
      <c r="O271" s="3">
        <v>1</v>
      </c>
      <c r="P271" s="3" t="s">
        <v>1694</v>
      </c>
    </row>
    <row r="272" spans="1:16">
      <c r="A272" s="3" t="s">
        <v>1745</v>
      </c>
      <c r="B272" s="3" t="s">
        <v>1746</v>
      </c>
      <c r="C272" s="3" t="s">
        <v>1668</v>
      </c>
      <c r="D272" s="3" t="s">
        <v>407</v>
      </c>
      <c r="E272" s="3" t="s">
        <v>406</v>
      </c>
      <c r="F272" s="3" t="s">
        <v>71</v>
      </c>
      <c r="G272" s="3" t="s">
        <v>97</v>
      </c>
      <c r="H272" s="314">
        <v>0.72561247768249404</v>
      </c>
      <c r="I272" s="314">
        <v>-1.2461377916193001E-3</v>
      </c>
      <c r="J272" s="314">
        <v>1.0373010443495499E-2</v>
      </c>
      <c r="K272" s="10">
        <v>0.90437802605980799</v>
      </c>
      <c r="L272" s="3" t="s">
        <v>1723</v>
      </c>
      <c r="M272" s="3" t="s">
        <v>1723</v>
      </c>
      <c r="N272" s="265" t="s">
        <v>1724</v>
      </c>
      <c r="O272" s="3">
        <v>1</v>
      </c>
      <c r="P272" s="3" t="s">
        <v>1725</v>
      </c>
    </row>
    <row r="273" spans="1:16">
      <c r="A273" s="3" t="s">
        <v>1745</v>
      </c>
      <c r="B273" s="3" t="s">
        <v>1746</v>
      </c>
      <c r="C273" s="3" t="s">
        <v>1668</v>
      </c>
      <c r="D273" s="3" t="s">
        <v>408</v>
      </c>
      <c r="E273" s="3" t="s">
        <v>783</v>
      </c>
      <c r="F273" s="3" t="s">
        <v>71</v>
      </c>
      <c r="G273" s="3" t="s">
        <v>79</v>
      </c>
      <c r="H273" s="314">
        <v>0.33326946077809</v>
      </c>
      <c r="I273" s="314">
        <v>1.55414485261278E-2</v>
      </c>
      <c r="J273" s="314">
        <v>1.0120379213051501E-2</v>
      </c>
      <c r="K273" s="10">
        <v>0.124622105878867</v>
      </c>
      <c r="L273" s="3" t="s">
        <v>1726</v>
      </c>
      <c r="M273" s="3" t="s">
        <v>1726</v>
      </c>
      <c r="N273" s="265" t="s">
        <v>1727</v>
      </c>
      <c r="O273" s="3">
        <v>1</v>
      </c>
      <c r="P273" s="3" t="s">
        <v>1728</v>
      </c>
    </row>
    <row r="274" spans="1:16">
      <c r="A274" s="3" t="s">
        <v>1747</v>
      </c>
      <c r="B274" s="3" t="s">
        <v>1748</v>
      </c>
      <c r="C274" s="3" t="s">
        <v>1668</v>
      </c>
      <c r="D274" s="3" t="s">
        <v>1669</v>
      </c>
      <c r="E274" s="3" t="s">
        <v>1670</v>
      </c>
      <c r="F274" s="3" t="s">
        <v>71</v>
      </c>
      <c r="G274" s="3" t="s">
        <v>72</v>
      </c>
      <c r="H274" s="314">
        <v>0.90851079305752902</v>
      </c>
      <c r="I274" s="314">
        <v>3.6333853325755998E-2</v>
      </c>
      <c r="J274" s="314">
        <v>4.4444901812574399E-2</v>
      </c>
      <c r="K274" s="10">
        <v>0.41364087157530799</v>
      </c>
      <c r="L274" s="3" t="s">
        <v>1671</v>
      </c>
      <c r="M274" s="3" t="s">
        <v>1672</v>
      </c>
      <c r="N274" s="265" t="s">
        <v>1673</v>
      </c>
      <c r="O274" s="3">
        <v>0.81069999999999998</v>
      </c>
      <c r="P274" s="3" t="s">
        <v>1674</v>
      </c>
    </row>
    <row r="275" spans="1:16">
      <c r="A275" s="3" t="s">
        <v>1747</v>
      </c>
      <c r="B275" s="3" t="s">
        <v>1748</v>
      </c>
      <c r="C275" s="3" t="s">
        <v>1668</v>
      </c>
      <c r="D275" s="3" t="s">
        <v>458</v>
      </c>
      <c r="E275" s="3" t="s">
        <v>780</v>
      </c>
      <c r="F275" s="3" t="s">
        <v>76</v>
      </c>
      <c r="G275" s="3" t="s">
        <v>79</v>
      </c>
      <c r="H275" s="314">
        <v>0.27870599601152302</v>
      </c>
      <c r="I275" s="314">
        <v>1.1671666655510299E-2</v>
      </c>
      <c r="J275" s="314">
        <v>2.8709799821056599E-2</v>
      </c>
      <c r="K275" s="10">
        <v>0.68434626583919</v>
      </c>
      <c r="L275" s="3" t="s">
        <v>1675</v>
      </c>
      <c r="M275" s="3" t="s">
        <v>1675</v>
      </c>
      <c r="N275" s="265" t="s">
        <v>1676</v>
      </c>
      <c r="O275" s="3">
        <v>1</v>
      </c>
      <c r="P275" s="3" t="s">
        <v>787</v>
      </c>
    </row>
    <row r="276" spans="1:16">
      <c r="A276" s="3" t="s">
        <v>1747</v>
      </c>
      <c r="B276" s="3" t="s">
        <v>1748</v>
      </c>
      <c r="C276" s="3" t="s">
        <v>1668</v>
      </c>
      <c r="D276" s="3" t="s">
        <v>372</v>
      </c>
      <c r="E276" s="3" t="s">
        <v>371</v>
      </c>
      <c r="F276" s="3" t="s">
        <v>72</v>
      </c>
      <c r="G276" s="3" t="s">
        <v>79</v>
      </c>
      <c r="H276" s="314">
        <v>0.52689985744418</v>
      </c>
      <c r="I276" s="314">
        <v>-2.81392916748083E-2</v>
      </c>
      <c r="J276" s="314">
        <v>2.56503286178731E-2</v>
      </c>
      <c r="K276" s="10">
        <v>0.27262637496395198</v>
      </c>
      <c r="L276" s="3" t="s">
        <v>1677</v>
      </c>
      <c r="M276" s="3" t="s">
        <v>1677</v>
      </c>
      <c r="N276" s="265" t="s">
        <v>1678</v>
      </c>
      <c r="O276" s="3">
        <v>1</v>
      </c>
      <c r="P276" s="3" t="s">
        <v>1679</v>
      </c>
    </row>
    <row r="277" spans="1:16">
      <c r="A277" s="3" t="s">
        <v>1747</v>
      </c>
      <c r="B277" s="3" t="s">
        <v>1748</v>
      </c>
      <c r="C277" s="3" t="s">
        <v>1668</v>
      </c>
      <c r="D277" s="3" t="s">
        <v>1680</v>
      </c>
      <c r="E277" s="3" t="s">
        <v>851</v>
      </c>
      <c r="F277" s="3" t="s">
        <v>76</v>
      </c>
      <c r="G277" s="3" t="s">
        <v>72</v>
      </c>
      <c r="H277" s="314">
        <v>0.27796738045511699</v>
      </c>
      <c r="I277" s="314">
        <v>1.4203175299146199E-2</v>
      </c>
      <c r="J277" s="314">
        <v>2.8787773399680999E-2</v>
      </c>
      <c r="K277" s="10">
        <v>0.62174745708793799</v>
      </c>
      <c r="L277" s="3" t="s">
        <v>1681</v>
      </c>
      <c r="M277" s="3" t="s">
        <v>1681</v>
      </c>
      <c r="N277" s="265" t="s">
        <v>1682</v>
      </c>
      <c r="O277" s="3">
        <v>1</v>
      </c>
      <c r="P277" s="3" t="s">
        <v>1683</v>
      </c>
    </row>
    <row r="278" spans="1:16">
      <c r="A278" s="3" t="s">
        <v>1747</v>
      </c>
      <c r="B278" s="3" t="s">
        <v>1748</v>
      </c>
      <c r="C278" s="3" t="s">
        <v>1668</v>
      </c>
      <c r="D278" s="3" t="s">
        <v>462</v>
      </c>
      <c r="E278" s="3" t="s">
        <v>852</v>
      </c>
      <c r="F278" s="3" t="s">
        <v>79</v>
      </c>
      <c r="G278" s="3" t="s">
        <v>72</v>
      </c>
      <c r="H278" s="314">
        <v>0.20729058809023601</v>
      </c>
      <c r="I278" s="314">
        <v>1.7078387361749599E-2</v>
      </c>
      <c r="J278" s="314">
        <v>3.2420860239372698E-2</v>
      </c>
      <c r="K278" s="10">
        <v>0.59835222981665004</v>
      </c>
      <c r="L278" s="3" t="s">
        <v>1684</v>
      </c>
      <c r="M278" s="3" t="s">
        <v>1684</v>
      </c>
      <c r="N278" s="265" t="s">
        <v>1685</v>
      </c>
      <c r="O278" s="3">
        <v>1</v>
      </c>
      <c r="P278" s="3" t="s">
        <v>1686</v>
      </c>
    </row>
    <row r="279" spans="1:16">
      <c r="A279" s="3" t="s">
        <v>1747</v>
      </c>
      <c r="B279" s="3" t="s">
        <v>1748</v>
      </c>
      <c r="C279" s="3" t="s">
        <v>1668</v>
      </c>
      <c r="D279" s="3" t="s">
        <v>1687</v>
      </c>
      <c r="E279" s="3" t="s">
        <v>1688</v>
      </c>
      <c r="F279" s="3" t="s">
        <v>71</v>
      </c>
      <c r="G279" s="3" t="s">
        <v>72</v>
      </c>
      <c r="H279" s="314">
        <v>0.17881686788387099</v>
      </c>
      <c r="I279" s="314">
        <v>4.4160773672377003E-3</v>
      </c>
      <c r="J279" s="314">
        <v>3.3482490604469603E-2</v>
      </c>
      <c r="K279" s="10">
        <v>0.89506960500557997</v>
      </c>
      <c r="L279" s="3" t="s">
        <v>1689</v>
      </c>
      <c r="M279" s="3" t="s">
        <v>1690</v>
      </c>
      <c r="N279" s="265" t="s">
        <v>1673</v>
      </c>
      <c r="O279" s="3">
        <v>0.93369999999999997</v>
      </c>
      <c r="P279" s="3" t="s">
        <v>1691</v>
      </c>
    </row>
    <row r="280" spans="1:16">
      <c r="A280" s="3" t="s">
        <v>1747</v>
      </c>
      <c r="B280" s="3" t="s">
        <v>1748</v>
      </c>
      <c r="C280" s="3" t="s">
        <v>1668</v>
      </c>
      <c r="D280" s="3" t="s">
        <v>414</v>
      </c>
      <c r="E280" s="3" t="s">
        <v>413</v>
      </c>
      <c r="F280" s="3" t="s">
        <v>79</v>
      </c>
      <c r="G280" s="3" t="s">
        <v>76</v>
      </c>
      <c r="H280" s="314">
        <v>0.647467445512527</v>
      </c>
      <c r="I280" s="314">
        <v>-2.7145404507891401E-2</v>
      </c>
      <c r="J280" s="314">
        <v>2.8699400132278601E-2</v>
      </c>
      <c r="K280" s="10">
        <v>0.34422373220034802</v>
      </c>
      <c r="L280" s="3" t="s">
        <v>1692</v>
      </c>
      <c r="M280" s="3" t="s">
        <v>1692</v>
      </c>
      <c r="N280" s="265" t="s">
        <v>1693</v>
      </c>
      <c r="O280" s="3">
        <v>1</v>
      </c>
      <c r="P280" s="3" t="s">
        <v>1694</v>
      </c>
    </row>
    <row r="281" spans="1:16">
      <c r="A281" s="3" t="s">
        <v>1747</v>
      </c>
      <c r="B281" s="3" t="s">
        <v>1748</v>
      </c>
      <c r="C281" s="3" t="s">
        <v>1668</v>
      </c>
      <c r="D281" s="3" t="s">
        <v>434</v>
      </c>
      <c r="E281" s="3" t="s">
        <v>854</v>
      </c>
      <c r="F281" s="3" t="s">
        <v>79</v>
      </c>
      <c r="G281" s="3" t="s">
        <v>76</v>
      </c>
      <c r="H281" s="314">
        <v>0.58452921582450901</v>
      </c>
      <c r="I281" s="314">
        <v>2.0107545814700301E-2</v>
      </c>
      <c r="J281" s="314">
        <v>2.59730254363809E-2</v>
      </c>
      <c r="K281" s="10">
        <v>0.43883006822977899</v>
      </c>
      <c r="L281" s="3" t="s">
        <v>1695</v>
      </c>
      <c r="M281" s="3" t="s">
        <v>1695</v>
      </c>
      <c r="N281" s="265" t="s">
        <v>1693</v>
      </c>
      <c r="O281" s="3">
        <v>1</v>
      </c>
      <c r="P281" s="3" t="s">
        <v>1694</v>
      </c>
    </row>
    <row r="282" spans="1:16">
      <c r="A282" s="3" t="s">
        <v>1747</v>
      </c>
      <c r="B282" s="3" t="s">
        <v>1748</v>
      </c>
      <c r="C282" s="3" t="s">
        <v>1668</v>
      </c>
      <c r="D282" s="3" t="s">
        <v>394</v>
      </c>
      <c r="E282" s="3" t="s">
        <v>855</v>
      </c>
      <c r="F282" s="3" t="s">
        <v>72</v>
      </c>
      <c r="G282" s="3" t="s">
        <v>71</v>
      </c>
      <c r="H282" s="314">
        <v>6.1802698094333502E-2</v>
      </c>
      <c r="I282" s="314">
        <v>-0.199274781314249</v>
      </c>
      <c r="J282" s="314">
        <v>5.3363923418418703E-2</v>
      </c>
      <c r="K282" s="10">
        <v>1.8826769166550001E-4</v>
      </c>
      <c r="L282" s="3" t="s">
        <v>1696</v>
      </c>
      <c r="M282" s="3" t="s">
        <v>1696</v>
      </c>
      <c r="N282" s="265" t="s">
        <v>1697</v>
      </c>
      <c r="O282" s="3">
        <v>1</v>
      </c>
      <c r="P282" s="3" t="s">
        <v>1698</v>
      </c>
    </row>
    <row r="283" spans="1:16">
      <c r="A283" s="3" t="s">
        <v>1747</v>
      </c>
      <c r="B283" s="3" t="s">
        <v>1748</v>
      </c>
      <c r="C283" s="3" t="s">
        <v>1668</v>
      </c>
      <c r="D283" s="3" t="s">
        <v>375</v>
      </c>
      <c r="E283" s="3" t="s">
        <v>373</v>
      </c>
      <c r="F283" s="3" t="s">
        <v>76</v>
      </c>
      <c r="G283" s="3" t="s">
        <v>79</v>
      </c>
      <c r="H283" s="314">
        <v>2.62348565979383E-2</v>
      </c>
      <c r="I283" s="314">
        <v>-1.7187862469593401E-2</v>
      </c>
      <c r="J283" s="314">
        <v>9.4304631892372107E-2</v>
      </c>
      <c r="K283" s="10">
        <v>0.85537951820027003</v>
      </c>
      <c r="L283" s="3" t="s">
        <v>1699</v>
      </c>
      <c r="M283" s="3" t="s">
        <v>1699</v>
      </c>
      <c r="N283" s="265" t="s">
        <v>1676</v>
      </c>
      <c r="O283" s="3">
        <v>1</v>
      </c>
      <c r="P283" s="3" t="s">
        <v>787</v>
      </c>
    </row>
    <row r="284" spans="1:16">
      <c r="A284" s="3" t="s">
        <v>1747</v>
      </c>
      <c r="B284" s="3" t="s">
        <v>1748</v>
      </c>
      <c r="C284" s="3" t="s">
        <v>1668</v>
      </c>
      <c r="D284" s="3" t="s">
        <v>416</v>
      </c>
      <c r="E284" s="3" t="s">
        <v>415</v>
      </c>
      <c r="F284" s="3" t="s">
        <v>72</v>
      </c>
      <c r="G284" s="3" t="s">
        <v>71</v>
      </c>
      <c r="H284" s="314">
        <v>2.1733893024248298E-2</v>
      </c>
      <c r="I284" s="314">
        <v>-3.3274199553758E-3</v>
      </c>
      <c r="J284" s="314">
        <v>9.8258532215851305E-2</v>
      </c>
      <c r="K284" s="10">
        <v>0.97298565719451302</v>
      </c>
      <c r="L284" s="3" t="s">
        <v>1700</v>
      </c>
      <c r="M284" s="3" t="s">
        <v>1700</v>
      </c>
      <c r="N284" s="265" t="s">
        <v>1697</v>
      </c>
      <c r="O284" s="3">
        <v>1</v>
      </c>
      <c r="P284" s="3" t="s">
        <v>1698</v>
      </c>
    </row>
    <row r="285" spans="1:16">
      <c r="A285" s="3" t="s">
        <v>1747</v>
      </c>
      <c r="B285" s="3" t="s">
        <v>1748</v>
      </c>
      <c r="C285" s="3" t="s">
        <v>1668</v>
      </c>
      <c r="D285" s="3" t="s">
        <v>418</v>
      </c>
      <c r="E285" s="3" t="s">
        <v>417</v>
      </c>
      <c r="F285" s="3" t="s">
        <v>72</v>
      </c>
      <c r="G285" s="3" t="s">
        <v>71</v>
      </c>
      <c r="H285" s="314">
        <v>9.6695291927288804E-2</v>
      </c>
      <c r="I285" s="314">
        <v>-3.2080139950969401E-2</v>
      </c>
      <c r="J285" s="314">
        <v>4.7674225450454098E-2</v>
      </c>
      <c r="K285" s="10">
        <v>0.50100886173555703</v>
      </c>
      <c r="L285" s="3" t="s">
        <v>1701</v>
      </c>
      <c r="M285" s="3" t="s">
        <v>1701</v>
      </c>
      <c r="N285" s="265" t="s">
        <v>1697</v>
      </c>
      <c r="O285" s="3">
        <v>1</v>
      </c>
      <c r="P285" s="3" t="s">
        <v>1698</v>
      </c>
    </row>
    <row r="286" spans="1:16">
      <c r="A286" s="3" t="s">
        <v>1747</v>
      </c>
      <c r="B286" s="3" t="s">
        <v>1748</v>
      </c>
      <c r="C286" s="3" t="s">
        <v>1668</v>
      </c>
      <c r="D286" s="3" t="s">
        <v>385</v>
      </c>
      <c r="E286" s="3" t="s">
        <v>383</v>
      </c>
      <c r="F286" s="3" t="s">
        <v>76</v>
      </c>
      <c r="G286" s="3" t="s">
        <v>79</v>
      </c>
      <c r="H286" s="314">
        <v>0.63247209607520505</v>
      </c>
      <c r="I286" s="314">
        <v>-2.2947234359298099E-2</v>
      </c>
      <c r="J286" s="314">
        <v>2.65516036800841E-2</v>
      </c>
      <c r="K286" s="10">
        <v>0.38745034558186398</v>
      </c>
      <c r="L286" s="3" t="s">
        <v>1702</v>
      </c>
      <c r="M286" s="3" t="s">
        <v>1702</v>
      </c>
      <c r="N286" s="265" t="s">
        <v>1676</v>
      </c>
      <c r="O286" s="3">
        <v>1</v>
      </c>
      <c r="P286" s="3" t="s">
        <v>787</v>
      </c>
    </row>
    <row r="287" spans="1:16">
      <c r="A287" s="3" t="s">
        <v>1747</v>
      </c>
      <c r="B287" s="3" t="s">
        <v>1748</v>
      </c>
      <c r="C287" s="3" t="s">
        <v>1668</v>
      </c>
      <c r="D287" s="3" t="s">
        <v>400</v>
      </c>
      <c r="E287" s="3" t="s">
        <v>857</v>
      </c>
      <c r="F287" s="3" t="s">
        <v>71</v>
      </c>
      <c r="G287" s="3" t="s">
        <v>76</v>
      </c>
      <c r="H287" s="314">
        <v>0.36657241570126298</v>
      </c>
      <c r="I287" s="314">
        <v>5.6731299486714E-3</v>
      </c>
      <c r="J287" s="314">
        <v>2.65889455749019E-2</v>
      </c>
      <c r="K287" s="10">
        <v>0.83104287697216395</v>
      </c>
      <c r="L287" s="3" t="s">
        <v>1703</v>
      </c>
      <c r="M287" s="3" t="s">
        <v>1703</v>
      </c>
      <c r="N287" s="265" t="s">
        <v>1704</v>
      </c>
      <c r="O287" s="3">
        <v>1</v>
      </c>
      <c r="P287" s="3" t="s">
        <v>1705</v>
      </c>
    </row>
    <row r="288" spans="1:16">
      <c r="A288" s="3" t="s">
        <v>1747</v>
      </c>
      <c r="B288" s="3" t="s">
        <v>1748</v>
      </c>
      <c r="C288" s="3" t="s">
        <v>1668</v>
      </c>
      <c r="D288" s="3" t="s">
        <v>421</v>
      </c>
      <c r="E288" s="3" t="s">
        <v>420</v>
      </c>
      <c r="F288" s="3" t="s">
        <v>72</v>
      </c>
      <c r="G288" s="3" t="s">
        <v>76</v>
      </c>
      <c r="H288" s="314">
        <v>0.32444826816731598</v>
      </c>
      <c r="I288" s="314">
        <v>-2.40115122435214E-2</v>
      </c>
      <c r="J288" s="314">
        <v>2.74118147510992E-2</v>
      </c>
      <c r="K288" s="10">
        <v>0.38105457605841098</v>
      </c>
      <c r="L288" s="3" t="s">
        <v>1706</v>
      </c>
      <c r="M288" s="3" t="s">
        <v>1706</v>
      </c>
      <c r="N288" s="265" t="s">
        <v>1707</v>
      </c>
      <c r="O288" s="3">
        <v>1</v>
      </c>
      <c r="P288" s="3" t="s">
        <v>901</v>
      </c>
    </row>
    <row r="289" spans="1:16">
      <c r="A289" s="3" t="s">
        <v>1747</v>
      </c>
      <c r="B289" s="3" t="s">
        <v>1748</v>
      </c>
      <c r="C289" s="3" t="s">
        <v>1668</v>
      </c>
      <c r="D289" s="3" t="s">
        <v>85</v>
      </c>
      <c r="E289" s="3" t="s">
        <v>377</v>
      </c>
      <c r="F289" s="3" t="s">
        <v>79</v>
      </c>
      <c r="G289" s="3" t="s">
        <v>88</v>
      </c>
      <c r="H289" s="314">
        <v>0.45553623215116601</v>
      </c>
      <c r="I289" s="314">
        <v>-2.4584443377671301E-2</v>
      </c>
      <c r="J289" s="314">
        <v>2.5747019950164301E-2</v>
      </c>
      <c r="K289" s="10">
        <v>0.33965549532329797</v>
      </c>
      <c r="L289" s="3" t="s">
        <v>866</v>
      </c>
      <c r="M289" s="3" t="s">
        <v>866</v>
      </c>
      <c r="N289" s="265" t="s">
        <v>1708</v>
      </c>
      <c r="O289" s="3">
        <v>1</v>
      </c>
      <c r="P289" s="3" t="s">
        <v>867</v>
      </c>
    </row>
    <row r="290" spans="1:16">
      <c r="A290" s="3" t="s">
        <v>1747</v>
      </c>
      <c r="B290" s="3" t="s">
        <v>1748</v>
      </c>
      <c r="C290" s="3" t="s">
        <v>1668</v>
      </c>
      <c r="D290" s="3" t="s">
        <v>423</v>
      </c>
      <c r="E290" s="3" t="s">
        <v>422</v>
      </c>
      <c r="F290" s="3" t="s">
        <v>72</v>
      </c>
      <c r="G290" s="3" t="s">
        <v>71</v>
      </c>
      <c r="H290" s="314">
        <v>8.9028500851213596E-2</v>
      </c>
      <c r="I290" s="314">
        <v>5.5926592327861999E-2</v>
      </c>
      <c r="J290" s="314">
        <v>4.4903008935828402E-2</v>
      </c>
      <c r="K290" s="10">
        <v>0.21294887699951801</v>
      </c>
      <c r="L290" s="3" t="s">
        <v>1709</v>
      </c>
      <c r="M290" s="3" t="s">
        <v>1709</v>
      </c>
      <c r="N290" s="265" t="s">
        <v>1697</v>
      </c>
      <c r="O290" s="3">
        <v>1</v>
      </c>
      <c r="P290" s="3" t="s">
        <v>1698</v>
      </c>
    </row>
    <row r="291" spans="1:16">
      <c r="A291" s="3" t="s">
        <v>1747</v>
      </c>
      <c r="B291" s="3" t="s">
        <v>1748</v>
      </c>
      <c r="C291" s="3" t="s">
        <v>1668</v>
      </c>
      <c r="D291" s="3" t="s">
        <v>401</v>
      </c>
      <c r="E291" s="3" t="s">
        <v>858</v>
      </c>
      <c r="F291" s="3" t="s">
        <v>71</v>
      </c>
      <c r="G291" s="3" t="s">
        <v>72</v>
      </c>
      <c r="H291" s="314">
        <v>0.51213584031465897</v>
      </c>
      <c r="I291" s="314">
        <v>-1.53696298476554E-2</v>
      </c>
      <c r="J291" s="314">
        <v>2.7642119672305499E-2</v>
      </c>
      <c r="K291" s="10">
        <v>0.57819573659578705</v>
      </c>
      <c r="L291" s="3" t="s">
        <v>1710</v>
      </c>
      <c r="M291" s="3" t="s">
        <v>1710</v>
      </c>
      <c r="N291" s="265" t="s">
        <v>1673</v>
      </c>
      <c r="O291" s="3">
        <v>1</v>
      </c>
      <c r="P291" s="3" t="s">
        <v>1711</v>
      </c>
    </row>
    <row r="292" spans="1:16">
      <c r="A292" s="3" t="s">
        <v>1747</v>
      </c>
      <c r="B292" s="3" t="s">
        <v>1748</v>
      </c>
      <c r="C292" s="3" t="s">
        <v>1668</v>
      </c>
      <c r="D292" s="3" t="s">
        <v>1712</v>
      </c>
      <c r="E292" s="3" t="s">
        <v>1713</v>
      </c>
      <c r="F292" s="3" t="s">
        <v>76</v>
      </c>
      <c r="G292" s="3" t="s">
        <v>72</v>
      </c>
      <c r="H292" s="314">
        <v>0.46726686243137699</v>
      </c>
      <c r="I292" s="314">
        <v>2.9389624850380998E-3</v>
      </c>
      <c r="J292" s="314">
        <v>2.6098549900239999E-2</v>
      </c>
      <c r="K292" s="10">
        <v>0.91033961139651198</v>
      </c>
      <c r="L292" s="3" t="s">
        <v>1714</v>
      </c>
      <c r="M292" s="3" t="s">
        <v>1715</v>
      </c>
      <c r="N292" s="265" t="s">
        <v>1682</v>
      </c>
      <c r="O292" s="3">
        <v>0.8216</v>
      </c>
      <c r="P292" s="3" t="s">
        <v>1716</v>
      </c>
    </row>
    <row r="293" spans="1:16">
      <c r="A293" s="3" t="s">
        <v>1747</v>
      </c>
      <c r="B293" s="3" t="s">
        <v>1748</v>
      </c>
      <c r="C293" s="3" t="s">
        <v>1668</v>
      </c>
      <c r="D293" s="3" t="s">
        <v>89</v>
      </c>
      <c r="E293" s="3" t="s">
        <v>366</v>
      </c>
      <c r="F293" s="3" t="s">
        <v>90</v>
      </c>
      <c r="G293" s="3" t="s">
        <v>71</v>
      </c>
      <c r="H293" s="314">
        <v>0.19477309225442599</v>
      </c>
      <c r="I293" s="314">
        <v>-2.12955394854639E-2</v>
      </c>
      <c r="J293" s="314">
        <v>3.3195749664615699E-2</v>
      </c>
      <c r="K293" s="10">
        <v>0.52118876181760598</v>
      </c>
      <c r="L293" s="3" t="s">
        <v>720</v>
      </c>
      <c r="M293" s="3" t="s">
        <v>720</v>
      </c>
      <c r="N293" s="265" t="s">
        <v>1717</v>
      </c>
      <c r="O293" s="3">
        <v>1</v>
      </c>
      <c r="P293" s="3" t="s">
        <v>777</v>
      </c>
    </row>
    <row r="294" spans="1:16">
      <c r="A294" s="3" t="s">
        <v>1747</v>
      </c>
      <c r="B294" s="3" t="s">
        <v>1748</v>
      </c>
      <c r="C294" s="3" t="s">
        <v>1668</v>
      </c>
      <c r="D294" s="3" t="s">
        <v>464</v>
      </c>
      <c r="E294" s="3" t="s">
        <v>859</v>
      </c>
      <c r="F294" s="3" t="s">
        <v>76</v>
      </c>
      <c r="G294" s="3" t="s">
        <v>72</v>
      </c>
      <c r="H294" s="314">
        <v>1.13715967458125E-2</v>
      </c>
      <c r="I294" s="314">
        <v>-1.0410500866717401E-2</v>
      </c>
      <c r="J294" s="314">
        <v>0.13064232279722099</v>
      </c>
      <c r="K294" s="10">
        <v>0.936486161992371</v>
      </c>
      <c r="L294" s="3" t="s">
        <v>1718</v>
      </c>
      <c r="M294" s="3" t="s">
        <v>1718</v>
      </c>
      <c r="N294" s="265" t="s">
        <v>1682</v>
      </c>
      <c r="O294" s="3">
        <v>1</v>
      </c>
      <c r="P294" s="3" t="s">
        <v>1683</v>
      </c>
    </row>
    <row r="295" spans="1:16">
      <c r="A295" s="3" t="s">
        <v>1747</v>
      </c>
      <c r="B295" s="3" t="s">
        <v>1748</v>
      </c>
      <c r="C295" s="3" t="s">
        <v>1668</v>
      </c>
      <c r="D295" s="3" t="s">
        <v>122</v>
      </c>
      <c r="E295" s="3" t="s">
        <v>402</v>
      </c>
      <c r="F295" s="3" t="s">
        <v>76</v>
      </c>
      <c r="G295" s="3" t="s">
        <v>79</v>
      </c>
      <c r="H295" s="314">
        <v>0.66465680953635098</v>
      </c>
      <c r="I295" s="314">
        <v>4.1701966674652202E-2</v>
      </c>
      <c r="J295" s="314">
        <v>2.8485112212276401E-2</v>
      </c>
      <c r="K295" s="10">
        <v>0.14319622747072799</v>
      </c>
      <c r="L295" s="3" t="s">
        <v>1719</v>
      </c>
      <c r="M295" s="3" t="s">
        <v>1719</v>
      </c>
      <c r="N295" s="265" t="s">
        <v>1676</v>
      </c>
      <c r="O295" s="3">
        <v>1</v>
      </c>
      <c r="P295" s="3" t="s">
        <v>787</v>
      </c>
    </row>
    <row r="296" spans="1:16">
      <c r="A296" s="3" t="s">
        <v>1747</v>
      </c>
      <c r="B296" s="3" t="s">
        <v>1748</v>
      </c>
      <c r="C296" s="3" t="s">
        <v>1668</v>
      </c>
      <c r="D296" s="3" t="s">
        <v>428</v>
      </c>
      <c r="E296" s="3" t="s">
        <v>427</v>
      </c>
      <c r="F296" s="3" t="s">
        <v>71</v>
      </c>
      <c r="G296" s="3" t="s">
        <v>72</v>
      </c>
      <c r="H296" s="314">
        <v>0.51006792520394495</v>
      </c>
      <c r="I296" s="314">
        <v>1.57015391159026E-2</v>
      </c>
      <c r="J296" s="314">
        <v>2.5593787552552798E-2</v>
      </c>
      <c r="K296" s="10">
        <v>0.539552227874187</v>
      </c>
      <c r="L296" s="3" t="s">
        <v>1720</v>
      </c>
      <c r="M296" s="3" t="s">
        <v>1720</v>
      </c>
      <c r="N296" s="265" t="s">
        <v>1673</v>
      </c>
      <c r="O296" s="3">
        <v>1</v>
      </c>
      <c r="P296" s="3" t="s">
        <v>1711</v>
      </c>
    </row>
    <row r="297" spans="1:16">
      <c r="A297" s="3" t="s">
        <v>1747</v>
      </c>
      <c r="B297" s="3" t="s">
        <v>1748</v>
      </c>
      <c r="C297" s="3" t="s">
        <v>1668</v>
      </c>
      <c r="D297" s="3" t="s">
        <v>404</v>
      </c>
      <c r="E297" s="3" t="s">
        <v>403</v>
      </c>
      <c r="F297" s="3" t="s">
        <v>71</v>
      </c>
      <c r="G297" s="3" t="s">
        <v>72</v>
      </c>
      <c r="H297" s="314">
        <v>0.47707851848146798</v>
      </c>
      <c r="I297" s="314">
        <v>5.6310906382506597E-2</v>
      </c>
      <c r="J297" s="314">
        <v>2.8834096644070901E-2</v>
      </c>
      <c r="K297" s="10">
        <v>5.0828161482759003E-2</v>
      </c>
      <c r="L297" s="3" t="s">
        <v>1721</v>
      </c>
      <c r="M297" s="3" t="s">
        <v>1721</v>
      </c>
      <c r="N297" s="265" t="s">
        <v>1673</v>
      </c>
      <c r="O297" s="3">
        <v>1</v>
      </c>
      <c r="P297" s="3" t="s">
        <v>1711</v>
      </c>
    </row>
    <row r="298" spans="1:16">
      <c r="A298" s="3" t="s">
        <v>1747</v>
      </c>
      <c r="B298" s="3" t="s">
        <v>1748</v>
      </c>
      <c r="C298" s="3" t="s">
        <v>1668</v>
      </c>
      <c r="D298" s="3" t="s">
        <v>465</v>
      </c>
      <c r="E298" s="3" t="s">
        <v>860</v>
      </c>
      <c r="F298" s="3" t="s">
        <v>79</v>
      </c>
      <c r="G298" s="3" t="s">
        <v>76</v>
      </c>
      <c r="H298" s="314">
        <v>0.753947931689946</v>
      </c>
      <c r="I298" s="314">
        <v>1.0649594782644101E-2</v>
      </c>
      <c r="J298" s="314">
        <v>3.0019560214023699E-2</v>
      </c>
      <c r="K298" s="10">
        <v>0.72277300096849995</v>
      </c>
      <c r="L298" s="3" t="s">
        <v>1722</v>
      </c>
      <c r="M298" s="3" t="s">
        <v>1722</v>
      </c>
      <c r="N298" s="265" t="s">
        <v>1693</v>
      </c>
      <c r="O298" s="3">
        <v>1</v>
      </c>
      <c r="P298" s="3" t="s">
        <v>1694</v>
      </c>
    </row>
    <row r="299" spans="1:16">
      <c r="A299" s="3" t="s">
        <v>1747</v>
      </c>
      <c r="B299" s="3" t="s">
        <v>1748</v>
      </c>
      <c r="C299" s="3" t="s">
        <v>1668</v>
      </c>
      <c r="D299" s="3" t="s">
        <v>407</v>
      </c>
      <c r="E299" s="3" t="s">
        <v>406</v>
      </c>
      <c r="F299" s="3" t="s">
        <v>71</v>
      </c>
      <c r="G299" s="3" t="s">
        <v>97</v>
      </c>
      <c r="H299" s="314">
        <v>0.72561247768249404</v>
      </c>
      <c r="I299" s="314">
        <v>1.02260231340967E-2</v>
      </c>
      <c r="J299" s="314">
        <v>2.87247532527222E-2</v>
      </c>
      <c r="K299" s="10">
        <v>0.72184027901853698</v>
      </c>
      <c r="L299" s="3" t="s">
        <v>1723</v>
      </c>
      <c r="M299" s="3" t="s">
        <v>1723</v>
      </c>
      <c r="N299" s="265" t="s">
        <v>1724</v>
      </c>
      <c r="O299" s="3">
        <v>1</v>
      </c>
      <c r="P299" s="3" t="s">
        <v>1725</v>
      </c>
    </row>
    <row r="300" spans="1:16">
      <c r="A300" s="3" t="s">
        <v>1747</v>
      </c>
      <c r="B300" s="3" t="s">
        <v>1748</v>
      </c>
      <c r="C300" s="3" t="s">
        <v>1668</v>
      </c>
      <c r="D300" s="3" t="s">
        <v>408</v>
      </c>
      <c r="E300" s="3" t="s">
        <v>783</v>
      </c>
      <c r="F300" s="3" t="s">
        <v>71</v>
      </c>
      <c r="G300" s="3" t="s">
        <v>79</v>
      </c>
      <c r="H300" s="314">
        <v>0.33326946077809</v>
      </c>
      <c r="I300" s="314">
        <v>-6.2127089200100004E-3</v>
      </c>
      <c r="J300" s="314">
        <v>2.8063513208918499E-2</v>
      </c>
      <c r="K300" s="10">
        <v>0.82479633170722999</v>
      </c>
      <c r="L300" s="3" t="s">
        <v>1726</v>
      </c>
      <c r="M300" s="3" t="s">
        <v>1726</v>
      </c>
      <c r="N300" s="265" t="s">
        <v>1727</v>
      </c>
      <c r="O300" s="3">
        <v>1</v>
      </c>
      <c r="P300" s="3" t="s">
        <v>1728</v>
      </c>
    </row>
    <row r="301" spans="1:16">
      <c r="A301" s="3" t="s">
        <v>1749</v>
      </c>
      <c r="B301" s="3" t="s">
        <v>1750</v>
      </c>
      <c r="C301" s="3" t="s">
        <v>1668</v>
      </c>
      <c r="D301" s="3" t="s">
        <v>1669</v>
      </c>
      <c r="E301" s="3" t="s">
        <v>1670</v>
      </c>
      <c r="F301" s="3" t="s">
        <v>71</v>
      </c>
      <c r="G301" s="3" t="s">
        <v>72</v>
      </c>
      <c r="H301" s="314">
        <v>0.90851079305752902</v>
      </c>
      <c r="I301" s="314">
        <v>-8.2159844933719001E-2</v>
      </c>
      <c r="J301" s="314">
        <v>4.2875019311994597E-2</v>
      </c>
      <c r="K301" s="10">
        <v>5.5331533560734197E-2</v>
      </c>
      <c r="L301" s="3" t="s">
        <v>1671</v>
      </c>
      <c r="M301" s="3" t="s">
        <v>1672</v>
      </c>
      <c r="N301" s="265" t="s">
        <v>1673</v>
      </c>
      <c r="O301" s="3">
        <v>0.81069999999999998</v>
      </c>
      <c r="P301" s="3" t="s">
        <v>1674</v>
      </c>
    </row>
    <row r="302" spans="1:16">
      <c r="A302" s="3" t="s">
        <v>1749</v>
      </c>
      <c r="B302" s="3" t="s">
        <v>1750</v>
      </c>
      <c r="C302" s="3" t="s">
        <v>1668</v>
      </c>
      <c r="D302" s="3" t="s">
        <v>458</v>
      </c>
      <c r="E302" s="3" t="s">
        <v>780</v>
      </c>
      <c r="F302" s="3" t="s">
        <v>76</v>
      </c>
      <c r="G302" s="3" t="s">
        <v>79</v>
      </c>
      <c r="H302" s="314">
        <v>0.27870599601152302</v>
      </c>
      <c r="I302" s="314">
        <v>-1.55003023311431E-2</v>
      </c>
      <c r="J302" s="314">
        <v>2.7897776870828901E-2</v>
      </c>
      <c r="K302" s="10">
        <v>0.57847703978425602</v>
      </c>
      <c r="L302" s="3" t="s">
        <v>1675</v>
      </c>
      <c r="M302" s="3" t="s">
        <v>1675</v>
      </c>
      <c r="N302" s="265" t="s">
        <v>1676</v>
      </c>
      <c r="O302" s="3">
        <v>1</v>
      </c>
      <c r="P302" s="3" t="s">
        <v>787</v>
      </c>
    </row>
    <row r="303" spans="1:16">
      <c r="A303" s="3" t="s">
        <v>1749</v>
      </c>
      <c r="B303" s="3" t="s">
        <v>1750</v>
      </c>
      <c r="C303" s="3" t="s">
        <v>1668</v>
      </c>
      <c r="D303" s="3" t="s">
        <v>372</v>
      </c>
      <c r="E303" s="3" t="s">
        <v>371</v>
      </c>
      <c r="F303" s="3" t="s">
        <v>72</v>
      </c>
      <c r="G303" s="3" t="s">
        <v>79</v>
      </c>
      <c r="H303" s="314">
        <v>0.52689985744418</v>
      </c>
      <c r="I303" s="314">
        <v>-8.9553786810607008E-3</v>
      </c>
      <c r="J303" s="314">
        <v>2.4811855785603298E-2</v>
      </c>
      <c r="K303" s="10">
        <v>0.71815070456782004</v>
      </c>
      <c r="L303" s="3" t="s">
        <v>1677</v>
      </c>
      <c r="M303" s="3" t="s">
        <v>1677</v>
      </c>
      <c r="N303" s="265" t="s">
        <v>1678</v>
      </c>
      <c r="O303" s="3">
        <v>1</v>
      </c>
      <c r="P303" s="3" t="s">
        <v>1679</v>
      </c>
    </row>
    <row r="304" spans="1:16">
      <c r="A304" s="3" t="s">
        <v>1749</v>
      </c>
      <c r="B304" s="3" t="s">
        <v>1750</v>
      </c>
      <c r="C304" s="3" t="s">
        <v>1668</v>
      </c>
      <c r="D304" s="3" t="s">
        <v>1680</v>
      </c>
      <c r="E304" s="3" t="s">
        <v>851</v>
      </c>
      <c r="F304" s="3" t="s">
        <v>76</v>
      </c>
      <c r="G304" s="3" t="s">
        <v>72</v>
      </c>
      <c r="H304" s="314">
        <v>0.27796738045511699</v>
      </c>
      <c r="I304" s="314">
        <v>-1.42657779592241E-2</v>
      </c>
      <c r="J304" s="314">
        <v>2.7747945411330702E-2</v>
      </c>
      <c r="K304" s="10">
        <v>0.60716798776279501</v>
      </c>
      <c r="L304" s="3" t="s">
        <v>1681</v>
      </c>
      <c r="M304" s="3" t="s">
        <v>1681</v>
      </c>
      <c r="N304" s="265" t="s">
        <v>1682</v>
      </c>
      <c r="O304" s="3">
        <v>1</v>
      </c>
      <c r="P304" s="3" t="s">
        <v>1683</v>
      </c>
    </row>
    <row r="305" spans="1:16">
      <c r="A305" s="3" t="s">
        <v>1749</v>
      </c>
      <c r="B305" s="3" t="s">
        <v>1750</v>
      </c>
      <c r="C305" s="3" t="s">
        <v>1668</v>
      </c>
      <c r="D305" s="3" t="s">
        <v>462</v>
      </c>
      <c r="E305" s="3" t="s">
        <v>852</v>
      </c>
      <c r="F305" s="3" t="s">
        <v>79</v>
      </c>
      <c r="G305" s="3" t="s">
        <v>72</v>
      </c>
      <c r="H305" s="314">
        <v>0.20729058809023601</v>
      </c>
      <c r="I305" s="314">
        <v>-8.4467717739617008E-3</v>
      </c>
      <c r="J305" s="314">
        <v>3.1509333794082599E-2</v>
      </c>
      <c r="K305" s="10">
        <v>0.78864385784870406</v>
      </c>
      <c r="L305" s="3" t="s">
        <v>1684</v>
      </c>
      <c r="M305" s="3" t="s">
        <v>1684</v>
      </c>
      <c r="N305" s="265" t="s">
        <v>1685</v>
      </c>
      <c r="O305" s="3">
        <v>1</v>
      </c>
      <c r="P305" s="3" t="s">
        <v>1686</v>
      </c>
    </row>
    <row r="306" spans="1:16">
      <c r="A306" s="3" t="s">
        <v>1749</v>
      </c>
      <c r="B306" s="3" t="s">
        <v>1750</v>
      </c>
      <c r="C306" s="3" t="s">
        <v>1668</v>
      </c>
      <c r="D306" s="3" t="s">
        <v>1687</v>
      </c>
      <c r="E306" s="3" t="s">
        <v>1688</v>
      </c>
      <c r="F306" s="3" t="s">
        <v>71</v>
      </c>
      <c r="G306" s="3" t="s">
        <v>72</v>
      </c>
      <c r="H306" s="314">
        <v>0.17881686788387099</v>
      </c>
      <c r="I306" s="314">
        <v>5.6464016985675297E-2</v>
      </c>
      <c r="J306" s="314">
        <v>3.2387633288085298E-2</v>
      </c>
      <c r="K306" s="10">
        <v>8.1266909879308694E-2</v>
      </c>
      <c r="L306" s="3" t="s">
        <v>1689</v>
      </c>
      <c r="M306" s="3" t="s">
        <v>1690</v>
      </c>
      <c r="N306" s="265" t="s">
        <v>1673</v>
      </c>
      <c r="O306" s="3">
        <v>0.93369999999999997</v>
      </c>
      <c r="P306" s="3" t="s">
        <v>1691</v>
      </c>
    </row>
    <row r="307" spans="1:16">
      <c r="A307" s="3" t="s">
        <v>1749</v>
      </c>
      <c r="B307" s="3" t="s">
        <v>1750</v>
      </c>
      <c r="C307" s="3" t="s">
        <v>1668</v>
      </c>
      <c r="D307" s="3" t="s">
        <v>414</v>
      </c>
      <c r="E307" s="3" t="s">
        <v>413</v>
      </c>
      <c r="F307" s="3" t="s">
        <v>79</v>
      </c>
      <c r="G307" s="3" t="s">
        <v>76</v>
      </c>
      <c r="H307" s="314">
        <v>0.647467445512527</v>
      </c>
      <c r="I307" s="314">
        <v>-1.1929154392817901E-2</v>
      </c>
      <c r="J307" s="314">
        <v>2.7747238449282299E-2</v>
      </c>
      <c r="K307" s="10">
        <v>0.667252220380393</v>
      </c>
      <c r="L307" s="3" t="s">
        <v>1692</v>
      </c>
      <c r="M307" s="3" t="s">
        <v>1692</v>
      </c>
      <c r="N307" s="265" t="s">
        <v>1693</v>
      </c>
      <c r="O307" s="3">
        <v>1</v>
      </c>
      <c r="P307" s="3" t="s">
        <v>1694</v>
      </c>
    </row>
    <row r="308" spans="1:16">
      <c r="A308" s="3" t="s">
        <v>1749</v>
      </c>
      <c r="B308" s="3" t="s">
        <v>1750</v>
      </c>
      <c r="C308" s="3" t="s">
        <v>1668</v>
      </c>
      <c r="D308" s="3" t="s">
        <v>434</v>
      </c>
      <c r="E308" s="3" t="s">
        <v>854</v>
      </c>
      <c r="F308" s="3" t="s">
        <v>79</v>
      </c>
      <c r="G308" s="3" t="s">
        <v>76</v>
      </c>
      <c r="H308" s="314">
        <v>0.58452921582450901</v>
      </c>
      <c r="I308" s="314">
        <v>1.21558231133122E-2</v>
      </c>
      <c r="J308" s="314">
        <v>2.51322804856631E-2</v>
      </c>
      <c r="K308" s="10">
        <v>0.62861746042409905</v>
      </c>
      <c r="L308" s="3" t="s">
        <v>1695</v>
      </c>
      <c r="M308" s="3" t="s">
        <v>1695</v>
      </c>
      <c r="N308" s="265" t="s">
        <v>1693</v>
      </c>
      <c r="O308" s="3">
        <v>1</v>
      </c>
      <c r="P308" s="3" t="s">
        <v>1694</v>
      </c>
    </row>
    <row r="309" spans="1:16">
      <c r="A309" s="3" t="s">
        <v>1749</v>
      </c>
      <c r="B309" s="3" t="s">
        <v>1750</v>
      </c>
      <c r="C309" s="3" t="s">
        <v>1668</v>
      </c>
      <c r="D309" s="3" t="s">
        <v>394</v>
      </c>
      <c r="E309" s="3" t="s">
        <v>855</v>
      </c>
      <c r="F309" s="3" t="s">
        <v>72</v>
      </c>
      <c r="G309" s="3" t="s">
        <v>71</v>
      </c>
      <c r="H309" s="314">
        <v>6.1802698094333502E-2</v>
      </c>
      <c r="I309" s="314">
        <v>-0.231863495215483</v>
      </c>
      <c r="J309" s="314">
        <v>5.0917198836778602E-2</v>
      </c>
      <c r="K309" s="10">
        <v>5.2701418747184803E-6</v>
      </c>
      <c r="L309" s="3" t="s">
        <v>1696</v>
      </c>
      <c r="M309" s="3" t="s">
        <v>1696</v>
      </c>
      <c r="N309" s="265" t="s">
        <v>1697</v>
      </c>
      <c r="O309" s="3">
        <v>1</v>
      </c>
      <c r="P309" s="3" t="s">
        <v>1698</v>
      </c>
    </row>
    <row r="310" spans="1:16">
      <c r="A310" s="3" t="s">
        <v>1749</v>
      </c>
      <c r="B310" s="3" t="s">
        <v>1750</v>
      </c>
      <c r="C310" s="3" t="s">
        <v>1668</v>
      </c>
      <c r="D310" s="3" t="s">
        <v>375</v>
      </c>
      <c r="E310" s="3" t="s">
        <v>373</v>
      </c>
      <c r="F310" s="3" t="s">
        <v>76</v>
      </c>
      <c r="G310" s="3" t="s">
        <v>79</v>
      </c>
      <c r="H310" s="314">
        <v>2.62348565979383E-2</v>
      </c>
      <c r="I310" s="314">
        <v>-2.4151938235400398E-2</v>
      </c>
      <c r="J310" s="314">
        <v>9.0970533429625605E-2</v>
      </c>
      <c r="K310" s="10">
        <v>0.79063056185540703</v>
      </c>
      <c r="L310" s="3" t="s">
        <v>1699</v>
      </c>
      <c r="M310" s="3" t="s">
        <v>1699</v>
      </c>
      <c r="N310" s="265" t="s">
        <v>1676</v>
      </c>
      <c r="O310" s="3">
        <v>1</v>
      </c>
      <c r="P310" s="3" t="s">
        <v>787</v>
      </c>
    </row>
    <row r="311" spans="1:16">
      <c r="A311" s="3" t="s">
        <v>1749</v>
      </c>
      <c r="B311" s="3" t="s">
        <v>1750</v>
      </c>
      <c r="C311" s="3" t="s">
        <v>1668</v>
      </c>
      <c r="D311" s="3" t="s">
        <v>416</v>
      </c>
      <c r="E311" s="3" t="s">
        <v>415</v>
      </c>
      <c r="F311" s="3" t="s">
        <v>72</v>
      </c>
      <c r="G311" s="3" t="s">
        <v>71</v>
      </c>
      <c r="H311" s="314">
        <v>2.1733893024248298E-2</v>
      </c>
      <c r="I311" s="314">
        <v>0.208877088166629</v>
      </c>
      <c r="J311" s="314">
        <v>9.5757546476117297E-2</v>
      </c>
      <c r="K311" s="10">
        <v>2.9160345175201899E-2</v>
      </c>
      <c r="L311" s="3" t="s">
        <v>1700</v>
      </c>
      <c r="M311" s="3" t="s">
        <v>1700</v>
      </c>
      <c r="N311" s="265" t="s">
        <v>1697</v>
      </c>
      <c r="O311" s="3">
        <v>1</v>
      </c>
      <c r="P311" s="3" t="s">
        <v>1698</v>
      </c>
    </row>
    <row r="312" spans="1:16">
      <c r="A312" s="3" t="s">
        <v>1749</v>
      </c>
      <c r="B312" s="3" t="s">
        <v>1750</v>
      </c>
      <c r="C312" s="3" t="s">
        <v>1668</v>
      </c>
      <c r="D312" s="3" t="s">
        <v>418</v>
      </c>
      <c r="E312" s="3" t="s">
        <v>417</v>
      </c>
      <c r="F312" s="3" t="s">
        <v>72</v>
      </c>
      <c r="G312" s="3" t="s">
        <v>71</v>
      </c>
      <c r="H312" s="314">
        <v>9.6695291927288804E-2</v>
      </c>
      <c r="I312" s="314">
        <v>-6.8751848339085805E-2</v>
      </c>
      <c r="J312" s="314">
        <v>4.5902193758692797E-2</v>
      </c>
      <c r="K312" s="10">
        <v>0.13418781098634799</v>
      </c>
      <c r="L312" s="3" t="s">
        <v>1701</v>
      </c>
      <c r="M312" s="3" t="s">
        <v>1701</v>
      </c>
      <c r="N312" s="265" t="s">
        <v>1697</v>
      </c>
      <c r="O312" s="3">
        <v>1</v>
      </c>
      <c r="P312" s="3" t="s">
        <v>1698</v>
      </c>
    </row>
    <row r="313" spans="1:16">
      <c r="A313" s="3" t="s">
        <v>1749</v>
      </c>
      <c r="B313" s="3" t="s">
        <v>1750</v>
      </c>
      <c r="C313" s="3" t="s">
        <v>1668</v>
      </c>
      <c r="D313" s="3" t="s">
        <v>385</v>
      </c>
      <c r="E313" s="3" t="s">
        <v>383</v>
      </c>
      <c r="F313" s="3" t="s">
        <v>76</v>
      </c>
      <c r="G313" s="3" t="s">
        <v>79</v>
      </c>
      <c r="H313" s="314">
        <v>0.63247209607520505</v>
      </c>
      <c r="I313" s="314">
        <v>1.4540432062818E-2</v>
      </c>
      <c r="J313" s="314">
        <v>2.5685908064185199E-2</v>
      </c>
      <c r="K313" s="10">
        <v>0.57133534342560099</v>
      </c>
      <c r="L313" s="3" t="s">
        <v>1702</v>
      </c>
      <c r="M313" s="3" t="s">
        <v>1702</v>
      </c>
      <c r="N313" s="265" t="s">
        <v>1676</v>
      </c>
      <c r="O313" s="3">
        <v>1</v>
      </c>
      <c r="P313" s="3" t="s">
        <v>787</v>
      </c>
    </row>
    <row r="314" spans="1:16">
      <c r="A314" s="3" t="s">
        <v>1749</v>
      </c>
      <c r="B314" s="3" t="s">
        <v>1750</v>
      </c>
      <c r="C314" s="3" t="s">
        <v>1668</v>
      </c>
      <c r="D314" s="3" t="s">
        <v>400</v>
      </c>
      <c r="E314" s="3" t="s">
        <v>857</v>
      </c>
      <c r="F314" s="3" t="s">
        <v>71</v>
      </c>
      <c r="G314" s="3" t="s">
        <v>76</v>
      </c>
      <c r="H314" s="314">
        <v>0.36657241570126298</v>
      </c>
      <c r="I314" s="314">
        <v>3.3732937575410002E-2</v>
      </c>
      <c r="J314" s="314">
        <v>2.57317999415713E-2</v>
      </c>
      <c r="K314" s="10">
        <v>0.189876830564395</v>
      </c>
      <c r="L314" s="3" t="s">
        <v>1703</v>
      </c>
      <c r="M314" s="3" t="s">
        <v>1703</v>
      </c>
      <c r="N314" s="265" t="s">
        <v>1704</v>
      </c>
      <c r="O314" s="3">
        <v>1</v>
      </c>
      <c r="P314" s="3" t="s">
        <v>1705</v>
      </c>
    </row>
    <row r="315" spans="1:16">
      <c r="A315" s="3" t="s">
        <v>1749</v>
      </c>
      <c r="B315" s="3" t="s">
        <v>1750</v>
      </c>
      <c r="C315" s="3" t="s">
        <v>1668</v>
      </c>
      <c r="D315" s="3" t="s">
        <v>421</v>
      </c>
      <c r="E315" s="3" t="s">
        <v>420</v>
      </c>
      <c r="F315" s="3" t="s">
        <v>72</v>
      </c>
      <c r="G315" s="3" t="s">
        <v>76</v>
      </c>
      <c r="H315" s="314">
        <v>0.32444826816731598</v>
      </c>
      <c r="I315" s="314">
        <v>2.0488516706919199E-2</v>
      </c>
      <c r="J315" s="314">
        <v>2.6605673366176301E-2</v>
      </c>
      <c r="K315" s="10">
        <v>0.44125199842791102</v>
      </c>
      <c r="L315" s="3" t="s">
        <v>1706</v>
      </c>
      <c r="M315" s="3" t="s">
        <v>1706</v>
      </c>
      <c r="N315" s="265" t="s">
        <v>1707</v>
      </c>
      <c r="O315" s="3">
        <v>1</v>
      </c>
      <c r="P315" s="3" t="s">
        <v>901</v>
      </c>
    </row>
    <row r="316" spans="1:16">
      <c r="A316" s="3" t="s">
        <v>1749</v>
      </c>
      <c r="B316" s="3" t="s">
        <v>1750</v>
      </c>
      <c r="C316" s="3" t="s">
        <v>1668</v>
      </c>
      <c r="D316" s="3" t="s">
        <v>85</v>
      </c>
      <c r="E316" s="3" t="s">
        <v>377</v>
      </c>
      <c r="F316" s="3" t="s">
        <v>79</v>
      </c>
      <c r="G316" s="3" t="s">
        <v>88</v>
      </c>
      <c r="H316" s="314">
        <v>0.45553623215116601</v>
      </c>
      <c r="I316" s="314">
        <v>-1.17229436396208E-2</v>
      </c>
      <c r="J316" s="314">
        <v>2.49240813526297E-2</v>
      </c>
      <c r="K316" s="10">
        <v>0.63810778983105698</v>
      </c>
      <c r="L316" s="3" t="s">
        <v>866</v>
      </c>
      <c r="M316" s="3" t="s">
        <v>866</v>
      </c>
      <c r="N316" s="265" t="s">
        <v>1708</v>
      </c>
      <c r="O316" s="3">
        <v>1</v>
      </c>
      <c r="P316" s="3" t="s">
        <v>867</v>
      </c>
    </row>
    <row r="317" spans="1:16">
      <c r="A317" s="3" t="s">
        <v>1749</v>
      </c>
      <c r="B317" s="3" t="s">
        <v>1750</v>
      </c>
      <c r="C317" s="3" t="s">
        <v>1668</v>
      </c>
      <c r="D317" s="3" t="s">
        <v>423</v>
      </c>
      <c r="E317" s="3" t="s">
        <v>422</v>
      </c>
      <c r="F317" s="3" t="s">
        <v>72</v>
      </c>
      <c r="G317" s="3" t="s">
        <v>71</v>
      </c>
      <c r="H317" s="314">
        <v>8.9028500851213596E-2</v>
      </c>
      <c r="I317" s="314">
        <v>-6.6781460128365003E-3</v>
      </c>
      <c r="J317" s="314">
        <v>4.3223245536609702E-2</v>
      </c>
      <c r="K317" s="10">
        <v>0.87721269163331095</v>
      </c>
      <c r="L317" s="3" t="s">
        <v>1709</v>
      </c>
      <c r="M317" s="3" t="s">
        <v>1709</v>
      </c>
      <c r="N317" s="265" t="s">
        <v>1697</v>
      </c>
      <c r="O317" s="3">
        <v>1</v>
      </c>
      <c r="P317" s="3" t="s">
        <v>1698</v>
      </c>
    </row>
    <row r="318" spans="1:16">
      <c r="A318" s="3" t="s">
        <v>1749</v>
      </c>
      <c r="B318" s="3" t="s">
        <v>1750</v>
      </c>
      <c r="C318" s="3" t="s">
        <v>1668</v>
      </c>
      <c r="D318" s="3" t="s">
        <v>401</v>
      </c>
      <c r="E318" s="3" t="s">
        <v>858</v>
      </c>
      <c r="F318" s="3" t="s">
        <v>71</v>
      </c>
      <c r="G318" s="3" t="s">
        <v>72</v>
      </c>
      <c r="H318" s="314">
        <v>0.51213584031465897</v>
      </c>
      <c r="I318" s="314">
        <v>-2.2601082311111801E-2</v>
      </c>
      <c r="J318" s="314">
        <v>2.6734800385919001E-2</v>
      </c>
      <c r="K318" s="10">
        <v>0.39789835752258101</v>
      </c>
      <c r="L318" s="3" t="s">
        <v>1710</v>
      </c>
      <c r="M318" s="3" t="s">
        <v>1710</v>
      </c>
      <c r="N318" s="265" t="s">
        <v>1673</v>
      </c>
      <c r="O318" s="3">
        <v>1</v>
      </c>
      <c r="P318" s="3" t="s">
        <v>1711</v>
      </c>
    </row>
    <row r="319" spans="1:16">
      <c r="A319" s="3" t="s">
        <v>1749</v>
      </c>
      <c r="B319" s="3" t="s">
        <v>1750</v>
      </c>
      <c r="C319" s="3" t="s">
        <v>1668</v>
      </c>
      <c r="D319" s="3" t="s">
        <v>1712</v>
      </c>
      <c r="E319" s="3" t="s">
        <v>1713</v>
      </c>
      <c r="F319" s="3" t="s">
        <v>76</v>
      </c>
      <c r="G319" s="3" t="s">
        <v>72</v>
      </c>
      <c r="H319" s="314">
        <v>0.46726686243137699</v>
      </c>
      <c r="I319" s="314">
        <v>4.8776307155912697E-2</v>
      </c>
      <c r="J319" s="314">
        <v>2.52015080863968E-2</v>
      </c>
      <c r="K319" s="10">
        <v>5.2934863568943197E-2</v>
      </c>
      <c r="L319" s="3" t="s">
        <v>1714</v>
      </c>
      <c r="M319" s="3" t="s">
        <v>1715</v>
      </c>
      <c r="N319" s="265" t="s">
        <v>1682</v>
      </c>
      <c r="O319" s="3">
        <v>0.8216</v>
      </c>
      <c r="P319" s="3" t="s">
        <v>1716</v>
      </c>
    </row>
    <row r="320" spans="1:16">
      <c r="A320" s="3" t="s">
        <v>1749</v>
      </c>
      <c r="B320" s="3" t="s">
        <v>1750</v>
      </c>
      <c r="C320" s="3" t="s">
        <v>1668</v>
      </c>
      <c r="D320" s="3" t="s">
        <v>89</v>
      </c>
      <c r="E320" s="3" t="s">
        <v>366</v>
      </c>
      <c r="F320" s="3" t="s">
        <v>90</v>
      </c>
      <c r="G320" s="3" t="s">
        <v>71</v>
      </c>
      <c r="H320" s="314">
        <v>0.19477309225442599</v>
      </c>
      <c r="I320" s="314">
        <v>6.2990628298272205E-2</v>
      </c>
      <c r="J320" s="314">
        <v>3.2061150838486999E-2</v>
      </c>
      <c r="K320" s="10">
        <v>4.9448662041084897E-2</v>
      </c>
      <c r="L320" s="3" t="s">
        <v>720</v>
      </c>
      <c r="M320" s="3" t="s">
        <v>720</v>
      </c>
      <c r="N320" s="265" t="s">
        <v>1717</v>
      </c>
      <c r="O320" s="3">
        <v>1</v>
      </c>
      <c r="P320" s="3" t="s">
        <v>777</v>
      </c>
    </row>
    <row r="321" spans="1:16">
      <c r="A321" s="3" t="s">
        <v>1749</v>
      </c>
      <c r="B321" s="3" t="s">
        <v>1750</v>
      </c>
      <c r="C321" s="3" t="s">
        <v>1668</v>
      </c>
      <c r="D321" s="3" t="s">
        <v>464</v>
      </c>
      <c r="E321" s="3" t="s">
        <v>859</v>
      </c>
      <c r="F321" s="3" t="s">
        <v>76</v>
      </c>
      <c r="G321" s="3" t="s">
        <v>72</v>
      </c>
      <c r="H321" s="314">
        <v>1.13715967458125E-2</v>
      </c>
      <c r="I321" s="314">
        <v>2.5945420260578998E-3</v>
      </c>
      <c r="J321" s="314">
        <v>0.125617811023049</v>
      </c>
      <c r="K321" s="10">
        <v>0.98352146219688696</v>
      </c>
      <c r="L321" s="3" t="s">
        <v>1718</v>
      </c>
      <c r="M321" s="3" t="s">
        <v>1718</v>
      </c>
      <c r="N321" s="265" t="s">
        <v>1682</v>
      </c>
      <c r="O321" s="3">
        <v>1</v>
      </c>
      <c r="P321" s="3" t="s">
        <v>1683</v>
      </c>
    </row>
    <row r="322" spans="1:16">
      <c r="A322" s="3" t="s">
        <v>1749</v>
      </c>
      <c r="B322" s="3" t="s">
        <v>1750</v>
      </c>
      <c r="C322" s="3" t="s">
        <v>1668</v>
      </c>
      <c r="D322" s="3" t="s">
        <v>122</v>
      </c>
      <c r="E322" s="3" t="s">
        <v>402</v>
      </c>
      <c r="F322" s="3" t="s">
        <v>76</v>
      </c>
      <c r="G322" s="3" t="s">
        <v>79</v>
      </c>
      <c r="H322" s="314">
        <v>0.66465680953635098</v>
      </c>
      <c r="I322" s="314">
        <v>-8.9435759106577008E-3</v>
      </c>
      <c r="J322" s="314">
        <v>2.75168569534305E-2</v>
      </c>
      <c r="K322" s="10">
        <v>0.74516464049197195</v>
      </c>
      <c r="L322" s="3" t="s">
        <v>1719</v>
      </c>
      <c r="M322" s="3" t="s">
        <v>1719</v>
      </c>
      <c r="N322" s="265" t="s">
        <v>1676</v>
      </c>
      <c r="O322" s="3">
        <v>1</v>
      </c>
      <c r="P322" s="3" t="s">
        <v>787</v>
      </c>
    </row>
    <row r="323" spans="1:16">
      <c r="A323" s="3" t="s">
        <v>1749</v>
      </c>
      <c r="B323" s="3" t="s">
        <v>1750</v>
      </c>
      <c r="C323" s="3" t="s">
        <v>1668</v>
      </c>
      <c r="D323" s="3" t="s">
        <v>428</v>
      </c>
      <c r="E323" s="3" t="s">
        <v>427</v>
      </c>
      <c r="F323" s="3" t="s">
        <v>71</v>
      </c>
      <c r="G323" s="3" t="s">
        <v>72</v>
      </c>
      <c r="H323" s="314">
        <v>0.51006792520394495</v>
      </c>
      <c r="I323" s="314">
        <v>2.5991074912755201E-2</v>
      </c>
      <c r="J323" s="314">
        <v>2.4790899541155102E-2</v>
      </c>
      <c r="K323" s="10">
        <v>0.29444885793211401</v>
      </c>
      <c r="L323" s="3" t="s">
        <v>1720</v>
      </c>
      <c r="M323" s="3" t="s">
        <v>1720</v>
      </c>
      <c r="N323" s="265" t="s">
        <v>1673</v>
      </c>
      <c r="O323" s="3">
        <v>1</v>
      </c>
      <c r="P323" s="3" t="s">
        <v>1711</v>
      </c>
    </row>
    <row r="324" spans="1:16">
      <c r="A324" s="3" t="s">
        <v>1749</v>
      </c>
      <c r="B324" s="3" t="s">
        <v>1750</v>
      </c>
      <c r="C324" s="3" t="s">
        <v>1668</v>
      </c>
      <c r="D324" s="3" t="s">
        <v>404</v>
      </c>
      <c r="E324" s="3" t="s">
        <v>403</v>
      </c>
      <c r="F324" s="3" t="s">
        <v>71</v>
      </c>
      <c r="G324" s="3" t="s">
        <v>72</v>
      </c>
      <c r="H324" s="314">
        <v>0.47707851848146798</v>
      </c>
      <c r="I324" s="314">
        <v>-2.0064637807010802E-2</v>
      </c>
      <c r="J324" s="314">
        <v>2.7924414293006801E-2</v>
      </c>
      <c r="K324" s="10">
        <v>0.47242816433975998</v>
      </c>
      <c r="L324" s="3" t="s">
        <v>1721</v>
      </c>
      <c r="M324" s="3" t="s">
        <v>1721</v>
      </c>
      <c r="N324" s="265" t="s">
        <v>1673</v>
      </c>
      <c r="O324" s="3">
        <v>1</v>
      </c>
      <c r="P324" s="3" t="s">
        <v>1711</v>
      </c>
    </row>
    <row r="325" spans="1:16">
      <c r="A325" s="3" t="s">
        <v>1749</v>
      </c>
      <c r="B325" s="3" t="s">
        <v>1750</v>
      </c>
      <c r="C325" s="3" t="s">
        <v>1668</v>
      </c>
      <c r="D325" s="3" t="s">
        <v>465</v>
      </c>
      <c r="E325" s="3" t="s">
        <v>860</v>
      </c>
      <c r="F325" s="3" t="s">
        <v>79</v>
      </c>
      <c r="G325" s="3" t="s">
        <v>76</v>
      </c>
      <c r="H325" s="314">
        <v>0.753947931689946</v>
      </c>
      <c r="I325" s="314">
        <v>-1.0966673853989599E-2</v>
      </c>
      <c r="J325" s="314">
        <v>2.9004305452136201E-2</v>
      </c>
      <c r="K325" s="10">
        <v>0.70535257000578899</v>
      </c>
      <c r="L325" s="3" t="s">
        <v>1722</v>
      </c>
      <c r="M325" s="3" t="s">
        <v>1722</v>
      </c>
      <c r="N325" s="265" t="s">
        <v>1693</v>
      </c>
      <c r="O325" s="3">
        <v>1</v>
      </c>
      <c r="P325" s="3" t="s">
        <v>1694</v>
      </c>
    </row>
    <row r="326" spans="1:16">
      <c r="A326" s="3" t="s">
        <v>1749</v>
      </c>
      <c r="B326" s="3" t="s">
        <v>1750</v>
      </c>
      <c r="C326" s="3" t="s">
        <v>1668</v>
      </c>
      <c r="D326" s="3" t="s">
        <v>407</v>
      </c>
      <c r="E326" s="3" t="s">
        <v>406</v>
      </c>
      <c r="F326" s="3" t="s">
        <v>71</v>
      </c>
      <c r="G326" s="3" t="s">
        <v>97</v>
      </c>
      <c r="H326" s="314">
        <v>0.72561247768249404</v>
      </c>
      <c r="I326" s="314">
        <v>-2.92292373740362E-2</v>
      </c>
      <c r="J326" s="314">
        <v>2.7820440646347099E-2</v>
      </c>
      <c r="K326" s="10">
        <v>0.29342446431386199</v>
      </c>
      <c r="L326" s="3" t="s">
        <v>1723</v>
      </c>
      <c r="M326" s="3" t="s">
        <v>1723</v>
      </c>
      <c r="N326" s="265" t="s">
        <v>1724</v>
      </c>
      <c r="O326" s="3">
        <v>1</v>
      </c>
      <c r="P326" s="3" t="s">
        <v>1725</v>
      </c>
    </row>
    <row r="327" spans="1:16">
      <c r="A327" s="3" t="s">
        <v>1749</v>
      </c>
      <c r="B327" s="3" t="s">
        <v>1750</v>
      </c>
      <c r="C327" s="3" t="s">
        <v>1668</v>
      </c>
      <c r="D327" s="3" t="s">
        <v>408</v>
      </c>
      <c r="E327" s="3" t="s">
        <v>783</v>
      </c>
      <c r="F327" s="3" t="s">
        <v>71</v>
      </c>
      <c r="G327" s="3" t="s">
        <v>79</v>
      </c>
      <c r="H327" s="314">
        <v>0.33326946077809</v>
      </c>
      <c r="I327" s="314">
        <v>8.6145433689860005E-4</v>
      </c>
      <c r="J327" s="314">
        <v>2.7196301408383899E-2</v>
      </c>
      <c r="K327" s="10">
        <v>0.974730895071936</v>
      </c>
      <c r="L327" s="3" t="s">
        <v>1726</v>
      </c>
      <c r="M327" s="3" t="s">
        <v>1726</v>
      </c>
      <c r="N327" s="265" t="s">
        <v>1727</v>
      </c>
      <c r="O327" s="3">
        <v>1</v>
      </c>
      <c r="P327" s="3" t="s">
        <v>1728</v>
      </c>
    </row>
    <row r="328" spans="1:16">
      <c r="A328" s="3" t="s">
        <v>1403</v>
      </c>
      <c r="B328" s="3" t="s">
        <v>1751</v>
      </c>
      <c r="C328" s="3" t="s">
        <v>1668</v>
      </c>
      <c r="D328" s="3" t="s">
        <v>1669</v>
      </c>
      <c r="E328" s="3" t="s">
        <v>1670</v>
      </c>
      <c r="F328" s="3" t="s">
        <v>71</v>
      </c>
      <c r="G328" s="3" t="s">
        <v>72</v>
      </c>
      <c r="H328" s="314">
        <v>0.90851079305752902</v>
      </c>
      <c r="I328" s="314">
        <v>1.0152398805663199E-2</v>
      </c>
      <c r="J328" s="314">
        <v>1.5874089092267799E-2</v>
      </c>
      <c r="K328" s="10">
        <v>0.52246007150931995</v>
      </c>
      <c r="L328" s="3" t="s">
        <v>1671</v>
      </c>
      <c r="M328" s="3" t="s">
        <v>1672</v>
      </c>
      <c r="N328" s="265" t="s">
        <v>1673</v>
      </c>
      <c r="O328" s="3">
        <v>0.81069999999999998</v>
      </c>
      <c r="P328" s="3" t="s">
        <v>1674</v>
      </c>
    </row>
    <row r="329" spans="1:16">
      <c r="A329" s="3" t="s">
        <v>1403</v>
      </c>
      <c r="B329" s="3" t="s">
        <v>1751</v>
      </c>
      <c r="C329" s="3" t="s">
        <v>1668</v>
      </c>
      <c r="D329" s="3" t="s">
        <v>458</v>
      </c>
      <c r="E329" s="3" t="s">
        <v>780</v>
      </c>
      <c r="F329" s="3" t="s">
        <v>76</v>
      </c>
      <c r="G329" s="3" t="s">
        <v>79</v>
      </c>
      <c r="H329" s="314">
        <v>0.27870599601152302</v>
      </c>
      <c r="I329" s="314">
        <v>-1.04412197413677E-2</v>
      </c>
      <c r="J329" s="314">
        <v>1.01782028705286E-2</v>
      </c>
      <c r="K329" s="10">
        <v>0.30496644728707101</v>
      </c>
      <c r="L329" s="3" t="s">
        <v>1675</v>
      </c>
      <c r="M329" s="3" t="s">
        <v>1675</v>
      </c>
      <c r="N329" s="265" t="s">
        <v>1676</v>
      </c>
      <c r="O329" s="3">
        <v>1</v>
      </c>
      <c r="P329" s="3" t="s">
        <v>787</v>
      </c>
    </row>
    <row r="330" spans="1:16">
      <c r="A330" s="3" t="s">
        <v>1403</v>
      </c>
      <c r="B330" s="3" t="s">
        <v>1751</v>
      </c>
      <c r="C330" s="3" t="s">
        <v>1668</v>
      </c>
      <c r="D330" s="3" t="s">
        <v>372</v>
      </c>
      <c r="E330" s="3" t="s">
        <v>371</v>
      </c>
      <c r="F330" s="3" t="s">
        <v>72</v>
      </c>
      <c r="G330" s="3" t="s">
        <v>79</v>
      </c>
      <c r="H330" s="314">
        <v>0.52689985744418</v>
      </c>
      <c r="I330" s="314">
        <v>6.3387336922370004E-3</v>
      </c>
      <c r="J330" s="314">
        <v>9.1107225776980993E-3</v>
      </c>
      <c r="K330" s="10">
        <v>0.486588950318803</v>
      </c>
      <c r="L330" s="3" t="s">
        <v>1677</v>
      </c>
      <c r="M330" s="3" t="s">
        <v>1677</v>
      </c>
      <c r="N330" s="265" t="s">
        <v>1678</v>
      </c>
      <c r="O330" s="3">
        <v>1</v>
      </c>
      <c r="P330" s="3" t="s">
        <v>1679</v>
      </c>
    </row>
    <row r="331" spans="1:16">
      <c r="A331" s="3" t="s">
        <v>1403</v>
      </c>
      <c r="B331" s="3" t="s">
        <v>1751</v>
      </c>
      <c r="C331" s="3" t="s">
        <v>1668</v>
      </c>
      <c r="D331" s="3" t="s">
        <v>1680</v>
      </c>
      <c r="E331" s="3" t="s">
        <v>851</v>
      </c>
      <c r="F331" s="3" t="s">
        <v>76</v>
      </c>
      <c r="G331" s="3" t="s">
        <v>72</v>
      </c>
      <c r="H331" s="314">
        <v>0.27796738045511699</v>
      </c>
      <c r="I331" s="314">
        <v>5.9876692159337996E-3</v>
      </c>
      <c r="J331" s="314">
        <v>1.02628972469722E-2</v>
      </c>
      <c r="K331" s="10">
        <v>0.55960471476293705</v>
      </c>
      <c r="L331" s="3" t="s">
        <v>1681</v>
      </c>
      <c r="M331" s="3" t="s">
        <v>1681</v>
      </c>
      <c r="N331" s="265" t="s">
        <v>1682</v>
      </c>
      <c r="O331" s="3">
        <v>1</v>
      </c>
      <c r="P331" s="3" t="s">
        <v>1683</v>
      </c>
    </row>
    <row r="332" spans="1:16">
      <c r="A332" s="3" t="s">
        <v>1403</v>
      </c>
      <c r="B332" s="3" t="s">
        <v>1751</v>
      </c>
      <c r="C332" s="3" t="s">
        <v>1668</v>
      </c>
      <c r="D332" s="3" t="s">
        <v>462</v>
      </c>
      <c r="E332" s="3" t="s">
        <v>852</v>
      </c>
      <c r="F332" s="3" t="s">
        <v>79</v>
      </c>
      <c r="G332" s="3" t="s">
        <v>72</v>
      </c>
      <c r="H332" s="314">
        <v>0.20729058809023601</v>
      </c>
      <c r="I332" s="314">
        <v>-8.8504252212707E-3</v>
      </c>
      <c r="J332" s="314">
        <v>1.1494152214611499E-2</v>
      </c>
      <c r="K332" s="10">
        <v>0.44130360763913201</v>
      </c>
      <c r="L332" s="3" t="s">
        <v>1684</v>
      </c>
      <c r="M332" s="3" t="s">
        <v>1684</v>
      </c>
      <c r="N332" s="265" t="s">
        <v>1685</v>
      </c>
      <c r="O332" s="3">
        <v>1</v>
      </c>
      <c r="P332" s="3" t="s">
        <v>1686</v>
      </c>
    </row>
    <row r="333" spans="1:16">
      <c r="A333" s="3" t="s">
        <v>1403</v>
      </c>
      <c r="B333" s="3" t="s">
        <v>1751</v>
      </c>
      <c r="C333" s="3" t="s">
        <v>1668</v>
      </c>
      <c r="D333" s="3" t="s">
        <v>1687</v>
      </c>
      <c r="E333" s="3" t="s">
        <v>1688</v>
      </c>
      <c r="F333" s="3" t="s">
        <v>71</v>
      </c>
      <c r="G333" s="3" t="s">
        <v>72</v>
      </c>
      <c r="H333" s="314">
        <v>0.17881686788387099</v>
      </c>
      <c r="I333" s="314">
        <v>1.0820873067935E-2</v>
      </c>
      <c r="J333" s="314">
        <v>1.1864855371665E-2</v>
      </c>
      <c r="K333" s="10">
        <v>0.36176317300314098</v>
      </c>
      <c r="L333" s="3" t="s">
        <v>1689</v>
      </c>
      <c r="M333" s="3" t="s">
        <v>1690</v>
      </c>
      <c r="N333" s="265" t="s">
        <v>1673</v>
      </c>
      <c r="O333" s="3">
        <v>0.93369999999999997</v>
      </c>
      <c r="P333" s="3" t="s">
        <v>1691</v>
      </c>
    </row>
    <row r="334" spans="1:16">
      <c r="A334" s="3" t="s">
        <v>1403</v>
      </c>
      <c r="B334" s="3" t="s">
        <v>1751</v>
      </c>
      <c r="C334" s="3" t="s">
        <v>1668</v>
      </c>
      <c r="D334" s="3" t="s">
        <v>414</v>
      </c>
      <c r="E334" s="3" t="s">
        <v>413</v>
      </c>
      <c r="F334" s="3" t="s">
        <v>79</v>
      </c>
      <c r="G334" s="3" t="s">
        <v>76</v>
      </c>
      <c r="H334" s="314">
        <v>0.647467445512527</v>
      </c>
      <c r="I334" s="314">
        <v>2.6483172337832001E-3</v>
      </c>
      <c r="J334" s="314">
        <v>1.02028698055145E-2</v>
      </c>
      <c r="K334" s="10">
        <v>0.79519863143270897</v>
      </c>
      <c r="L334" s="3" t="s">
        <v>1692</v>
      </c>
      <c r="M334" s="3" t="s">
        <v>1692</v>
      </c>
      <c r="N334" s="265" t="s">
        <v>1693</v>
      </c>
      <c r="O334" s="3">
        <v>1</v>
      </c>
      <c r="P334" s="3" t="s">
        <v>1694</v>
      </c>
    </row>
    <row r="335" spans="1:16">
      <c r="A335" s="3" t="s">
        <v>1403</v>
      </c>
      <c r="B335" s="3" t="s">
        <v>1751</v>
      </c>
      <c r="C335" s="3" t="s">
        <v>1668</v>
      </c>
      <c r="D335" s="3" t="s">
        <v>434</v>
      </c>
      <c r="E335" s="3" t="s">
        <v>854</v>
      </c>
      <c r="F335" s="3" t="s">
        <v>79</v>
      </c>
      <c r="G335" s="3" t="s">
        <v>76</v>
      </c>
      <c r="H335" s="314">
        <v>0.58452921582450901</v>
      </c>
      <c r="I335" s="314">
        <v>-1.2576274216097701E-2</v>
      </c>
      <c r="J335" s="314">
        <v>9.2263972642493992E-3</v>
      </c>
      <c r="K335" s="10">
        <v>0.17285878040111799</v>
      </c>
      <c r="L335" s="3" t="s">
        <v>1695</v>
      </c>
      <c r="M335" s="3" t="s">
        <v>1695</v>
      </c>
      <c r="N335" s="265" t="s">
        <v>1693</v>
      </c>
      <c r="O335" s="3">
        <v>1</v>
      </c>
      <c r="P335" s="3" t="s">
        <v>1694</v>
      </c>
    </row>
    <row r="336" spans="1:16">
      <c r="A336" s="3" t="s">
        <v>1403</v>
      </c>
      <c r="B336" s="3" t="s">
        <v>1751</v>
      </c>
      <c r="C336" s="3" t="s">
        <v>1668</v>
      </c>
      <c r="D336" s="3" t="s">
        <v>394</v>
      </c>
      <c r="E336" s="3" t="s">
        <v>855</v>
      </c>
      <c r="F336" s="3" t="s">
        <v>72</v>
      </c>
      <c r="G336" s="3" t="s">
        <v>71</v>
      </c>
      <c r="H336" s="314">
        <v>6.1802698094333502E-2</v>
      </c>
      <c r="I336" s="314">
        <v>-4.8992359156779498E-2</v>
      </c>
      <c r="J336" s="314">
        <v>1.9185573593521701E-2</v>
      </c>
      <c r="K336" s="10">
        <v>1.0661440704111701E-2</v>
      </c>
      <c r="L336" s="3" t="s">
        <v>1696</v>
      </c>
      <c r="M336" s="3" t="s">
        <v>1696</v>
      </c>
      <c r="N336" s="265" t="s">
        <v>1697</v>
      </c>
      <c r="O336" s="3">
        <v>1</v>
      </c>
      <c r="P336" s="3" t="s">
        <v>1698</v>
      </c>
    </row>
    <row r="337" spans="1:16">
      <c r="A337" s="3" t="s">
        <v>1403</v>
      </c>
      <c r="B337" s="3" t="s">
        <v>1751</v>
      </c>
      <c r="C337" s="3" t="s">
        <v>1668</v>
      </c>
      <c r="D337" s="3" t="s">
        <v>375</v>
      </c>
      <c r="E337" s="3" t="s">
        <v>373</v>
      </c>
      <c r="F337" s="3" t="s">
        <v>76</v>
      </c>
      <c r="G337" s="3" t="s">
        <v>79</v>
      </c>
      <c r="H337" s="314">
        <v>2.62348565979383E-2</v>
      </c>
      <c r="I337" s="314">
        <v>9.0543038605412005E-3</v>
      </c>
      <c r="J337" s="314">
        <v>3.3533109245645197E-2</v>
      </c>
      <c r="K337" s="10">
        <v>0.78715189427745502</v>
      </c>
      <c r="L337" s="3" t="s">
        <v>1699</v>
      </c>
      <c r="M337" s="3" t="s">
        <v>1699</v>
      </c>
      <c r="N337" s="265" t="s">
        <v>1676</v>
      </c>
      <c r="O337" s="3">
        <v>1</v>
      </c>
      <c r="P337" s="3" t="s">
        <v>787</v>
      </c>
    </row>
    <row r="338" spans="1:16">
      <c r="A338" s="3" t="s">
        <v>1403</v>
      </c>
      <c r="B338" s="3" t="s">
        <v>1751</v>
      </c>
      <c r="C338" s="3" t="s">
        <v>1668</v>
      </c>
      <c r="D338" s="3" t="s">
        <v>416</v>
      </c>
      <c r="E338" s="3" t="s">
        <v>415</v>
      </c>
      <c r="F338" s="3" t="s">
        <v>72</v>
      </c>
      <c r="G338" s="3" t="s">
        <v>71</v>
      </c>
      <c r="H338" s="314">
        <v>2.1733893024248298E-2</v>
      </c>
      <c r="I338" s="314">
        <v>1.9763763271014399E-2</v>
      </c>
      <c r="J338" s="314">
        <v>3.5244841105477202E-2</v>
      </c>
      <c r="K338" s="10">
        <v>0.57496374729948396</v>
      </c>
      <c r="L338" s="3" t="s">
        <v>1700</v>
      </c>
      <c r="M338" s="3" t="s">
        <v>1700</v>
      </c>
      <c r="N338" s="265" t="s">
        <v>1697</v>
      </c>
      <c r="O338" s="3">
        <v>1</v>
      </c>
      <c r="P338" s="3" t="s">
        <v>1698</v>
      </c>
    </row>
    <row r="339" spans="1:16">
      <c r="A339" s="3" t="s">
        <v>1403</v>
      </c>
      <c r="B339" s="3" t="s">
        <v>1751</v>
      </c>
      <c r="C339" s="3" t="s">
        <v>1668</v>
      </c>
      <c r="D339" s="3" t="s">
        <v>418</v>
      </c>
      <c r="E339" s="3" t="s">
        <v>417</v>
      </c>
      <c r="F339" s="3" t="s">
        <v>72</v>
      </c>
      <c r="G339" s="3" t="s">
        <v>71</v>
      </c>
      <c r="H339" s="314">
        <v>9.6695291927288804E-2</v>
      </c>
      <c r="I339" s="314">
        <v>-6.4442525081305005E-2</v>
      </c>
      <c r="J339" s="314">
        <v>1.6950190517622501E-2</v>
      </c>
      <c r="K339" s="10">
        <v>1.4360451129789999E-4</v>
      </c>
      <c r="L339" s="3" t="s">
        <v>1701</v>
      </c>
      <c r="M339" s="3" t="s">
        <v>1701</v>
      </c>
      <c r="N339" s="265" t="s">
        <v>1697</v>
      </c>
      <c r="O339" s="3">
        <v>1</v>
      </c>
      <c r="P339" s="3" t="s">
        <v>1698</v>
      </c>
    </row>
    <row r="340" spans="1:16">
      <c r="A340" s="3" t="s">
        <v>1403</v>
      </c>
      <c r="B340" s="3" t="s">
        <v>1751</v>
      </c>
      <c r="C340" s="3" t="s">
        <v>1668</v>
      </c>
      <c r="D340" s="3" t="s">
        <v>385</v>
      </c>
      <c r="E340" s="3" t="s">
        <v>383</v>
      </c>
      <c r="F340" s="3" t="s">
        <v>76</v>
      </c>
      <c r="G340" s="3" t="s">
        <v>79</v>
      </c>
      <c r="H340" s="314">
        <v>0.63247209607520505</v>
      </c>
      <c r="I340" s="314">
        <v>-4.0860106781879997E-4</v>
      </c>
      <c r="J340" s="314">
        <v>9.4488514544182993E-3</v>
      </c>
      <c r="K340" s="10">
        <v>0.96550745820381201</v>
      </c>
      <c r="L340" s="3" t="s">
        <v>1702</v>
      </c>
      <c r="M340" s="3" t="s">
        <v>1702</v>
      </c>
      <c r="N340" s="265" t="s">
        <v>1676</v>
      </c>
      <c r="O340" s="3">
        <v>1</v>
      </c>
      <c r="P340" s="3" t="s">
        <v>787</v>
      </c>
    </row>
    <row r="341" spans="1:16">
      <c r="A341" s="3" t="s">
        <v>1403</v>
      </c>
      <c r="B341" s="3" t="s">
        <v>1751</v>
      </c>
      <c r="C341" s="3" t="s">
        <v>1668</v>
      </c>
      <c r="D341" s="3" t="s">
        <v>400</v>
      </c>
      <c r="E341" s="3" t="s">
        <v>857</v>
      </c>
      <c r="F341" s="3" t="s">
        <v>71</v>
      </c>
      <c r="G341" s="3" t="s">
        <v>76</v>
      </c>
      <c r="H341" s="314">
        <v>0.36657241570126298</v>
      </c>
      <c r="I341" s="314">
        <v>4.1605964568820998E-3</v>
      </c>
      <c r="J341" s="314">
        <v>9.4391164113317005E-3</v>
      </c>
      <c r="K341" s="10">
        <v>0.65937053078077201</v>
      </c>
      <c r="L341" s="3" t="s">
        <v>1703</v>
      </c>
      <c r="M341" s="3" t="s">
        <v>1703</v>
      </c>
      <c r="N341" s="265" t="s">
        <v>1704</v>
      </c>
      <c r="O341" s="3">
        <v>1</v>
      </c>
      <c r="P341" s="3" t="s">
        <v>1705</v>
      </c>
    </row>
    <row r="342" spans="1:16">
      <c r="A342" s="3" t="s">
        <v>1403</v>
      </c>
      <c r="B342" s="3" t="s">
        <v>1751</v>
      </c>
      <c r="C342" s="3" t="s">
        <v>1668</v>
      </c>
      <c r="D342" s="3" t="s">
        <v>421</v>
      </c>
      <c r="E342" s="3" t="s">
        <v>420</v>
      </c>
      <c r="F342" s="3" t="s">
        <v>72</v>
      </c>
      <c r="G342" s="3" t="s">
        <v>76</v>
      </c>
      <c r="H342" s="314">
        <v>0.32444826816731598</v>
      </c>
      <c r="I342" s="314">
        <v>1.40984809421479E-2</v>
      </c>
      <c r="J342" s="314">
        <v>9.7274626388532993E-3</v>
      </c>
      <c r="K342" s="10">
        <v>0.147240353154898</v>
      </c>
      <c r="L342" s="3" t="s">
        <v>1706</v>
      </c>
      <c r="M342" s="3" t="s">
        <v>1706</v>
      </c>
      <c r="N342" s="265" t="s">
        <v>1707</v>
      </c>
      <c r="O342" s="3">
        <v>1</v>
      </c>
      <c r="P342" s="3" t="s">
        <v>901</v>
      </c>
    </row>
    <row r="343" spans="1:16">
      <c r="A343" s="3" t="s">
        <v>1403</v>
      </c>
      <c r="B343" s="3" t="s">
        <v>1751</v>
      </c>
      <c r="C343" s="3" t="s">
        <v>1668</v>
      </c>
      <c r="D343" s="3" t="s">
        <v>85</v>
      </c>
      <c r="E343" s="3" t="s">
        <v>377</v>
      </c>
      <c r="F343" s="3" t="s">
        <v>79</v>
      </c>
      <c r="G343" s="3" t="s">
        <v>88</v>
      </c>
      <c r="H343" s="314">
        <v>0.45553623215116601</v>
      </c>
      <c r="I343" s="314">
        <v>-9.5718092373793008E-3</v>
      </c>
      <c r="J343" s="314">
        <v>9.1537360286761005E-3</v>
      </c>
      <c r="K343" s="10">
        <v>0.29571230398492598</v>
      </c>
      <c r="L343" s="3" t="s">
        <v>866</v>
      </c>
      <c r="M343" s="3" t="s">
        <v>866</v>
      </c>
      <c r="N343" s="265" t="s">
        <v>1708</v>
      </c>
      <c r="O343" s="3">
        <v>1</v>
      </c>
      <c r="P343" s="3" t="s">
        <v>867</v>
      </c>
    </row>
    <row r="344" spans="1:16">
      <c r="A344" s="3" t="s">
        <v>1403</v>
      </c>
      <c r="B344" s="3" t="s">
        <v>1751</v>
      </c>
      <c r="C344" s="3" t="s">
        <v>1668</v>
      </c>
      <c r="D344" s="3" t="s">
        <v>423</v>
      </c>
      <c r="E344" s="3" t="s">
        <v>422</v>
      </c>
      <c r="F344" s="3" t="s">
        <v>72</v>
      </c>
      <c r="G344" s="3" t="s">
        <v>71</v>
      </c>
      <c r="H344" s="314">
        <v>8.9028500851213596E-2</v>
      </c>
      <c r="I344" s="314">
        <v>1.20664657874431E-2</v>
      </c>
      <c r="J344" s="314">
        <v>1.5968853511293901E-2</v>
      </c>
      <c r="K344" s="10">
        <v>0.44987403051017899</v>
      </c>
      <c r="L344" s="3" t="s">
        <v>1709</v>
      </c>
      <c r="M344" s="3" t="s">
        <v>1709</v>
      </c>
      <c r="N344" s="265" t="s">
        <v>1697</v>
      </c>
      <c r="O344" s="3">
        <v>1</v>
      </c>
      <c r="P344" s="3" t="s">
        <v>1698</v>
      </c>
    </row>
    <row r="345" spans="1:16">
      <c r="A345" s="3" t="s">
        <v>1403</v>
      </c>
      <c r="B345" s="3" t="s">
        <v>1751</v>
      </c>
      <c r="C345" s="3" t="s">
        <v>1668</v>
      </c>
      <c r="D345" s="3" t="s">
        <v>401</v>
      </c>
      <c r="E345" s="3" t="s">
        <v>858</v>
      </c>
      <c r="F345" s="3" t="s">
        <v>71</v>
      </c>
      <c r="G345" s="3" t="s">
        <v>72</v>
      </c>
      <c r="H345" s="314">
        <v>0.51213584031465897</v>
      </c>
      <c r="I345" s="314">
        <v>-8.5020283929630996E-3</v>
      </c>
      <c r="J345" s="314">
        <v>9.8145064173940002E-3</v>
      </c>
      <c r="K345" s="10">
        <v>0.38634122465652998</v>
      </c>
      <c r="L345" s="3" t="s">
        <v>1710</v>
      </c>
      <c r="M345" s="3" t="s">
        <v>1710</v>
      </c>
      <c r="N345" s="265" t="s">
        <v>1673</v>
      </c>
      <c r="O345" s="3">
        <v>1</v>
      </c>
      <c r="P345" s="3" t="s">
        <v>1711</v>
      </c>
    </row>
    <row r="346" spans="1:16">
      <c r="A346" s="3" t="s">
        <v>1403</v>
      </c>
      <c r="B346" s="3" t="s">
        <v>1751</v>
      </c>
      <c r="C346" s="3" t="s">
        <v>1668</v>
      </c>
      <c r="D346" s="3" t="s">
        <v>1712</v>
      </c>
      <c r="E346" s="3" t="s">
        <v>1713</v>
      </c>
      <c r="F346" s="3" t="s">
        <v>76</v>
      </c>
      <c r="G346" s="3" t="s">
        <v>72</v>
      </c>
      <c r="H346" s="314">
        <v>0.46726686243137699</v>
      </c>
      <c r="I346" s="314">
        <v>-8.7274385592980008E-3</v>
      </c>
      <c r="J346" s="314">
        <v>9.2766310678393995E-3</v>
      </c>
      <c r="K346" s="10">
        <v>0.34680824214480499</v>
      </c>
      <c r="L346" s="3" t="s">
        <v>1714</v>
      </c>
      <c r="M346" s="3" t="s">
        <v>1715</v>
      </c>
      <c r="N346" s="265" t="s">
        <v>1682</v>
      </c>
      <c r="O346" s="3">
        <v>0.8216</v>
      </c>
      <c r="P346" s="3" t="s">
        <v>1716</v>
      </c>
    </row>
    <row r="347" spans="1:16">
      <c r="A347" s="3" t="s">
        <v>1403</v>
      </c>
      <c r="B347" s="3" t="s">
        <v>1751</v>
      </c>
      <c r="C347" s="3" t="s">
        <v>1668</v>
      </c>
      <c r="D347" s="3" t="s">
        <v>89</v>
      </c>
      <c r="E347" s="3" t="s">
        <v>366</v>
      </c>
      <c r="F347" s="3" t="s">
        <v>90</v>
      </c>
      <c r="G347" s="3" t="s">
        <v>71</v>
      </c>
      <c r="H347" s="314">
        <v>0.19477309225442599</v>
      </c>
      <c r="I347" s="314">
        <v>-8.6303130612667995E-3</v>
      </c>
      <c r="J347" s="314">
        <v>1.18431386670359E-2</v>
      </c>
      <c r="K347" s="10">
        <v>0.46617393508975102</v>
      </c>
      <c r="L347" s="3" t="s">
        <v>720</v>
      </c>
      <c r="M347" s="3" t="s">
        <v>720</v>
      </c>
      <c r="N347" s="265" t="s">
        <v>1717</v>
      </c>
      <c r="O347" s="3">
        <v>1</v>
      </c>
      <c r="P347" s="3" t="s">
        <v>777</v>
      </c>
    </row>
    <row r="348" spans="1:16">
      <c r="A348" s="3" t="s">
        <v>1403</v>
      </c>
      <c r="B348" s="3" t="s">
        <v>1751</v>
      </c>
      <c r="C348" s="3" t="s">
        <v>1668</v>
      </c>
      <c r="D348" s="3" t="s">
        <v>464</v>
      </c>
      <c r="E348" s="3" t="s">
        <v>859</v>
      </c>
      <c r="F348" s="3" t="s">
        <v>76</v>
      </c>
      <c r="G348" s="3" t="s">
        <v>72</v>
      </c>
      <c r="H348" s="314">
        <v>1.13715967458125E-2</v>
      </c>
      <c r="I348" s="314">
        <v>-9.9612840101239008E-3</v>
      </c>
      <c r="J348" s="314">
        <v>4.6530815957886502E-2</v>
      </c>
      <c r="K348" s="10">
        <v>0.830485226161082</v>
      </c>
      <c r="L348" s="3" t="s">
        <v>1718</v>
      </c>
      <c r="M348" s="3" t="s">
        <v>1718</v>
      </c>
      <c r="N348" s="265" t="s">
        <v>1682</v>
      </c>
      <c r="O348" s="3">
        <v>1</v>
      </c>
      <c r="P348" s="3" t="s">
        <v>1683</v>
      </c>
    </row>
    <row r="349" spans="1:16">
      <c r="A349" s="3" t="s">
        <v>1403</v>
      </c>
      <c r="B349" s="3" t="s">
        <v>1751</v>
      </c>
      <c r="C349" s="3" t="s">
        <v>1668</v>
      </c>
      <c r="D349" s="3" t="s">
        <v>122</v>
      </c>
      <c r="E349" s="3" t="s">
        <v>402</v>
      </c>
      <c r="F349" s="3" t="s">
        <v>76</v>
      </c>
      <c r="G349" s="3" t="s">
        <v>79</v>
      </c>
      <c r="H349" s="314">
        <v>0.66465680953635098</v>
      </c>
      <c r="I349" s="314">
        <v>6.4689711196182003E-3</v>
      </c>
      <c r="J349" s="314">
        <v>1.01201411544627E-2</v>
      </c>
      <c r="K349" s="10">
        <v>0.52268146260161696</v>
      </c>
      <c r="L349" s="3" t="s">
        <v>1719</v>
      </c>
      <c r="M349" s="3" t="s">
        <v>1719</v>
      </c>
      <c r="N349" s="265" t="s">
        <v>1676</v>
      </c>
      <c r="O349" s="3">
        <v>1</v>
      </c>
      <c r="P349" s="3" t="s">
        <v>787</v>
      </c>
    </row>
    <row r="350" spans="1:16">
      <c r="A350" s="3" t="s">
        <v>1403</v>
      </c>
      <c r="B350" s="3" t="s">
        <v>1751</v>
      </c>
      <c r="C350" s="3" t="s">
        <v>1668</v>
      </c>
      <c r="D350" s="3" t="s">
        <v>428</v>
      </c>
      <c r="E350" s="3" t="s">
        <v>427</v>
      </c>
      <c r="F350" s="3" t="s">
        <v>71</v>
      </c>
      <c r="G350" s="3" t="s">
        <v>72</v>
      </c>
      <c r="H350" s="314">
        <v>0.51006792520394495</v>
      </c>
      <c r="I350" s="314">
        <v>5.8416830918874996E-3</v>
      </c>
      <c r="J350" s="314">
        <v>9.0929387637813004E-3</v>
      </c>
      <c r="K350" s="10">
        <v>0.52058642767782604</v>
      </c>
      <c r="L350" s="3" t="s">
        <v>1720</v>
      </c>
      <c r="M350" s="3" t="s">
        <v>1720</v>
      </c>
      <c r="N350" s="265" t="s">
        <v>1673</v>
      </c>
      <c r="O350" s="3">
        <v>1</v>
      </c>
      <c r="P350" s="3" t="s">
        <v>1711</v>
      </c>
    </row>
    <row r="351" spans="1:16">
      <c r="A351" s="3" t="s">
        <v>1403</v>
      </c>
      <c r="B351" s="3" t="s">
        <v>1751</v>
      </c>
      <c r="C351" s="3" t="s">
        <v>1668</v>
      </c>
      <c r="D351" s="3" t="s">
        <v>404</v>
      </c>
      <c r="E351" s="3" t="s">
        <v>403</v>
      </c>
      <c r="F351" s="3" t="s">
        <v>71</v>
      </c>
      <c r="G351" s="3" t="s">
        <v>72</v>
      </c>
      <c r="H351" s="314">
        <v>0.47707851848146798</v>
      </c>
      <c r="I351" s="314">
        <v>-2.4329084854526999E-3</v>
      </c>
      <c r="J351" s="314">
        <v>1.0233016024327799E-2</v>
      </c>
      <c r="K351" s="10">
        <v>0.81207432438448901</v>
      </c>
      <c r="L351" s="3" t="s">
        <v>1721</v>
      </c>
      <c r="M351" s="3" t="s">
        <v>1721</v>
      </c>
      <c r="N351" s="265" t="s">
        <v>1673</v>
      </c>
      <c r="O351" s="3">
        <v>1</v>
      </c>
      <c r="P351" s="3" t="s">
        <v>1711</v>
      </c>
    </row>
    <row r="352" spans="1:16">
      <c r="A352" s="3" t="s">
        <v>1403</v>
      </c>
      <c r="B352" s="3" t="s">
        <v>1751</v>
      </c>
      <c r="C352" s="3" t="s">
        <v>1668</v>
      </c>
      <c r="D352" s="3" t="s">
        <v>465</v>
      </c>
      <c r="E352" s="3" t="s">
        <v>860</v>
      </c>
      <c r="F352" s="3" t="s">
        <v>79</v>
      </c>
      <c r="G352" s="3" t="s">
        <v>76</v>
      </c>
      <c r="H352" s="314">
        <v>0.753947931689946</v>
      </c>
      <c r="I352" s="314">
        <v>-2.6851804897082901E-2</v>
      </c>
      <c r="J352" s="314">
        <v>1.0657534365935599E-2</v>
      </c>
      <c r="K352" s="10">
        <v>1.17517034077476E-2</v>
      </c>
      <c r="L352" s="3" t="s">
        <v>1722</v>
      </c>
      <c r="M352" s="3" t="s">
        <v>1722</v>
      </c>
      <c r="N352" s="265" t="s">
        <v>1693</v>
      </c>
      <c r="O352" s="3">
        <v>1</v>
      </c>
      <c r="P352" s="3" t="s">
        <v>1694</v>
      </c>
    </row>
    <row r="353" spans="1:16">
      <c r="A353" s="3" t="s">
        <v>1403</v>
      </c>
      <c r="B353" s="3" t="s">
        <v>1751</v>
      </c>
      <c r="C353" s="3" t="s">
        <v>1668</v>
      </c>
      <c r="D353" s="3" t="s">
        <v>407</v>
      </c>
      <c r="E353" s="3" t="s">
        <v>406</v>
      </c>
      <c r="F353" s="3" t="s">
        <v>71</v>
      </c>
      <c r="G353" s="3" t="s">
        <v>97</v>
      </c>
      <c r="H353" s="314">
        <v>0.72561247768249404</v>
      </c>
      <c r="I353" s="314">
        <v>-4.4031514786037002E-3</v>
      </c>
      <c r="J353" s="314">
        <v>1.0216791490622301E-2</v>
      </c>
      <c r="K353" s="10">
        <v>0.66648870017540696</v>
      </c>
      <c r="L353" s="3" t="s">
        <v>1723</v>
      </c>
      <c r="M353" s="3" t="s">
        <v>1723</v>
      </c>
      <c r="N353" s="265" t="s">
        <v>1724</v>
      </c>
      <c r="O353" s="3">
        <v>1</v>
      </c>
      <c r="P353" s="3" t="s">
        <v>1725</v>
      </c>
    </row>
    <row r="354" spans="1:16">
      <c r="A354" s="3" t="s">
        <v>1403</v>
      </c>
      <c r="B354" s="3" t="s">
        <v>1751</v>
      </c>
      <c r="C354" s="3" t="s">
        <v>1668</v>
      </c>
      <c r="D354" s="3" t="s">
        <v>408</v>
      </c>
      <c r="E354" s="3" t="s">
        <v>783</v>
      </c>
      <c r="F354" s="3" t="s">
        <v>71</v>
      </c>
      <c r="G354" s="3" t="s">
        <v>79</v>
      </c>
      <c r="H354" s="314">
        <v>0.33326946077809</v>
      </c>
      <c r="I354" s="314">
        <v>7.3699323228788999E-3</v>
      </c>
      <c r="J354" s="314">
        <v>9.9599001864757002E-3</v>
      </c>
      <c r="K354" s="10">
        <v>0.45932398674532798</v>
      </c>
      <c r="L354" s="3" t="s">
        <v>1726</v>
      </c>
      <c r="M354" s="3" t="s">
        <v>1726</v>
      </c>
      <c r="N354" s="265" t="s">
        <v>1727</v>
      </c>
      <c r="O354" s="3">
        <v>1</v>
      </c>
      <c r="P354" s="3" t="s">
        <v>1728</v>
      </c>
    </row>
    <row r="355" spans="1:16">
      <c r="A355" s="3" t="s">
        <v>1752</v>
      </c>
      <c r="B355" s="3" t="s">
        <v>1753</v>
      </c>
      <c r="C355" s="3" t="s">
        <v>1668</v>
      </c>
      <c r="D355" s="3" t="s">
        <v>1669</v>
      </c>
      <c r="E355" s="3" t="s">
        <v>1670</v>
      </c>
      <c r="F355" s="3" t="s">
        <v>71</v>
      </c>
      <c r="G355" s="3" t="s">
        <v>72</v>
      </c>
      <c r="H355" s="314">
        <v>0.90851079305752902</v>
      </c>
      <c r="I355" s="314">
        <v>-4.7264353600361297E-2</v>
      </c>
      <c r="J355" s="314">
        <v>3.2605516287382903E-2</v>
      </c>
      <c r="K355" s="10">
        <v>0.14717525465988501</v>
      </c>
      <c r="L355" s="3" t="s">
        <v>1671</v>
      </c>
      <c r="M355" s="3" t="s">
        <v>1672</v>
      </c>
      <c r="N355" s="265" t="s">
        <v>1673</v>
      </c>
      <c r="O355" s="3">
        <v>0.81069999999999998</v>
      </c>
      <c r="P355" s="3" t="s">
        <v>1674</v>
      </c>
    </row>
    <row r="356" spans="1:16">
      <c r="A356" s="3" t="s">
        <v>1752</v>
      </c>
      <c r="B356" s="3" t="s">
        <v>1753</v>
      </c>
      <c r="C356" s="3" t="s">
        <v>1668</v>
      </c>
      <c r="D356" s="3" t="s">
        <v>458</v>
      </c>
      <c r="E356" s="3" t="s">
        <v>780</v>
      </c>
      <c r="F356" s="3" t="s">
        <v>76</v>
      </c>
      <c r="G356" s="3" t="s">
        <v>79</v>
      </c>
      <c r="H356" s="314">
        <v>0.27870599601152302</v>
      </c>
      <c r="I356" s="314">
        <v>-8.4985177655406002E-3</v>
      </c>
      <c r="J356" s="314">
        <v>2.0897511695855801E-2</v>
      </c>
      <c r="K356" s="10">
        <v>0.68424592418239505</v>
      </c>
      <c r="L356" s="3" t="s">
        <v>1675</v>
      </c>
      <c r="M356" s="3" t="s">
        <v>1675</v>
      </c>
      <c r="N356" s="265" t="s">
        <v>1676</v>
      </c>
      <c r="O356" s="3">
        <v>1</v>
      </c>
      <c r="P356" s="3" t="s">
        <v>787</v>
      </c>
    </row>
    <row r="357" spans="1:16">
      <c r="A357" s="3" t="s">
        <v>1752</v>
      </c>
      <c r="B357" s="3" t="s">
        <v>1753</v>
      </c>
      <c r="C357" s="3" t="s">
        <v>1668</v>
      </c>
      <c r="D357" s="3" t="s">
        <v>372</v>
      </c>
      <c r="E357" s="3" t="s">
        <v>371</v>
      </c>
      <c r="F357" s="3" t="s">
        <v>72</v>
      </c>
      <c r="G357" s="3" t="s">
        <v>79</v>
      </c>
      <c r="H357" s="314">
        <v>0.52689985744418</v>
      </c>
      <c r="I357" s="314">
        <v>3.825074862739E-3</v>
      </c>
      <c r="J357" s="314">
        <v>1.8673699478559701E-2</v>
      </c>
      <c r="K357" s="10">
        <v>0.83769904782954496</v>
      </c>
      <c r="L357" s="3" t="s">
        <v>1677</v>
      </c>
      <c r="M357" s="3" t="s">
        <v>1677</v>
      </c>
      <c r="N357" s="265" t="s">
        <v>1678</v>
      </c>
      <c r="O357" s="3">
        <v>1</v>
      </c>
      <c r="P357" s="3" t="s">
        <v>1679</v>
      </c>
    </row>
    <row r="358" spans="1:16">
      <c r="A358" s="3" t="s">
        <v>1752</v>
      </c>
      <c r="B358" s="3" t="s">
        <v>1753</v>
      </c>
      <c r="C358" s="3" t="s">
        <v>1668</v>
      </c>
      <c r="D358" s="3" t="s">
        <v>1680</v>
      </c>
      <c r="E358" s="3" t="s">
        <v>851</v>
      </c>
      <c r="F358" s="3" t="s">
        <v>76</v>
      </c>
      <c r="G358" s="3" t="s">
        <v>72</v>
      </c>
      <c r="H358" s="314">
        <v>0.27796738045511699</v>
      </c>
      <c r="I358" s="314">
        <v>3.3934735257158302E-2</v>
      </c>
      <c r="J358" s="314">
        <v>2.1043308780440001E-2</v>
      </c>
      <c r="K358" s="10">
        <v>0.10682838555383101</v>
      </c>
      <c r="L358" s="3" t="s">
        <v>1681</v>
      </c>
      <c r="M358" s="3" t="s">
        <v>1681</v>
      </c>
      <c r="N358" s="265" t="s">
        <v>1682</v>
      </c>
      <c r="O358" s="3">
        <v>1</v>
      </c>
      <c r="P358" s="3" t="s">
        <v>1683</v>
      </c>
    </row>
    <row r="359" spans="1:16">
      <c r="A359" s="3" t="s">
        <v>1752</v>
      </c>
      <c r="B359" s="3" t="s">
        <v>1753</v>
      </c>
      <c r="C359" s="3" t="s">
        <v>1668</v>
      </c>
      <c r="D359" s="3" t="s">
        <v>462</v>
      </c>
      <c r="E359" s="3" t="s">
        <v>852</v>
      </c>
      <c r="F359" s="3" t="s">
        <v>79</v>
      </c>
      <c r="G359" s="3" t="s">
        <v>72</v>
      </c>
      <c r="H359" s="314">
        <v>0.20729058809023601</v>
      </c>
      <c r="I359" s="314">
        <v>-7.8970605458077991E-3</v>
      </c>
      <c r="J359" s="314">
        <v>2.36059503641056E-2</v>
      </c>
      <c r="K359" s="10">
        <v>0.73797448013589895</v>
      </c>
      <c r="L359" s="3" t="s">
        <v>1684</v>
      </c>
      <c r="M359" s="3" t="s">
        <v>1684</v>
      </c>
      <c r="N359" s="265" t="s">
        <v>1685</v>
      </c>
      <c r="O359" s="3">
        <v>1</v>
      </c>
      <c r="P359" s="3" t="s">
        <v>1686</v>
      </c>
    </row>
    <row r="360" spans="1:16">
      <c r="A360" s="3" t="s">
        <v>1752</v>
      </c>
      <c r="B360" s="3" t="s">
        <v>1753</v>
      </c>
      <c r="C360" s="3" t="s">
        <v>1668</v>
      </c>
      <c r="D360" s="3" t="s">
        <v>1687</v>
      </c>
      <c r="E360" s="3" t="s">
        <v>1688</v>
      </c>
      <c r="F360" s="3" t="s">
        <v>71</v>
      </c>
      <c r="G360" s="3" t="s">
        <v>72</v>
      </c>
      <c r="H360" s="314">
        <v>0.17881686788387099</v>
      </c>
      <c r="I360" s="314">
        <v>4.9900269934784899E-2</v>
      </c>
      <c r="J360" s="314">
        <v>2.42801780682852E-2</v>
      </c>
      <c r="K360" s="10">
        <v>3.9861090983112801E-2</v>
      </c>
      <c r="L360" s="3" t="s">
        <v>1689</v>
      </c>
      <c r="M360" s="3" t="s">
        <v>1690</v>
      </c>
      <c r="N360" s="265" t="s">
        <v>1673</v>
      </c>
      <c r="O360" s="3">
        <v>0.93369999999999997</v>
      </c>
      <c r="P360" s="3" t="s">
        <v>1691</v>
      </c>
    </row>
    <row r="361" spans="1:16">
      <c r="A361" s="3" t="s">
        <v>1752</v>
      </c>
      <c r="B361" s="3" t="s">
        <v>1753</v>
      </c>
      <c r="C361" s="3" t="s">
        <v>1668</v>
      </c>
      <c r="D361" s="3" t="s">
        <v>414</v>
      </c>
      <c r="E361" s="3" t="s">
        <v>413</v>
      </c>
      <c r="F361" s="3" t="s">
        <v>79</v>
      </c>
      <c r="G361" s="3" t="s">
        <v>76</v>
      </c>
      <c r="H361" s="314">
        <v>0.647467445512527</v>
      </c>
      <c r="I361" s="314">
        <v>-8.3710609405359998E-4</v>
      </c>
      <c r="J361" s="314">
        <v>2.0866715387053199E-2</v>
      </c>
      <c r="K361" s="10">
        <v>0.96799999871291997</v>
      </c>
      <c r="L361" s="3" t="s">
        <v>1692</v>
      </c>
      <c r="M361" s="3" t="s">
        <v>1692</v>
      </c>
      <c r="N361" s="265" t="s">
        <v>1693</v>
      </c>
      <c r="O361" s="3">
        <v>1</v>
      </c>
      <c r="P361" s="3" t="s">
        <v>1694</v>
      </c>
    </row>
    <row r="362" spans="1:16">
      <c r="A362" s="3" t="s">
        <v>1752</v>
      </c>
      <c r="B362" s="3" t="s">
        <v>1753</v>
      </c>
      <c r="C362" s="3" t="s">
        <v>1668</v>
      </c>
      <c r="D362" s="3" t="s">
        <v>434</v>
      </c>
      <c r="E362" s="3" t="s">
        <v>854</v>
      </c>
      <c r="F362" s="3" t="s">
        <v>79</v>
      </c>
      <c r="G362" s="3" t="s">
        <v>76</v>
      </c>
      <c r="H362" s="314">
        <v>0.58452921582450901</v>
      </c>
      <c r="I362" s="314">
        <v>-3.1358783452205999E-3</v>
      </c>
      <c r="J362" s="314">
        <v>1.8908216103846399E-2</v>
      </c>
      <c r="K362" s="10">
        <v>0.86827704839748798</v>
      </c>
      <c r="L362" s="3" t="s">
        <v>1695</v>
      </c>
      <c r="M362" s="3" t="s">
        <v>1695</v>
      </c>
      <c r="N362" s="265" t="s">
        <v>1693</v>
      </c>
      <c r="O362" s="3">
        <v>1</v>
      </c>
      <c r="P362" s="3" t="s">
        <v>1694</v>
      </c>
    </row>
    <row r="363" spans="1:16">
      <c r="A363" s="3" t="s">
        <v>1752</v>
      </c>
      <c r="B363" s="3" t="s">
        <v>1753</v>
      </c>
      <c r="C363" s="3" t="s">
        <v>1668</v>
      </c>
      <c r="D363" s="3" t="s">
        <v>394</v>
      </c>
      <c r="E363" s="3" t="s">
        <v>855</v>
      </c>
      <c r="F363" s="3" t="s">
        <v>72</v>
      </c>
      <c r="G363" s="3" t="s">
        <v>71</v>
      </c>
      <c r="H363" s="314">
        <v>6.1802698094333502E-2</v>
      </c>
      <c r="I363" s="314">
        <v>-3.9984538452044201E-2</v>
      </c>
      <c r="J363" s="314">
        <v>3.9096973816395902E-2</v>
      </c>
      <c r="K363" s="10">
        <v>0.30644894529995598</v>
      </c>
      <c r="L363" s="3" t="s">
        <v>1696</v>
      </c>
      <c r="M363" s="3" t="s">
        <v>1696</v>
      </c>
      <c r="N363" s="265" t="s">
        <v>1697</v>
      </c>
      <c r="O363" s="3">
        <v>1</v>
      </c>
      <c r="P363" s="3" t="s">
        <v>1698</v>
      </c>
    </row>
    <row r="364" spans="1:16">
      <c r="A364" s="3" t="s">
        <v>1752</v>
      </c>
      <c r="B364" s="3" t="s">
        <v>1753</v>
      </c>
      <c r="C364" s="3" t="s">
        <v>1668</v>
      </c>
      <c r="D364" s="3" t="s">
        <v>375</v>
      </c>
      <c r="E364" s="3" t="s">
        <v>373</v>
      </c>
      <c r="F364" s="3" t="s">
        <v>76</v>
      </c>
      <c r="G364" s="3" t="s">
        <v>79</v>
      </c>
      <c r="H364" s="314">
        <v>2.62348565979383E-2</v>
      </c>
      <c r="I364" s="314">
        <v>6.6812366843829003E-3</v>
      </c>
      <c r="J364" s="314">
        <v>6.8700721251033395E-2</v>
      </c>
      <c r="K364" s="10">
        <v>0.92252680377362395</v>
      </c>
      <c r="L364" s="3" t="s">
        <v>1699</v>
      </c>
      <c r="M364" s="3" t="s">
        <v>1699</v>
      </c>
      <c r="N364" s="265" t="s">
        <v>1676</v>
      </c>
      <c r="O364" s="3">
        <v>1</v>
      </c>
      <c r="P364" s="3" t="s">
        <v>787</v>
      </c>
    </row>
    <row r="365" spans="1:16">
      <c r="A365" s="3" t="s">
        <v>1752</v>
      </c>
      <c r="B365" s="3" t="s">
        <v>1753</v>
      </c>
      <c r="C365" s="3" t="s">
        <v>1668</v>
      </c>
      <c r="D365" s="3" t="s">
        <v>416</v>
      </c>
      <c r="E365" s="3" t="s">
        <v>415</v>
      </c>
      <c r="F365" s="3" t="s">
        <v>72</v>
      </c>
      <c r="G365" s="3" t="s">
        <v>71</v>
      </c>
      <c r="H365" s="314">
        <v>2.1733893024248298E-2</v>
      </c>
      <c r="I365" s="314">
        <v>-1.3860716789796199E-2</v>
      </c>
      <c r="J365" s="314">
        <v>7.1932064598022302E-2</v>
      </c>
      <c r="K365" s="10">
        <v>0.84720036987813196</v>
      </c>
      <c r="L365" s="3" t="s">
        <v>1700</v>
      </c>
      <c r="M365" s="3" t="s">
        <v>1700</v>
      </c>
      <c r="N365" s="265" t="s">
        <v>1697</v>
      </c>
      <c r="O365" s="3">
        <v>1</v>
      </c>
      <c r="P365" s="3" t="s">
        <v>1698</v>
      </c>
    </row>
    <row r="366" spans="1:16">
      <c r="A366" s="3" t="s">
        <v>1752</v>
      </c>
      <c r="B366" s="3" t="s">
        <v>1753</v>
      </c>
      <c r="C366" s="3" t="s">
        <v>1668</v>
      </c>
      <c r="D366" s="3" t="s">
        <v>418</v>
      </c>
      <c r="E366" s="3" t="s">
        <v>417</v>
      </c>
      <c r="F366" s="3" t="s">
        <v>72</v>
      </c>
      <c r="G366" s="3" t="s">
        <v>71</v>
      </c>
      <c r="H366" s="314">
        <v>9.6695291927288804E-2</v>
      </c>
      <c r="I366" s="314">
        <v>-4.31648017219581E-2</v>
      </c>
      <c r="J366" s="314">
        <v>3.4831792101234701E-2</v>
      </c>
      <c r="K366" s="10">
        <v>0.21525820778475499</v>
      </c>
      <c r="L366" s="3" t="s">
        <v>1701</v>
      </c>
      <c r="M366" s="3" t="s">
        <v>1701</v>
      </c>
      <c r="N366" s="265" t="s">
        <v>1697</v>
      </c>
      <c r="O366" s="3">
        <v>1</v>
      </c>
      <c r="P366" s="3" t="s">
        <v>1698</v>
      </c>
    </row>
    <row r="367" spans="1:16">
      <c r="A367" s="3" t="s">
        <v>1752</v>
      </c>
      <c r="B367" s="3" t="s">
        <v>1753</v>
      </c>
      <c r="C367" s="3" t="s">
        <v>1668</v>
      </c>
      <c r="D367" s="3" t="s">
        <v>385</v>
      </c>
      <c r="E367" s="3" t="s">
        <v>383</v>
      </c>
      <c r="F367" s="3" t="s">
        <v>76</v>
      </c>
      <c r="G367" s="3" t="s">
        <v>79</v>
      </c>
      <c r="H367" s="314">
        <v>0.63247209607520505</v>
      </c>
      <c r="I367" s="314">
        <v>-6.4705900594919999E-3</v>
      </c>
      <c r="J367" s="314">
        <v>1.9351494220834101E-2</v>
      </c>
      <c r="K367" s="10">
        <v>0.73809916823795196</v>
      </c>
      <c r="L367" s="3" t="s">
        <v>1702</v>
      </c>
      <c r="M367" s="3" t="s">
        <v>1702</v>
      </c>
      <c r="N367" s="265" t="s">
        <v>1676</v>
      </c>
      <c r="O367" s="3">
        <v>1</v>
      </c>
      <c r="P367" s="3" t="s">
        <v>787</v>
      </c>
    </row>
    <row r="368" spans="1:16">
      <c r="A368" s="3" t="s">
        <v>1752</v>
      </c>
      <c r="B368" s="3" t="s">
        <v>1753</v>
      </c>
      <c r="C368" s="3" t="s">
        <v>1668</v>
      </c>
      <c r="D368" s="3" t="s">
        <v>400</v>
      </c>
      <c r="E368" s="3" t="s">
        <v>857</v>
      </c>
      <c r="F368" s="3" t="s">
        <v>71</v>
      </c>
      <c r="G368" s="3" t="s">
        <v>76</v>
      </c>
      <c r="H368" s="314">
        <v>0.36657241570126298</v>
      </c>
      <c r="I368" s="314">
        <v>-2.4748402286479301E-2</v>
      </c>
      <c r="J368" s="314">
        <v>1.9330743977680701E-2</v>
      </c>
      <c r="K368" s="10">
        <v>0.200453273931297</v>
      </c>
      <c r="L368" s="3" t="s">
        <v>1703</v>
      </c>
      <c r="M368" s="3" t="s">
        <v>1703</v>
      </c>
      <c r="N368" s="265" t="s">
        <v>1704</v>
      </c>
      <c r="O368" s="3">
        <v>1</v>
      </c>
      <c r="P368" s="3" t="s">
        <v>1705</v>
      </c>
    </row>
    <row r="369" spans="1:16">
      <c r="A369" s="3" t="s">
        <v>1752</v>
      </c>
      <c r="B369" s="3" t="s">
        <v>1753</v>
      </c>
      <c r="C369" s="3" t="s">
        <v>1668</v>
      </c>
      <c r="D369" s="3" t="s">
        <v>421</v>
      </c>
      <c r="E369" s="3" t="s">
        <v>420</v>
      </c>
      <c r="F369" s="3" t="s">
        <v>72</v>
      </c>
      <c r="G369" s="3" t="s">
        <v>76</v>
      </c>
      <c r="H369" s="314">
        <v>0.32444826816731598</v>
      </c>
      <c r="I369" s="314">
        <v>1.8788565420451198E-2</v>
      </c>
      <c r="J369" s="314">
        <v>1.9945094708224999E-2</v>
      </c>
      <c r="K369" s="10">
        <v>0.34618529324860903</v>
      </c>
      <c r="L369" s="3" t="s">
        <v>1706</v>
      </c>
      <c r="M369" s="3" t="s">
        <v>1706</v>
      </c>
      <c r="N369" s="265" t="s">
        <v>1707</v>
      </c>
      <c r="O369" s="3">
        <v>1</v>
      </c>
      <c r="P369" s="3" t="s">
        <v>901</v>
      </c>
    </row>
    <row r="370" spans="1:16">
      <c r="A370" s="3" t="s">
        <v>1752</v>
      </c>
      <c r="B370" s="3" t="s">
        <v>1753</v>
      </c>
      <c r="C370" s="3" t="s">
        <v>1668</v>
      </c>
      <c r="D370" s="3" t="s">
        <v>85</v>
      </c>
      <c r="E370" s="3" t="s">
        <v>377</v>
      </c>
      <c r="F370" s="3" t="s">
        <v>79</v>
      </c>
      <c r="G370" s="3" t="s">
        <v>88</v>
      </c>
      <c r="H370" s="314">
        <v>0.45553623215116601</v>
      </c>
      <c r="I370" s="314">
        <v>-2.1697158234301999E-2</v>
      </c>
      <c r="J370" s="314">
        <v>1.8789406264465399E-2</v>
      </c>
      <c r="K370" s="10">
        <v>0.248190826227703</v>
      </c>
      <c r="L370" s="3" t="s">
        <v>866</v>
      </c>
      <c r="M370" s="3" t="s">
        <v>866</v>
      </c>
      <c r="N370" s="265" t="s">
        <v>1708</v>
      </c>
      <c r="O370" s="3">
        <v>1</v>
      </c>
      <c r="P370" s="3" t="s">
        <v>867</v>
      </c>
    </row>
    <row r="371" spans="1:16">
      <c r="A371" s="3" t="s">
        <v>1752</v>
      </c>
      <c r="B371" s="3" t="s">
        <v>1753</v>
      </c>
      <c r="C371" s="3" t="s">
        <v>1668</v>
      </c>
      <c r="D371" s="3" t="s">
        <v>423</v>
      </c>
      <c r="E371" s="3" t="s">
        <v>422</v>
      </c>
      <c r="F371" s="3" t="s">
        <v>72</v>
      </c>
      <c r="G371" s="3" t="s">
        <v>71</v>
      </c>
      <c r="H371" s="314">
        <v>8.9028500851213596E-2</v>
      </c>
      <c r="I371" s="314">
        <v>1.4349785598712E-2</v>
      </c>
      <c r="J371" s="314">
        <v>3.2578427613370001E-2</v>
      </c>
      <c r="K371" s="10">
        <v>0.65959750061806699</v>
      </c>
      <c r="L371" s="3" t="s">
        <v>1709</v>
      </c>
      <c r="M371" s="3" t="s">
        <v>1709</v>
      </c>
      <c r="N371" s="265" t="s">
        <v>1697</v>
      </c>
      <c r="O371" s="3">
        <v>1</v>
      </c>
      <c r="P371" s="3" t="s">
        <v>1698</v>
      </c>
    </row>
    <row r="372" spans="1:16">
      <c r="A372" s="3" t="s">
        <v>1752</v>
      </c>
      <c r="B372" s="3" t="s">
        <v>1753</v>
      </c>
      <c r="C372" s="3" t="s">
        <v>1668</v>
      </c>
      <c r="D372" s="3" t="s">
        <v>401</v>
      </c>
      <c r="E372" s="3" t="s">
        <v>858</v>
      </c>
      <c r="F372" s="3" t="s">
        <v>71</v>
      </c>
      <c r="G372" s="3" t="s">
        <v>72</v>
      </c>
      <c r="H372" s="314">
        <v>0.51213584031465897</v>
      </c>
      <c r="I372" s="314">
        <v>-2.8886236396929998E-4</v>
      </c>
      <c r="J372" s="314">
        <v>2.0092999736514801E-2</v>
      </c>
      <c r="K372" s="10">
        <v>0.98852979223805804</v>
      </c>
      <c r="L372" s="3" t="s">
        <v>1710</v>
      </c>
      <c r="M372" s="3" t="s">
        <v>1710</v>
      </c>
      <c r="N372" s="265" t="s">
        <v>1673</v>
      </c>
      <c r="O372" s="3">
        <v>1</v>
      </c>
      <c r="P372" s="3" t="s">
        <v>1711</v>
      </c>
    </row>
    <row r="373" spans="1:16">
      <c r="A373" s="3" t="s">
        <v>1752</v>
      </c>
      <c r="B373" s="3" t="s">
        <v>1753</v>
      </c>
      <c r="C373" s="3" t="s">
        <v>1668</v>
      </c>
      <c r="D373" s="3" t="s">
        <v>1712</v>
      </c>
      <c r="E373" s="3" t="s">
        <v>1713</v>
      </c>
      <c r="F373" s="3" t="s">
        <v>76</v>
      </c>
      <c r="G373" s="3" t="s">
        <v>72</v>
      </c>
      <c r="H373" s="314">
        <v>0.46726686243137699</v>
      </c>
      <c r="I373" s="314">
        <v>1.025486792652E-4</v>
      </c>
      <c r="J373" s="314">
        <v>1.9022447310882901E-2</v>
      </c>
      <c r="K373" s="10">
        <v>0.99569868112862703</v>
      </c>
      <c r="L373" s="3" t="s">
        <v>1714</v>
      </c>
      <c r="M373" s="3" t="s">
        <v>1715</v>
      </c>
      <c r="N373" s="265" t="s">
        <v>1682</v>
      </c>
      <c r="O373" s="3">
        <v>0.8216</v>
      </c>
      <c r="P373" s="3" t="s">
        <v>1716</v>
      </c>
    </row>
    <row r="374" spans="1:16">
      <c r="A374" s="3" t="s">
        <v>1752</v>
      </c>
      <c r="B374" s="3" t="s">
        <v>1753</v>
      </c>
      <c r="C374" s="3" t="s">
        <v>1668</v>
      </c>
      <c r="D374" s="3" t="s">
        <v>89</v>
      </c>
      <c r="E374" s="3" t="s">
        <v>366</v>
      </c>
      <c r="F374" s="3" t="s">
        <v>90</v>
      </c>
      <c r="G374" s="3" t="s">
        <v>71</v>
      </c>
      <c r="H374" s="314">
        <v>0.19477309225442599</v>
      </c>
      <c r="I374" s="314">
        <v>6.3479946669043E-3</v>
      </c>
      <c r="J374" s="314">
        <v>2.42330915681425E-2</v>
      </c>
      <c r="K374" s="10">
        <v>0.79335565330373303</v>
      </c>
      <c r="L374" s="3" t="s">
        <v>720</v>
      </c>
      <c r="M374" s="3" t="s">
        <v>720</v>
      </c>
      <c r="N374" s="265" t="s">
        <v>1717</v>
      </c>
      <c r="O374" s="3">
        <v>1</v>
      </c>
      <c r="P374" s="3" t="s">
        <v>777</v>
      </c>
    </row>
    <row r="375" spans="1:16">
      <c r="A375" s="3" t="s">
        <v>1752</v>
      </c>
      <c r="B375" s="3" t="s">
        <v>1753</v>
      </c>
      <c r="C375" s="3" t="s">
        <v>1668</v>
      </c>
      <c r="D375" s="3" t="s">
        <v>464</v>
      </c>
      <c r="E375" s="3" t="s">
        <v>859</v>
      </c>
      <c r="F375" s="3" t="s">
        <v>76</v>
      </c>
      <c r="G375" s="3" t="s">
        <v>72</v>
      </c>
      <c r="H375" s="314">
        <v>1.13715967458125E-2</v>
      </c>
      <c r="I375" s="314">
        <v>7.1652501847011593E-2</v>
      </c>
      <c r="J375" s="314">
        <v>9.4504610897609601E-2</v>
      </c>
      <c r="K375" s="10">
        <v>0.44833692442374801</v>
      </c>
      <c r="L375" s="3" t="s">
        <v>1718</v>
      </c>
      <c r="M375" s="3" t="s">
        <v>1718</v>
      </c>
      <c r="N375" s="265" t="s">
        <v>1682</v>
      </c>
      <c r="O375" s="3">
        <v>1</v>
      </c>
      <c r="P375" s="3" t="s">
        <v>1683</v>
      </c>
    </row>
    <row r="376" spans="1:16">
      <c r="A376" s="3" t="s">
        <v>1752</v>
      </c>
      <c r="B376" s="3" t="s">
        <v>1753</v>
      </c>
      <c r="C376" s="3" t="s">
        <v>1668</v>
      </c>
      <c r="D376" s="3" t="s">
        <v>122</v>
      </c>
      <c r="E376" s="3" t="s">
        <v>402</v>
      </c>
      <c r="F376" s="3" t="s">
        <v>76</v>
      </c>
      <c r="G376" s="3" t="s">
        <v>79</v>
      </c>
      <c r="H376" s="314">
        <v>0.66465680953635098</v>
      </c>
      <c r="I376" s="314">
        <v>-9.9854001004889004E-3</v>
      </c>
      <c r="J376" s="314">
        <v>2.0697792647301101E-2</v>
      </c>
      <c r="K376" s="10">
        <v>0.62949488660893305</v>
      </c>
      <c r="L376" s="3" t="s">
        <v>1719</v>
      </c>
      <c r="M376" s="3" t="s">
        <v>1719</v>
      </c>
      <c r="N376" s="265" t="s">
        <v>1676</v>
      </c>
      <c r="O376" s="3">
        <v>1</v>
      </c>
      <c r="P376" s="3" t="s">
        <v>787</v>
      </c>
    </row>
    <row r="377" spans="1:16">
      <c r="A377" s="3" t="s">
        <v>1752</v>
      </c>
      <c r="B377" s="3" t="s">
        <v>1753</v>
      </c>
      <c r="C377" s="3" t="s">
        <v>1668</v>
      </c>
      <c r="D377" s="3" t="s">
        <v>428</v>
      </c>
      <c r="E377" s="3" t="s">
        <v>427</v>
      </c>
      <c r="F377" s="3" t="s">
        <v>71</v>
      </c>
      <c r="G377" s="3" t="s">
        <v>72</v>
      </c>
      <c r="H377" s="314">
        <v>0.51006792520394495</v>
      </c>
      <c r="I377" s="314">
        <v>3.5407180732387501E-2</v>
      </c>
      <c r="J377" s="314">
        <v>1.8640760055435301E-2</v>
      </c>
      <c r="K377" s="10">
        <v>5.7505411954069503E-2</v>
      </c>
      <c r="L377" s="3" t="s">
        <v>1720</v>
      </c>
      <c r="M377" s="3" t="s">
        <v>1720</v>
      </c>
      <c r="N377" s="265" t="s">
        <v>1673</v>
      </c>
      <c r="O377" s="3">
        <v>1</v>
      </c>
      <c r="P377" s="3" t="s">
        <v>1711</v>
      </c>
    </row>
    <row r="378" spans="1:16">
      <c r="A378" s="3" t="s">
        <v>1752</v>
      </c>
      <c r="B378" s="3" t="s">
        <v>1753</v>
      </c>
      <c r="C378" s="3" t="s">
        <v>1668</v>
      </c>
      <c r="D378" s="3" t="s">
        <v>404</v>
      </c>
      <c r="E378" s="3" t="s">
        <v>403</v>
      </c>
      <c r="F378" s="3" t="s">
        <v>71</v>
      </c>
      <c r="G378" s="3" t="s">
        <v>72</v>
      </c>
      <c r="H378" s="314">
        <v>0.47707851848146798</v>
      </c>
      <c r="I378" s="314">
        <v>4.6207793889275997E-2</v>
      </c>
      <c r="J378" s="314">
        <v>2.09594677467125E-2</v>
      </c>
      <c r="K378" s="10">
        <v>2.7480328465501101E-2</v>
      </c>
      <c r="L378" s="3" t="s">
        <v>1721</v>
      </c>
      <c r="M378" s="3" t="s">
        <v>1721</v>
      </c>
      <c r="N378" s="265" t="s">
        <v>1673</v>
      </c>
      <c r="O378" s="3">
        <v>1</v>
      </c>
      <c r="P378" s="3" t="s">
        <v>1711</v>
      </c>
    </row>
    <row r="379" spans="1:16">
      <c r="A379" s="3" t="s">
        <v>1752</v>
      </c>
      <c r="B379" s="3" t="s">
        <v>1753</v>
      </c>
      <c r="C379" s="3" t="s">
        <v>1668</v>
      </c>
      <c r="D379" s="3" t="s">
        <v>465</v>
      </c>
      <c r="E379" s="3" t="s">
        <v>860</v>
      </c>
      <c r="F379" s="3" t="s">
        <v>79</v>
      </c>
      <c r="G379" s="3" t="s">
        <v>76</v>
      </c>
      <c r="H379" s="314">
        <v>0.753947931689946</v>
      </c>
      <c r="I379" s="314">
        <v>1.6440890577330999E-2</v>
      </c>
      <c r="J379" s="314">
        <v>2.1834454183370301E-2</v>
      </c>
      <c r="K379" s="10">
        <v>0.45146239302611801</v>
      </c>
      <c r="L379" s="3" t="s">
        <v>1722</v>
      </c>
      <c r="M379" s="3" t="s">
        <v>1722</v>
      </c>
      <c r="N379" s="265" t="s">
        <v>1693</v>
      </c>
      <c r="O379" s="3">
        <v>1</v>
      </c>
      <c r="P379" s="3" t="s">
        <v>1694</v>
      </c>
    </row>
    <row r="380" spans="1:16">
      <c r="A380" s="3" t="s">
        <v>1752</v>
      </c>
      <c r="B380" s="3" t="s">
        <v>1753</v>
      </c>
      <c r="C380" s="3" t="s">
        <v>1668</v>
      </c>
      <c r="D380" s="3" t="s">
        <v>407</v>
      </c>
      <c r="E380" s="3" t="s">
        <v>406</v>
      </c>
      <c r="F380" s="3" t="s">
        <v>71</v>
      </c>
      <c r="G380" s="3" t="s">
        <v>97</v>
      </c>
      <c r="H380" s="314">
        <v>0.72561247768249404</v>
      </c>
      <c r="I380" s="314">
        <v>8.6912519474511996E-3</v>
      </c>
      <c r="J380" s="314">
        <v>2.0977138586764799E-2</v>
      </c>
      <c r="K380" s="10">
        <v>0.67863963290287999</v>
      </c>
      <c r="L380" s="3" t="s">
        <v>1723</v>
      </c>
      <c r="M380" s="3" t="s">
        <v>1723</v>
      </c>
      <c r="N380" s="265" t="s">
        <v>1724</v>
      </c>
      <c r="O380" s="3">
        <v>1</v>
      </c>
      <c r="P380" s="3" t="s">
        <v>1725</v>
      </c>
    </row>
    <row r="381" spans="1:16">
      <c r="A381" s="3" t="s">
        <v>1752</v>
      </c>
      <c r="B381" s="3" t="s">
        <v>1753</v>
      </c>
      <c r="C381" s="3" t="s">
        <v>1668</v>
      </c>
      <c r="D381" s="3" t="s">
        <v>408</v>
      </c>
      <c r="E381" s="3" t="s">
        <v>783</v>
      </c>
      <c r="F381" s="3" t="s">
        <v>71</v>
      </c>
      <c r="G381" s="3" t="s">
        <v>79</v>
      </c>
      <c r="H381" s="314">
        <v>0.33326946077809</v>
      </c>
      <c r="I381" s="314">
        <v>1.0423106778252599E-2</v>
      </c>
      <c r="J381" s="314">
        <v>2.0411684017054298E-2</v>
      </c>
      <c r="K381" s="10">
        <v>0.60960026372546405</v>
      </c>
      <c r="L381" s="3" t="s">
        <v>1726</v>
      </c>
      <c r="M381" s="3" t="s">
        <v>1726</v>
      </c>
      <c r="N381" s="265" t="s">
        <v>1727</v>
      </c>
      <c r="O381" s="3">
        <v>1</v>
      </c>
      <c r="P381" s="3" t="s">
        <v>1728</v>
      </c>
    </row>
    <row r="382" spans="1:16">
      <c r="A382" s="3" t="s">
        <v>1754</v>
      </c>
      <c r="B382" s="3" t="s">
        <v>1755</v>
      </c>
      <c r="C382" s="3" t="s">
        <v>1668</v>
      </c>
      <c r="D382" s="3" t="s">
        <v>1669</v>
      </c>
      <c r="E382" s="3" t="s">
        <v>1670</v>
      </c>
      <c r="F382" s="3" t="s">
        <v>71</v>
      </c>
      <c r="G382" s="3" t="s">
        <v>72</v>
      </c>
      <c r="H382" s="314">
        <v>0.90851079305752902</v>
      </c>
      <c r="I382" s="314">
        <v>2.4803946779119901E-2</v>
      </c>
      <c r="J382" s="314">
        <v>4.2225730809607703E-2</v>
      </c>
      <c r="K382" s="10">
        <v>0.55692630824488498</v>
      </c>
      <c r="L382" s="3" t="s">
        <v>1671</v>
      </c>
      <c r="M382" s="3" t="s">
        <v>1672</v>
      </c>
      <c r="N382" s="265" t="s">
        <v>1673</v>
      </c>
      <c r="O382" s="3">
        <v>0.81069999999999998</v>
      </c>
      <c r="P382" s="3" t="s">
        <v>1674</v>
      </c>
    </row>
    <row r="383" spans="1:16">
      <c r="A383" s="3" t="s">
        <v>1754</v>
      </c>
      <c r="B383" s="3" t="s">
        <v>1755</v>
      </c>
      <c r="C383" s="3" t="s">
        <v>1668</v>
      </c>
      <c r="D383" s="3" t="s">
        <v>458</v>
      </c>
      <c r="E383" s="3" t="s">
        <v>780</v>
      </c>
      <c r="F383" s="3" t="s">
        <v>76</v>
      </c>
      <c r="G383" s="3" t="s">
        <v>79</v>
      </c>
      <c r="H383" s="314">
        <v>0.27870599601152302</v>
      </c>
      <c r="I383" s="314">
        <v>-1.9124532555098099E-2</v>
      </c>
      <c r="J383" s="314">
        <v>2.7007176278953202E-2</v>
      </c>
      <c r="K383" s="10">
        <v>0.47886589185844097</v>
      </c>
      <c r="L383" s="3" t="s">
        <v>1675</v>
      </c>
      <c r="M383" s="3" t="s">
        <v>1675</v>
      </c>
      <c r="N383" s="265" t="s">
        <v>1676</v>
      </c>
      <c r="O383" s="3">
        <v>1</v>
      </c>
      <c r="P383" s="3" t="s">
        <v>787</v>
      </c>
    </row>
    <row r="384" spans="1:16">
      <c r="A384" s="3" t="s">
        <v>1754</v>
      </c>
      <c r="B384" s="3" t="s">
        <v>1755</v>
      </c>
      <c r="C384" s="3" t="s">
        <v>1668</v>
      </c>
      <c r="D384" s="3" t="s">
        <v>372</v>
      </c>
      <c r="E384" s="3" t="s">
        <v>371</v>
      </c>
      <c r="F384" s="3" t="s">
        <v>72</v>
      </c>
      <c r="G384" s="3" t="s">
        <v>79</v>
      </c>
      <c r="H384" s="314">
        <v>0.52689985744418</v>
      </c>
      <c r="I384" s="314">
        <v>2.0048892684821601E-2</v>
      </c>
      <c r="J384" s="314">
        <v>2.42188606867626E-2</v>
      </c>
      <c r="K384" s="10">
        <v>0.40777161774510501</v>
      </c>
      <c r="L384" s="3" t="s">
        <v>1677</v>
      </c>
      <c r="M384" s="3" t="s">
        <v>1677</v>
      </c>
      <c r="N384" s="265" t="s">
        <v>1678</v>
      </c>
      <c r="O384" s="3">
        <v>1</v>
      </c>
      <c r="P384" s="3" t="s">
        <v>1679</v>
      </c>
    </row>
    <row r="385" spans="1:16">
      <c r="A385" s="3" t="s">
        <v>1754</v>
      </c>
      <c r="B385" s="3" t="s">
        <v>1755</v>
      </c>
      <c r="C385" s="3" t="s">
        <v>1668</v>
      </c>
      <c r="D385" s="3" t="s">
        <v>1680</v>
      </c>
      <c r="E385" s="3" t="s">
        <v>851</v>
      </c>
      <c r="F385" s="3" t="s">
        <v>76</v>
      </c>
      <c r="G385" s="3" t="s">
        <v>72</v>
      </c>
      <c r="H385" s="314">
        <v>0.27796738045511699</v>
      </c>
      <c r="I385" s="314">
        <v>2.89135267789698E-2</v>
      </c>
      <c r="J385" s="314">
        <v>2.73588420665037E-2</v>
      </c>
      <c r="K385" s="10">
        <v>0.29059115354291698</v>
      </c>
      <c r="L385" s="3" t="s">
        <v>1681</v>
      </c>
      <c r="M385" s="3" t="s">
        <v>1681</v>
      </c>
      <c r="N385" s="265" t="s">
        <v>1682</v>
      </c>
      <c r="O385" s="3">
        <v>1</v>
      </c>
      <c r="P385" s="3" t="s">
        <v>1683</v>
      </c>
    </row>
    <row r="386" spans="1:16">
      <c r="A386" s="3" t="s">
        <v>1754</v>
      </c>
      <c r="B386" s="3" t="s">
        <v>1755</v>
      </c>
      <c r="C386" s="3" t="s">
        <v>1668</v>
      </c>
      <c r="D386" s="3" t="s">
        <v>462</v>
      </c>
      <c r="E386" s="3" t="s">
        <v>852</v>
      </c>
      <c r="F386" s="3" t="s">
        <v>79</v>
      </c>
      <c r="G386" s="3" t="s">
        <v>72</v>
      </c>
      <c r="H386" s="314">
        <v>0.20729058809023601</v>
      </c>
      <c r="I386" s="314">
        <v>4.7380168525231999E-3</v>
      </c>
      <c r="J386" s="314">
        <v>3.0411550519169502E-2</v>
      </c>
      <c r="K386" s="10">
        <v>0.87619333305895697</v>
      </c>
      <c r="L386" s="3" t="s">
        <v>1684</v>
      </c>
      <c r="M386" s="3" t="s">
        <v>1684</v>
      </c>
      <c r="N386" s="265" t="s">
        <v>1685</v>
      </c>
      <c r="O386" s="3">
        <v>1</v>
      </c>
      <c r="P386" s="3" t="s">
        <v>1686</v>
      </c>
    </row>
    <row r="387" spans="1:16">
      <c r="A387" s="3" t="s">
        <v>1754</v>
      </c>
      <c r="B387" s="3" t="s">
        <v>1755</v>
      </c>
      <c r="C387" s="3" t="s">
        <v>1668</v>
      </c>
      <c r="D387" s="3" t="s">
        <v>1687</v>
      </c>
      <c r="E387" s="3" t="s">
        <v>1688</v>
      </c>
      <c r="F387" s="3" t="s">
        <v>71</v>
      </c>
      <c r="G387" s="3" t="s">
        <v>72</v>
      </c>
      <c r="H387" s="314">
        <v>0.17881686788387099</v>
      </c>
      <c r="I387" s="314">
        <v>3.3171081136896603E-2</v>
      </c>
      <c r="J387" s="314">
        <v>3.1575569326556897E-2</v>
      </c>
      <c r="K387" s="10">
        <v>0.29347453033610899</v>
      </c>
      <c r="L387" s="3" t="s">
        <v>1689</v>
      </c>
      <c r="M387" s="3" t="s">
        <v>1690</v>
      </c>
      <c r="N387" s="265" t="s">
        <v>1673</v>
      </c>
      <c r="O387" s="3">
        <v>0.93369999999999997</v>
      </c>
      <c r="P387" s="3" t="s">
        <v>1691</v>
      </c>
    </row>
    <row r="388" spans="1:16">
      <c r="A388" s="3" t="s">
        <v>1754</v>
      </c>
      <c r="B388" s="3" t="s">
        <v>1755</v>
      </c>
      <c r="C388" s="3" t="s">
        <v>1668</v>
      </c>
      <c r="D388" s="3" t="s">
        <v>414</v>
      </c>
      <c r="E388" s="3" t="s">
        <v>413</v>
      </c>
      <c r="F388" s="3" t="s">
        <v>79</v>
      </c>
      <c r="G388" s="3" t="s">
        <v>76</v>
      </c>
      <c r="H388" s="314">
        <v>0.647467445512527</v>
      </c>
      <c r="I388" s="314">
        <v>6.3378454994374002E-3</v>
      </c>
      <c r="J388" s="314">
        <v>2.7199117169005301E-2</v>
      </c>
      <c r="K388" s="10">
        <v>0.81574852434374001</v>
      </c>
      <c r="L388" s="3" t="s">
        <v>1692</v>
      </c>
      <c r="M388" s="3" t="s">
        <v>1692</v>
      </c>
      <c r="N388" s="265" t="s">
        <v>1693</v>
      </c>
      <c r="O388" s="3">
        <v>1</v>
      </c>
      <c r="P388" s="3" t="s">
        <v>1694</v>
      </c>
    </row>
    <row r="389" spans="1:16">
      <c r="A389" s="3" t="s">
        <v>1754</v>
      </c>
      <c r="B389" s="3" t="s">
        <v>1755</v>
      </c>
      <c r="C389" s="3" t="s">
        <v>1668</v>
      </c>
      <c r="D389" s="3" t="s">
        <v>434</v>
      </c>
      <c r="E389" s="3" t="s">
        <v>854</v>
      </c>
      <c r="F389" s="3" t="s">
        <v>79</v>
      </c>
      <c r="G389" s="3" t="s">
        <v>76</v>
      </c>
      <c r="H389" s="314">
        <v>0.58452921582450901</v>
      </c>
      <c r="I389" s="314">
        <v>-1.27958402259238E-2</v>
      </c>
      <c r="J389" s="314">
        <v>2.4499371562338501E-2</v>
      </c>
      <c r="K389" s="10">
        <v>0.601466627701715</v>
      </c>
      <c r="L389" s="3" t="s">
        <v>1695</v>
      </c>
      <c r="M389" s="3" t="s">
        <v>1695</v>
      </c>
      <c r="N389" s="265" t="s">
        <v>1693</v>
      </c>
      <c r="O389" s="3">
        <v>1</v>
      </c>
      <c r="P389" s="3" t="s">
        <v>1694</v>
      </c>
    </row>
    <row r="390" spans="1:16">
      <c r="A390" s="3" t="s">
        <v>1754</v>
      </c>
      <c r="B390" s="3" t="s">
        <v>1755</v>
      </c>
      <c r="C390" s="3" t="s">
        <v>1668</v>
      </c>
      <c r="D390" s="3" t="s">
        <v>394</v>
      </c>
      <c r="E390" s="3" t="s">
        <v>855</v>
      </c>
      <c r="F390" s="3" t="s">
        <v>72</v>
      </c>
      <c r="G390" s="3" t="s">
        <v>71</v>
      </c>
      <c r="H390" s="314">
        <v>6.1802698094333502E-2</v>
      </c>
      <c r="I390" s="314">
        <v>-1.6677257968691302E-2</v>
      </c>
      <c r="J390" s="314">
        <v>5.18253272130565E-2</v>
      </c>
      <c r="K390" s="10">
        <v>0.747606148781364</v>
      </c>
      <c r="L390" s="3" t="s">
        <v>1696</v>
      </c>
      <c r="M390" s="3" t="s">
        <v>1696</v>
      </c>
      <c r="N390" s="265" t="s">
        <v>1697</v>
      </c>
      <c r="O390" s="3">
        <v>1</v>
      </c>
      <c r="P390" s="3" t="s">
        <v>1698</v>
      </c>
    </row>
    <row r="391" spans="1:16">
      <c r="A391" s="3" t="s">
        <v>1754</v>
      </c>
      <c r="B391" s="3" t="s">
        <v>1755</v>
      </c>
      <c r="C391" s="3" t="s">
        <v>1668</v>
      </c>
      <c r="D391" s="3" t="s">
        <v>375</v>
      </c>
      <c r="E391" s="3" t="s">
        <v>373</v>
      </c>
      <c r="F391" s="3" t="s">
        <v>76</v>
      </c>
      <c r="G391" s="3" t="s">
        <v>79</v>
      </c>
      <c r="H391" s="314">
        <v>2.62348565979383E-2</v>
      </c>
      <c r="I391" s="314">
        <v>-0.12792314737897301</v>
      </c>
      <c r="J391" s="314">
        <v>8.9685803237577105E-2</v>
      </c>
      <c r="K391" s="10">
        <v>0.15376797581684901</v>
      </c>
      <c r="L391" s="3" t="s">
        <v>1699</v>
      </c>
      <c r="M391" s="3" t="s">
        <v>1699</v>
      </c>
      <c r="N391" s="265" t="s">
        <v>1676</v>
      </c>
      <c r="O391" s="3">
        <v>1</v>
      </c>
      <c r="P391" s="3" t="s">
        <v>787</v>
      </c>
    </row>
    <row r="392" spans="1:16">
      <c r="A392" s="3" t="s">
        <v>1754</v>
      </c>
      <c r="B392" s="3" t="s">
        <v>1755</v>
      </c>
      <c r="C392" s="3" t="s">
        <v>1668</v>
      </c>
      <c r="D392" s="3" t="s">
        <v>416</v>
      </c>
      <c r="E392" s="3" t="s">
        <v>415</v>
      </c>
      <c r="F392" s="3" t="s">
        <v>72</v>
      </c>
      <c r="G392" s="3" t="s">
        <v>71</v>
      </c>
      <c r="H392" s="314">
        <v>2.1733893024248298E-2</v>
      </c>
      <c r="I392" s="314">
        <v>1.17642887333574E-2</v>
      </c>
      <c r="J392" s="314">
        <v>9.2653819361342302E-2</v>
      </c>
      <c r="K392" s="10">
        <v>0.898963858506036</v>
      </c>
      <c r="L392" s="3" t="s">
        <v>1700</v>
      </c>
      <c r="M392" s="3" t="s">
        <v>1700</v>
      </c>
      <c r="N392" s="265" t="s">
        <v>1697</v>
      </c>
      <c r="O392" s="3">
        <v>1</v>
      </c>
      <c r="P392" s="3" t="s">
        <v>1698</v>
      </c>
    </row>
    <row r="393" spans="1:16">
      <c r="A393" s="3" t="s">
        <v>1754</v>
      </c>
      <c r="B393" s="3" t="s">
        <v>1755</v>
      </c>
      <c r="C393" s="3" t="s">
        <v>1668</v>
      </c>
      <c r="D393" s="3" t="s">
        <v>418</v>
      </c>
      <c r="E393" s="3" t="s">
        <v>417</v>
      </c>
      <c r="F393" s="3" t="s">
        <v>72</v>
      </c>
      <c r="G393" s="3" t="s">
        <v>71</v>
      </c>
      <c r="H393" s="314">
        <v>9.6695291927288804E-2</v>
      </c>
      <c r="I393" s="314">
        <v>-7.3102005452981997E-2</v>
      </c>
      <c r="J393" s="314">
        <v>4.5297481772646801E-2</v>
      </c>
      <c r="K393" s="10">
        <v>0.106566362938302</v>
      </c>
      <c r="L393" s="3" t="s">
        <v>1701</v>
      </c>
      <c r="M393" s="3" t="s">
        <v>1701</v>
      </c>
      <c r="N393" s="265" t="s">
        <v>1697</v>
      </c>
      <c r="O393" s="3">
        <v>1</v>
      </c>
      <c r="P393" s="3" t="s">
        <v>1698</v>
      </c>
    </row>
    <row r="394" spans="1:16">
      <c r="A394" s="3" t="s">
        <v>1754</v>
      </c>
      <c r="B394" s="3" t="s">
        <v>1755</v>
      </c>
      <c r="C394" s="3" t="s">
        <v>1668</v>
      </c>
      <c r="D394" s="3" t="s">
        <v>385</v>
      </c>
      <c r="E394" s="3" t="s">
        <v>383</v>
      </c>
      <c r="F394" s="3" t="s">
        <v>76</v>
      </c>
      <c r="G394" s="3" t="s">
        <v>79</v>
      </c>
      <c r="H394" s="314">
        <v>0.63247209607520505</v>
      </c>
      <c r="I394" s="314">
        <v>1.0775572503039401E-2</v>
      </c>
      <c r="J394" s="314">
        <v>2.51026175187593E-2</v>
      </c>
      <c r="K394" s="10">
        <v>0.667733358910929</v>
      </c>
      <c r="L394" s="3" t="s">
        <v>1702</v>
      </c>
      <c r="M394" s="3" t="s">
        <v>1702</v>
      </c>
      <c r="N394" s="265" t="s">
        <v>1676</v>
      </c>
      <c r="O394" s="3">
        <v>1</v>
      </c>
      <c r="P394" s="3" t="s">
        <v>787</v>
      </c>
    </row>
    <row r="395" spans="1:16">
      <c r="A395" s="3" t="s">
        <v>1754</v>
      </c>
      <c r="B395" s="3" t="s">
        <v>1755</v>
      </c>
      <c r="C395" s="3" t="s">
        <v>1668</v>
      </c>
      <c r="D395" s="3" t="s">
        <v>400</v>
      </c>
      <c r="E395" s="3" t="s">
        <v>857</v>
      </c>
      <c r="F395" s="3" t="s">
        <v>71</v>
      </c>
      <c r="G395" s="3" t="s">
        <v>76</v>
      </c>
      <c r="H395" s="314">
        <v>0.36657241570126298</v>
      </c>
      <c r="I395" s="314">
        <v>-5.6293399776184097E-2</v>
      </c>
      <c r="J395" s="314">
        <v>2.50990082091836E-2</v>
      </c>
      <c r="K395" s="10">
        <v>2.49062596581082E-2</v>
      </c>
      <c r="L395" s="3" t="s">
        <v>1703</v>
      </c>
      <c r="M395" s="3" t="s">
        <v>1703</v>
      </c>
      <c r="N395" s="265" t="s">
        <v>1704</v>
      </c>
      <c r="O395" s="3">
        <v>1</v>
      </c>
      <c r="P395" s="3" t="s">
        <v>1705</v>
      </c>
    </row>
    <row r="396" spans="1:16">
      <c r="A396" s="3" t="s">
        <v>1754</v>
      </c>
      <c r="B396" s="3" t="s">
        <v>1755</v>
      </c>
      <c r="C396" s="3" t="s">
        <v>1668</v>
      </c>
      <c r="D396" s="3" t="s">
        <v>421</v>
      </c>
      <c r="E396" s="3" t="s">
        <v>420</v>
      </c>
      <c r="F396" s="3" t="s">
        <v>72</v>
      </c>
      <c r="G396" s="3" t="s">
        <v>76</v>
      </c>
      <c r="H396" s="314">
        <v>0.32444826816731598</v>
      </c>
      <c r="I396" s="314">
        <v>-1.9015379682963501E-2</v>
      </c>
      <c r="J396" s="314">
        <v>2.5829204580615401E-2</v>
      </c>
      <c r="K396" s="10">
        <v>0.46161089408044398</v>
      </c>
      <c r="L396" s="3" t="s">
        <v>1706</v>
      </c>
      <c r="M396" s="3" t="s">
        <v>1706</v>
      </c>
      <c r="N396" s="265" t="s">
        <v>1707</v>
      </c>
      <c r="O396" s="3">
        <v>1</v>
      </c>
      <c r="P396" s="3" t="s">
        <v>901</v>
      </c>
    </row>
    <row r="397" spans="1:16">
      <c r="A397" s="3" t="s">
        <v>1754</v>
      </c>
      <c r="B397" s="3" t="s">
        <v>1755</v>
      </c>
      <c r="C397" s="3" t="s">
        <v>1668</v>
      </c>
      <c r="D397" s="3" t="s">
        <v>85</v>
      </c>
      <c r="E397" s="3" t="s">
        <v>377</v>
      </c>
      <c r="F397" s="3" t="s">
        <v>79</v>
      </c>
      <c r="G397" s="3" t="s">
        <v>88</v>
      </c>
      <c r="H397" s="314">
        <v>0.45553623215116601</v>
      </c>
      <c r="I397" s="314">
        <v>2.0344267626687802E-2</v>
      </c>
      <c r="J397" s="314">
        <v>2.43374854425106E-2</v>
      </c>
      <c r="K397" s="10">
        <v>0.40319813490175399</v>
      </c>
      <c r="L397" s="3" t="s">
        <v>866</v>
      </c>
      <c r="M397" s="3" t="s">
        <v>866</v>
      </c>
      <c r="N397" s="265" t="s">
        <v>1708</v>
      </c>
      <c r="O397" s="3">
        <v>1</v>
      </c>
      <c r="P397" s="3" t="s">
        <v>867</v>
      </c>
    </row>
    <row r="398" spans="1:16">
      <c r="A398" s="3" t="s">
        <v>1754</v>
      </c>
      <c r="B398" s="3" t="s">
        <v>1755</v>
      </c>
      <c r="C398" s="3" t="s">
        <v>1668</v>
      </c>
      <c r="D398" s="3" t="s">
        <v>423</v>
      </c>
      <c r="E398" s="3" t="s">
        <v>422</v>
      </c>
      <c r="F398" s="3" t="s">
        <v>72</v>
      </c>
      <c r="G398" s="3" t="s">
        <v>71</v>
      </c>
      <c r="H398" s="314">
        <v>8.9028500851213596E-2</v>
      </c>
      <c r="I398" s="314">
        <v>-4.1469808851868503E-2</v>
      </c>
      <c r="J398" s="314">
        <v>4.23059068955592E-2</v>
      </c>
      <c r="K398" s="10">
        <v>0.32696921926623401</v>
      </c>
      <c r="L398" s="3" t="s">
        <v>1709</v>
      </c>
      <c r="M398" s="3" t="s">
        <v>1709</v>
      </c>
      <c r="N398" s="265" t="s">
        <v>1697</v>
      </c>
      <c r="O398" s="3">
        <v>1</v>
      </c>
      <c r="P398" s="3" t="s">
        <v>1698</v>
      </c>
    </row>
    <row r="399" spans="1:16">
      <c r="A399" s="3" t="s">
        <v>1754</v>
      </c>
      <c r="B399" s="3" t="s">
        <v>1755</v>
      </c>
      <c r="C399" s="3" t="s">
        <v>1668</v>
      </c>
      <c r="D399" s="3" t="s">
        <v>401</v>
      </c>
      <c r="E399" s="3" t="s">
        <v>858</v>
      </c>
      <c r="F399" s="3" t="s">
        <v>71</v>
      </c>
      <c r="G399" s="3" t="s">
        <v>72</v>
      </c>
      <c r="H399" s="314">
        <v>0.51213584031465897</v>
      </c>
      <c r="I399" s="314">
        <v>-1.07634322097455E-2</v>
      </c>
      <c r="J399" s="314">
        <v>2.6109768847445598E-2</v>
      </c>
      <c r="K399" s="10">
        <v>0.68016517468035897</v>
      </c>
      <c r="L399" s="3" t="s">
        <v>1710</v>
      </c>
      <c r="M399" s="3" t="s">
        <v>1710</v>
      </c>
      <c r="N399" s="265" t="s">
        <v>1673</v>
      </c>
      <c r="O399" s="3">
        <v>1</v>
      </c>
      <c r="P399" s="3" t="s">
        <v>1711</v>
      </c>
    </row>
    <row r="400" spans="1:16">
      <c r="A400" s="3" t="s">
        <v>1754</v>
      </c>
      <c r="B400" s="3" t="s">
        <v>1755</v>
      </c>
      <c r="C400" s="3" t="s">
        <v>1668</v>
      </c>
      <c r="D400" s="3" t="s">
        <v>1712</v>
      </c>
      <c r="E400" s="3" t="s">
        <v>1713</v>
      </c>
      <c r="F400" s="3" t="s">
        <v>76</v>
      </c>
      <c r="G400" s="3" t="s">
        <v>72</v>
      </c>
      <c r="H400" s="314">
        <v>0.46726686243137699</v>
      </c>
      <c r="I400" s="314">
        <v>2.3855396106431101E-2</v>
      </c>
      <c r="J400" s="314">
        <v>2.4691574135805999E-2</v>
      </c>
      <c r="K400" s="10">
        <v>0.3339765897818</v>
      </c>
      <c r="L400" s="3" t="s">
        <v>1714</v>
      </c>
      <c r="M400" s="3" t="s">
        <v>1715</v>
      </c>
      <c r="N400" s="265" t="s">
        <v>1682</v>
      </c>
      <c r="O400" s="3">
        <v>0.8216</v>
      </c>
      <c r="P400" s="3" t="s">
        <v>1716</v>
      </c>
    </row>
    <row r="401" spans="1:16">
      <c r="A401" s="3" t="s">
        <v>1754</v>
      </c>
      <c r="B401" s="3" t="s">
        <v>1755</v>
      </c>
      <c r="C401" s="3" t="s">
        <v>1668</v>
      </c>
      <c r="D401" s="3" t="s">
        <v>89</v>
      </c>
      <c r="E401" s="3" t="s">
        <v>366</v>
      </c>
      <c r="F401" s="3" t="s">
        <v>90</v>
      </c>
      <c r="G401" s="3" t="s">
        <v>71</v>
      </c>
      <c r="H401" s="314">
        <v>0.19477309225442599</v>
      </c>
      <c r="I401" s="314">
        <v>8.6412216006701001E-2</v>
      </c>
      <c r="J401" s="314">
        <v>3.1607540714278001E-2</v>
      </c>
      <c r="K401" s="10">
        <v>6.2586882199184004E-3</v>
      </c>
      <c r="L401" s="3" t="s">
        <v>720</v>
      </c>
      <c r="M401" s="3" t="s">
        <v>720</v>
      </c>
      <c r="N401" s="265" t="s">
        <v>1717</v>
      </c>
      <c r="O401" s="3">
        <v>1</v>
      </c>
      <c r="P401" s="3" t="s">
        <v>777</v>
      </c>
    </row>
    <row r="402" spans="1:16">
      <c r="A402" s="3" t="s">
        <v>1754</v>
      </c>
      <c r="B402" s="3" t="s">
        <v>1755</v>
      </c>
      <c r="C402" s="3" t="s">
        <v>1668</v>
      </c>
      <c r="D402" s="3" t="s">
        <v>464</v>
      </c>
      <c r="E402" s="3" t="s">
        <v>859</v>
      </c>
      <c r="F402" s="3" t="s">
        <v>76</v>
      </c>
      <c r="G402" s="3" t="s">
        <v>72</v>
      </c>
      <c r="H402" s="314">
        <v>1.13715967458125E-2</v>
      </c>
      <c r="I402" s="314">
        <v>0.15852130293834399</v>
      </c>
      <c r="J402" s="314">
        <v>0.12213855644583101</v>
      </c>
      <c r="K402" s="10">
        <v>0.194328254828146</v>
      </c>
      <c r="L402" s="3" t="s">
        <v>1718</v>
      </c>
      <c r="M402" s="3" t="s">
        <v>1718</v>
      </c>
      <c r="N402" s="265" t="s">
        <v>1682</v>
      </c>
      <c r="O402" s="3">
        <v>1</v>
      </c>
      <c r="P402" s="3" t="s">
        <v>1683</v>
      </c>
    </row>
    <row r="403" spans="1:16">
      <c r="A403" s="3" t="s">
        <v>1754</v>
      </c>
      <c r="B403" s="3" t="s">
        <v>1755</v>
      </c>
      <c r="C403" s="3" t="s">
        <v>1668</v>
      </c>
      <c r="D403" s="3" t="s">
        <v>122</v>
      </c>
      <c r="E403" s="3" t="s">
        <v>402</v>
      </c>
      <c r="F403" s="3" t="s">
        <v>76</v>
      </c>
      <c r="G403" s="3" t="s">
        <v>79</v>
      </c>
      <c r="H403" s="314">
        <v>0.66465680953635098</v>
      </c>
      <c r="I403" s="314">
        <v>-2.6629033372771501E-2</v>
      </c>
      <c r="J403" s="314">
        <v>2.6979563073437799E-2</v>
      </c>
      <c r="K403" s="10">
        <v>0.323638920575819</v>
      </c>
      <c r="L403" s="3" t="s">
        <v>1719</v>
      </c>
      <c r="M403" s="3" t="s">
        <v>1719</v>
      </c>
      <c r="N403" s="265" t="s">
        <v>1676</v>
      </c>
      <c r="O403" s="3">
        <v>1</v>
      </c>
      <c r="P403" s="3" t="s">
        <v>787</v>
      </c>
    </row>
    <row r="404" spans="1:16">
      <c r="A404" s="3" t="s">
        <v>1754</v>
      </c>
      <c r="B404" s="3" t="s">
        <v>1755</v>
      </c>
      <c r="C404" s="3" t="s">
        <v>1668</v>
      </c>
      <c r="D404" s="3" t="s">
        <v>428</v>
      </c>
      <c r="E404" s="3" t="s">
        <v>427</v>
      </c>
      <c r="F404" s="3" t="s">
        <v>71</v>
      </c>
      <c r="G404" s="3" t="s">
        <v>72</v>
      </c>
      <c r="H404" s="314">
        <v>0.51006792520394495</v>
      </c>
      <c r="I404" s="314">
        <v>5.6427037435199999E-4</v>
      </c>
      <c r="J404" s="314">
        <v>2.41751481589828E-2</v>
      </c>
      <c r="K404" s="10">
        <v>0.98137832537514302</v>
      </c>
      <c r="L404" s="3" t="s">
        <v>1720</v>
      </c>
      <c r="M404" s="3" t="s">
        <v>1720</v>
      </c>
      <c r="N404" s="265" t="s">
        <v>1673</v>
      </c>
      <c r="O404" s="3">
        <v>1</v>
      </c>
      <c r="P404" s="3" t="s">
        <v>1711</v>
      </c>
    </row>
    <row r="405" spans="1:16">
      <c r="A405" s="3" t="s">
        <v>1754</v>
      </c>
      <c r="B405" s="3" t="s">
        <v>1755</v>
      </c>
      <c r="C405" s="3" t="s">
        <v>1668</v>
      </c>
      <c r="D405" s="3" t="s">
        <v>404</v>
      </c>
      <c r="E405" s="3" t="s">
        <v>403</v>
      </c>
      <c r="F405" s="3" t="s">
        <v>71</v>
      </c>
      <c r="G405" s="3" t="s">
        <v>72</v>
      </c>
      <c r="H405" s="314">
        <v>0.47707851848146798</v>
      </c>
      <c r="I405" s="314">
        <v>2.3887934909374901E-2</v>
      </c>
      <c r="J405" s="314">
        <v>2.7194162321573401E-2</v>
      </c>
      <c r="K405" s="10">
        <v>0.37971505981254</v>
      </c>
      <c r="L405" s="3" t="s">
        <v>1721</v>
      </c>
      <c r="M405" s="3" t="s">
        <v>1721</v>
      </c>
      <c r="N405" s="265" t="s">
        <v>1673</v>
      </c>
      <c r="O405" s="3">
        <v>1</v>
      </c>
      <c r="P405" s="3" t="s">
        <v>1711</v>
      </c>
    </row>
    <row r="406" spans="1:16">
      <c r="A406" s="3" t="s">
        <v>1754</v>
      </c>
      <c r="B406" s="3" t="s">
        <v>1755</v>
      </c>
      <c r="C406" s="3" t="s">
        <v>1668</v>
      </c>
      <c r="D406" s="3" t="s">
        <v>465</v>
      </c>
      <c r="E406" s="3" t="s">
        <v>860</v>
      </c>
      <c r="F406" s="3" t="s">
        <v>79</v>
      </c>
      <c r="G406" s="3" t="s">
        <v>76</v>
      </c>
      <c r="H406" s="314">
        <v>0.753947931689946</v>
      </c>
      <c r="I406" s="314">
        <v>-1.46648400079499E-2</v>
      </c>
      <c r="J406" s="314">
        <v>2.8281384958651699E-2</v>
      </c>
      <c r="K406" s="10">
        <v>0.604086229223741</v>
      </c>
      <c r="L406" s="3" t="s">
        <v>1722</v>
      </c>
      <c r="M406" s="3" t="s">
        <v>1722</v>
      </c>
      <c r="N406" s="265" t="s">
        <v>1693</v>
      </c>
      <c r="O406" s="3">
        <v>1</v>
      </c>
      <c r="P406" s="3" t="s">
        <v>1694</v>
      </c>
    </row>
    <row r="407" spans="1:16">
      <c r="A407" s="3" t="s">
        <v>1754</v>
      </c>
      <c r="B407" s="3" t="s">
        <v>1755</v>
      </c>
      <c r="C407" s="3" t="s">
        <v>1668</v>
      </c>
      <c r="D407" s="3" t="s">
        <v>407</v>
      </c>
      <c r="E407" s="3" t="s">
        <v>406</v>
      </c>
      <c r="F407" s="3" t="s">
        <v>71</v>
      </c>
      <c r="G407" s="3" t="s">
        <v>97</v>
      </c>
      <c r="H407" s="314">
        <v>0.72561247768249404</v>
      </c>
      <c r="I407" s="314">
        <v>2.3031339166479502E-2</v>
      </c>
      <c r="J407" s="314">
        <v>2.71210607741206E-2</v>
      </c>
      <c r="K407" s="10">
        <v>0.39576725714577499</v>
      </c>
      <c r="L407" s="3" t="s">
        <v>1723</v>
      </c>
      <c r="M407" s="3" t="s">
        <v>1723</v>
      </c>
      <c r="N407" s="265" t="s">
        <v>1724</v>
      </c>
      <c r="O407" s="3">
        <v>1</v>
      </c>
      <c r="P407" s="3" t="s">
        <v>1725</v>
      </c>
    </row>
    <row r="408" spans="1:16">
      <c r="A408" s="3" t="s">
        <v>1754</v>
      </c>
      <c r="B408" s="3" t="s">
        <v>1755</v>
      </c>
      <c r="C408" s="3" t="s">
        <v>1668</v>
      </c>
      <c r="D408" s="3" t="s">
        <v>408</v>
      </c>
      <c r="E408" s="3" t="s">
        <v>783</v>
      </c>
      <c r="F408" s="3" t="s">
        <v>71</v>
      </c>
      <c r="G408" s="3" t="s">
        <v>79</v>
      </c>
      <c r="H408" s="314">
        <v>0.33326946077809</v>
      </c>
      <c r="I408" s="314">
        <v>-8.8523955373159997E-3</v>
      </c>
      <c r="J408" s="314">
        <v>2.6457596300613201E-2</v>
      </c>
      <c r="K408" s="10">
        <v>0.73793586104636799</v>
      </c>
      <c r="L408" s="3" t="s">
        <v>1726</v>
      </c>
      <c r="M408" s="3" t="s">
        <v>1726</v>
      </c>
      <c r="N408" s="265" t="s">
        <v>1727</v>
      </c>
      <c r="O408" s="3">
        <v>1</v>
      </c>
      <c r="P408" s="3" t="s">
        <v>1728</v>
      </c>
    </row>
    <row r="409" spans="1:16">
      <c r="A409" s="3" t="s">
        <v>1756</v>
      </c>
      <c r="B409" s="3" t="s">
        <v>1757</v>
      </c>
      <c r="C409" s="3" t="s">
        <v>1668</v>
      </c>
      <c r="D409" s="3" t="s">
        <v>1669</v>
      </c>
      <c r="E409" s="3" t="s">
        <v>1670</v>
      </c>
      <c r="F409" s="3" t="s">
        <v>71</v>
      </c>
      <c r="G409" s="3" t="s">
        <v>72</v>
      </c>
      <c r="H409" s="314">
        <v>0.90851079305752902</v>
      </c>
      <c r="I409" s="314">
        <v>2.8760694638978999E-3</v>
      </c>
      <c r="J409" s="314">
        <v>1.46373044127702E-2</v>
      </c>
      <c r="K409" s="10">
        <v>0.84422743318440296</v>
      </c>
      <c r="L409" s="3" t="s">
        <v>1671</v>
      </c>
      <c r="M409" s="3" t="s">
        <v>1672</v>
      </c>
      <c r="N409" s="265" t="s">
        <v>1673</v>
      </c>
      <c r="O409" s="3">
        <v>0.81069999999999998</v>
      </c>
      <c r="P409" s="3" t="s">
        <v>1674</v>
      </c>
    </row>
    <row r="410" spans="1:16">
      <c r="A410" s="3" t="s">
        <v>1756</v>
      </c>
      <c r="B410" s="3" t="s">
        <v>1757</v>
      </c>
      <c r="C410" s="3" t="s">
        <v>1668</v>
      </c>
      <c r="D410" s="3" t="s">
        <v>458</v>
      </c>
      <c r="E410" s="3" t="s">
        <v>780</v>
      </c>
      <c r="F410" s="3" t="s">
        <v>76</v>
      </c>
      <c r="G410" s="3" t="s">
        <v>79</v>
      </c>
      <c r="H410" s="314">
        <v>0.27870599601152302</v>
      </c>
      <c r="I410" s="314">
        <v>-4.5071835352894999E-3</v>
      </c>
      <c r="J410" s="314">
        <v>9.4405227475245004E-3</v>
      </c>
      <c r="K410" s="10">
        <v>0.63305635101236801</v>
      </c>
      <c r="L410" s="3" t="s">
        <v>1675</v>
      </c>
      <c r="M410" s="3" t="s">
        <v>1675</v>
      </c>
      <c r="N410" s="265" t="s">
        <v>1676</v>
      </c>
      <c r="O410" s="3">
        <v>1</v>
      </c>
      <c r="P410" s="3" t="s">
        <v>787</v>
      </c>
    </row>
    <row r="411" spans="1:16">
      <c r="A411" s="3" t="s">
        <v>1756</v>
      </c>
      <c r="B411" s="3" t="s">
        <v>1757</v>
      </c>
      <c r="C411" s="3" t="s">
        <v>1668</v>
      </c>
      <c r="D411" s="3" t="s">
        <v>372</v>
      </c>
      <c r="E411" s="3" t="s">
        <v>371</v>
      </c>
      <c r="F411" s="3" t="s">
        <v>72</v>
      </c>
      <c r="G411" s="3" t="s">
        <v>79</v>
      </c>
      <c r="H411" s="314">
        <v>0.52689985744418</v>
      </c>
      <c r="I411" s="314">
        <v>-1.6788253329239899E-2</v>
      </c>
      <c r="J411" s="314">
        <v>8.4392268102136993E-3</v>
      </c>
      <c r="K411" s="10">
        <v>4.6666799955329699E-2</v>
      </c>
      <c r="L411" s="3" t="s">
        <v>1677</v>
      </c>
      <c r="M411" s="3" t="s">
        <v>1677</v>
      </c>
      <c r="N411" s="265" t="s">
        <v>1678</v>
      </c>
      <c r="O411" s="3">
        <v>1</v>
      </c>
      <c r="P411" s="3" t="s">
        <v>1679</v>
      </c>
    </row>
    <row r="412" spans="1:16">
      <c r="A412" s="3" t="s">
        <v>1756</v>
      </c>
      <c r="B412" s="3" t="s">
        <v>1757</v>
      </c>
      <c r="C412" s="3" t="s">
        <v>1668</v>
      </c>
      <c r="D412" s="3" t="s">
        <v>1680</v>
      </c>
      <c r="E412" s="3" t="s">
        <v>851</v>
      </c>
      <c r="F412" s="3" t="s">
        <v>76</v>
      </c>
      <c r="G412" s="3" t="s">
        <v>72</v>
      </c>
      <c r="H412" s="314">
        <v>0.27796738045511699</v>
      </c>
      <c r="I412" s="314">
        <v>5.3118152646368004E-3</v>
      </c>
      <c r="J412" s="314">
        <v>9.4826602453963998E-3</v>
      </c>
      <c r="K412" s="10">
        <v>0.57536971085322197</v>
      </c>
      <c r="L412" s="3" t="s">
        <v>1681</v>
      </c>
      <c r="M412" s="3" t="s">
        <v>1681</v>
      </c>
      <c r="N412" s="265" t="s">
        <v>1682</v>
      </c>
      <c r="O412" s="3">
        <v>1</v>
      </c>
      <c r="P412" s="3" t="s">
        <v>1683</v>
      </c>
    </row>
    <row r="413" spans="1:16">
      <c r="A413" s="3" t="s">
        <v>1756</v>
      </c>
      <c r="B413" s="3" t="s">
        <v>1757</v>
      </c>
      <c r="C413" s="3" t="s">
        <v>1668</v>
      </c>
      <c r="D413" s="3" t="s">
        <v>462</v>
      </c>
      <c r="E413" s="3" t="s">
        <v>852</v>
      </c>
      <c r="F413" s="3" t="s">
        <v>79</v>
      </c>
      <c r="G413" s="3" t="s">
        <v>72</v>
      </c>
      <c r="H413" s="314">
        <v>0.20729058809023601</v>
      </c>
      <c r="I413" s="314">
        <v>-2.37586399611741E-2</v>
      </c>
      <c r="J413" s="314">
        <v>1.06525308080748E-2</v>
      </c>
      <c r="K413" s="10">
        <v>2.5725661745726099E-2</v>
      </c>
      <c r="L413" s="3" t="s">
        <v>1684</v>
      </c>
      <c r="M413" s="3" t="s">
        <v>1684</v>
      </c>
      <c r="N413" s="265" t="s">
        <v>1685</v>
      </c>
      <c r="O413" s="3">
        <v>1</v>
      </c>
      <c r="P413" s="3" t="s">
        <v>1686</v>
      </c>
    </row>
    <row r="414" spans="1:16">
      <c r="A414" s="3" t="s">
        <v>1756</v>
      </c>
      <c r="B414" s="3" t="s">
        <v>1757</v>
      </c>
      <c r="C414" s="3" t="s">
        <v>1668</v>
      </c>
      <c r="D414" s="3" t="s">
        <v>1687</v>
      </c>
      <c r="E414" s="3" t="s">
        <v>1688</v>
      </c>
      <c r="F414" s="3" t="s">
        <v>71</v>
      </c>
      <c r="G414" s="3" t="s">
        <v>72</v>
      </c>
      <c r="H414" s="314">
        <v>0.17881686788387099</v>
      </c>
      <c r="I414" s="314">
        <v>-9.9021744251795007E-3</v>
      </c>
      <c r="J414" s="314">
        <v>1.10128402263426E-2</v>
      </c>
      <c r="K414" s="10">
        <v>0.36857377762367599</v>
      </c>
      <c r="L414" s="3" t="s">
        <v>1689</v>
      </c>
      <c r="M414" s="3" t="s">
        <v>1690</v>
      </c>
      <c r="N414" s="265" t="s">
        <v>1673</v>
      </c>
      <c r="O414" s="3">
        <v>0.93369999999999997</v>
      </c>
      <c r="P414" s="3" t="s">
        <v>1691</v>
      </c>
    </row>
    <row r="415" spans="1:16">
      <c r="A415" s="3" t="s">
        <v>1756</v>
      </c>
      <c r="B415" s="3" t="s">
        <v>1757</v>
      </c>
      <c r="C415" s="3" t="s">
        <v>1668</v>
      </c>
      <c r="D415" s="3" t="s">
        <v>414</v>
      </c>
      <c r="E415" s="3" t="s">
        <v>413</v>
      </c>
      <c r="F415" s="3" t="s">
        <v>79</v>
      </c>
      <c r="G415" s="3" t="s">
        <v>76</v>
      </c>
      <c r="H415" s="314">
        <v>0.647467445512527</v>
      </c>
      <c r="I415" s="314">
        <v>8.3679839402806006E-3</v>
      </c>
      <c r="J415" s="314">
        <v>9.4559841249525003E-3</v>
      </c>
      <c r="K415" s="10">
        <v>0.37618868769704</v>
      </c>
      <c r="L415" s="3" t="s">
        <v>1692</v>
      </c>
      <c r="M415" s="3" t="s">
        <v>1692</v>
      </c>
      <c r="N415" s="265" t="s">
        <v>1693</v>
      </c>
      <c r="O415" s="3">
        <v>1</v>
      </c>
      <c r="P415" s="3" t="s">
        <v>1694</v>
      </c>
    </row>
    <row r="416" spans="1:16">
      <c r="A416" s="3" t="s">
        <v>1756</v>
      </c>
      <c r="B416" s="3" t="s">
        <v>1757</v>
      </c>
      <c r="C416" s="3" t="s">
        <v>1668</v>
      </c>
      <c r="D416" s="3" t="s">
        <v>434</v>
      </c>
      <c r="E416" s="3" t="s">
        <v>854</v>
      </c>
      <c r="F416" s="3" t="s">
        <v>79</v>
      </c>
      <c r="G416" s="3" t="s">
        <v>76</v>
      </c>
      <c r="H416" s="314">
        <v>0.58452921582450901</v>
      </c>
      <c r="I416" s="314">
        <v>2.7806726534166399E-2</v>
      </c>
      <c r="J416" s="314">
        <v>8.5456846297736998E-3</v>
      </c>
      <c r="K416" s="10">
        <v>1.1383593841274001E-3</v>
      </c>
      <c r="L416" s="3" t="s">
        <v>1695</v>
      </c>
      <c r="M416" s="3" t="s">
        <v>1695</v>
      </c>
      <c r="N416" s="265" t="s">
        <v>1693</v>
      </c>
      <c r="O416" s="3">
        <v>1</v>
      </c>
      <c r="P416" s="3" t="s">
        <v>1694</v>
      </c>
    </row>
    <row r="417" spans="1:16">
      <c r="A417" s="3" t="s">
        <v>1756</v>
      </c>
      <c r="B417" s="3" t="s">
        <v>1757</v>
      </c>
      <c r="C417" s="3" t="s">
        <v>1668</v>
      </c>
      <c r="D417" s="3" t="s">
        <v>394</v>
      </c>
      <c r="E417" s="3" t="s">
        <v>855</v>
      </c>
      <c r="F417" s="3" t="s">
        <v>72</v>
      </c>
      <c r="G417" s="3" t="s">
        <v>71</v>
      </c>
      <c r="H417" s="314">
        <v>6.1802698094333502E-2</v>
      </c>
      <c r="I417" s="314">
        <v>7.2070183045420802E-2</v>
      </c>
      <c r="J417" s="314">
        <v>1.75280311871738E-2</v>
      </c>
      <c r="K417" s="10">
        <v>3.9273923255110203E-5</v>
      </c>
      <c r="L417" s="3" t="s">
        <v>1696</v>
      </c>
      <c r="M417" s="3" t="s">
        <v>1696</v>
      </c>
      <c r="N417" s="265" t="s">
        <v>1697</v>
      </c>
      <c r="O417" s="3">
        <v>1</v>
      </c>
      <c r="P417" s="3" t="s">
        <v>1698</v>
      </c>
    </row>
    <row r="418" spans="1:16">
      <c r="A418" s="3" t="s">
        <v>1756</v>
      </c>
      <c r="B418" s="3" t="s">
        <v>1757</v>
      </c>
      <c r="C418" s="3" t="s">
        <v>1668</v>
      </c>
      <c r="D418" s="3" t="s">
        <v>375</v>
      </c>
      <c r="E418" s="3" t="s">
        <v>373</v>
      </c>
      <c r="F418" s="3" t="s">
        <v>76</v>
      </c>
      <c r="G418" s="3" t="s">
        <v>79</v>
      </c>
      <c r="H418" s="314">
        <v>2.62348565979383E-2</v>
      </c>
      <c r="I418" s="314">
        <v>4.0516081549123603E-2</v>
      </c>
      <c r="J418" s="314">
        <v>3.1071975429080499E-2</v>
      </c>
      <c r="K418" s="10">
        <v>0.19225305393505099</v>
      </c>
      <c r="L418" s="3" t="s">
        <v>1699</v>
      </c>
      <c r="M418" s="3" t="s">
        <v>1699</v>
      </c>
      <c r="N418" s="265" t="s">
        <v>1676</v>
      </c>
      <c r="O418" s="3">
        <v>1</v>
      </c>
      <c r="P418" s="3" t="s">
        <v>787</v>
      </c>
    </row>
    <row r="419" spans="1:16">
      <c r="A419" s="3" t="s">
        <v>1756</v>
      </c>
      <c r="B419" s="3" t="s">
        <v>1757</v>
      </c>
      <c r="C419" s="3" t="s">
        <v>1668</v>
      </c>
      <c r="D419" s="3" t="s">
        <v>416</v>
      </c>
      <c r="E419" s="3" t="s">
        <v>415</v>
      </c>
      <c r="F419" s="3" t="s">
        <v>72</v>
      </c>
      <c r="G419" s="3" t="s">
        <v>71</v>
      </c>
      <c r="H419" s="314">
        <v>2.1733893024248298E-2</v>
      </c>
      <c r="I419" s="314">
        <v>2.8804220793389999E-4</v>
      </c>
      <c r="J419" s="314">
        <v>3.2429446830772798E-2</v>
      </c>
      <c r="K419" s="10">
        <v>0.99291318751384205</v>
      </c>
      <c r="L419" s="3" t="s">
        <v>1700</v>
      </c>
      <c r="M419" s="3" t="s">
        <v>1700</v>
      </c>
      <c r="N419" s="265" t="s">
        <v>1697</v>
      </c>
      <c r="O419" s="3">
        <v>1</v>
      </c>
      <c r="P419" s="3" t="s">
        <v>1698</v>
      </c>
    </row>
    <row r="420" spans="1:16">
      <c r="A420" s="3" t="s">
        <v>1756</v>
      </c>
      <c r="B420" s="3" t="s">
        <v>1757</v>
      </c>
      <c r="C420" s="3" t="s">
        <v>1668</v>
      </c>
      <c r="D420" s="3" t="s">
        <v>418</v>
      </c>
      <c r="E420" s="3" t="s">
        <v>417</v>
      </c>
      <c r="F420" s="3" t="s">
        <v>72</v>
      </c>
      <c r="G420" s="3" t="s">
        <v>71</v>
      </c>
      <c r="H420" s="314">
        <v>9.6695291927288804E-2</v>
      </c>
      <c r="I420" s="314">
        <v>7.2624652650914003E-3</v>
      </c>
      <c r="J420" s="314">
        <v>1.5678900235653201E-2</v>
      </c>
      <c r="K420" s="10">
        <v>0.64322107676762597</v>
      </c>
      <c r="L420" s="3" t="s">
        <v>1701</v>
      </c>
      <c r="M420" s="3" t="s">
        <v>1701</v>
      </c>
      <c r="N420" s="265" t="s">
        <v>1697</v>
      </c>
      <c r="O420" s="3">
        <v>1</v>
      </c>
      <c r="P420" s="3" t="s">
        <v>1698</v>
      </c>
    </row>
    <row r="421" spans="1:16">
      <c r="A421" s="3" t="s">
        <v>1756</v>
      </c>
      <c r="B421" s="3" t="s">
        <v>1757</v>
      </c>
      <c r="C421" s="3" t="s">
        <v>1668</v>
      </c>
      <c r="D421" s="3" t="s">
        <v>385</v>
      </c>
      <c r="E421" s="3" t="s">
        <v>383</v>
      </c>
      <c r="F421" s="3" t="s">
        <v>76</v>
      </c>
      <c r="G421" s="3" t="s">
        <v>79</v>
      </c>
      <c r="H421" s="314">
        <v>0.63247209607520505</v>
      </c>
      <c r="I421" s="314">
        <v>-1.3749461454527E-3</v>
      </c>
      <c r="J421" s="314">
        <v>8.7527246773927998E-3</v>
      </c>
      <c r="K421" s="10">
        <v>0.87517566303542405</v>
      </c>
      <c r="L421" s="3" t="s">
        <v>1702</v>
      </c>
      <c r="M421" s="3" t="s">
        <v>1702</v>
      </c>
      <c r="N421" s="265" t="s">
        <v>1676</v>
      </c>
      <c r="O421" s="3">
        <v>1</v>
      </c>
      <c r="P421" s="3" t="s">
        <v>787</v>
      </c>
    </row>
    <row r="422" spans="1:16">
      <c r="A422" s="3" t="s">
        <v>1756</v>
      </c>
      <c r="B422" s="3" t="s">
        <v>1757</v>
      </c>
      <c r="C422" s="3" t="s">
        <v>1668</v>
      </c>
      <c r="D422" s="3" t="s">
        <v>400</v>
      </c>
      <c r="E422" s="3" t="s">
        <v>857</v>
      </c>
      <c r="F422" s="3" t="s">
        <v>71</v>
      </c>
      <c r="G422" s="3" t="s">
        <v>76</v>
      </c>
      <c r="H422" s="314">
        <v>0.36657241570126298</v>
      </c>
      <c r="I422" s="314">
        <v>3.1574414139250002E-3</v>
      </c>
      <c r="J422" s="314">
        <v>8.7553353700599006E-3</v>
      </c>
      <c r="K422" s="10">
        <v>0.71837564810557097</v>
      </c>
      <c r="L422" s="3" t="s">
        <v>1703</v>
      </c>
      <c r="M422" s="3" t="s">
        <v>1703</v>
      </c>
      <c r="N422" s="265" t="s">
        <v>1704</v>
      </c>
      <c r="O422" s="3">
        <v>1</v>
      </c>
      <c r="P422" s="3" t="s">
        <v>1705</v>
      </c>
    </row>
    <row r="423" spans="1:16">
      <c r="A423" s="3" t="s">
        <v>1756</v>
      </c>
      <c r="B423" s="3" t="s">
        <v>1757</v>
      </c>
      <c r="C423" s="3" t="s">
        <v>1668</v>
      </c>
      <c r="D423" s="3" t="s">
        <v>421</v>
      </c>
      <c r="E423" s="3" t="s">
        <v>420</v>
      </c>
      <c r="F423" s="3" t="s">
        <v>72</v>
      </c>
      <c r="G423" s="3" t="s">
        <v>76</v>
      </c>
      <c r="H423" s="314">
        <v>0.32444826816731598</v>
      </c>
      <c r="I423" s="314">
        <v>-1.04494377681552E-2</v>
      </c>
      <c r="J423" s="314">
        <v>9.0157659850393004E-3</v>
      </c>
      <c r="K423" s="10">
        <v>0.24644872563308701</v>
      </c>
      <c r="L423" s="3" t="s">
        <v>1706</v>
      </c>
      <c r="M423" s="3" t="s">
        <v>1706</v>
      </c>
      <c r="N423" s="265" t="s">
        <v>1707</v>
      </c>
      <c r="O423" s="3">
        <v>1</v>
      </c>
      <c r="P423" s="3" t="s">
        <v>901</v>
      </c>
    </row>
    <row r="424" spans="1:16">
      <c r="A424" s="3" t="s">
        <v>1756</v>
      </c>
      <c r="B424" s="3" t="s">
        <v>1757</v>
      </c>
      <c r="C424" s="3" t="s">
        <v>1668</v>
      </c>
      <c r="D424" s="3" t="s">
        <v>85</v>
      </c>
      <c r="E424" s="3" t="s">
        <v>377</v>
      </c>
      <c r="F424" s="3" t="s">
        <v>79</v>
      </c>
      <c r="G424" s="3" t="s">
        <v>88</v>
      </c>
      <c r="H424" s="314">
        <v>0.45553623215116601</v>
      </c>
      <c r="I424" s="314">
        <v>1.8484662461485901E-2</v>
      </c>
      <c r="J424" s="314">
        <v>8.4736998292114993E-3</v>
      </c>
      <c r="K424" s="10">
        <v>2.91526780502314E-2</v>
      </c>
      <c r="L424" s="3" t="s">
        <v>866</v>
      </c>
      <c r="M424" s="3" t="s">
        <v>866</v>
      </c>
      <c r="N424" s="265" t="s">
        <v>1708</v>
      </c>
      <c r="O424" s="3">
        <v>1</v>
      </c>
      <c r="P424" s="3" t="s">
        <v>867</v>
      </c>
    </row>
    <row r="425" spans="1:16">
      <c r="A425" s="3" t="s">
        <v>1756</v>
      </c>
      <c r="B425" s="3" t="s">
        <v>1757</v>
      </c>
      <c r="C425" s="3" t="s">
        <v>1668</v>
      </c>
      <c r="D425" s="3" t="s">
        <v>423</v>
      </c>
      <c r="E425" s="3" t="s">
        <v>422</v>
      </c>
      <c r="F425" s="3" t="s">
        <v>72</v>
      </c>
      <c r="G425" s="3" t="s">
        <v>71</v>
      </c>
      <c r="H425" s="314">
        <v>8.9028500851213596E-2</v>
      </c>
      <c r="I425" s="314">
        <v>-1.2316249147470201E-2</v>
      </c>
      <c r="J425" s="314">
        <v>1.48038286959332E-2</v>
      </c>
      <c r="K425" s="10">
        <v>0.40542939426324898</v>
      </c>
      <c r="L425" s="3" t="s">
        <v>1709</v>
      </c>
      <c r="M425" s="3" t="s">
        <v>1709</v>
      </c>
      <c r="N425" s="265" t="s">
        <v>1697</v>
      </c>
      <c r="O425" s="3">
        <v>1</v>
      </c>
      <c r="P425" s="3" t="s">
        <v>1698</v>
      </c>
    </row>
    <row r="426" spans="1:16">
      <c r="A426" s="3" t="s">
        <v>1756</v>
      </c>
      <c r="B426" s="3" t="s">
        <v>1757</v>
      </c>
      <c r="C426" s="3" t="s">
        <v>1668</v>
      </c>
      <c r="D426" s="3" t="s">
        <v>401</v>
      </c>
      <c r="E426" s="3" t="s">
        <v>858</v>
      </c>
      <c r="F426" s="3" t="s">
        <v>71</v>
      </c>
      <c r="G426" s="3" t="s">
        <v>72</v>
      </c>
      <c r="H426" s="314">
        <v>0.51213584031465897</v>
      </c>
      <c r="I426" s="314">
        <v>1.764688607263E-3</v>
      </c>
      <c r="J426" s="314">
        <v>9.0951715206651993E-3</v>
      </c>
      <c r="K426" s="10">
        <v>0.84615648292154699</v>
      </c>
      <c r="L426" s="3" t="s">
        <v>1710</v>
      </c>
      <c r="M426" s="3" t="s">
        <v>1710</v>
      </c>
      <c r="N426" s="265" t="s">
        <v>1673</v>
      </c>
      <c r="O426" s="3">
        <v>1</v>
      </c>
      <c r="P426" s="3" t="s">
        <v>1711</v>
      </c>
    </row>
    <row r="427" spans="1:16">
      <c r="A427" s="3" t="s">
        <v>1756</v>
      </c>
      <c r="B427" s="3" t="s">
        <v>1757</v>
      </c>
      <c r="C427" s="3" t="s">
        <v>1668</v>
      </c>
      <c r="D427" s="3" t="s">
        <v>1712</v>
      </c>
      <c r="E427" s="3" t="s">
        <v>1713</v>
      </c>
      <c r="F427" s="3" t="s">
        <v>76</v>
      </c>
      <c r="G427" s="3" t="s">
        <v>72</v>
      </c>
      <c r="H427" s="314">
        <v>0.46726686243137699</v>
      </c>
      <c r="I427" s="314">
        <v>1.5726040837066999E-2</v>
      </c>
      <c r="J427" s="314">
        <v>8.5918643193260008E-3</v>
      </c>
      <c r="K427" s="10">
        <v>6.7198976209802502E-2</v>
      </c>
      <c r="L427" s="3" t="s">
        <v>1714</v>
      </c>
      <c r="M427" s="3" t="s">
        <v>1715</v>
      </c>
      <c r="N427" s="265" t="s">
        <v>1682</v>
      </c>
      <c r="O427" s="3">
        <v>0.8216</v>
      </c>
      <c r="P427" s="3" t="s">
        <v>1716</v>
      </c>
    </row>
    <row r="428" spans="1:16">
      <c r="A428" s="3" t="s">
        <v>1756</v>
      </c>
      <c r="B428" s="3" t="s">
        <v>1757</v>
      </c>
      <c r="C428" s="3" t="s">
        <v>1668</v>
      </c>
      <c r="D428" s="3" t="s">
        <v>89</v>
      </c>
      <c r="E428" s="3" t="s">
        <v>366</v>
      </c>
      <c r="F428" s="3" t="s">
        <v>90</v>
      </c>
      <c r="G428" s="3" t="s">
        <v>71</v>
      </c>
      <c r="H428" s="314">
        <v>0.19477309225442599</v>
      </c>
      <c r="I428" s="314">
        <v>2.3001041285486901E-2</v>
      </c>
      <c r="J428" s="314">
        <v>1.0946776374274899E-2</v>
      </c>
      <c r="K428" s="10">
        <v>3.5626020449694602E-2</v>
      </c>
      <c r="L428" s="3" t="s">
        <v>720</v>
      </c>
      <c r="M428" s="3" t="s">
        <v>720</v>
      </c>
      <c r="N428" s="265" t="s">
        <v>1717</v>
      </c>
      <c r="O428" s="3">
        <v>1</v>
      </c>
      <c r="P428" s="3" t="s">
        <v>777</v>
      </c>
    </row>
    <row r="429" spans="1:16">
      <c r="A429" s="3" t="s">
        <v>1756</v>
      </c>
      <c r="B429" s="3" t="s">
        <v>1757</v>
      </c>
      <c r="C429" s="3" t="s">
        <v>1668</v>
      </c>
      <c r="D429" s="3" t="s">
        <v>464</v>
      </c>
      <c r="E429" s="3" t="s">
        <v>859</v>
      </c>
      <c r="F429" s="3" t="s">
        <v>76</v>
      </c>
      <c r="G429" s="3" t="s">
        <v>72</v>
      </c>
      <c r="H429" s="314">
        <v>1.13715967458125E-2</v>
      </c>
      <c r="I429" s="314">
        <v>-3.7247904682838603E-2</v>
      </c>
      <c r="J429" s="314">
        <v>4.3196597842666898E-2</v>
      </c>
      <c r="K429" s="10">
        <v>0.38852909628260202</v>
      </c>
      <c r="L429" s="3" t="s">
        <v>1718</v>
      </c>
      <c r="M429" s="3" t="s">
        <v>1718</v>
      </c>
      <c r="N429" s="265" t="s">
        <v>1682</v>
      </c>
      <c r="O429" s="3">
        <v>1</v>
      </c>
      <c r="P429" s="3" t="s">
        <v>1683</v>
      </c>
    </row>
    <row r="430" spans="1:16">
      <c r="A430" s="3" t="s">
        <v>1756</v>
      </c>
      <c r="B430" s="3" t="s">
        <v>1757</v>
      </c>
      <c r="C430" s="3" t="s">
        <v>1668</v>
      </c>
      <c r="D430" s="3" t="s">
        <v>122</v>
      </c>
      <c r="E430" s="3" t="s">
        <v>402</v>
      </c>
      <c r="F430" s="3" t="s">
        <v>76</v>
      </c>
      <c r="G430" s="3" t="s">
        <v>79</v>
      </c>
      <c r="H430" s="314">
        <v>0.66465680953635098</v>
      </c>
      <c r="I430" s="314">
        <v>1.00538828861015E-2</v>
      </c>
      <c r="J430" s="314">
        <v>9.3750130283525995E-3</v>
      </c>
      <c r="K430" s="10">
        <v>0.28353471325013602</v>
      </c>
      <c r="L430" s="3" t="s">
        <v>1719</v>
      </c>
      <c r="M430" s="3" t="s">
        <v>1719</v>
      </c>
      <c r="N430" s="265" t="s">
        <v>1676</v>
      </c>
      <c r="O430" s="3">
        <v>1</v>
      </c>
      <c r="P430" s="3" t="s">
        <v>787</v>
      </c>
    </row>
    <row r="431" spans="1:16">
      <c r="A431" s="3" t="s">
        <v>1756</v>
      </c>
      <c r="B431" s="3" t="s">
        <v>1757</v>
      </c>
      <c r="C431" s="3" t="s">
        <v>1668</v>
      </c>
      <c r="D431" s="3" t="s">
        <v>428</v>
      </c>
      <c r="E431" s="3" t="s">
        <v>427</v>
      </c>
      <c r="F431" s="3" t="s">
        <v>71</v>
      </c>
      <c r="G431" s="3" t="s">
        <v>72</v>
      </c>
      <c r="H431" s="314">
        <v>0.51006792520394495</v>
      </c>
      <c r="I431" s="314">
        <v>2.4247701931422699E-2</v>
      </c>
      <c r="J431" s="314">
        <v>8.4180274171727007E-3</v>
      </c>
      <c r="K431" s="10">
        <v>3.9710870280023E-3</v>
      </c>
      <c r="L431" s="3" t="s">
        <v>1720</v>
      </c>
      <c r="M431" s="3" t="s">
        <v>1720</v>
      </c>
      <c r="N431" s="265" t="s">
        <v>1673</v>
      </c>
      <c r="O431" s="3">
        <v>1</v>
      </c>
      <c r="P431" s="3" t="s">
        <v>1711</v>
      </c>
    </row>
    <row r="432" spans="1:16">
      <c r="A432" s="3" t="s">
        <v>1756</v>
      </c>
      <c r="B432" s="3" t="s">
        <v>1757</v>
      </c>
      <c r="C432" s="3" t="s">
        <v>1668</v>
      </c>
      <c r="D432" s="3" t="s">
        <v>404</v>
      </c>
      <c r="E432" s="3" t="s">
        <v>403</v>
      </c>
      <c r="F432" s="3" t="s">
        <v>71</v>
      </c>
      <c r="G432" s="3" t="s">
        <v>72</v>
      </c>
      <c r="H432" s="314">
        <v>0.47707851848146798</v>
      </c>
      <c r="I432" s="314">
        <v>2.9567548772641599E-2</v>
      </c>
      <c r="J432" s="314">
        <v>9.4741226908735994E-3</v>
      </c>
      <c r="K432" s="10">
        <v>1.8031480611016E-3</v>
      </c>
      <c r="L432" s="3" t="s">
        <v>1721</v>
      </c>
      <c r="M432" s="3" t="s">
        <v>1721</v>
      </c>
      <c r="N432" s="265" t="s">
        <v>1673</v>
      </c>
      <c r="O432" s="3">
        <v>1</v>
      </c>
      <c r="P432" s="3" t="s">
        <v>1711</v>
      </c>
    </row>
    <row r="433" spans="1:16">
      <c r="A433" s="3" t="s">
        <v>1756</v>
      </c>
      <c r="B433" s="3" t="s">
        <v>1757</v>
      </c>
      <c r="C433" s="3" t="s">
        <v>1668</v>
      </c>
      <c r="D433" s="3" t="s">
        <v>465</v>
      </c>
      <c r="E433" s="3" t="s">
        <v>860</v>
      </c>
      <c r="F433" s="3" t="s">
        <v>79</v>
      </c>
      <c r="G433" s="3" t="s">
        <v>76</v>
      </c>
      <c r="H433" s="314">
        <v>0.753947931689946</v>
      </c>
      <c r="I433" s="314">
        <v>-9.3670617577516994E-3</v>
      </c>
      <c r="J433" s="314">
        <v>9.8718335129119004E-3</v>
      </c>
      <c r="K433" s="10">
        <v>0.34268801767186802</v>
      </c>
      <c r="L433" s="3" t="s">
        <v>1722</v>
      </c>
      <c r="M433" s="3" t="s">
        <v>1722</v>
      </c>
      <c r="N433" s="265" t="s">
        <v>1693</v>
      </c>
      <c r="O433" s="3">
        <v>1</v>
      </c>
      <c r="P433" s="3" t="s">
        <v>1694</v>
      </c>
    </row>
    <row r="434" spans="1:16">
      <c r="A434" s="3" t="s">
        <v>1756</v>
      </c>
      <c r="B434" s="3" t="s">
        <v>1757</v>
      </c>
      <c r="C434" s="3" t="s">
        <v>1668</v>
      </c>
      <c r="D434" s="3" t="s">
        <v>407</v>
      </c>
      <c r="E434" s="3" t="s">
        <v>406</v>
      </c>
      <c r="F434" s="3" t="s">
        <v>71</v>
      </c>
      <c r="G434" s="3" t="s">
        <v>97</v>
      </c>
      <c r="H434" s="314">
        <v>0.72561247768249404</v>
      </c>
      <c r="I434" s="314">
        <v>-2.2525927444870399E-2</v>
      </c>
      <c r="J434" s="314">
        <v>9.4600349959359994E-3</v>
      </c>
      <c r="K434" s="10">
        <v>1.7257864909499002E-2</v>
      </c>
      <c r="L434" s="3" t="s">
        <v>1723</v>
      </c>
      <c r="M434" s="3" t="s">
        <v>1723</v>
      </c>
      <c r="N434" s="265" t="s">
        <v>1724</v>
      </c>
      <c r="O434" s="3">
        <v>1</v>
      </c>
      <c r="P434" s="3" t="s">
        <v>1725</v>
      </c>
    </row>
    <row r="435" spans="1:16">
      <c r="A435" s="3" t="s">
        <v>1756</v>
      </c>
      <c r="B435" s="3" t="s">
        <v>1757</v>
      </c>
      <c r="C435" s="3" t="s">
        <v>1668</v>
      </c>
      <c r="D435" s="3" t="s">
        <v>408</v>
      </c>
      <c r="E435" s="3" t="s">
        <v>783</v>
      </c>
      <c r="F435" s="3" t="s">
        <v>71</v>
      </c>
      <c r="G435" s="3" t="s">
        <v>79</v>
      </c>
      <c r="H435" s="314">
        <v>0.33326946077809</v>
      </c>
      <c r="I435" s="314">
        <v>2.1199273267618501E-2</v>
      </c>
      <c r="J435" s="314">
        <v>9.2301159919103998E-3</v>
      </c>
      <c r="K435" s="10">
        <v>2.16330083686695E-2</v>
      </c>
      <c r="L435" s="3" t="s">
        <v>1726</v>
      </c>
      <c r="M435" s="3" t="s">
        <v>1726</v>
      </c>
      <c r="N435" s="265" t="s">
        <v>1727</v>
      </c>
      <c r="O435" s="3">
        <v>1</v>
      </c>
      <c r="P435" s="3" t="s">
        <v>1728</v>
      </c>
    </row>
    <row r="436" spans="1:16">
      <c r="A436" s="3" t="s">
        <v>1758</v>
      </c>
      <c r="B436" s="3" t="s">
        <v>1759</v>
      </c>
      <c r="C436" s="3" t="s">
        <v>1668</v>
      </c>
      <c r="D436" s="3" t="s">
        <v>1669</v>
      </c>
      <c r="E436" s="3" t="s">
        <v>1670</v>
      </c>
      <c r="F436" s="3" t="s">
        <v>71</v>
      </c>
      <c r="G436" s="3" t="s">
        <v>72</v>
      </c>
      <c r="H436" s="314">
        <v>0.90851079305752902</v>
      </c>
      <c r="I436" s="314">
        <v>9.8556465729463996E-3</v>
      </c>
      <c r="J436" s="314">
        <v>3.9452705298414402E-2</v>
      </c>
      <c r="K436" s="10">
        <v>0.80273494735086304</v>
      </c>
      <c r="L436" s="3" t="s">
        <v>1671</v>
      </c>
      <c r="M436" s="3" t="s">
        <v>1672</v>
      </c>
      <c r="N436" s="265" t="s">
        <v>1673</v>
      </c>
      <c r="O436" s="3">
        <v>0.81069999999999998</v>
      </c>
      <c r="P436" s="3" t="s">
        <v>1674</v>
      </c>
    </row>
    <row r="437" spans="1:16">
      <c r="A437" s="3" t="s">
        <v>1758</v>
      </c>
      <c r="B437" s="3" t="s">
        <v>1759</v>
      </c>
      <c r="C437" s="3" t="s">
        <v>1668</v>
      </c>
      <c r="D437" s="3" t="s">
        <v>458</v>
      </c>
      <c r="E437" s="3" t="s">
        <v>780</v>
      </c>
      <c r="F437" s="3" t="s">
        <v>76</v>
      </c>
      <c r="G437" s="3" t="s">
        <v>79</v>
      </c>
      <c r="H437" s="314">
        <v>0.27870599601152302</v>
      </c>
      <c r="I437" s="314">
        <v>-1.6864408590479898E-2</v>
      </c>
      <c r="J437" s="314">
        <v>2.44370344250508E-2</v>
      </c>
      <c r="K437" s="10">
        <v>0.49012072385106098</v>
      </c>
      <c r="L437" s="3" t="s">
        <v>1675</v>
      </c>
      <c r="M437" s="3" t="s">
        <v>1675</v>
      </c>
      <c r="N437" s="265" t="s">
        <v>1676</v>
      </c>
      <c r="O437" s="3">
        <v>1</v>
      </c>
      <c r="P437" s="3" t="s">
        <v>787</v>
      </c>
    </row>
    <row r="438" spans="1:16">
      <c r="A438" s="3" t="s">
        <v>1758</v>
      </c>
      <c r="B438" s="3" t="s">
        <v>1759</v>
      </c>
      <c r="C438" s="3" t="s">
        <v>1668</v>
      </c>
      <c r="D438" s="3" t="s">
        <v>372</v>
      </c>
      <c r="E438" s="3" t="s">
        <v>371</v>
      </c>
      <c r="F438" s="3" t="s">
        <v>72</v>
      </c>
      <c r="G438" s="3" t="s">
        <v>79</v>
      </c>
      <c r="H438" s="314">
        <v>0.52689985744418</v>
      </c>
      <c r="I438" s="314">
        <v>3.7251343598969699E-2</v>
      </c>
      <c r="J438" s="314">
        <v>2.2084034380659999E-2</v>
      </c>
      <c r="K438" s="10">
        <v>9.1641864202016102E-2</v>
      </c>
      <c r="L438" s="3" t="s">
        <v>1677</v>
      </c>
      <c r="M438" s="3" t="s">
        <v>1677</v>
      </c>
      <c r="N438" s="265" t="s">
        <v>1678</v>
      </c>
      <c r="O438" s="3">
        <v>1</v>
      </c>
      <c r="P438" s="3" t="s">
        <v>1679</v>
      </c>
    </row>
    <row r="439" spans="1:16">
      <c r="A439" s="3" t="s">
        <v>1758</v>
      </c>
      <c r="B439" s="3" t="s">
        <v>1759</v>
      </c>
      <c r="C439" s="3" t="s">
        <v>1668</v>
      </c>
      <c r="D439" s="3" t="s">
        <v>1680</v>
      </c>
      <c r="E439" s="3" t="s">
        <v>851</v>
      </c>
      <c r="F439" s="3" t="s">
        <v>76</v>
      </c>
      <c r="G439" s="3" t="s">
        <v>72</v>
      </c>
      <c r="H439" s="314">
        <v>0.27796738045511699</v>
      </c>
      <c r="I439" s="314">
        <v>2.5372418997096E-2</v>
      </c>
      <c r="J439" s="314">
        <v>2.5246347298415701E-2</v>
      </c>
      <c r="K439" s="10">
        <v>0.31489990226002601</v>
      </c>
      <c r="L439" s="3" t="s">
        <v>1681</v>
      </c>
      <c r="M439" s="3" t="s">
        <v>1681</v>
      </c>
      <c r="N439" s="265" t="s">
        <v>1682</v>
      </c>
      <c r="O439" s="3">
        <v>1</v>
      </c>
      <c r="P439" s="3" t="s">
        <v>1683</v>
      </c>
    </row>
    <row r="440" spans="1:16">
      <c r="A440" s="3" t="s">
        <v>1758</v>
      </c>
      <c r="B440" s="3" t="s">
        <v>1759</v>
      </c>
      <c r="C440" s="3" t="s">
        <v>1668</v>
      </c>
      <c r="D440" s="3" t="s">
        <v>462</v>
      </c>
      <c r="E440" s="3" t="s">
        <v>852</v>
      </c>
      <c r="F440" s="3" t="s">
        <v>79</v>
      </c>
      <c r="G440" s="3" t="s">
        <v>72</v>
      </c>
      <c r="H440" s="314">
        <v>0.20729058809023601</v>
      </c>
      <c r="I440" s="314">
        <v>-3.0987605120088701E-2</v>
      </c>
      <c r="J440" s="314">
        <v>2.7724344697076599E-2</v>
      </c>
      <c r="K440" s="10">
        <v>0.26369352390536399</v>
      </c>
      <c r="L440" s="3" t="s">
        <v>1684</v>
      </c>
      <c r="M440" s="3" t="s">
        <v>1684</v>
      </c>
      <c r="N440" s="265" t="s">
        <v>1685</v>
      </c>
      <c r="O440" s="3">
        <v>1</v>
      </c>
      <c r="P440" s="3" t="s">
        <v>1686</v>
      </c>
    </row>
    <row r="441" spans="1:16">
      <c r="A441" s="3" t="s">
        <v>1758</v>
      </c>
      <c r="B441" s="3" t="s">
        <v>1759</v>
      </c>
      <c r="C441" s="3" t="s">
        <v>1668</v>
      </c>
      <c r="D441" s="3" t="s">
        <v>1687</v>
      </c>
      <c r="E441" s="3" t="s">
        <v>1688</v>
      </c>
      <c r="F441" s="3" t="s">
        <v>71</v>
      </c>
      <c r="G441" s="3" t="s">
        <v>72</v>
      </c>
      <c r="H441" s="314">
        <v>0.17881686788387099</v>
      </c>
      <c r="I441" s="314">
        <v>3.7667668589273298E-2</v>
      </c>
      <c r="J441" s="314">
        <v>2.85922349017507E-2</v>
      </c>
      <c r="K441" s="10">
        <v>0.18770155406025399</v>
      </c>
      <c r="L441" s="3" t="s">
        <v>1689</v>
      </c>
      <c r="M441" s="3" t="s">
        <v>1690</v>
      </c>
      <c r="N441" s="265" t="s">
        <v>1673</v>
      </c>
      <c r="O441" s="3">
        <v>0.93369999999999997</v>
      </c>
      <c r="P441" s="3" t="s">
        <v>1691</v>
      </c>
    </row>
    <row r="442" spans="1:16">
      <c r="A442" s="3" t="s">
        <v>1758</v>
      </c>
      <c r="B442" s="3" t="s">
        <v>1759</v>
      </c>
      <c r="C442" s="3" t="s">
        <v>1668</v>
      </c>
      <c r="D442" s="3" t="s">
        <v>414</v>
      </c>
      <c r="E442" s="3" t="s">
        <v>413</v>
      </c>
      <c r="F442" s="3" t="s">
        <v>79</v>
      </c>
      <c r="G442" s="3" t="s">
        <v>76</v>
      </c>
      <c r="H442" s="314">
        <v>0.647467445512527</v>
      </c>
      <c r="I442" s="314">
        <v>8.7018392855357004E-3</v>
      </c>
      <c r="J442" s="314">
        <v>2.47754131251701E-2</v>
      </c>
      <c r="K442" s="10">
        <v>0.72541668537648396</v>
      </c>
      <c r="L442" s="3" t="s">
        <v>1692</v>
      </c>
      <c r="M442" s="3" t="s">
        <v>1692</v>
      </c>
      <c r="N442" s="265" t="s">
        <v>1693</v>
      </c>
      <c r="O442" s="3">
        <v>1</v>
      </c>
      <c r="P442" s="3" t="s">
        <v>1694</v>
      </c>
    </row>
    <row r="443" spans="1:16">
      <c r="A443" s="3" t="s">
        <v>1758</v>
      </c>
      <c r="B443" s="3" t="s">
        <v>1759</v>
      </c>
      <c r="C443" s="3" t="s">
        <v>1668</v>
      </c>
      <c r="D443" s="3" t="s">
        <v>434</v>
      </c>
      <c r="E443" s="3" t="s">
        <v>854</v>
      </c>
      <c r="F443" s="3" t="s">
        <v>79</v>
      </c>
      <c r="G443" s="3" t="s">
        <v>76</v>
      </c>
      <c r="H443" s="314">
        <v>0.58452921582450901</v>
      </c>
      <c r="I443" s="314">
        <v>-8.8981078205735992E-3</v>
      </c>
      <c r="J443" s="314">
        <v>2.2383178110012301E-2</v>
      </c>
      <c r="K443" s="10">
        <v>0.69097261613724104</v>
      </c>
      <c r="L443" s="3" t="s">
        <v>1695</v>
      </c>
      <c r="M443" s="3" t="s">
        <v>1695</v>
      </c>
      <c r="N443" s="265" t="s">
        <v>1693</v>
      </c>
      <c r="O443" s="3">
        <v>1</v>
      </c>
      <c r="P443" s="3" t="s">
        <v>1694</v>
      </c>
    </row>
    <row r="444" spans="1:16">
      <c r="A444" s="3" t="s">
        <v>1758</v>
      </c>
      <c r="B444" s="3" t="s">
        <v>1759</v>
      </c>
      <c r="C444" s="3" t="s">
        <v>1668</v>
      </c>
      <c r="D444" s="3" t="s">
        <v>394</v>
      </c>
      <c r="E444" s="3" t="s">
        <v>855</v>
      </c>
      <c r="F444" s="3" t="s">
        <v>72</v>
      </c>
      <c r="G444" s="3" t="s">
        <v>71</v>
      </c>
      <c r="H444" s="314">
        <v>6.1802698094333502E-2</v>
      </c>
      <c r="I444" s="314">
        <v>2.8492843452685998E-3</v>
      </c>
      <c r="J444" s="314">
        <v>5.0042858357775701E-2</v>
      </c>
      <c r="K444" s="10">
        <v>0.95459547398387501</v>
      </c>
      <c r="L444" s="3" t="s">
        <v>1696</v>
      </c>
      <c r="M444" s="3" t="s">
        <v>1696</v>
      </c>
      <c r="N444" s="265" t="s">
        <v>1697</v>
      </c>
      <c r="O444" s="3">
        <v>1</v>
      </c>
      <c r="P444" s="3" t="s">
        <v>1698</v>
      </c>
    </row>
    <row r="445" spans="1:16">
      <c r="A445" s="3" t="s">
        <v>1758</v>
      </c>
      <c r="B445" s="3" t="s">
        <v>1759</v>
      </c>
      <c r="C445" s="3" t="s">
        <v>1668</v>
      </c>
      <c r="D445" s="3" t="s">
        <v>375</v>
      </c>
      <c r="E445" s="3" t="s">
        <v>373</v>
      </c>
      <c r="F445" s="3" t="s">
        <v>76</v>
      </c>
      <c r="G445" s="3" t="s">
        <v>79</v>
      </c>
      <c r="H445" s="314">
        <v>2.62348565979383E-2</v>
      </c>
      <c r="I445" s="314">
        <v>5.73250546781498E-2</v>
      </c>
      <c r="J445" s="314">
        <v>8.1225571598540797E-2</v>
      </c>
      <c r="K445" s="10">
        <v>0.480342797622486</v>
      </c>
      <c r="L445" s="3" t="s">
        <v>1699</v>
      </c>
      <c r="M445" s="3" t="s">
        <v>1699</v>
      </c>
      <c r="N445" s="265" t="s">
        <v>1676</v>
      </c>
      <c r="O445" s="3">
        <v>1</v>
      </c>
      <c r="P445" s="3" t="s">
        <v>787</v>
      </c>
    </row>
    <row r="446" spans="1:16">
      <c r="A446" s="3" t="s">
        <v>1758</v>
      </c>
      <c r="B446" s="3" t="s">
        <v>1759</v>
      </c>
      <c r="C446" s="3" t="s">
        <v>1668</v>
      </c>
      <c r="D446" s="3" t="s">
        <v>416</v>
      </c>
      <c r="E446" s="3" t="s">
        <v>415</v>
      </c>
      <c r="F446" s="3" t="s">
        <v>72</v>
      </c>
      <c r="G446" s="3" t="s">
        <v>71</v>
      </c>
      <c r="H446" s="314">
        <v>2.1733893024248298E-2</v>
      </c>
      <c r="I446" s="314">
        <v>0.108143556221485</v>
      </c>
      <c r="J446" s="314">
        <v>8.7681608658279897E-2</v>
      </c>
      <c r="K446" s="10">
        <v>0.21743906851897099</v>
      </c>
      <c r="L446" s="3" t="s">
        <v>1700</v>
      </c>
      <c r="M446" s="3" t="s">
        <v>1700</v>
      </c>
      <c r="N446" s="265" t="s">
        <v>1697</v>
      </c>
      <c r="O446" s="3">
        <v>1</v>
      </c>
      <c r="P446" s="3" t="s">
        <v>1698</v>
      </c>
    </row>
    <row r="447" spans="1:16">
      <c r="A447" s="3" t="s">
        <v>1758</v>
      </c>
      <c r="B447" s="3" t="s">
        <v>1759</v>
      </c>
      <c r="C447" s="3" t="s">
        <v>1668</v>
      </c>
      <c r="D447" s="3" t="s">
        <v>418</v>
      </c>
      <c r="E447" s="3" t="s">
        <v>417</v>
      </c>
      <c r="F447" s="3" t="s">
        <v>72</v>
      </c>
      <c r="G447" s="3" t="s">
        <v>71</v>
      </c>
      <c r="H447" s="314">
        <v>9.6695291927288804E-2</v>
      </c>
      <c r="I447" s="314">
        <v>2.64204722724358E-2</v>
      </c>
      <c r="J447" s="314">
        <v>4.1234711131263098E-2</v>
      </c>
      <c r="K447" s="10">
        <v>0.52169566396279399</v>
      </c>
      <c r="L447" s="3" t="s">
        <v>1701</v>
      </c>
      <c r="M447" s="3" t="s">
        <v>1701</v>
      </c>
      <c r="N447" s="265" t="s">
        <v>1697</v>
      </c>
      <c r="O447" s="3">
        <v>1</v>
      </c>
      <c r="P447" s="3" t="s">
        <v>1698</v>
      </c>
    </row>
    <row r="448" spans="1:16">
      <c r="A448" s="3" t="s">
        <v>1758</v>
      </c>
      <c r="B448" s="3" t="s">
        <v>1759</v>
      </c>
      <c r="C448" s="3" t="s">
        <v>1668</v>
      </c>
      <c r="D448" s="3" t="s">
        <v>385</v>
      </c>
      <c r="E448" s="3" t="s">
        <v>383</v>
      </c>
      <c r="F448" s="3" t="s">
        <v>76</v>
      </c>
      <c r="G448" s="3" t="s">
        <v>79</v>
      </c>
      <c r="H448" s="314">
        <v>0.63247209607520505</v>
      </c>
      <c r="I448" s="314">
        <v>-9.9678540140330993E-3</v>
      </c>
      <c r="J448" s="314">
        <v>2.3029519601395598E-2</v>
      </c>
      <c r="K448" s="10">
        <v>0.665138685725015</v>
      </c>
      <c r="L448" s="3" t="s">
        <v>1702</v>
      </c>
      <c r="M448" s="3" t="s">
        <v>1702</v>
      </c>
      <c r="N448" s="265" t="s">
        <v>1676</v>
      </c>
      <c r="O448" s="3">
        <v>1</v>
      </c>
      <c r="P448" s="3" t="s">
        <v>787</v>
      </c>
    </row>
    <row r="449" spans="1:16">
      <c r="A449" s="3" t="s">
        <v>1758</v>
      </c>
      <c r="B449" s="3" t="s">
        <v>1759</v>
      </c>
      <c r="C449" s="3" t="s">
        <v>1668</v>
      </c>
      <c r="D449" s="3" t="s">
        <v>400</v>
      </c>
      <c r="E449" s="3" t="s">
        <v>857</v>
      </c>
      <c r="F449" s="3" t="s">
        <v>71</v>
      </c>
      <c r="G449" s="3" t="s">
        <v>76</v>
      </c>
      <c r="H449" s="314">
        <v>0.36657241570126298</v>
      </c>
      <c r="I449" s="314">
        <v>8.1538967344123008E-3</v>
      </c>
      <c r="J449" s="314">
        <v>2.2817207321106699E-2</v>
      </c>
      <c r="K449" s="10">
        <v>0.72082430160089905</v>
      </c>
      <c r="L449" s="3" t="s">
        <v>1703</v>
      </c>
      <c r="M449" s="3" t="s">
        <v>1703</v>
      </c>
      <c r="N449" s="265" t="s">
        <v>1704</v>
      </c>
      <c r="O449" s="3">
        <v>1</v>
      </c>
      <c r="P449" s="3" t="s">
        <v>1705</v>
      </c>
    </row>
    <row r="450" spans="1:16">
      <c r="A450" s="3" t="s">
        <v>1758</v>
      </c>
      <c r="B450" s="3" t="s">
        <v>1759</v>
      </c>
      <c r="C450" s="3" t="s">
        <v>1668</v>
      </c>
      <c r="D450" s="3" t="s">
        <v>421</v>
      </c>
      <c r="E450" s="3" t="s">
        <v>420</v>
      </c>
      <c r="F450" s="3" t="s">
        <v>72</v>
      </c>
      <c r="G450" s="3" t="s">
        <v>76</v>
      </c>
      <c r="H450" s="314">
        <v>0.32444826816731598</v>
      </c>
      <c r="I450" s="314">
        <v>-3.2185159744018497E-2</v>
      </c>
      <c r="J450" s="314">
        <v>2.3507687598421E-2</v>
      </c>
      <c r="K450" s="10">
        <v>0.17095758628392399</v>
      </c>
      <c r="L450" s="3" t="s">
        <v>1706</v>
      </c>
      <c r="M450" s="3" t="s">
        <v>1706</v>
      </c>
      <c r="N450" s="265" t="s">
        <v>1707</v>
      </c>
      <c r="O450" s="3">
        <v>1</v>
      </c>
      <c r="P450" s="3" t="s">
        <v>901</v>
      </c>
    </row>
    <row r="451" spans="1:16">
      <c r="A451" s="3" t="s">
        <v>1758</v>
      </c>
      <c r="B451" s="3" t="s">
        <v>1759</v>
      </c>
      <c r="C451" s="3" t="s">
        <v>1668</v>
      </c>
      <c r="D451" s="3" t="s">
        <v>85</v>
      </c>
      <c r="E451" s="3" t="s">
        <v>377</v>
      </c>
      <c r="F451" s="3" t="s">
        <v>79</v>
      </c>
      <c r="G451" s="3" t="s">
        <v>88</v>
      </c>
      <c r="H451" s="314">
        <v>0.45553623215116601</v>
      </c>
      <c r="I451" s="314">
        <v>7.4160548821280005E-4</v>
      </c>
      <c r="J451" s="314">
        <v>2.2228229807630399E-2</v>
      </c>
      <c r="K451" s="10">
        <v>0.97338493352329503</v>
      </c>
      <c r="L451" s="3" t="s">
        <v>866</v>
      </c>
      <c r="M451" s="3" t="s">
        <v>866</v>
      </c>
      <c r="N451" s="265" t="s">
        <v>1708</v>
      </c>
      <c r="O451" s="3">
        <v>1</v>
      </c>
      <c r="P451" s="3" t="s">
        <v>867</v>
      </c>
    </row>
    <row r="452" spans="1:16">
      <c r="A452" s="3" t="s">
        <v>1758</v>
      </c>
      <c r="B452" s="3" t="s">
        <v>1759</v>
      </c>
      <c r="C452" s="3" t="s">
        <v>1668</v>
      </c>
      <c r="D452" s="3" t="s">
        <v>423</v>
      </c>
      <c r="E452" s="3" t="s">
        <v>422</v>
      </c>
      <c r="F452" s="3" t="s">
        <v>72</v>
      </c>
      <c r="G452" s="3" t="s">
        <v>71</v>
      </c>
      <c r="H452" s="314">
        <v>8.9028500851213596E-2</v>
      </c>
      <c r="I452" s="314">
        <v>-5.1664491795149099E-2</v>
      </c>
      <c r="J452" s="314">
        <v>3.9373240717087199E-2</v>
      </c>
      <c r="K452" s="10">
        <v>0.18946186900016099</v>
      </c>
      <c r="L452" s="3" t="s">
        <v>1709</v>
      </c>
      <c r="M452" s="3" t="s">
        <v>1709</v>
      </c>
      <c r="N452" s="265" t="s">
        <v>1697</v>
      </c>
      <c r="O452" s="3">
        <v>1</v>
      </c>
      <c r="P452" s="3" t="s">
        <v>1698</v>
      </c>
    </row>
    <row r="453" spans="1:16">
      <c r="A453" s="3" t="s">
        <v>1758</v>
      </c>
      <c r="B453" s="3" t="s">
        <v>1759</v>
      </c>
      <c r="C453" s="3" t="s">
        <v>1668</v>
      </c>
      <c r="D453" s="3" t="s">
        <v>401</v>
      </c>
      <c r="E453" s="3" t="s">
        <v>858</v>
      </c>
      <c r="F453" s="3" t="s">
        <v>71</v>
      </c>
      <c r="G453" s="3" t="s">
        <v>72</v>
      </c>
      <c r="H453" s="314">
        <v>0.51213584031465897</v>
      </c>
      <c r="I453" s="314">
        <v>2.6615438381934101E-2</v>
      </c>
      <c r="J453" s="314">
        <v>2.3815043266793401E-2</v>
      </c>
      <c r="K453" s="10">
        <v>0.26374242554357902</v>
      </c>
      <c r="L453" s="3" t="s">
        <v>1710</v>
      </c>
      <c r="M453" s="3" t="s">
        <v>1710</v>
      </c>
      <c r="N453" s="265" t="s">
        <v>1673</v>
      </c>
      <c r="O453" s="3">
        <v>1</v>
      </c>
      <c r="P453" s="3" t="s">
        <v>1711</v>
      </c>
    </row>
    <row r="454" spans="1:16">
      <c r="A454" s="3" t="s">
        <v>1758</v>
      </c>
      <c r="B454" s="3" t="s">
        <v>1759</v>
      </c>
      <c r="C454" s="3" t="s">
        <v>1668</v>
      </c>
      <c r="D454" s="3" t="s">
        <v>1712</v>
      </c>
      <c r="E454" s="3" t="s">
        <v>1713</v>
      </c>
      <c r="F454" s="3" t="s">
        <v>76</v>
      </c>
      <c r="G454" s="3" t="s">
        <v>72</v>
      </c>
      <c r="H454" s="314">
        <v>0.46726686243137699</v>
      </c>
      <c r="I454" s="314">
        <v>2.4711948663557502E-2</v>
      </c>
      <c r="J454" s="314">
        <v>2.25483133859689E-2</v>
      </c>
      <c r="K454" s="10">
        <v>0.27309823763633501</v>
      </c>
      <c r="L454" s="3" t="s">
        <v>1714</v>
      </c>
      <c r="M454" s="3" t="s">
        <v>1715</v>
      </c>
      <c r="N454" s="265" t="s">
        <v>1682</v>
      </c>
      <c r="O454" s="3">
        <v>0.8216</v>
      </c>
      <c r="P454" s="3" t="s">
        <v>1716</v>
      </c>
    </row>
    <row r="455" spans="1:16">
      <c r="A455" s="3" t="s">
        <v>1758</v>
      </c>
      <c r="B455" s="3" t="s">
        <v>1759</v>
      </c>
      <c r="C455" s="3" t="s">
        <v>1668</v>
      </c>
      <c r="D455" s="3" t="s">
        <v>89</v>
      </c>
      <c r="E455" s="3" t="s">
        <v>366</v>
      </c>
      <c r="F455" s="3" t="s">
        <v>90</v>
      </c>
      <c r="G455" s="3" t="s">
        <v>71</v>
      </c>
      <c r="H455" s="314">
        <v>0.19477309225442599</v>
      </c>
      <c r="I455" s="314">
        <v>-8.0138373277640002E-4</v>
      </c>
      <c r="J455" s="314">
        <v>2.91818071244161E-2</v>
      </c>
      <c r="K455" s="10">
        <v>0.97809144082483002</v>
      </c>
      <c r="L455" s="3" t="s">
        <v>720</v>
      </c>
      <c r="M455" s="3" t="s">
        <v>720</v>
      </c>
      <c r="N455" s="265" t="s">
        <v>1717</v>
      </c>
      <c r="O455" s="3">
        <v>1</v>
      </c>
      <c r="P455" s="3" t="s">
        <v>777</v>
      </c>
    </row>
    <row r="456" spans="1:16">
      <c r="A456" s="3" t="s">
        <v>1758</v>
      </c>
      <c r="B456" s="3" t="s">
        <v>1759</v>
      </c>
      <c r="C456" s="3" t="s">
        <v>1668</v>
      </c>
      <c r="D456" s="3" t="s">
        <v>464</v>
      </c>
      <c r="E456" s="3" t="s">
        <v>859</v>
      </c>
      <c r="F456" s="3" t="s">
        <v>76</v>
      </c>
      <c r="G456" s="3" t="s">
        <v>72</v>
      </c>
      <c r="H456" s="314">
        <v>1.13715967458125E-2</v>
      </c>
      <c r="I456" s="314">
        <v>3.0297788460229302E-2</v>
      </c>
      <c r="J456" s="314">
        <v>0.117482783850653</v>
      </c>
      <c r="K456" s="10">
        <v>0.79649079543266799</v>
      </c>
      <c r="L456" s="3" t="s">
        <v>1718</v>
      </c>
      <c r="M456" s="3" t="s">
        <v>1718</v>
      </c>
      <c r="N456" s="265" t="s">
        <v>1682</v>
      </c>
      <c r="O456" s="3">
        <v>1</v>
      </c>
      <c r="P456" s="3" t="s">
        <v>1683</v>
      </c>
    </row>
    <row r="457" spans="1:16">
      <c r="A457" s="3" t="s">
        <v>1758</v>
      </c>
      <c r="B457" s="3" t="s">
        <v>1759</v>
      </c>
      <c r="C457" s="3" t="s">
        <v>1668</v>
      </c>
      <c r="D457" s="3" t="s">
        <v>122</v>
      </c>
      <c r="E457" s="3" t="s">
        <v>402</v>
      </c>
      <c r="F457" s="3" t="s">
        <v>76</v>
      </c>
      <c r="G457" s="3" t="s">
        <v>79</v>
      </c>
      <c r="H457" s="314">
        <v>0.66465680953635098</v>
      </c>
      <c r="I457" s="314">
        <v>-3.8249948537491599E-2</v>
      </c>
      <c r="J457" s="314">
        <v>2.4599224346322401E-2</v>
      </c>
      <c r="K457" s="10">
        <v>0.119963936196187</v>
      </c>
      <c r="L457" s="3" t="s">
        <v>1719</v>
      </c>
      <c r="M457" s="3" t="s">
        <v>1719</v>
      </c>
      <c r="N457" s="265" t="s">
        <v>1676</v>
      </c>
      <c r="O457" s="3">
        <v>1</v>
      </c>
      <c r="P457" s="3" t="s">
        <v>787</v>
      </c>
    </row>
    <row r="458" spans="1:16">
      <c r="A458" s="3" t="s">
        <v>1758</v>
      </c>
      <c r="B458" s="3" t="s">
        <v>1759</v>
      </c>
      <c r="C458" s="3" t="s">
        <v>1668</v>
      </c>
      <c r="D458" s="3" t="s">
        <v>428</v>
      </c>
      <c r="E458" s="3" t="s">
        <v>427</v>
      </c>
      <c r="F458" s="3" t="s">
        <v>71</v>
      </c>
      <c r="G458" s="3" t="s">
        <v>72</v>
      </c>
      <c r="H458" s="314">
        <v>0.51006792520394495</v>
      </c>
      <c r="I458" s="314">
        <v>-8.1822186512792005E-3</v>
      </c>
      <c r="J458" s="314">
        <v>2.2059098283765899E-2</v>
      </c>
      <c r="K458" s="10">
        <v>0.71069516267135802</v>
      </c>
      <c r="L458" s="3" t="s">
        <v>1720</v>
      </c>
      <c r="M458" s="3" t="s">
        <v>1720</v>
      </c>
      <c r="N458" s="265" t="s">
        <v>1673</v>
      </c>
      <c r="O458" s="3">
        <v>1</v>
      </c>
      <c r="P458" s="3" t="s">
        <v>1711</v>
      </c>
    </row>
    <row r="459" spans="1:16">
      <c r="A459" s="3" t="s">
        <v>1758</v>
      </c>
      <c r="B459" s="3" t="s">
        <v>1759</v>
      </c>
      <c r="C459" s="3" t="s">
        <v>1668</v>
      </c>
      <c r="D459" s="3" t="s">
        <v>404</v>
      </c>
      <c r="E459" s="3" t="s">
        <v>403</v>
      </c>
      <c r="F459" s="3" t="s">
        <v>71</v>
      </c>
      <c r="G459" s="3" t="s">
        <v>72</v>
      </c>
      <c r="H459" s="314">
        <v>0.47707851848146798</v>
      </c>
      <c r="I459" s="314">
        <v>6.1584025402580999E-3</v>
      </c>
      <c r="J459" s="314">
        <v>2.4828493120940199E-2</v>
      </c>
      <c r="K459" s="10">
        <v>0.804105231031366</v>
      </c>
      <c r="L459" s="3" t="s">
        <v>1721</v>
      </c>
      <c r="M459" s="3" t="s">
        <v>1721</v>
      </c>
      <c r="N459" s="265" t="s">
        <v>1673</v>
      </c>
      <c r="O459" s="3">
        <v>1</v>
      </c>
      <c r="P459" s="3" t="s">
        <v>1711</v>
      </c>
    </row>
    <row r="460" spans="1:16">
      <c r="A460" s="3" t="s">
        <v>1758</v>
      </c>
      <c r="B460" s="3" t="s">
        <v>1759</v>
      </c>
      <c r="C460" s="3" t="s">
        <v>1668</v>
      </c>
      <c r="D460" s="3" t="s">
        <v>465</v>
      </c>
      <c r="E460" s="3" t="s">
        <v>860</v>
      </c>
      <c r="F460" s="3" t="s">
        <v>79</v>
      </c>
      <c r="G460" s="3" t="s">
        <v>76</v>
      </c>
      <c r="H460" s="314">
        <v>0.753947931689946</v>
      </c>
      <c r="I460" s="314">
        <v>-2.2609205679914299E-2</v>
      </c>
      <c r="J460" s="314">
        <v>2.59024135397516E-2</v>
      </c>
      <c r="K460" s="10">
        <v>0.38273886496779802</v>
      </c>
      <c r="L460" s="3" t="s">
        <v>1722</v>
      </c>
      <c r="M460" s="3" t="s">
        <v>1722</v>
      </c>
      <c r="N460" s="265" t="s">
        <v>1693</v>
      </c>
      <c r="O460" s="3">
        <v>1</v>
      </c>
      <c r="P460" s="3" t="s">
        <v>1694</v>
      </c>
    </row>
    <row r="461" spans="1:16">
      <c r="A461" s="3" t="s">
        <v>1758</v>
      </c>
      <c r="B461" s="3" t="s">
        <v>1759</v>
      </c>
      <c r="C461" s="3" t="s">
        <v>1668</v>
      </c>
      <c r="D461" s="3" t="s">
        <v>407</v>
      </c>
      <c r="E461" s="3" t="s">
        <v>406</v>
      </c>
      <c r="F461" s="3" t="s">
        <v>71</v>
      </c>
      <c r="G461" s="3" t="s">
        <v>97</v>
      </c>
      <c r="H461" s="314">
        <v>0.72561247768249404</v>
      </c>
      <c r="I461" s="314">
        <v>-1.39700359117341E-2</v>
      </c>
      <c r="J461" s="314">
        <v>2.48644859930852E-2</v>
      </c>
      <c r="K461" s="10">
        <v>0.57422029261054297</v>
      </c>
      <c r="L461" s="3" t="s">
        <v>1723</v>
      </c>
      <c r="M461" s="3" t="s">
        <v>1723</v>
      </c>
      <c r="N461" s="265" t="s">
        <v>1724</v>
      </c>
      <c r="O461" s="3">
        <v>1</v>
      </c>
      <c r="P461" s="3" t="s">
        <v>1725</v>
      </c>
    </row>
    <row r="462" spans="1:16">
      <c r="A462" s="3" t="s">
        <v>1758</v>
      </c>
      <c r="B462" s="3" t="s">
        <v>1759</v>
      </c>
      <c r="C462" s="3" t="s">
        <v>1668</v>
      </c>
      <c r="D462" s="3" t="s">
        <v>408</v>
      </c>
      <c r="E462" s="3" t="s">
        <v>783</v>
      </c>
      <c r="F462" s="3" t="s">
        <v>71</v>
      </c>
      <c r="G462" s="3" t="s">
        <v>79</v>
      </c>
      <c r="H462" s="314">
        <v>0.33326946077809</v>
      </c>
      <c r="I462" s="314">
        <v>-1.6189710083194399E-2</v>
      </c>
      <c r="J462" s="314">
        <v>2.4100770457191702E-2</v>
      </c>
      <c r="K462" s="10">
        <v>0.501742401434914</v>
      </c>
      <c r="L462" s="3" t="s">
        <v>1726</v>
      </c>
      <c r="M462" s="3" t="s">
        <v>1726</v>
      </c>
      <c r="N462" s="265" t="s">
        <v>1727</v>
      </c>
      <c r="O462" s="3">
        <v>1</v>
      </c>
      <c r="P462" s="3" t="s">
        <v>1728</v>
      </c>
    </row>
    <row r="463" spans="1:16">
      <c r="A463" s="3" t="s">
        <v>1760</v>
      </c>
      <c r="B463" s="3" t="s">
        <v>1761</v>
      </c>
      <c r="C463" s="3" t="s">
        <v>1668</v>
      </c>
      <c r="D463" s="3" t="s">
        <v>1669</v>
      </c>
      <c r="E463" s="3" t="s">
        <v>1670</v>
      </c>
      <c r="F463" s="3" t="s">
        <v>71</v>
      </c>
      <c r="G463" s="3" t="s">
        <v>72</v>
      </c>
      <c r="H463" s="314">
        <v>0.90851079305752902</v>
      </c>
      <c r="I463" s="314">
        <v>9.8332270984573006E-2</v>
      </c>
      <c r="J463" s="314">
        <v>0.12548242741332599</v>
      </c>
      <c r="K463" s="10">
        <v>0.43325501904052399</v>
      </c>
      <c r="L463" s="3" t="s">
        <v>1671</v>
      </c>
      <c r="M463" s="3" t="s">
        <v>1672</v>
      </c>
      <c r="N463" s="265" t="s">
        <v>1673</v>
      </c>
      <c r="O463" s="3">
        <v>0.81069999999999998</v>
      </c>
      <c r="P463" s="3" t="s">
        <v>1674</v>
      </c>
    </row>
    <row r="464" spans="1:16">
      <c r="A464" s="3" t="s">
        <v>1760</v>
      </c>
      <c r="B464" s="3" t="s">
        <v>1761</v>
      </c>
      <c r="C464" s="3" t="s">
        <v>1668</v>
      </c>
      <c r="D464" s="3" t="s">
        <v>458</v>
      </c>
      <c r="E464" s="3" t="s">
        <v>780</v>
      </c>
      <c r="F464" s="3" t="s">
        <v>76</v>
      </c>
      <c r="G464" s="3" t="s">
        <v>79</v>
      </c>
      <c r="H464" s="314">
        <v>0.27870599601152302</v>
      </c>
      <c r="I464" s="314">
        <v>2.9134114575795102E-2</v>
      </c>
      <c r="J464" s="314">
        <v>8.0774747873051694E-2</v>
      </c>
      <c r="K464" s="10">
        <v>0.71833609954834798</v>
      </c>
      <c r="L464" s="3" t="s">
        <v>1675</v>
      </c>
      <c r="M464" s="3" t="s">
        <v>1675</v>
      </c>
      <c r="N464" s="265" t="s">
        <v>1676</v>
      </c>
      <c r="O464" s="3">
        <v>1</v>
      </c>
      <c r="P464" s="3" t="s">
        <v>787</v>
      </c>
    </row>
    <row r="465" spans="1:16">
      <c r="A465" s="3" t="s">
        <v>1760</v>
      </c>
      <c r="B465" s="3" t="s">
        <v>1761</v>
      </c>
      <c r="C465" s="3" t="s">
        <v>1668</v>
      </c>
      <c r="D465" s="3" t="s">
        <v>372</v>
      </c>
      <c r="E465" s="3" t="s">
        <v>371</v>
      </c>
      <c r="F465" s="3" t="s">
        <v>72</v>
      </c>
      <c r="G465" s="3" t="s">
        <v>79</v>
      </c>
      <c r="H465" s="314">
        <v>0.52689985744418</v>
      </c>
      <c r="I465" s="314">
        <v>-3.0340631024740199E-2</v>
      </c>
      <c r="J465" s="314">
        <v>7.1981074226817196E-2</v>
      </c>
      <c r="K465" s="10">
        <v>0.673383842176276</v>
      </c>
      <c r="L465" s="3" t="s">
        <v>1677</v>
      </c>
      <c r="M465" s="3" t="s">
        <v>1677</v>
      </c>
      <c r="N465" s="265" t="s">
        <v>1678</v>
      </c>
      <c r="O465" s="3">
        <v>1</v>
      </c>
      <c r="P465" s="3" t="s">
        <v>1679</v>
      </c>
    </row>
    <row r="466" spans="1:16">
      <c r="A466" s="3" t="s">
        <v>1760</v>
      </c>
      <c r="B466" s="3" t="s">
        <v>1761</v>
      </c>
      <c r="C466" s="3" t="s">
        <v>1668</v>
      </c>
      <c r="D466" s="3" t="s">
        <v>1680</v>
      </c>
      <c r="E466" s="3" t="s">
        <v>851</v>
      </c>
      <c r="F466" s="3" t="s">
        <v>76</v>
      </c>
      <c r="G466" s="3" t="s">
        <v>72</v>
      </c>
      <c r="H466" s="314">
        <v>0.27796738045511699</v>
      </c>
      <c r="I466" s="314">
        <v>6.0795638384996999E-3</v>
      </c>
      <c r="J466" s="314">
        <v>8.0819778637630499E-2</v>
      </c>
      <c r="K466" s="10">
        <v>0.94003671750357798</v>
      </c>
      <c r="L466" s="3" t="s">
        <v>1681</v>
      </c>
      <c r="M466" s="3" t="s">
        <v>1681</v>
      </c>
      <c r="N466" s="265" t="s">
        <v>1682</v>
      </c>
      <c r="O466" s="3">
        <v>1</v>
      </c>
      <c r="P466" s="3" t="s">
        <v>1683</v>
      </c>
    </row>
    <row r="467" spans="1:16">
      <c r="A467" s="3" t="s">
        <v>1760</v>
      </c>
      <c r="B467" s="3" t="s">
        <v>1761</v>
      </c>
      <c r="C467" s="3" t="s">
        <v>1668</v>
      </c>
      <c r="D467" s="3" t="s">
        <v>462</v>
      </c>
      <c r="E467" s="3" t="s">
        <v>852</v>
      </c>
      <c r="F467" s="3" t="s">
        <v>79</v>
      </c>
      <c r="G467" s="3" t="s">
        <v>72</v>
      </c>
      <c r="H467" s="314">
        <v>0.20729058809023601</v>
      </c>
      <c r="I467" s="314">
        <v>6.6408245097776902E-2</v>
      </c>
      <c r="J467" s="314">
        <v>9.13893693711616E-2</v>
      </c>
      <c r="K467" s="10">
        <v>0.46743931855993998</v>
      </c>
      <c r="L467" s="3" t="s">
        <v>1684</v>
      </c>
      <c r="M467" s="3" t="s">
        <v>1684</v>
      </c>
      <c r="N467" s="265" t="s">
        <v>1685</v>
      </c>
      <c r="O467" s="3">
        <v>1</v>
      </c>
      <c r="P467" s="3" t="s">
        <v>1686</v>
      </c>
    </row>
    <row r="468" spans="1:16">
      <c r="A468" s="3" t="s">
        <v>1760</v>
      </c>
      <c r="B468" s="3" t="s">
        <v>1761</v>
      </c>
      <c r="C468" s="3" t="s">
        <v>1668</v>
      </c>
      <c r="D468" s="3" t="s">
        <v>1687</v>
      </c>
      <c r="E468" s="3" t="s">
        <v>1688</v>
      </c>
      <c r="F468" s="3" t="s">
        <v>71</v>
      </c>
      <c r="G468" s="3" t="s">
        <v>72</v>
      </c>
      <c r="H468" s="314">
        <v>0.17881686788387099</v>
      </c>
      <c r="I468" s="314">
        <v>-9.2583242467743701E-2</v>
      </c>
      <c r="J468" s="314">
        <v>9.3894527701245997E-2</v>
      </c>
      <c r="K468" s="10">
        <v>0.32411618974474798</v>
      </c>
      <c r="L468" s="3" t="s">
        <v>1689</v>
      </c>
      <c r="M468" s="3" t="s">
        <v>1690</v>
      </c>
      <c r="N468" s="265" t="s">
        <v>1673</v>
      </c>
      <c r="O468" s="3">
        <v>0.93369999999999997</v>
      </c>
      <c r="P468" s="3" t="s">
        <v>1691</v>
      </c>
    </row>
    <row r="469" spans="1:16">
      <c r="A469" s="3" t="s">
        <v>1760</v>
      </c>
      <c r="B469" s="3" t="s">
        <v>1761</v>
      </c>
      <c r="C469" s="3" t="s">
        <v>1668</v>
      </c>
      <c r="D469" s="3" t="s">
        <v>414</v>
      </c>
      <c r="E469" s="3" t="s">
        <v>413</v>
      </c>
      <c r="F469" s="3" t="s">
        <v>79</v>
      </c>
      <c r="G469" s="3" t="s">
        <v>76</v>
      </c>
      <c r="H469" s="314">
        <v>0.647467445512527</v>
      </c>
      <c r="I469" s="314">
        <v>-2.1627169163590001E-2</v>
      </c>
      <c r="J469" s="314">
        <v>8.0595389900727801E-2</v>
      </c>
      <c r="K469" s="10">
        <v>0.78843568796262298</v>
      </c>
      <c r="L469" s="3" t="s">
        <v>1692</v>
      </c>
      <c r="M469" s="3" t="s">
        <v>1692</v>
      </c>
      <c r="N469" s="265" t="s">
        <v>1693</v>
      </c>
      <c r="O469" s="3">
        <v>1</v>
      </c>
      <c r="P469" s="3" t="s">
        <v>1694</v>
      </c>
    </row>
    <row r="470" spans="1:16">
      <c r="A470" s="3" t="s">
        <v>1760</v>
      </c>
      <c r="B470" s="3" t="s">
        <v>1761</v>
      </c>
      <c r="C470" s="3" t="s">
        <v>1668</v>
      </c>
      <c r="D470" s="3" t="s">
        <v>434</v>
      </c>
      <c r="E470" s="3" t="s">
        <v>854</v>
      </c>
      <c r="F470" s="3" t="s">
        <v>79</v>
      </c>
      <c r="G470" s="3" t="s">
        <v>76</v>
      </c>
      <c r="H470" s="314">
        <v>0.58452921582450901</v>
      </c>
      <c r="I470" s="314">
        <v>-2.87526491275641E-2</v>
      </c>
      <c r="J470" s="314">
        <v>7.3015558623104104E-2</v>
      </c>
      <c r="K470" s="10">
        <v>0.69373758159758903</v>
      </c>
      <c r="L470" s="3" t="s">
        <v>1695</v>
      </c>
      <c r="M470" s="3" t="s">
        <v>1695</v>
      </c>
      <c r="N470" s="265" t="s">
        <v>1693</v>
      </c>
      <c r="O470" s="3">
        <v>1</v>
      </c>
      <c r="P470" s="3" t="s">
        <v>1694</v>
      </c>
    </row>
    <row r="471" spans="1:16">
      <c r="A471" s="3" t="s">
        <v>1760</v>
      </c>
      <c r="B471" s="3" t="s">
        <v>1761</v>
      </c>
      <c r="C471" s="3" t="s">
        <v>1668</v>
      </c>
      <c r="D471" s="3" t="s">
        <v>394</v>
      </c>
      <c r="E471" s="3" t="s">
        <v>855</v>
      </c>
      <c r="F471" s="3" t="s">
        <v>72</v>
      </c>
      <c r="G471" s="3" t="s">
        <v>71</v>
      </c>
      <c r="H471" s="314">
        <v>6.1802698094333502E-2</v>
      </c>
      <c r="I471" s="314">
        <v>-0.146010395163885</v>
      </c>
      <c r="J471" s="314">
        <v>0.14969484003056999</v>
      </c>
      <c r="K471" s="10">
        <v>0.32936834879420501</v>
      </c>
      <c r="L471" s="3" t="s">
        <v>1696</v>
      </c>
      <c r="M471" s="3" t="s">
        <v>1696</v>
      </c>
      <c r="N471" s="265" t="s">
        <v>1697</v>
      </c>
      <c r="O471" s="3">
        <v>1</v>
      </c>
      <c r="P471" s="3" t="s">
        <v>1698</v>
      </c>
    </row>
    <row r="472" spans="1:16">
      <c r="A472" s="3" t="s">
        <v>1760</v>
      </c>
      <c r="B472" s="3" t="s">
        <v>1761</v>
      </c>
      <c r="C472" s="3" t="s">
        <v>1668</v>
      </c>
      <c r="D472" s="3" t="s">
        <v>375</v>
      </c>
      <c r="E472" s="3" t="s">
        <v>373</v>
      </c>
      <c r="F472" s="3" t="s">
        <v>76</v>
      </c>
      <c r="G472" s="3" t="s">
        <v>79</v>
      </c>
      <c r="H472" s="314">
        <v>2.62348565979383E-2</v>
      </c>
      <c r="I472" s="314">
        <v>0.22202655781011801</v>
      </c>
      <c r="J472" s="314">
        <v>0.262615884790805</v>
      </c>
      <c r="K472" s="10">
        <v>0.39786397770124399</v>
      </c>
      <c r="L472" s="3" t="s">
        <v>1699</v>
      </c>
      <c r="M472" s="3" t="s">
        <v>1699</v>
      </c>
      <c r="N472" s="265" t="s">
        <v>1676</v>
      </c>
      <c r="O472" s="3">
        <v>1</v>
      </c>
      <c r="P472" s="3" t="s">
        <v>787</v>
      </c>
    </row>
    <row r="473" spans="1:16">
      <c r="A473" s="3" t="s">
        <v>1760</v>
      </c>
      <c r="B473" s="3" t="s">
        <v>1761</v>
      </c>
      <c r="C473" s="3" t="s">
        <v>1668</v>
      </c>
      <c r="D473" s="3" t="s">
        <v>416</v>
      </c>
      <c r="E473" s="3" t="s">
        <v>415</v>
      </c>
      <c r="F473" s="3" t="s">
        <v>72</v>
      </c>
      <c r="G473" s="3" t="s">
        <v>71</v>
      </c>
      <c r="H473" s="314">
        <v>2.1733893024248298E-2</v>
      </c>
      <c r="I473" s="314">
        <v>-0.38012765060237902</v>
      </c>
      <c r="J473" s="314">
        <v>0.28222189192932701</v>
      </c>
      <c r="K473" s="10">
        <v>0.17800903540559401</v>
      </c>
      <c r="L473" s="3" t="s">
        <v>1700</v>
      </c>
      <c r="M473" s="3" t="s">
        <v>1700</v>
      </c>
      <c r="N473" s="265" t="s">
        <v>1697</v>
      </c>
      <c r="O473" s="3">
        <v>1</v>
      </c>
      <c r="P473" s="3" t="s">
        <v>1698</v>
      </c>
    </row>
    <row r="474" spans="1:16">
      <c r="A474" s="3" t="s">
        <v>1760</v>
      </c>
      <c r="B474" s="3" t="s">
        <v>1761</v>
      </c>
      <c r="C474" s="3" t="s">
        <v>1668</v>
      </c>
      <c r="D474" s="3" t="s">
        <v>418</v>
      </c>
      <c r="E474" s="3" t="s">
        <v>417</v>
      </c>
      <c r="F474" s="3" t="s">
        <v>72</v>
      </c>
      <c r="G474" s="3" t="s">
        <v>71</v>
      </c>
      <c r="H474" s="314">
        <v>9.6695291927288804E-2</v>
      </c>
      <c r="I474" s="314">
        <v>-6.1387436721178301E-2</v>
      </c>
      <c r="J474" s="314">
        <v>0.133440502018282</v>
      </c>
      <c r="K474" s="10">
        <v>0.645490370207084</v>
      </c>
      <c r="L474" s="3" t="s">
        <v>1701</v>
      </c>
      <c r="M474" s="3" t="s">
        <v>1701</v>
      </c>
      <c r="N474" s="265" t="s">
        <v>1697</v>
      </c>
      <c r="O474" s="3">
        <v>1</v>
      </c>
      <c r="P474" s="3" t="s">
        <v>1698</v>
      </c>
    </row>
    <row r="475" spans="1:16">
      <c r="A475" s="3" t="s">
        <v>1760</v>
      </c>
      <c r="B475" s="3" t="s">
        <v>1761</v>
      </c>
      <c r="C475" s="3" t="s">
        <v>1668</v>
      </c>
      <c r="D475" s="3" t="s">
        <v>385</v>
      </c>
      <c r="E475" s="3" t="s">
        <v>383</v>
      </c>
      <c r="F475" s="3" t="s">
        <v>76</v>
      </c>
      <c r="G475" s="3" t="s">
        <v>79</v>
      </c>
      <c r="H475" s="314">
        <v>0.63247209607520505</v>
      </c>
      <c r="I475" s="314">
        <v>-3.7266613470345399E-2</v>
      </c>
      <c r="J475" s="314">
        <v>7.4754240125348301E-2</v>
      </c>
      <c r="K475" s="10">
        <v>0.61811635369300999</v>
      </c>
      <c r="L475" s="3" t="s">
        <v>1702</v>
      </c>
      <c r="M475" s="3" t="s">
        <v>1702</v>
      </c>
      <c r="N475" s="265" t="s">
        <v>1676</v>
      </c>
      <c r="O475" s="3">
        <v>1</v>
      </c>
      <c r="P475" s="3" t="s">
        <v>787</v>
      </c>
    </row>
    <row r="476" spans="1:16">
      <c r="A476" s="3" t="s">
        <v>1760</v>
      </c>
      <c r="B476" s="3" t="s">
        <v>1761</v>
      </c>
      <c r="C476" s="3" t="s">
        <v>1668</v>
      </c>
      <c r="D476" s="3" t="s">
        <v>400</v>
      </c>
      <c r="E476" s="3" t="s">
        <v>857</v>
      </c>
      <c r="F476" s="3" t="s">
        <v>71</v>
      </c>
      <c r="G476" s="3" t="s">
        <v>76</v>
      </c>
      <c r="H476" s="314">
        <v>0.36657241570126298</v>
      </c>
      <c r="I476" s="314">
        <v>-4.5326833587735198E-2</v>
      </c>
      <c r="J476" s="314">
        <v>7.4620097836974694E-2</v>
      </c>
      <c r="K476" s="10">
        <v>0.54356249407514501</v>
      </c>
      <c r="L476" s="3" t="s">
        <v>1703</v>
      </c>
      <c r="M476" s="3" t="s">
        <v>1703</v>
      </c>
      <c r="N476" s="265" t="s">
        <v>1704</v>
      </c>
      <c r="O476" s="3">
        <v>1</v>
      </c>
      <c r="P476" s="3" t="s">
        <v>1705</v>
      </c>
    </row>
    <row r="477" spans="1:16">
      <c r="A477" s="3" t="s">
        <v>1760</v>
      </c>
      <c r="B477" s="3" t="s">
        <v>1761</v>
      </c>
      <c r="C477" s="3" t="s">
        <v>1668</v>
      </c>
      <c r="D477" s="3" t="s">
        <v>421</v>
      </c>
      <c r="E477" s="3" t="s">
        <v>420</v>
      </c>
      <c r="F477" s="3" t="s">
        <v>72</v>
      </c>
      <c r="G477" s="3" t="s">
        <v>76</v>
      </c>
      <c r="H477" s="314">
        <v>0.32444826816731598</v>
      </c>
      <c r="I477" s="314">
        <v>3.4205951419511098E-2</v>
      </c>
      <c r="J477" s="314">
        <v>7.7123543438877395E-2</v>
      </c>
      <c r="K477" s="10">
        <v>0.65738855515903105</v>
      </c>
      <c r="L477" s="3" t="s">
        <v>1706</v>
      </c>
      <c r="M477" s="3" t="s">
        <v>1706</v>
      </c>
      <c r="N477" s="265" t="s">
        <v>1707</v>
      </c>
      <c r="O477" s="3">
        <v>1</v>
      </c>
      <c r="P477" s="3" t="s">
        <v>901</v>
      </c>
    </row>
    <row r="478" spans="1:16">
      <c r="A478" s="3" t="s">
        <v>1760</v>
      </c>
      <c r="B478" s="3" t="s">
        <v>1761</v>
      </c>
      <c r="C478" s="3" t="s">
        <v>1668</v>
      </c>
      <c r="D478" s="3" t="s">
        <v>85</v>
      </c>
      <c r="E478" s="3" t="s">
        <v>377</v>
      </c>
      <c r="F478" s="3" t="s">
        <v>79</v>
      </c>
      <c r="G478" s="3" t="s">
        <v>88</v>
      </c>
      <c r="H478" s="314">
        <v>0.45553623215116601</v>
      </c>
      <c r="I478" s="314">
        <v>-6.9297251322158498E-2</v>
      </c>
      <c r="J478" s="314">
        <v>7.23650128840541E-2</v>
      </c>
      <c r="K478" s="10">
        <v>0.338260909286761</v>
      </c>
      <c r="L478" s="3" t="s">
        <v>866</v>
      </c>
      <c r="M478" s="3" t="s">
        <v>866</v>
      </c>
      <c r="N478" s="265" t="s">
        <v>1708</v>
      </c>
      <c r="O478" s="3">
        <v>1</v>
      </c>
      <c r="P478" s="3" t="s">
        <v>867</v>
      </c>
    </row>
    <row r="479" spans="1:16">
      <c r="A479" s="3" t="s">
        <v>1760</v>
      </c>
      <c r="B479" s="3" t="s">
        <v>1761</v>
      </c>
      <c r="C479" s="3" t="s">
        <v>1668</v>
      </c>
      <c r="D479" s="3" t="s">
        <v>423</v>
      </c>
      <c r="E479" s="3" t="s">
        <v>422</v>
      </c>
      <c r="F479" s="3" t="s">
        <v>72</v>
      </c>
      <c r="G479" s="3" t="s">
        <v>71</v>
      </c>
      <c r="H479" s="314">
        <v>8.9028500851213596E-2</v>
      </c>
      <c r="I479" s="314">
        <v>-3.82062073088252E-2</v>
      </c>
      <c r="J479" s="314">
        <v>0.12579728726186101</v>
      </c>
      <c r="K479" s="10">
        <v>0.76134694183352603</v>
      </c>
      <c r="L479" s="3" t="s">
        <v>1709</v>
      </c>
      <c r="M479" s="3" t="s">
        <v>1709</v>
      </c>
      <c r="N479" s="265" t="s">
        <v>1697</v>
      </c>
      <c r="O479" s="3">
        <v>1</v>
      </c>
      <c r="P479" s="3" t="s">
        <v>1698</v>
      </c>
    </row>
    <row r="480" spans="1:16">
      <c r="A480" s="3" t="s">
        <v>1760</v>
      </c>
      <c r="B480" s="3" t="s">
        <v>1761</v>
      </c>
      <c r="C480" s="3" t="s">
        <v>1668</v>
      </c>
      <c r="D480" s="3" t="s">
        <v>401</v>
      </c>
      <c r="E480" s="3" t="s">
        <v>858</v>
      </c>
      <c r="F480" s="3" t="s">
        <v>71</v>
      </c>
      <c r="G480" s="3" t="s">
        <v>72</v>
      </c>
      <c r="H480" s="314">
        <v>0.51213584031465897</v>
      </c>
      <c r="I480" s="314">
        <v>5.6247408777142599E-2</v>
      </c>
      <c r="J480" s="314">
        <v>7.7592542970150294E-2</v>
      </c>
      <c r="K480" s="10">
        <v>0.46850883926588799</v>
      </c>
      <c r="L480" s="3" t="s">
        <v>1710</v>
      </c>
      <c r="M480" s="3" t="s">
        <v>1710</v>
      </c>
      <c r="N480" s="265" t="s">
        <v>1673</v>
      </c>
      <c r="O480" s="3">
        <v>1</v>
      </c>
      <c r="P480" s="3" t="s">
        <v>1711</v>
      </c>
    </row>
    <row r="481" spans="1:16">
      <c r="A481" s="3" t="s">
        <v>1760</v>
      </c>
      <c r="B481" s="3" t="s">
        <v>1761</v>
      </c>
      <c r="C481" s="3" t="s">
        <v>1668</v>
      </c>
      <c r="D481" s="3" t="s">
        <v>1712</v>
      </c>
      <c r="E481" s="3" t="s">
        <v>1713</v>
      </c>
      <c r="F481" s="3" t="s">
        <v>76</v>
      </c>
      <c r="G481" s="3" t="s">
        <v>72</v>
      </c>
      <c r="H481" s="314">
        <v>0.46726686243137699</v>
      </c>
      <c r="I481" s="314">
        <v>-2.47731157069946E-2</v>
      </c>
      <c r="J481" s="314">
        <v>7.3200380390747402E-2</v>
      </c>
      <c r="K481" s="10">
        <v>0.73504008615054095</v>
      </c>
      <c r="L481" s="3" t="s">
        <v>1714</v>
      </c>
      <c r="M481" s="3" t="s">
        <v>1715</v>
      </c>
      <c r="N481" s="265" t="s">
        <v>1682</v>
      </c>
      <c r="O481" s="3">
        <v>0.8216</v>
      </c>
      <c r="P481" s="3" t="s">
        <v>1716</v>
      </c>
    </row>
    <row r="482" spans="1:16">
      <c r="A482" s="3" t="s">
        <v>1760</v>
      </c>
      <c r="B482" s="3" t="s">
        <v>1761</v>
      </c>
      <c r="C482" s="3" t="s">
        <v>1668</v>
      </c>
      <c r="D482" s="3" t="s">
        <v>89</v>
      </c>
      <c r="E482" s="3" t="s">
        <v>366</v>
      </c>
      <c r="F482" s="3" t="s">
        <v>90</v>
      </c>
      <c r="G482" s="3" t="s">
        <v>71</v>
      </c>
      <c r="H482" s="314">
        <v>0.19477309225442599</v>
      </c>
      <c r="I482" s="314">
        <v>-3.9340627619533199E-2</v>
      </c>
      <c r="J482" s="314">
        <v>9.3317792408035893E-2</v>
      </c>
      <c r="K482" s="10">
        <v>0.67333385464463502</v>
      </c>
      <c r="L482" s="3" t="s">
        <v>720</v>
      </c>
      <c r="M482" s="3" t="s">
        <v>720</v>
      </c>
      <c r="N482" s="265" t="s">
        <v>1717</v>
      </c>
      <c r="O482" s="3">
        <v>1</v>
      </c>
      <c r="P482" s="3" t="s">
        <v>777</v>
      </c>
    </row>
    <row r="483" spans="1:16">
      <c r="A483" s="3" t="s">
        <v>1760</v>
      </c>
      <c r="B483" s="3" t="s">
        <v>1761</v>
      </c>
      <c r="C483" s="3" t="s">
        <v>1668</v>
      </c>
      <c r="D483" s="3" t="s">
        <v>464</v>
      </c>
      <c r="E483" s="3" t="s">
        <v>859</v>
      </c>
      <c r="F483" s="3" t="s">
        <v>76</v>
      </c>
      <c r="G483" s="3" t="s">
        <v>72</v>
      </c>
      <c r="H483" s="314">
        <v>1.13715967458125E-2</v>
      </c>
      <c r="I483" s="314">
        <v>0.14618880590953701</v>
      </c>
      <c r="J483" s="314">
        <v>0.35983121543449198</v>
      </c>
      <c r="K483" s="10">
        <v>0.68454386223018504</v>
      </c>
      <c r="L483" s="3" t="s">
        <v>1718</v>
      </c>
      <c r="M483" s="3" t="s">
        <v>1718</v>
      </c>
      <c r="N483" s="265" t="s">
        <v>1682</v>
      </c>
      <c r="O483" s="3">
        <v>1</v>
      </c>
      <c r="P483" s="3" t="s">
        <v>1683</v>
      </c>
    </row>
    <row r="484" spans="1:16">
      <c r="A484" s="3" t="s">
        <v>1760</v>
      </c>
      <c r="B484" s="3" t="s">
        <v>1761</v>
      </c>
      <c r="C484" s="3" t="s">
        <v>1668</v>
      </c>
      <c r="D484" s="3" t="s">
        <v>122</v>
      </c>
      <c r="E484" s="3" t="s">
        <v>402</v>
      </c>
      <c r="F484" s="3" t="s">
        <v>76</v>
      </c>
      <c r="G484" s="3" t="s">
        <v>79</v>
      </c>
      <c r="H484" s="314">
        <v>0.66465680953635098</v>
      </c>
      <c r="I484" s="314">
        <v>6.1874342679255498E-2</v>
      </c>
      <c r="J484" s="314">
        <v>7.9903095993340403E-2</v>
      </c>
      <c r="K484" s="10">
        <v>0.438713630393406</v>
      </c>
      <c r="L484" s="3" t="s">
        <v>1719</v>
      </c>
      <c r="M484" s="3" t="s">
        <v>1719</v>
      </c>
      <c r="N484" s="265" t="s">
        <v>1676</v>
      </c>
      <c r="O484" s="3">
        <v>1</v>
      </c>
      <c r="P484" s="3" t="s">
        <v>787</v>
      </c>
    </row>
    <row r="485" spans="1:16">
      <c r="A485" s="3" t="s">
        <v>1760</v>
      </c>
      <c r="B485" s="3" t="s">
        <v>1761</v>
      </c>
      <c r="C485" s="3" t="s">
        <v>1668</v>
      </c>
      <c r="D485" s="3" t="s">
        <v>428</v>
      </c>
      <c r="E485" s="3" t="s">
        <v>427</v>
      </c>
      <c r="F485" s="3" t="s">
        <v>71</v>
      </c>
      <c r="G485" s="3" t="s">
        <v>72</v>
      </c>
      <c r="H485" s="314">
        <v>0.51006792520394495</v>
      </c>
      <c r="I485" s="314">
        <v>0.1129182676965</v>
      </c>
      <c r="J485" s="314">
        <v>7.1909014225654697E-2</v>
      </c>
      <c r="K485" s="10">
        <v>0.11634681313065599</v>
      </c>
      <c r="L485" s="3" t="s">
        <v>1720</v>
      </c>
      <c r="M485" s="3" t="s">
        <v>1720</v>
      </c>
      <c r="N485" s="265" t="s">
        <v>1673</v>
      </c>
      <c r="O485" s="3">
        <v>1</v>
      </c>
      <c r="P485" s="3" t="s">
        <v>1711</v>
      </c>
    </row>
    <row r="486" spans="1:16">
      <c r="A486" s="3" t="s">
        <v>1760</v>
      </c>
      <c r="B486" s="3" t="s">
        <v>1761</v>
      </c>
      <c r="C486" s="3" t="s">
        <v>1668</v>
      </c>
      <c r="D486" s="3" t="s">
        <v>404</v>
      </c>
      <c r="E486" s="3" t="s">
        <v>403</v>
      </c>
      <c r="F486" s="3" t="s">
        <v>71</v>
      </c>
      <c r="G486" s="3" t="s">
        <v>72</v>
      </c>
      <c r="H486" s="314">
        <v>0.47707851848146798</v>
      </c>
      <c r="I486" s="314">
        <v>-1.24458584327517E-2</v>
      </c>
      <c r="J486" s="314">
        <v>8.1139813427803006E-2</v>
      </c>
      <c r="K486" s="10">
        <v>0.87809245591127405</v>
      </c>
      <c r="L486" s="3" t="s">
        <v>1721</v>
      </c>
      <c r="M486" s="3" t="s">
        <v>1721</v>
      </c>
      <c r="N486" s="265" t="s">
        <v>1673</v>
      </c>
      <c r="O486" s="3">
        <v>1</v>
      </c>
      <c r="P486" s="3" t="s">
        <v>1711</v>
      </c>
    </row>
    <row r="487" spans="1:16">
      <c r="A487" s="3" t="s">
        <v>1760</v>
      </c>
      <c r="B487" s="3" t="s">
        <v>1761</v>
      </c>
      <c r="C487" s="3" t="s">
        <v>1668</v>
      </c>
      <c r="D487" s="3" t="s">
        <v>465</v>
      </c>
      <c r="E487" s="3" t="s">
        <v>860</v>
      </c>
      <c r="F487" s="3" t="s">
        <v>79</v>
      </c>
      <c r="G487" s="3" t="s">
        <v>76</v>
      </c>
      <c r="H487" s="314">
        <v>0.753947931689946</v>
      </c>
      <c r="I487" s="314">
        <v>-2.8242971511847698E-2</v>
      </c>
      <c r="J487" s="314">
        <v>8.4300060389431594E-2</v>
      </c>
      <c r="K487" s="10">
        <v>0.73760315140746002</v>
      </c>
      <c r="L487" s="3" t="s">
        <v>1722</v>
      </c>
      <c r="M487" s="3" t="s">
        <v>1722</v>
      </c>
      <c r="N487" s="265" t="s">
        <v>1693</v>
      </c>
      <c r="O487" s="3">
        <v>1</v>
      </c>
      <c r="P487" s="3" t="s">
        <v>1694</v>
      </c>
    </row>
    <row r="488" spans="1:16">
      <c r="A488" s="3" t="s">
        <v>1760</v>
      </c>
      <c r="B488" s="3" t="s">
        <v>1761</v>
      </c>
      <c r="C488" s="3" t="s">
        <v>1668</v>
      </c>
      <c r="D488" s="3" t="s">
        <v>407</v>
      </c>
      <c r="E488" s="3" t="s">
        <v>406</v>
      </c>
      <c r="F488" s="3" t="s">
        <v>71</v>
      </c>
      <c r="G488" s="3" t="s">
        <v>97</v>
      </c>
      <c r="H488" s="314">
        <v>0.72561247768249404</v>
      </c>
      <c r="I488" s="314">
        <v>-0.13260371074628399</v>
      </c>
      <c r="J488" s="314">
        <v>8.0678783650132702E-2</v>
      </c>
      <c r="K488" s="10">
        <v>0.10025869527428199</v>
      </c>
      <c r="L488" s="3" t="s">
        <v>1723</v>
      </c>
      <c r="M488" s="3" t="s">
        <v>1723</v>
      </c>
      <c r="N488" s="265" t="s">
        <v>1724</v>
      </c>
      <c r="O488" s="3">
        <v>1</v>
      </c>
      <c r="P488" s="3" t="s">
        <v>1725</v>
      </c>
    </row>
    <row r="489" spans="1:16">
      <c r="A489" s="3" t="s">
        <v>1760</v>
      </c>
      <c r="B489" s="3" t="s">
        <v>1761</v>
      </c>
      <c r="C489" s="3" t="s">
        <v>1668</v>
      </c>
      <c r="D489" s="3" t="s">
        <v>408</v>
      </c>
      <c r="E489" s="3" t="s">
        <v>783</v>
      </c>
      <c r="F489" s="3" t="s">
        <v>71</v>
      </c>
      <c r="G489" s="3" t="s">
        <v>79</v>
      </c>
      <c r="H489" s="314">
        <v>0.33326946077809</v>
      </c>
      <c r="I489" s="314">
        <v>7.53909681984756E-2</v>
      </c>
      <c r="J489" s="314">
        <v>7.8823057327482696E-2</v>
      </c>
      <c r="K489" s="10">
        <v>0.33884073739780601</v>
      </c>
      <c r="L489" s="3" t="s">
        <v>1726</v>
      </c>
      <c r="M489" s="3" t="s">
        <v>1726</v>
      </c>
      <c r="N489" s="265" t="s">
        <v>1727</v>
      </c>
      <c r="O489" s="3">
        <v>1</v>
      </c>
      <c r="P489" s="3" t="s">
        <v>1728</v>
      </c>
    </row>
    <row r="490" spans="1:16">
      <c r="A490" s="3" t="s">
        <v>1396</v>
      </c>
      <c r="B490" s="3" t="s">
        <v>1762</v>
      </c>
      <c r="C490" s="3" t="s">
        <v>1668</v>
      </c>
      <c r="D490" s="3" t="s">
        <v>1669</v>
      </c>
      <c r="E490" s="3" t="s">
        <v>1670</v>
      </c>
      <c r="F490" s="3" t="s">
        <v>71</v>
      </c>
      <c r="G490" s="3" t="s">
        <v>72</v>
      </c>
      <c r="H490" s="314">
        <v>0.90851079305752902</v>
      </c>
      <c r="I490" s="314">
        <v>5.2206225922905997E-3</v>
      </c>
      <c r="J490" s="314">
        <v>4.3517804725160099E-2</v>
      </c>
      <c r="K490" s="10">
        <v>0.90451070710095904</v>
      </c>
      <c r="L490" s="3" t="s">
        <v>1671</v>
      </c>
      <c r="M490" s="3" t="s">
        <v>1672</v>
      </c>
      <c r="N490" s="265" t="s">
        <v>1673</v>
      </c>
      <c r="O490" s="3">
        <v>0.81069999999999998</v>
      </c>
      <c r="P490" s="3" t="s">
        <v>1674</v>
      </c>
    </row>
    <row r="491" spans="1:16">
      <c r="A491" s="3" t="s">
        <v>1396</v>
      </c>
      <c r="B491" s="3" t="s">
        <v>1762</v>
      </c>
      <c r="C491" s="3" t="s">
        <v>1668</v>
      </c>
      <c r="D491" s="3" t="s">
        <v>458</v>
      </c>
      <c r="E491" s="3" t="s">
        <v>780</v>
      </c>
      <c r="F491" s="3" t="s">
        <v>76</v>
      </c>
      <c r="G491" s="3" t="s">
        <v>79</v>
      </c>
      <c r="H491" s="314">
        <v>0.27870599601152302</v>
      </c>
      <c r="I491" s="314">
        <v>-2.8151300579388298E-2</v>
      </c>
      <c r="J491" s="314">
        <v>2.7849702395135199E-2</v>
      </c>
      <c r="K491" s="10">
        <v>0.31209804413157799</v>
      </c>
      <c r="L491" s="3" t="s">
        <v>1675</v>
      </c>
      <c r="M491" s="3" t="s">
        <v>1675</v>
      </c>
      <c r="N491" s="265" t="s">
        <v>1676</v>
      </c>
      <c r="O491" s="3">
        <v>1</v>
      </c>
      <c r="P491" s="3" t="s">
        <v>787</v>
      </c>
    </row>
    <row r="492" spans="1:16">
      <c r="A492" s="3" t="s">
        <v>1396</v>
      </c>
      <c r="B492" s="3" t="s">
        <v>1762</v>
      </c>
      <c r="C492" s="3" t="s">
        <v>1668</v>
      </c>
      <c r="D492" s="3" t="s">
        <v>372</v>
      </c>
      <c r="E492" s="3" t="s">
        <v>371</v>
      </c>
      <c r="F492" s="3" t="s">
        <v>72</v>
      </c>
      <c r="G492" s="3" t="s">
        <v>79</v>
      </c>
      <c r="H492" s="314">
        <v>0.52689985744418</v>
      </c>
      <c r="I492" s="314">
        <v>1.9077670319591799E-2</v>
      </c>
      <c r="J492" s="314">
        <v>2.4931037168159399E-2</v>
      </c>
      <c r="K492" s="10">
        <v>0.44414193589523698</v>
      </c>
      <c r="L492" s="3" t="s">
        <v>1677</v>
      </c>
      <c r="M492" s="3" t="s">
        <v>1677</v>
      </c>
      <c r="N492" s="265" t="s">
        <v>1678</v>
      </c>
      <c r="O492" s="3">
        <v>1</v>
      </c>
      <c r="P492" s="3" t="s">
        <v>1679</v>
      </c>
    </row>
    <row r="493" spans="1:16">
      <c r="A493" s="3" t="s">
        <v>1396</v>
      </c>
      <c r="B493" s="3" t="s">
        <v>1762</v>
      </c>
      <c r="C493" s="3" t="s">
        <v>1668</v>
      </c>
      <c r="D493" s="3" t="s">
        <v>1680</v>
      </c>
      <c r="E493" s="3" t="s">
        <v>851</v>
      </c>
      <c r="F493" s="3" t="s">
        <v>76</v>
      </c>
      <c r="G493" s="3" t="s">
        <v>72</v>
      </c>
      <c r="H493" s="314">
        <v>0.27796738045511699</v>
      </c>
      <c r="I493" s="314">
        <v>-7.0952609411790001E-3</v>
      </c>
      <c r="J493" s="314">
        <v>2.8075230798931899E-2</v>
      </c>
      <c r="K493" s="10">
        <v>0.80048215248338805</v>
      </c>
      <c r="L493" s="3" t="s">
        <v>1681</v>
      </c>
      <c r="M493" s="3" t="s">
        <v>1681</v>
      </c>
      <c r="N493" s="265" t="s">
        <v>1682</v>
      </c>
      <c r="O493" s="3">
        <v>1</v>
      </c>
      <c r="P493" s="3" t="s">
        <v>1683</v>
      </c>
    </row>
    <row r="494" spans="1:16">
      <c r="A494" s="3" t="s">
        <v>1396</v>
      </c>
      <c r="B494" s="3" t="s">
        <v>1762</v>
      </c>
      <c r="C494" s="3" t="s">
        <v>1668</v>
      </c>
      <c r="D494" s="3" t="s">
        <v>462</v>
      </c>
      <c r="E494" s="3" t="s">
        <v>852</v>
      </c>
      <c r="F494" s="3" t="s">
        <v>79</v>
      </c>
      <c r="G494" s="3" t="s">
        <v>72</v>
      </c>
      <c r="H494" s="314">
        <v>0.20729058809023601</v>
      </c>
      <c r="I494" s="314">
        <v>-3.3012852599272398E-2</v>
      </c>
      <c r="J494" s="314">
        <v>3.1469677168999802E-2</v>
      </c>
      <c r="K494" s="10">
        <v>0.29416113536766297</v>
      </c>
      <c r="L494" s="3" t="s">
        <v>1684</v>
      </c>
      <c r="M494" s="3" t="s">
        <v>1684</v>
      </c>
      <c r="N494" s="265" t="s">
        <v>1685</v>
      </c>
      <c r="O494" s="3">
        <v>1</v>
      </c>
      <c r="P494" s="3" t="s">
        <v>1686</v>
      </c>
    </row>
    <row r="495" spans="1:16">
      <c r="A495" s="3" t="s">
        <v>1396</v>
      </c>
      <c r="B495" s="3" t="s">
        <v>1762</v>
      </c>
      <c r="C495" s="3" t="s">
        <v>1668</v>
      </c>
      <c r="D495" s="3" t="s">
        <v>1687</v>
      </c>
      <c r="E495" s="3" t="s">
        <v>1688</v>
      </c>
      <c r="F495" s="3" t="s">
        <v>71</v>
      </c>
      <c r="G495" s="3" t="s">
        <v>72</v>
      </c>
      <c r="H495" s="314">
        <v>0.17881686788387099</v>
      </c>
      <c r="I495" s="314">
        <v>-3.0073071546246902E-2</v>
      </c>
      <c r="J495" s="314">
        <v>3.2461322000358901E-2</v>
      </c>
      <c r="K495" s="10">
        <v>0.354223695634304</v>
      </c>
      <c r="L495" s="3" t="s">
        <v>1689</v>
      </c>
      <c r="M495" s="3" t="s">
        <v>1690</v>
      </c>
      <c r="N495" s="265" t="s">
        <v>1673</v>
      </c>
      <c r="O495" s="3">
        <v>0.93369999999999997</v>
      </c>
      <c r="P495" s="3" t="s">
        <v>1691</v>
      </c>
    </row>
    <row r="496" spans="1:16">
      <c r="A496" s="3" t="s">
        <v>1396</v>
      </c>
      <c r="B496" s="3" t="s">
        <v>1762</v>
      </c>
      <c r="C496" s="3" t="s">
        <v>1668</v>
      </c>
      <c r="D496" s="3" t="s">
        <v>414</v>
      </c>
      <c r="E496" s="3" t="s">
        <v>413</v>
      </c>
      <c r="F496" s="3" t="s">
        <v>79</v>
      </c>
      <c r="G496" s="3" t="s">
        <v>76</v>
      </c>
      <c r="H496" s="314">
        <v>0.647467445512527</v>
      </c>
      <c r="I496" s="314">
        <v>-8.4025436010283002E-3</v>
      </c>
      <c r="J496" s="314">
        <v>2.7901359283283599E-2</v>
      </c>
      <c r="K496" s="10">
        <v>0.76329876911426398</v>
      </c>
      <c r="L496" s="3" t="s">
        <v>1692</v>
      </c>
      <c r="M496" s="3" t="s">
        <v>1692</v>
      </c>
      <c r="N496" s="265" t="s">
        <v>1693</v>
      </c>
      <c r="O496" s="3">
        <v>1</v>
      </c>
      <c r="P496" s="3" t="s">
        <v>1694</v>
      </c>
    </row>
    <row r="497" spans="1:16">
      <c r="A497" s="3" t="s">
        <v>1396</v>
      </c>
      <c r="B497" s="3" t="s">
        <v>1762</v>
      </c>
      <c r="C497" s="3" t="s">
        <v>1668</v>
      </c>
      <c r="D497" s="3" t="s">
        <v>434</v>
      </c>
      <c r="E497" s="3" t="s">
        <v>854</v>
      </c>
      <c r="F497" s="3" t="s">
        <v>79</v>
      </c>
      <c r="G497" s="3" t="s">
        <v>76</v>
      </c>
      <c r="H497" s="314">
        <v>0.58452921582450901</v>
      </c>
      <c r="I497" s="314">
        <v>6.3349005901071004E-3</v>
      </c>
      <c r="J497" s="314">
        <v>2.5245402165033601E-2</v>
      </c>
      <c r="K497" s="10">
        <v>0.80186602996198697</v>
      </c>
      <c r="L497" s="3" t="s">
        <v>1695</v>
      </c>
      <c r="M497" s="3" t="s">
        <v>1695</v>
      </c>
      <c r="N497" s="265" t="s">
        <v>1693</v>
      </c>
      <c r="O497" s="3">
        <v>1</v>
      </c>
      <c r="P497" s="3" t="s">
        <v>1694</v>
      </c>
    </row>
    <row r="498" spans="1:16">
      <c r="A498" s="3" t="s">
        <v>1396</v>
      </c>
      <c r="B498" s="3" t="s">
        <v>1762</v>
      </c>
      <c r="C498" s="3" t="s">
        <v>1668</v>
      </c>
      <c r="D498" s="3" t="s">
        <v>394</v>
      </c>
      <c r="E498" s="3" t="s">
        <v>855</v>
      </c>
      <c r="F498" s="3" t="s">
        <v>72</v>
      </c>
      <c r="G498" s="3" t="s">
        <v>71</v>
      </c>
      <c r="H498" s="314">
        <v>6.1802698094333502E-2</v>
      </c>
      <c r="I498" s="314">
        <v>1.93363465258975E-2</v>
      </c>
      <c r="J498" s="314">
        <v>5.2788562688499997E-2</v>
      </c>
      <c r="K498" s="10">
        <v>0.71414269934468999</v>
      </c>
      <c r="L498" s="3" t="s">
        <v>1696</v>
      </c>
      <c r="M498" s="3" t="s">
        <v>1696</v>
      </c>
      <c r="N498" s="265" t="s">
        <v>1697</v>
      </c>
      <c r="O498" s="3">
        <v>1</v>
      </c>
      <c r="P498" s="3" t="s">
        <v>1698</v>
      </c>
    </row>
    <row r="499" spans="1:16">
      <c r="A499" s="3" t="s">
        <v>1396</v>
      </c>
      <c r="B499" s="3" t="s">
        <v>1762</v>
      </c>
      <c r="C499" s="3" t="s">
        <v>1668</v>
      </c>
      <c r="D499" s="3" t="s">
        <v>375</v>
      </c>
      <c r="E499" s="3" t="s">
        <v>373</v>
      </c>
      <c r="F499" s="3" t="s">
        <v>76</v>
      </c>
      <c r="G499" s="3" t="s">
        <v>79</v>
      </c>
      <c r="H499" s="314">
        <v>2.62348565979383E-2</v>
      </c>
      <c r="I499" s="314">
        <v>-2.7111435607376101E-2</v>
      </c>
      <c r="J499" s="314">
        <v>9.1603934646454194E-2</v>
      </c>
      <c r="K499" s="10">
        <v>0.76725783521510005</v>
      </c>
      <c r="L499" s="3" t="s">
        <v>1699</v>
      </c>
      <c r="M499" s="3" t="s">
        <v>1699</v>
      </c>
      <c r="N499" s="265" t="s">
        <v>1676</v>
      </c>
      <c r="O499" s="3">
        <v>1</v>
      </c>
      <c r="P499" s="3" t="s">
        <v>787</v>
      </c>
    </row>
    <row r="500" spans="1:16">
      <c r="A500" s="3" t="s">
        <v>1396</v>
      </c>
      <c r="B500" s="3" t="s">
        <v>1762</v>
      </c>
      <c r="C500" s="3" t="s">
        <v>1668</v>
      </c>
      <c r="D500" s="3" t="s">
        <v>416</v>
      </c>
      <c r="E500" s="3" t="s">
        <v>415</v>
      </c>
      <c r="F500" s="3" t="s">
        <v>72</v>
      </c>
      <c r="G500" s="3" t="s">
        <v>71</v>
      </c>
      <c r="H500" s="314">
        <v>2.1733893024248298E-2</v>
      </c>
      <c r="I500" s="314">
        <v>-5.7991582376924797E-2</v>
      </c>
      <c r="J500" s="314">
        <v>9.6944924724558304E-2</v>
      </c>
      <c r="K500" s="10">
        <v>0.54971248970522701</v>
      </c>
      <c r="L500" s="3" t="s">
        <v>1700</v>
      </c>
      <c r="M500" s="3" t="s">
        <v>1700</v>
      </c>
      <c r="N500" s="265" t="s">
        <v>1697</v>
      </c>
      <c r="O500" s="3">
        <v>1</v>
      </c>
      <c r="P500" s="3" t="s">
        <v>1698</v>
      </c>
    </row>
    <row r="501" spans="1:16">
      <c r="A501" s="3" t="s">
        <v>1396</v>
      </c>
      <c r="B501" s="3" t="s">
        <v>1762</v>
      </c>
      <c r="C501" s="3" t="s">
        <v>1668</v>
      </c>
      <c r="D501" s="3" t="s">
        <v>418</v>
      </c>
      <c r="E501" s="3" t="s">
        <v>417</v>
      </c>
      <c r="F501" s="3" t="s">
        <v>72</v>
      </c>
      <c r="G501" s="3" t="s">
        <v>71</v>
      </c>
      <c r="H501" s="314">
        <v>9.6695291927288804E-2</v>
      </c>
      <c r="I501" s="314">
        <v>-7.5851334137825004E-3</v>
      </c>
      <c r="J501" s="314">
        <v>4.6384299310898103E-2</v>
      </c>
      <c r="K501" s="10">
        <v>0.87010269992911105</v>
      </c>
      <c r="L501" s="3" t="s">
        <v>1701</v>
      </c>
      <c r="M501" s="3" t="s">
        <v>1701</v>
      </c>
      <c r="N501" s="265" t="s">
        <v>1697</v>
      </c>
      <c r="O501" s="3">
        <v>1</v>
      </c>
      <c r="P501" s="3" t="s">
        <v>1698</v>
      </c>
    </row>
    <row r="502" spans="1:16">
      <c r="A502" s="3" t="s">
        <v>1396</v>
      </c>
      <c r="B502" s="3" t="s">
        <v>1762</v>
      </c>
      <c r="C502" s="3" t="s">
        <v>1668</v>
      </c>
      <c r="D502" s="3" t="s">
        <v>385</v>
      </c>
      <c r="E502" s="3" t="s">
        <v>383</v>
      </c>
      <c r="F502" s="3" t="s">
        <v>76</v>
      </c>
      <c r="G502" s="3" t="s">
        <v>79</v>
      </c>
      <c r="H502" s="314">
        <v>0.63247209607520505</v>
      </c>
      <c r="I502" s="314">
        <v>7.3356232887041E-3</v>
      </c>
      <c r="J502" s="314">
        <v>2.58584997504459E-2</v>
      </c>
      <c r="K502" s="10">
        <v>0.77665313101022604</v>
      </c>
      <c r="L502" s="3" t="s">
        <v>1702</v>
      </c>
      <c r="M502" s="3" t="s">
        <v>1702</v>
      </c>
      <c r="N502" s="265" t="s">
        <v>1676</v>
      </c>
      <c r="O502" s="3">
        <v>1</v>
      </c>
      <c r="P502" s="3" t="s">
        <v>787</v>
      </c>
    </row>
    <row r="503" spans="1:16">
      <c r="A503" s="3" t="s">
        <v>1396</v>
      </c>
      <c r="B503" s="3" t="s">
        <v>1762</v>
      </c>
      <c r="C503" s="3" t="s">
        <v>1668</v>
      </c>
      <c r="D503" s="3" t="s">
        <v>400</v>
      </c>
      <c r="E503" s="3" t="s">
        <v>857</v>
      </c>
      <c r="F503" s="3" t="s">
        <v>71</v>
      </c>
      <c r="G503" s="3" t="s">
        <v>76</v>
      </c>
      <c r="H503" s="314">
        <v>0.36657241570126298</v>
      </c>
      <c r="I503" s="314">
        <v>4.29361897585653E-2</v>
      </c>
      <c r="J503" s="314">
        <v>2.5816691043195499E-2</v>
      </c>
      <c r="K503" s="10">
        <v>9.6288924559133293E-2</v>
      </c>
      <c r="L503" s="3" t="s">
        <v>1703</v>
      </c>
      <c r="M503" s="3" t="s">
        <v>1703</v>
      </c>
      <c r="N503" s="265" t="s">
        <v>1704</v>
      </c>
      <c r="O503" s="3">
        <v>1</v>
      </c>
      <c r="P503" s="3" t="s">
        <v>1705</v>
      </c>
    </row>
    <row r="504" spans="1:16">
      <c r="A504" s="3" t="s">
        <v>1396</v>
      </c>
      <c r="B504" s="3" t="s">
        <v>1762</v>
      </c>
      <c r="C504" s="3" t="s">
        <v>1668</v>
      </c>
      <c r="D504" s="3" t="s">
        <v>421</v>
      </c>
      <c r="E504" s="3" t="s">
        <v>420</v>
      </c>
      <c r="F504" s="3" t="s">
        <v>72</v>
      </c>
      <c r="G504" s="3" t="s">
        <v>76</v>
      </c>
      <c r="H504" s="314">
        <v>0.32444826816731598</v>
      </c>
      <c r="I504" s="314">
        <v>-8.0721282301662603E-2</v>
      </c>
      <c r="J504" s="314">
        <v>2.66032382836081E-2</v>
      </c>
      <c r="K504" s="10">
        <v>2.4112230190460001E-3</v>
      </c>
      <c r="L504" s="3" t="s">
        <v>1706</v>
      </c>
      <c r="M504" s="3" t="s">
        <v>1706</v>
      </c>
      <c r="N504" s="265" t="s">
        <v>1707</v>
      </c>
      <c r="O504" s="3">
        <v>1</v>
      </c>
      <c r="P504" s="3" t="s">
        <v>901</v>
      </c>
    </row>
    <row r="505" spans="1:16">
      <c r="A505" s="3" t="s">
        <v>1396</v>
      </c>
      <c r="B505" s="3" t="s">
        <v>1762</v>
      </c>
      <c r="C505" s="3" t="s">
        <v>1668</v>
      </c>
      <c r="D505" s="3" t="s">
        <v>85</v>
      </c>
      <c r="E505" s="3" t="s">
        <v>377</v>
      </c>
      <c r="F505" s="3" t="s">
        <v>79</v>
      </c>
      <c r="G505" s="3" t="s">
        <v>88</v>
      </c>
      <c r="H505" s="314">
        <v>0.45553623215116601</v>
      </c>
      <c r="I505" s="314">
        <v>-3.03384060578973E-2</v>
      </c>
      <c r="J505" s="314">
        <v>2.50508602787144E-2</v>
      </c>
      <c r="K505" s="10">
        <v>0.22586764933108699</v>
      </c>
      <c r="L505" s="3" t="s">
        <v>866</v>
      </c>
      <c r="M505" s="3" t="s">
        <v>866</v>
      </c>
      <c r="N505" s="265" t="s">
        <v>1708</v>
      </c>
      <c r="O505" s="3">
        <v>1</v>
      </c>
      <c r="P505" s="3" t="s">
        <v>867</v>
      </c>
    </row>
    <row r="506" spans="1:16">
      <c r="A506" s="3" t="s">
        <v>1396</v>
      </c>
      <c r="B506" s="3" t="s">
        <v>1762</v>
      </c>
      <c r="C506" s="3" t="s">
        <v>1668</v>
      </c>
      <c r="D506" s="3" t="s">
        <v>423</v>
      </c>
      <c r="E506" s="3" t="s">
        <v>422</v>
      </c>
      <c r="F506" s="3" t="s">
        <v>72</v>
      </c>
      <c r="G506" s="3" t="s">
        <v>71</v>
      </c>
      <c r="H506" s="314">
        <v>8.9028500851213596E-2</v>
      </c>
      <c r="I506" s="314">
        <v>-5.2341654059481102E-2</v>
      </c>
      <c r="J506" s="314">
        <v>4.3653230169113801E-2</v>
      </c>
      <c r="K506" s="10">
        <v>0.23051519854598901</v>
      </c>
      <c r="L506" s="3" t="s">
        <v>1709</v>
      </c>
      <c r="M506" s="3" t="s">
        <v>1709</v>
      </c>
      <c r="N506" s="265" t="s">
        <v>1697</v>
      </c>
      <c r="O506" s="3">
        <v>1</v>
      </c>
      <c r="P506" s="3" t="s">
        <v>1698</v>
      </c>
    </row>
    <row r="507" spans="1:16">
      <c r="A507" s="3" t="s">
        <v>1396</v>
      </c>
      <c r="B507" s="3" t="s">
        <v>1762</v>
      </c>
      <c r="C507" s="3" t="s">
        <v>1668</v>
      </c>
      <c r="D507" s="3" t="s">
        <v>401</v>
      </c>
      <c r="E507" s="3" t="s">
        <v>858</v>
      </c>
      <c r="F507" s="3" t="s">
        <v>71</v>
      </c>
      <c r="G507" s="3" t="s">
        <v>72</v>
      </c>
      <c r="H507" s="314">
        <v>0.51213584031465897</v>
      </c>
      <c r="I507" s="314">
        <v>-5.31942668412487E-2</v>
      </c>
      <c r="J507" s="314">
        <v>2.68339157187047E-2</v>
      </c>
      <c r="K507" s="10">
        <v>4.7439856403345297E-2</v>
      </c>
      <c r="L507" s="3" t="s">
        <v>1710</v>
      </c>
      <c r="M507" s="3" t="s">
        <v>1710</v>
      </c>
      <c r="N507" s="265" t="s">
        <v>1673</v>
      </c>
      <c r="O507" s="3">
        <v>1</v>
      </c>
      <c r="P507" s="3" t="s">
        <v>1711</v>
      </c>
    </row>
    <row r="508" spans="1:16">
      <c r="A508" s="3" t="s">
        <v>1396</v>
      </c>
      <c r="B508" s="3" t="s">
        <v>1762</v>
      </c>
      <c r="C508" s="3" t="s">
        <v>1668</v>
      </c>
      <c r="D508" s="3" t="s">
        <v>1712</v>
      </c>
      <c r="E508" s="3" t="s">
        <v>1713</v>
      </c>
      <c r="F508" s="3" t="s">
        <v>76</v>
      </c>
      <c r="G508" s="3" t="s">
        <v>72</v>
      </c>
      <c r="H508" s="314">
        <v>0.46726686243137699</v>
      </c>
      <c r="I508" s="314">
        <v>-1.42964494796198E-2</v>
      </c>
      <c r="J508" s="314">
        <v>2.5359420858444899E-2</v>
      </c>
      <c r="K508" s="10">
        <v>0.57292224504718203</v>
      </c>
      <c r="L508" s="3" t="s">
        <v>1714</v>
      </c>
      <c r="M508" s="3" t="s">
        <v>1715</v>
      </c>
      <c r="N508" s="265" t="s">
        <v>1682</v>
      </c>
      <c r="O508" s="3">
        <v>0.8216</v>
      </c>
      <c r="P508" s="3" t="s">
        <v>1716</v>
      </c>
    </row>
    <row r="509" spans="1:16">
      <c r="A509" s="3" t="s">
        <v>1396</v>
      </c>
      <c r="B509" s="3" t="s">
        <v>1762</v>
      </c>
      <c r="C509" s="3" t="s">
        <v>1668</v>
      </c>
      <c r="D509" s="3" t="s">
        <v>89</v>
      </c>
      <c r="E509" s="3" t="s">
        <v>366</v>
      </c>
      <c r="F509" s="3" t="s">
        <v>90</v>
      </c>
      <c r="G509" s="3" t="s">
        <v>71</v>
      </c>
      <c r="H509" s="314">
        <v>0.19477309225442599</v>
      </c>
      <c r="I509" s="314">
        <v>1.9704485589795699E-2</v>
      </c>
      <c r="J509" s="314">
        <v>3.2354774351158702E-2</v>
      </c>
      <c r="K509" s="10">
        <v>0.54251567054537397</v>
      </c>
      <c r="L509" s="3" t="s">
        <v>720</v>
      </c>
      <c r="M509" s="3" t="s">
        <v>720</v>
      </c>
      <c r="N509" s="265" t="s">
        <v>1717</v>
      </c>
      <c r="O509" s="3">
        <v>1</v>
      </c>
      <c r="P509" s="3" t="s">
        <v>777</v>
      </c>
    </row>
    <row r="510" spans="1:16">
      <c r="A510" s="3" t="s">
        <v>1396</v>
      </c>
      <c r="B510" s="3" t="s">
        <v>1762</v>
      </c>
      <c r="C510" s="3" t="s">
        <v>1668</v>
      </c>
      <c r="D510" s="3" t="s">
        <v>464</v>
      </c>
      <c r="E510" s="3" t="s">
        <v>859</v>
      </c>
      <c r="F510" s="3" t="s">
        <v>76</v>
      </c>
      <c r="G510" s="3" t="s">
        <v>72</v>
      </c>
      <c r="H510" s="314">
        <v>1.13715967458125E-2</v>
      </c>
      <c r="I510" s="314">
        <v>-0.122533587001478</v>
      </c>
      <c r="J510" s="314">
        <v>0.12625213842716099</v>
      </c>
      <c r="K510" s="10">
        <v>0.33177409563200799</v>
      </c>
      <c r="L510" s="3" t="s">
        <v>1718</v>
      </c>
      <c r="M510" s="3" t="s">
        <v>1718</v>
      </c>
      <c r="N510" s="265" t="s">
        <v>1682</v>
      </c>
      <c r="O510" s="3">
        <v>1</v>
      </c>
      <c r="P510" s="3" t="s">
        <v>1683</v>
      </c>
    </row>
    <row r="511" spans="1:16">
      <c r="A511" s="3" t="s">
        <v>1396</v>
      </c>
      <c r="B511" s="3" t="s">
        <v>1762</v>
      </c>
      <c r="C511" s="3" t="s">
        <v>1668</v>
      </c>
      <c r="D511" s="3" t="s">
        <v>122</v>
      </c>
      <c r="E511" s="3" t="s">
        <v>402</v>
      </c>
      <c r="F511" s="3" t="s">
        <v>76</v>
      </c>
      <c r="G511" s="3" t="s">
        <v>79</v>
      </c>
      <c r="H511" s="314">
        <v>0.66465680953635098</v>
      </c>
      <c r="I511" s="314">
        <v>-9.6239139029085999E-3</v>
      </c>
      <c r="J511" s="314">
        <v>2.7662405224546899E-2</v>
      </c>
      <c r="K511" s="10">
        <v>0.72791085644555298</v>
      </c>
      <c r="L511" s="3" t="s">
        <v>1719</v>
      </c>
      <c r="M511" s="3" t="s">
        <v>1719</v>
      </c>
      <c r="N511" s="265" t="s">
        <v>1676</v>
      </c>
      <c r="O511" s="3">
        <v>1</v>
      </c>
      <c r="P511" s="3" t="s">
        <v>787</v>
      </c>
    </row>
    <row r="512" spans="1:16">
      <c r="A512" s="3" t="s">
        <v>1396</v>
      </c>
      <c r="B512" s="3" t="s">
        <v>1762</v>
      </c>
      <c r="C512" s="3" t="s">
        <v>1668</v>
      </c>
      <c r="D512" s="3" t="s">
        <v>428</v>
      </c>
      <c r="E512" s="3" t="s">
        <v>427</v>
      </c>
      <c r="F512" s="3" t="s">
        <v>71</v>
      </c>
      <c r="G512" s="3" t="s">
        <v>72</v>
      </c>
      <c r="H512" s="314">
        <v>0.51006792520394495</v>
      </c>
      <c r="I512" s="314">
        <v>-1.25972106677581E-2</v>
      </c>
      <c r="J512" s="314">
        <v>2.4871916175899799E-2</v>
      </c>
      <c r="K512" s="10">
        <v>0.61251739660814097</v>
      </c>
      <c r="L512" s="3" t="s">
        <v>1720</v>
      </c>
      <c r="M512" s="3" t="s">
        <v>1720</v>
      </c>
      <c r="N512" s="265" t="s">
        <v>1673</v>
      </c>
      <c r="O512" s="3">
        <v>1</v>
      </c>
      <c r="P512" s="3" t="s">
        <v>1711</v>
      </c>
    </row>
    <row r="513" spans="1:16">
      <c r="A513" s="3" t="s">
        <v>1396</v>
      </c>
      <c r="B513" s="3" t="s">
        <v>1762</v>
      </c>
      <c r="C513" s="3" t="s">
        <v>1668</v>
      </c>
      <c r="D513" s="3" t="s">
        <v>404</v>
      </c>
      <c r="E513" s="3" t="s">
        <v>403</v>
      </c>
      <c r="F513" s="3" t="s">
        <v>71</v>
      </c>
      <c r="G513" s="3" t="s">
        <v>72</v>
      </c>
      <c r="H513" s="314">
        <v>0.47707851848146798</v>
      </c>
      <c r="I513" s="314">
        <v>6.29104917018182E-2</v>
      </c>
      <c r="J513" s="314">
        <v>2.79953429811623E-2</v>
      </c>
      <c r="K513" s="10">
        <v>2.4628715541677199E-2</v>
      </c>
      <c r="L513" s="3" t="s">
        <v>1721</v>
      </c>
      <c r="M513" s="3" t="s">
        <v>1721</v>
      </c>
      <c r="N513" s="265" t="s">
        <v>1673</v>
      </c>
      <c r="O513" s="3">
        <v>1</v>
      </c>
      <c r="P513" s="3" t="s">
        <v>1711</v>
      </c>
    </row>
    <row r="514" spans="1:16">
      <c r="A514" s="3" t="s">
        <v>1396</v>
      </c>
      <c r="B514" s="3" t="s">
        <v>1762</v>
      </c>
      <c r="C514" s="3" t="s">
        <v>1668</v>
      </c>
      <c r="D514" s="3" t="s">
        <v>465</v>
      </c>
      <c r="E514" s="3" t="s">
        <v>860</v>
      </c>
      <c r="F514" s="3" t="s">
        <v>79</v>
      </c>
      <c r="G514" s="3" t="s">
        <v>76</v>
      </c>
      <c r="H514" s="314">
        <v>0.753947931689946</v>
      </c>
      <c r="I514" s="314">
        <v>4.7638887967777897E-2</v>
      </c>
      <c r="J514" s="314">
        <v>2.9173374672532001E-2</v>
      </c>
      <c r="K514" s="10">
        <v>0.102477885043688</v>
      </c>
      <c r="L514" s="3" t="s">
        <v>1722</v>
      </c>
      <c r="M514" s="3" t="s">
        <v>1722</v>
      </c>
      <c r="N514" s="265" t="s">
        <v>1693</v>
      </c>
      <c r="O514" s="3">
        <v>1</v>
      </c>
      <c r="P514" s="3" t="s">
        <v>1694</v>
      </c>
    </row>
    <row r="515" spans="1:16">
      <c r="A515" s="3" t="s">
        <v>1396</v>
      </c>
      <c r="B515" s="3" t="s">
        <v>1762</v>
      </c>
      <c r="C515" s="3" t="s">
        <v>1668</v>
      </c>
      <c r="D515" s="3" t="s">
        <v>407</v>
      </c>
      <c r="E515" s="3" t="s">
        <v>406</v>
      </c>
      <c r="F515" s="3" t="s">
        <v>71</v>
      </c>
      <c r="G515" s="3" t="s">
        <v>97</v>
      </c>
      <c r="H515" s="314">
        <v>0.72561247768249404</v>
      </c>
      <c r="I515" s="314">
        <v>-1.4283668270580001E-4</v>
      </c>
      <c r="J515" s="314">
        <v>2.7937530335536601E-2</v>
      </c>
      <c r="K515" s="10">
        <v>0.995920659916398</v>
      </c>
      <c r="L515" s="3" t="s">
        <v>1723</v>
      </c>
      <c r="M515" s="3" t="s">
        <v>1723</v>
      </c>
      <c r="N515" s="265" t="s">
        <v>1724</v>
      </c>
      <c r="O515" s="3">
        <v>1</v>
      </c>
      <c r="P515" s="3" t="s">
        <v>1725</v>
      </c>
    </row>
    <row r="516" spans="1:16">
      <c r="A516" s="3" t="s">
        <v>1396</v>
      </c>
      <c r="B516" s="3" t="s">
        <v>1762</v>
      </c>
      <c r="C516" s="3" t="s">
        <v>1668</v>
      </c>
      <c r="D516" s="3" t="s">
        <v>408</v>
      </c>
      <c r="E516" s="3" t="s">
        <v>783</v>
      </c>
      <c r="F516" s="3" t="s">
        <v>71</v>
      </c>
      <c r="G516" s="3" t="s">
        <v>79</v>
      </c>
      <c r="H516" s="314">
        <v>0.33326946077809</v>
      </c>
      <c r="I516" s="314">
        <v>-1.28743023400117E-2</v>
      </c>
      <c r="J516" s="314">
        <v>2.7243961220819901E-2</v>
      </c>
      <c r="K516" s="10">
        <v>0.63652984913851096</v>
      </c>
      <c r="L516" s="3" t="s">
        <v>1726</v>
      </c>
      <c r="M516" s="3" t="s">
        <v>1726</v>
      </c>
      <c r="N516" s="265" t="s">
        <v>1727</v>
      </c>
      <c r="O516" s="3">
        <v>1</v>
      </c>
      <c r="P516" s="3" t="s">
        <v>1728</v>
      </c>
    </row>
    <row r="517" spans="1:16">
      <c r="A517" s="3" t="s">
        <v>1763</v>
      </c>
      <c r="B517" s="3" t="s">
        <v>1764</v>
      </c>
      <c r="C517" s="3" t="s">
        <v>1668</v>
      </c>
      <c r="D517" s="3" t="s">
        <v>1669</v>
      </c>
      <c r="E517" s="3" t="s">
        <v>1670</v>
      </c>
      <c r="F517" s="3" t="s">
        <v>71</v>
      </c>
      <c r="G517" s="3" t="s">
        <v>72</v>
      </c>
      <c r="H517" s="314">
        <v>0.90851079305752902</v>
      </c>
      <c r="I517" s="314">
        <v>5.13452523405524E-2</v>
      </c>
      <c r="J517" s="314">
        <v>3.3355777941376501E-2</v>
      </c>
      <c r="K517" s="10">
        <v>0.123725928571847</v>
      </c>
      <c r="L517" s="3" t="s">
        <v>1671</v>
      </c>
      <c r="M517" s="3" t="s">
        <v>1672</v>
      </c>
      <c r="N517" s="265" t="s">
        <v>1673</v>
      </c>
      <c r="O517" s="3">
        <v>0.81069999999999998</v>
      </c>
      <c r="P517" s="3" t="s">
        <v>1674</v>
      </c>
    </row>
    <row r="518" spans="1:16">
      <c r="A518" s="3" t="s">
        <v>1763</v>
      </c>
      <c r="B518" s="3" t="s">
        <v>1764</v>
      </c>
      <c r="C518" s="3" t="s">
        <v>1668</v>
      </c>
      <c r="D518" s="3" t="s">
        <v>458</v>
      </c>
      <c r="E518" s="3" t="s">
        <v>780</v>
      </c>
      <c r="F518" s="3" t="s">
        <v>76</v>
      </c>
      <c r="G518" s="3" t="s">
        <v>79</v>
      </c>
      <c r="H518" s="314">
        <v>0.27870599601152302</v>
      </c>
      <c r="I518" s="314">
        <v>1.8259046384459399E-2</v>
      </c>
      <c r="J518" s="314">
        <v>2.1320470671683901E-2</v>
      </c>
      <c r="K518" s="10">
        <v>0.391771499611341</v>
      </c>
      <c r="L518" s="3" t="s">
        <v>1675</v>
      </c>
      <c r="M518" s="3" t="s">
        <v>1675</v>
      </c>
      <c r="N518" s="265" t="s">
        <v>1676</v>
      </c>
      <c r="O518" s="3">
        <v>1</v>
      </c>
      <c r="P518" s="3" t="s">
        <v>787</v>
      </c>
    </row>
    <row r="519" spans="1:16">
      <c r="A519" s="3" t="s">
        <v>1763</v>
      </c>
      <c r="B519" s="3" t="s">
        <v>1764</v>
      </c>
      <c r="C519" s="3" t="s">
        <v>1668</v>
      </c>
      <c r="D519" s="3" t="s">
        <v>372</v>
      </c>
      <c r="E519" s="3" t="s">
        <v>371</v>
      </c>
      <c r="F519" s="3" t="s">
        <v>72</v>
      </c>
      <c r="G519" s="3" t="s">
        <v>79</v>
      </c>
      <c r="H519" s="314">
        <v>0.52689985744418</v>
      </c>
      <c r="I519" s="314">
        <v>-1.100567398084E-3</v>
      </c>
      <c r="J519" s="314">
        <v>1.9094781616463701E-2</v>
      </c>
      <c r="K519" s="10">
        <v>0.95403771558464601</v>
      </c>
      <c r="L519" s="3" t="s">
        <v>1677</v>
      </c>
      <c r="M519" s="3" t="s">
        <v>1677</v>
      </c>
      <c r="N519" s="265" t="s">
        <v>1678</v>
      </c>
      <c r="O519" s="3">
        <v>1</v>
      </c>
      <c r="P519" s="3" t="s">
        <v>1679</v>
      </c>
    </row>
    <row r="520" spans="1:16">
      <c r="A520" s="3" t="s">
        <v>1763</v>
      </c>
      <c r="B520" s="3" t="s">
        <v>1764</v>
      </c>
      <c r="C520" s="3" t="s">
        <v>1668</v>
      </c>
      <c r="D520" s="3" t="s">
        <v>1680</v>
      </c>
      <c r="E520" s="3" t="s">
        <v>851</v>
      </c>
      <c r="F520" s="3" t="s">
        <v>76</v>
      </c>
      <c r="G520" s="3" t="s">
        <v>72</v>
      </c>
      <c r="H520" s="314">
        <v>0.27796738045511699</v>
      </c>
      <c r="I520" s="314">
        <v>9.3823808701755992E-3</v>
      </c>
      <c r="J520" s="314">
        <v>2.1527479480151299E-2</v>
      </c>
      <c r="K520" s="10">
        <v>0.66295807082621505</v>
      </c>
      <c r="L520" s="3" t="s">
        <v>1681</v>
      </c>
      <c r="M520" s="3" t="s">
        <v>1681</v>
      </c>
      <c r="N520" s="265" t="s">
        <v>1682</v>
      </c>
      <c r="O520" s="3">
        <v>1</v>
      </c>
      <c r="P520" s="3" t="s">
        <v>1683</v>
      </c>
    </row>
    <row r="521" spans="1:16">
      <c r="A521" s="3" t="s">
        <v>1763</v>
      </c>
      <c r="B521" s="3" t="s">
        <v>1764</v>
      </c>
      <c r="C521" s="3" t="s">
        <v>1668</v>
      </c>
      <c r="D521" s="3" t="s">
        <v>462</v>
      </c>
      <c r="E521" s="3" t="s">
        <v>852</v>
      </c>
      <c r="F521" s="3" t="s">
        <v>79</v>
      </c>
      <c r="G521" s="3" t="s">
        <v>72</v>
      </c>
      <c r="H521" s="314">
        <v>0.20729058809023601</v>
      </c>
      <c r="I521" s="314">
        <v>-1.20688847291917E-2</v>
      </c>
      <c r="J521" s="314">
        <v>2.4087068371012502E-2</v>
      </c>
      <c r="K521" s="10">
        <v>0.61633420705860997</v>
      </c>
      <c r="L521" s="3" t="s">
        <v>1684</v>
      </c>
      <c r="M521" s="3" t="s">
        <v>1684</v>
      </c>
      <c r="N521" s="265" t="s">
        <v>1685</v>
      </c>
      <c r="O521" s="3">
        <v>1</v>
      </c>
      <c r="P521" s="3" t="s">
        <v>1686</v>
      </c>
    </row>
    <row r="522" spans="1:16">
      <c r="A522" s="3" t="s">
        <v>1763</v>
      </c>
      <c r="B522" s="3" t="s">
        <v>1764</v>
      </c>
      <c r="C522" s="3" t="s">
        <v>1668</v>
      </c>
      <c r="D522" s="3" t="s">
        <v>1687</v>
      </c>
      <c r="E522" s="3" t="s">
        <v>1688</v>
      </c>
      <c r="F522" s="3" t="s">
        <v>71</v>
      </c>
      <c r="G522" s="3" t="s">
        <v>72</v>
      </c>
      <c r="H522" s="314">
        <v>0.17881686788387099</v>
      </c>
      <c r="I522" s="314">
        <v>1.41704741198612E-2</v>
      </c>
      <c r="J522" s="314">
        <v>2.48694123574996E-2</v>
      </c>
      <c r="K522" s="10">
        <v>0.56881654791880898</v>
      </c>
      <c r="L522" s="3" t="s">
        <v>1689</v>
      </c>
      <c r="M522" s="3" t="s">
        <v>1690</v>
      </c>
      <c r="N522" s="265" t="s">
        <v>1673</v>
      </c>
      <c r="O522" s="3">
        <v>0.93369999999999997</v>
      </c>
      <c r="P522" s="3" t="s">
        <v>1691</v>
      </c>
    </row>
    <row r="523" spans="1:16">
      <c r="A523" s="3" t="s">
        <v>1763</v>
      </c>
      <c r="B523" s="3" t="s">
        <v>1764</v>
      </c>
      <c r="C523" s="3" t="s">
        <v>1668</v>
      </c>
      <c r="D523" s="3" t="s">
        <v>414</v>
      </c>
      <c r="E523" s="3" t="s">
        <v>413</v>
      </c>
      <c r="F523" s="3" t="s">
        <v>79</v>
      </c>
      <c r="G523" s="3" t="s">
        <v>76</v>
      </c>
      <c r="H523" s="314">
        <v>0.647467445512527</v>
      </c>
      <c r="I523" s="314">
        <v>1.94460285537278E-2</v>
      </c>
      <c r="J523" s="314">
        <v>2.1389141309961099E-2</v>
      </c>
      <c r="K523" s="10">
        <v>0.36326871398257699</v>
      </c>
      <c r="L523" s="3" t="s">
        <v>1692</v>
      </c>
      <c r="M523" s="3" t="s">
        <v>1692</v>
      </c>
      <c r="N523" s="265" t="s">
        <v>1693</v>
      </c>
      <c r="O523" s="3">
        <v>1</v>
      </c>
      <c r="P523" s="3" t="s">
        <v>1694</v>
      </c>
    </row>
    <row r="524" spans="1:16">
      <c r="A524" s="3" t="s">
        <v>1763</v>
      </c>
      <c r="B524" s="3" t="s">
        <v>1764</v>
      </c>
      <c r="C524" s="3" t="s">
        <v>1668</v>
      </c>
      <c r="D524" s="3" t="s">
        <v>434</v>
      </c>
      <c r="E524" s="3" t="s">
        <v>854</v>
      </c>
      <c r="F524" s="3" t="s">
        <v>79</v>
      </c>
      <c r="G524" s="3" t="s">
        <v>76</v>
      </c>
      <c r="H524" s="314">
        <v>0.58452921582450901</v>
      </c>
      <c r="I524" s="314">
        <v>2.1595870263676601E-2</v>
      </c>
      <c r="J524" s="314">
        <v>1.93294082109433E-2</v>
      </c>
      <c r="K524" s="10">
        <v>0.26388548064497103</v>
      </c>
      <c r="L524" s="3" t="s">
        <v>1695</v>
      </c>
      <c r="M524" s="3" t="s">
        <v>1695</v>
      </c>
      <c r="N524" s="265" t="s">
        <v>1693</v>
      </c>
      <c r="O524" s="3">
        <v>1</v>
      </c>
      <c r="P524" s="3" t="s">
        <v>1694</v>
      </c>
    </row>
    <row r="525" spans="1:16">
      <c r="A525" s="3" t="s">
        <v>1763</v>
      </c>
      <c r="B525" s="3" t="s">
        <v>1764</v>
      </c>
      <c r="C525" s="3" t="s">
        <v>1668</v>
      </c>
      <c r="D525" s="3" t="s">
        <v>394</v>
      </c>
      <c r="E525" s="3" t="s">
        <v>855</v>
      </c>
      <c r="F525" s="3" t="s">
        <v>72</v>
      </c>
      <c r="G525" s="3" t="s">
        <v>71</v>
      </c>
      <c r="H525" s="314">
        <v>6.1802698094333502E-2</v>
      </c>
      <c r="I525" s="314">
        <v>-5.6305851071466601E-2</v>
      </c>
      <c r="J525" s="314">
        <v>4.0417578885043097E-2</v>
      </c>
      <c r="K525" s="10">
        <v>0.163588641022821</v>
      </c>
      <c r="L525" s="3" t="s">
        <v>1696</v>
      </c>
      <c r="M525" s="3" t="s">
        <v>1696</v>
      </c>
      <c r="N525" s="265" t="s">
        <v>1697</v>
      </c>
      <c r="O525" s="3">
        <v>1</v>
      </c>
      <c r="P525" s="3" t="s">
        <v>1698</v>
      </c>
    </row>
    <row r="526" spans="1:16">
      <c r="A526" s="3" t="s">
        <v>1763</v>
      </c>
      <c r="B526" s="3" t="s">
        <v>1764</v>
      </c>
      <c r="C526" s="3" t="s">
        <v>1668</v>
      </c>
      <c r="D526" s="3" t="s">
        <v>375</v>
      </c>
      <c r="E526" s="3" t="s">
        <v>373</v>
      </c>
      <c r="F526" s="3" t="s">
        <v>76</v>
      </c>
      <c r="G526" s="3" t="s">
        <v>79</v>
      </c>
      <c r="H526" s="314">
        <v>2.62348565979383E-2</v>
      </c>
      <c r="I526" s="314">
        <v>2.5143536686704999E-2</v>
      </c>
      <c r="J526" s="314">
        <v>7.0236548523264997E-2</v>
      </c>
      <c r="K526" s="10">
        <v>0.72035554196635199</v>
      </c>
      <c r="L526" s="3" t="s">
        <v>1699</v>
      </c>
      <c r="M526" s="3" t="s">
        <v>1699</v>
      </c>
      <c r="N526" s="265" t="s">
        <v>1676</v>
      </c>
      <c r="O526" s="3">
        <v>1</v>
      </c>
      <c r="P526" s="3" t="s">
        <v>787</v>
      </c>
    </row>
    <row r="527" spans="1:16">
      <c r="A527" s="3" t="s">
        <v>1763</v>
      </c>
      <c r="B527" s="3" t="s">
        <v>1764</v>
      </c>
      <c r="C527" s="3" t="s">
        <v>1668</v>
      </c>
      <c r="D527" s="3" t="s">
        <v>416</v>
      </c>
      <c r="E527" s="3" t="s">
        <v>415</v>
      </c>
      <c r="F527" s="3" t="s">
        <v>72</v>
      </c>
      <c r="G527" s="3" t="s">
        <v>71</v>
      </c>
      <c r="H527" s="314">
        <v>2.1733893024248298E-2</v>
      </c>
      <c r="I527" s="314">
        <v>-4.2511822377902603E-2</v>
      </c>
      <c r="J527" s="314">
        <v>7.42983051833324E-2</v>
      </c>
      <c r="K527" s="10">
        <v>0.56720169380449104</v>
      </c>
      <c r="L527" s="3" t="s">
        <v>1700</v>
      </c>
      <c r="M527" s="3" t="s">
        <v>1700</v>
      </c>
      <c r="N527" s="265" t="s">
        <v>1697</v>
      </c>
      <c r="O527" s="3">
        <v>1</v>
      </c>
      <c r="P527" s="3" t="s">
        <v>1698</v>
      </c>
    </row>
    <row r="528" spans="1:16">
      <c r="A528" s="3" t="s">
        <v>1763</v>
      </c>
      <c r="B528" s="3" t="s">
        <v>1764</v>
      </c>
      <c r="C528" s="3" t="s">
        <v>1668</v>
      </c>
      <c r="D528" s="3" t="s">
        <v>418</v>
      </c>
      <c r="E528" s="3" t="s">
        <v>417</v>
      </c>
      <c r="F528" s="3" t="s">
        <v>72</v>
      </c>
      <c r="G528" s="3" t="s">
        <v>71</v>
      </c>
      <c r="H528" s="314">
        <v>9.6695291927288804E-2</v>
      </c>
      <c r="I528" s="314">
        <v>-7.27162243576399E-2</v>
      </c>
      <c r="J528" s="314">
        <v>3.5496472387011098E-2</v>
      </c>
      <c r="K528" s="10">
        <v>4.0506342580204101E-2</v>
      </c>
      <c r="L528" s="3" t="s">
        <v>1701</v>
      </c>
      <c r="M528" s="3" t="s">
        <v>1701</v>
      </c>
      <c r="N528" s="265" t="s">
        <v>1697</v>
      </c>
      <c r="O528" s="3">
        <v>1</v>
      </c>
      <c r="P528" s="3" t="s">
        <v>1698</v>
      </c>
    </row>
    <row r="529" spans="1:16">
      <c r="A529" s="3" t="s">
        <v>1763</v>
      </c>
      <c r="B529" s="3" t="s">
        <v>1764</v>
      </c>
      <c r="C529" s="3" t="s">
        <v>1668</v>
      </c>
      <c r="D529" s="3" t="s">
        <v>385</v>
      </c>
      <c r="E529" s="3" t="s">
        <v>383</v>
      </c>
      <c r="F529" s="3" t="s">
        <v>76</v>
      </c>
      <c r="G529" s="3" t="s">
        <v>79</v>
      </c>
      <c r="H529" s="314">
        <v>0.63247209607520505</v>
      </c>
      <c r="I529" s="314">
        <v>1.4239960666139201E-2</v>
      </c>
      <c r="J529" s="314">
        <v>1.9807656240656502E-2</v>
      </c>
      <c r="K529" s="10">
        <v>0.47219517634826302</v>
      </c>
      <c r="L529" s="3" t="s">
        <v>1702</v>
      </c>
      <c r="M529" s="3" t="s">
        <v>1702</v>
      </c>
      <c r="N529" s="265" t="s">
        <v>1676</v>
      </c>
      <c r="O529" s="3">
        <v>1</v>
      </c>
      <c r="P529" s="3" t="s">
        <v>787</v>
      </c>
    </row>
    <row r="530" spans="1:16">
      <c r="A530" s="3" t="s">
        <v>1763</v>
      </c>
      <c r="B530" s="3" t="s">
        <v>1764</v>
      </c>
      <c r="C530" s="3" t="s">
        <v>1668</v>
      </c>
      <c r="D530" s="3" t="s">
        <v>400</v>
      </c>
      <c r="E530" s="3" t="s">
        <v>857</v>
      </c>
      <c r="F530" s="3" t="s">
        <v>71</v>
      </c>
      <c r="G530" s="3" t="s">
        <v>76</v>
      </c>
      <c r="H530" s="314">
        <v>0.36657241570126298</v>
      </c>
      <c r="I530" s="314">
        <v>1.25927340673423E-2</v>
      </c>
      <c r="J530" s="314">
        <v>1.9771410012479299E-2</v>
      </c>
      <c r="K530" s="10">
        <v>0.52417933988563603</v>
      </c>
      <c r="L530" s="3" t="s">
        <v>1703</v>
      </c>
      <c r="M530" s="3" t="s">
        <v>1703</v>
      </c>
      <c r="N530" s="265" t="s">
        <v>1704</v>
      </c>
      <c r="O530" s="3">
        <v>1</v>
      </c>
      <c r="P530" s="3" t="s">
        <v>1705</v>
      </c>
    </row>
    <row r="531" spans="1:16">
      <c r="A531" s="3" t="s">
        <v>1763</v>
      </c>
      <c r="B531" s="3" t="s">
        <v>1764</v>
      </c>
      <c r="C531" s="3" t="s">
        <v>1668</v>
      </c>
      <c r="D531" s="3" t="s">
        <v>421</v>
      </c>
      <c r="E531" s="3" t="s">
        <v>420</v>
      </c>
      <c r="F531" s="3" t="s">
        <v>72</v>
      </c>
      <c r="G531" s="3" t="s">
        <v>76</v>
      </c>
      <c r="H531" s="314">
        <v>0.32444826816731598</v>
      </c>
      <c r="I531" s="314">
        <v>-4.7854526393755203E-2</v>
      </c>
      <c r="J531" s="314">
        <v>2.03751332485087E-2</v>
      </c>
      <c r="K531" s="10">
        <v>1.88404420357858E-2</v>
      </c>
      <c r="L531" s="3" t="s">
        <v>1706</v>
      </c>
      <c r="M531" s="3" t="s">
        <v>1706</v>
      </c>
      <c r="N531" s="265" t="s">
        <v>1707</v>
      </c>
      <c r="O531" s="3">
        <v>1</v>
      </c>
      <c r="P531" s="3" t="s">
        <v>901</v>
      </c>
    </row>
    <row r="532" spans="1:16">
      <c r="A532" s="3" t="s">
        <v>1763</v>
      </c>
      <c r="B532" s="3" t="s">
        <v>1764</v>
      </c>
      <c r="C532" s="3" t="s">
        <v>1668</v>
      </c>
      <c r="D532" s="3" t="s">
        <v>85</v>
      </c>
      <c r="E532" s="3" t="s">
        <v>377</v>
      </c>
      <c r="F532" s="3" t="s">
        <v>79</v>
      </c>
      <c r="G532" s="3" t="s">
        <v>88</v>
      </c>
      <c r="H532" s="314">
        <v>0.45553623215116601</v>
      </c>
      <c r="I532" s="314">
        <v>-1.7814580985290401E-2</v>
      </c>
      <c r="J532" s="314">
        <v>1.9162716401066E-2</v>
      </c>
      <c r="K532" s="10">
        <v>0.35255336599691101</v>
      </c>
      <c r="L532" s="3" t="s">
        <v>866</v>
      </c>
      <c r="M532" s="3" t="s">
        <v>866</v>
      </c>
      <c r="N532" s="265" t="s">
        <v>1708</v>
      </c>
      <c r="O532" s="3">
        <v>1</v>
      </c>
      <c r="P532" s="3" t="s">
        <v>867</v>
      </c>
    </row>
    <row r="533" spans="1:16">
      <c r="A533" s="3" t="s">
        <v>1763</v>
      </c>
      <c r="B533" s="3" t="s">
        <v>1764</v>
      </c>
      <c r="C533" s="3" t="s">
        <v>1668</v>
      </c>
      <c r="D533" s="3" t="s">
        <v>423</v>
      </c>
      <c r="E533" s="3" t="s">
        <v>422</v>
      </c>
      <c r="F533" s="3" t="s">
        <v>72</v>
      </c>
      <c r="G533" s="3" t="s">
        <v>71</v>
      </c>
      <c r="H533" s="314">
        <v>8.9028500851213596E-2</v>
      </c>
      <c r="I533" s="314">
        <v>-2.9256578428048598E-2</v>
      </c>
      <c r="J533" s="314">
        <v>3.3514750507430302E-2</v>
      </c>
      <c r="K533" s="10">
        <v>0.38269233233945699</v>
      </c>
      <c r="L533" s="3" t="s">
        <v>1709</v>
      </c>
      <c r="M533" s="3" t="s">
        <v>1709</v>
      </c>
      <c r="N533" s="265" t="s">
        <v>1697</v>
      </c>
      <c r="O533" s="3">
        <v>1</v>
      </c>
      <c r="P533" s="3" t="s">
        <v>1698</v>
      </c>
    </row>
    <row r="534" spans="1:16">
      <c r="A534" s="3" t="s">
        <v>1763</v>
      </c>
      <c r="B534" s="3" t="s">
        <v>1764</v>
      </c>
      <c r="C534" s="3" t="s">
        <v>1668</v>
      </c>
      <c r="D534" s="3" t="s">
        <v>401</v>
      </c>
      <c r="E534" s="3" t="s">
        <v>858</v>
      </c>
      <c r="F534" s="3" t="s">
        <v>71</v>
      </c>
      <c r="G534" s="3" t="s">
        <v>72</v>
      </c>
      <c r="H534" s="314">
        <v>0.51213584031465897</v>
      </c>
      <c r="I534" s="314">
        <v>5.01841670707069E-2</v>
      </c>
      <c r="J534" s="314">
        <v>2.0565607287259102E-2</v>
      </c>
      <c r="K534" s="10">
        <v>1.4679187546601601E-2</v>
      </c>
      <c r="L534" s="3" t="s">
        <v>1710</v>
      </c>
      <c r="M534" s="3" t="s">
        <v>1710</v>
      </c>
      <c r="N534" s="265" t="s">
        <v>1673</v>
      </c>
      <c r="O534" s="3">
        <v>1</v>
      </c>
      <c r="P534" s="3" t="s">
        <v>1711</v>
      </c>
    </row>
    <row r="535" spans="1:16">
      <c r="A535" s="3" t="s">
        <v>1763</v>
      </c>
      <c r="B535" s="3" t="s">
        <v>1764</v>
      </c>
      <c r="C535" s="3" t="s">
        <v>1668</v>
      </c>
      <c r="D535" s="3" t="s">
        <v>1712</v>
      </c>
      <c r="E535" s="3" t="s">
        <v>1713</v>
      </c>
      <c r="F535" s="3" t="s">
        <v>76</v>
      </c>
      <c r="G535" s="3" t="s">
        <v>72</v>
      </c>
      <c r="H535" s="314">
        <v>0.46726686243137699</v>
      </c>
      <c r="I535" s="314">
        <v>-6.5311059533520001E-4</v>
      </c>
      <c r="J535" s="314">
        <v>1.9428375834495699E-2</v>
      </c>
      <c r="K535" s="10">
        <v>0.97318310419673604</v>
      </c>
      <c r="L535" s="3" t="s">
        <v>1714</v>
      </c>
      <c r="M535" s="3" t="s">
        <v>1715</v>
      </c>
      <c r="N535" s="265" t="s">
        <v>1682</v>
      </c>
      <c r="O535" s="3">
        <v>0.8216</v>
      </c>
      <c r="P535" s="3" t="s">
        <v>1716</v>
      </c>
    </row>
    <row r="536" spans="1:16">
      <c r="A536" s="3" t="s">
        <v>1763</v>
      </c>
      <c r="B536" s="3" t="s">
        <v>1764</v>
      </c>
      <c r="C536" s="3" t="s">
        <v>1668</v>
      </c>
      <c r="D536" s="3" t="s">
        <v>89</v>
      </c>
      <c r="E536" s="3" t="s">
        <v>366</v>
      </c>
      <c r="F536" s="3" t="s">
        <v>90</v>
      </c>
      <c r="G536" s="3" t="s">
        <v>71</v>
      </c>
      <c r="H536" s="314">
        <v>0.19477309225442599</v>
      </c>
      <c r="I536" s="314">
        <v>2.1017491348729801E-2</v>
      </c>
      <c r="J536" s="314">
        <v>2.48549512039264E-2</v>
      </c>
      <c r="K536" s="10">
        <v>0.39777267873961802</v>
      </c>
      <c r="L536" s="3" t="s">
        <v>720</v>
      </c>
      <c r="M536" s="3" t="s">
        <v>720</v>
      </c>
      <c r="N536" s="265" t="s">
        <v>1717</v>
      </c>
      <c r="O536" s="3">
        <v>1</v>
      </c>
      <c r="P536" s="3" t="s">
        <v>777</v>
      </c>
    </row>
    <row r="537" spans="1:16">
      <c r="A537" s="3" t="s">
        <v>1763</v>
      </c>
      <c r="B537" s="3" t="s">
        <v>1764</v>
      </c>
      <c r="C537" s="3" t="s">
        <v>1668</v>
      </c>
      <c r="D537" s="3" t="s">
        <v>464</v>
      </c>
      <c r="E537" s="3" t="s">
        <v>859</v>
      </c>
      <c r="F537" s="3" t="s">
        <v>76</v>
      </c>
      <c r="G537" s="3" t="s">
        <v>72</v>
      </c>
      <c r="H537" s="314">
        <v>1.13715967458125E-2</v>
      </c>
      <c r="I537" s="314">
        <v>-5.2740115366967003E-2</v>
      </c>
      <c r="J537" s="314">
        <v>9.7734507332165405E-2</v>
      </c>
      <c r="K537" s="10">
        <v>0.58945474157761701</v>
      </c>
      <c r="L537" s="3" t="s">
        <v>1718</v>
      </c>
      <c r="M537" s="3" t="s">
        <v>1718</v>
      </c>
      <c r="N537" s="265" t="s">
        <v>1682</v>
      </c>
      <c r="O537" s="3">
        <v>1</v>
      </c>
      <c r="P537" s="3" t="s">
        <v>1683</v>
      </c>
    </row>
    <row r="538" spans="1:16">
      <c r="A538" s="3" t="s">
        <v>1763</v>
      </c>
      <c r="B538" s="3" t="s">
        <v>1764</v>
      </c>
      <c r="C538" s="3" t="s">
        <v>1668</v>
      </c>
      <c r="D538" s="3" t="s">
        <v>122</v>
      </c>
      <c r="E538" s="3" t="s">
        <v>402</v>
      </c>
      <c r="F538" s="3" t="s">
        <v>76</v>
      </c>
      <c r="G538" s="3" t="s">
        <v>79</v>
      </c>
      <c r="H538" s="314">
        <v>0.66465680953635098</v>
      </c>
      <c r="I538" s="314">
        <v>-3.0723758265694699E-2</v>
      </c>
      <c r="J538" s="314">
        <v>2.12228030188602E-2</v>
      </c>
      <c r="K538" s="10">
        <v>0.14770747831454201</v>
      </c>
      <c r="L538" s="3" t="s">
        <v>1719</v>
      </c>
      <c r="M538" s="3" t="s">
        <v>1719</v>
      </c>
      <c r="N538" s="265" t="s">
        <v>1676</v>
      </c>
      <c r="O538" s="3">
        <v>1</v>
      </c>
      <c r="P538" s="3" t="s">
        <v>787</v>
      </c>
    </row>
    <row r="539" spans="1:16">
      <c r="A539" s="3" t="s">
        <v>1763</v>
      </c>
      <c r="B539" s="3" t="s">
        <v>1764</v>
      </c>
      <c r="C539" s="3" t="s">
        <v>1668</v>
      </c>
      <c r="D539" s="3" t="s">
        <v>428</v>
      </c>
      <c r="E539" s="3" t="s">
        <v>427</v>
      </c>
      <c r="F539" s="3" t="s">
        <v>71</v>
      </c>
      <c r="G539" s="3" t="s">
        <v>72</v>
      </c>
      <c r="H539" s="314">
        <v>0.51006792520394495</v>
      </c>
      <c r="I539" s="314">
        <v>-3.03761943852827E-2</v>
      </c>
      <c r="J539" s="314">
        <v>1.9058809959215401E-2</v>
      </c>
      <c r="K539" s="10">
        <v>0.110977745005304</v>
      </c>
      <c r="L539" s="3" t="s">
        <v>1720</v>
      </c>
      <c r="M539" s="3" t="s">
        <v>1720</v>
      </c>
      <c r="N539" s="265" t="s">
        <v>1673</v>
      </c>
      <c r="O539" s="3">
        <v>1</v>
      </c>
      <c r="P539" s="3" t="s">
        <v>1711</v>
      </c>
    </row>
    <row r="540" spans="1:16">
      <c r="A540" s="3" t="s">
        <v>1763</v>
      </c>
      <c r="B540" s="3" t="s">
        <v>1764</v>
      </c>
      <c r="C540" s="3" t="s">
        <v>1668</v>
      </c>
      <c r="D540" s="3" t="s">
        <v>404</v>
      </c>
      <c r="E540" s="3" t="s">
        <v>403</v>
      </c>
      <c r="F540" s="3" t="s">
        <v>71</v>
      </c>
      <c r="G540" s="3" t="s">
        <v>72</v>
      </c>
      <c r="H540" s="314">
        <v>0.47707851848146798</v>
      </c>
      <c r="I540" s="314">
        <v>-2.5412113937992298E-2</v>
      </c>
      <c r="J540" s="314">
        <v>2.14421790037807E-2</v>
      </c>
      <c r="K540" s="10">
        <v>0.23595970294778601</v>
      </c>
      <c r="L540" s="3" t="s">
        <v>1721</v>
      </c>
      <c r="M540" s="3" t="s">
        <v>1721</v>
      </c>
      <c r="N540" s="265" t="s">
        <v>1673</v>
      </c>
      <c r="O540" s="3">
        <v>1</v>
      </c>
      <c r="P540" s="3" t="s">
        <v>1711</v>
      </c>
    </row>
    <row r="541" spans="1:16">
      <c r="A541" s="3" t="s">
        <v>1763</v>
      </c>
      <c r="B541" s="3" t="s">
        <v>1764</v>
      </c>
      <c r="C541" s="3" t="s">
        <v>1668</v>
      </c>
      <c r="D541" s="3" t="s">
        <v>465</v>
      </c>
      <c r="E541" s="3" t="s">
        <v>860</v>
      </c>
      <c r="F541" s="3" t="s">
        <v>79</v>
      </c>
      <c r="G541" s="3" t="s">
        <v>76</v>
      </c>
      <c r="H541" s="314">
        <v>0.753947931689946</v>
      </c>
      <c r="I541" s="314">
        <v>-4.0067312547701003E-3</v>
      </c>
      <c r="J541" s="314">
        <v>2.2339836680093799E-2</v>
      </c>
      <c r="K541" s="10">
        <v>0.85766002292639199</v>
      </c>
      <c r="L541" s="3" t="s">
        <v>1722</v>
      </c>
      <c r="M541" s="3" t="s">
        <v>1722</v>
      </c>
      <c r="N541" s="265" t="s">
        <v>1693</v>
      </c>
      <c r="O541" s="3">
        <v>1</v>
      </c>
      <c r="P541" s="3" t="s">
        <v>1694</v>
      </c>
    </row>
    <row r="542" spans="1:16">
      <c r="A542" s="3" t="s">
        <v>1763</v>
      </c>
      <c r="B542" s="3" t="s">
        <v>1764</v>
      </c>
      <c r="C542" s="3" t="s">
        <v>1668</v>
      </c>
      <c r="D542" s="3" t="s">
        <v>407</v>
      </c>
      <c r="E542" s="3" t="s">
        <v>406</v>
      </c>
      <c r="F542" s="3" t="s">
        <v>71</v>
      </c>
      <c r="G542" s="3" t="s">
        <v>97</v>
      </c>
      <c r="H542" s="314">
        <v>0.72561247768249404</v>
      </c>
      <c r="I542" s="314">
        <v>-2.7605638823319998E-4</v>
      </c>
      <c r="J542" s="314">
        <v>2.13958834222387E-2</v>
      </c>
      <c r="K542" s="10">
        <v>0.98970572914636101</v>
      </c>
      <c r="L542" s="3" t="s">
        <v>1723</v>
      </c>
      <c r="M542" s="3" t="s">
        <v>1723</v>
      </c>
      <c r="N542" s="265" t="s">
        <v>1724</v>
      </c>
      <c r="O542" s="3">
        <v>1</v>
      </c>
      <c r="P542" s="3" t="s">
        <v>1725</v>
      </c>
    </row>
    <row r="543" spans="1:16">
      <c r="A543" s="3" t="s">
        <v>1763</v>
      </c>
      <c r="B543" s="3" t="s">
        <v>1764</v>
      </c>
      <c r="C543" s="3" t="s">
        <v>1668</v>
      </c>
      <c r="D543" s="3" t="s">
        <v>408</v>
      </c>
      <c r="E543" s="3" t="s">
        <v>783</v>
      </c>
      <c r="F543" s="3" t="s">
        <v>71</v>
      </c>
      <c r="G543" s="3" t="s">
        <v>79</v>
      </c>
      <c r="H543" s="314">
        <v>0.33326946077809</v>
      </c>
      <c r="I543" s="314">
        <v>-3.8285873113741999E-3</v>
      </c>
      <c r="J543" s="314">
        <v>2.0880146444367399E-2</v>
      </c>
      <c r="K543" s="10">
        <v>0.85451542160442695</v>
      </c>
      <c r="L543" s="3" t="s">
        <v>1726</v>
      </c>
      <c r="M543" s="3" t="s">
        <v>1726</v>
      </c>
      <c r="N543" s="265" t="s">
        <v>1727</v>
      </c>
      <c r="O543" s="3">
        <v>1</v>
      </c>
      <c r="P543" s="3" t="s">
        <v>1728</v>
      </c>
    </row>
    <row r="544" spans="1:16">
      <c r="A544" s="3" t="s">
        <v>1765</v>
      </c>
      <c r="B544" s="3" t="s">
        <v>1766</v>
      </c>
      <c r="C544" s="3" t="s">
        <v>1668</v>
      </c>
      <c r="D544" s="3" t="s">
        <v>1669</v>
      </c>
      <c r="E544" s="3" t="s">
        <v>1670</v>
      </c>
      <c r="F544" s="3" t="s">
        <v>71</v>
      </c>
      <c r="G544" s="3" t="s">
        <v>72</v>
      </c>
      <c r="H544" s="314">
        <v>0.90851079305752902</v>
      </c>
      <c r="I544" s="314">
        <v>1.23564096299107E-2</v>
      </c>
      <c r="J544" s="314">
        <v>2.2383875686327201E-2</v>
      </c>
      <c r="K544" s="10">
        <v>0.58093273545346502</v>
      </c>
      <c r="L544" s="3" t="s">
        <v>1671</v>
      </c>
      <c r="M544" s="3" t="s">
        <v>1672</v>
      </c>
      <c r="N544" s="265" t="s">
        <v>1673</v>
      </c>
      <c r="O544" s="3">
        <v>0.81069999999999998</v>
      </c>
      <c r="P544" s="3" t="s">
        <v>1674</v>
      </c>
    </row>
    <row r="545" spans="1:16">
      <c r="A545" s="3" t="s">
        <v>1765</v>
      </c>
      <c r="B545" s="3" t="s">
        <v>1766</v>
      </c>
      <c r="C545" s="3" t="s">
        <v>1668</v>
      </c>
      <c r="D545" s="3" t="s">
        <v>458</v>
      </c>
      <c r="E545" s="3" t="s">
        <v>780</v>
      </c>
      <c r="F545" s="3" t="s">
        <v>76</v>
      </c>
      <c r="G545" s="3" t="s">
        <v>79</v>
      </c>
      <c r="H545" s="314">
        <v>0.27870599601152302</v>
      </c>
      <c r="I545" s="314">
        <v>-9.4216840293160995E-3</v>
      </c>
      <c r="J545" s="314">
        <v>1.4433356884703799E-2</v>
      </c>
      <c r="K545" s="10">
        <v>0.51390359942296904</v>
      </c>
      <c r="L545" s="3" t="s">
        <v>1675</v>
      </c>
      <c r="M545" s="3" t="s">
        <v>1675</v>
      </c>
      <c r="N545" s="265" t="s">
        <v>1676</v>
      </c>
      <c r="O545" s="3">
        <v>1</v>
      </c>
      <c r="P545" s="3" t="s">
        <v>787</v>
      </c>
    </row>
    <row r="546" spans="1:16">
      <c r="A546" s="3" t="s">
        <v>1765</v>
      </c>
      <c r="B546" s="3" t="s">
        <v>1766</v>
      </c>
      <c r="C546" s="3" t="s">
        <v>1668</v>
      </c>
      <c r="D546" s="3" t="s">
        <v>372</v>
      </c>
      <c r="E546" s="3" t="s">
        <v>371</v>
      </c>
      <c r="F546" s="3" t="s">
        <v>72</v>
      </c>
      <c r="G546" s="3" t="s">
        <v>79</v>
      </c>
      <c r="H546" s="314">
        <v>0.52689985744418</v>
      </c>
      <c r="I546" s="314">
        <v>6.1756873483067003E-3</v>
      </c>
      <c r="J546" s="314">
        <v>1.28873928182927E-2</v>
      </c>
      <c r="K546" s="10">
        <v>0.63179366564790496</v>
      </c>
      <c r="L546" s="3" t="s">
        <v>1677</v>
      </c>
      <c r="M546" s="3" t="s">
        <v>1677</v>
      </c>
      <c r="N546" s="265" t="s">
        <v>1678</v>
      </c>
      <c r="O546" s="3">
        <v>1</v>
      </c>
      <c r="P546" s="3" t="s">
        <v>1679</v>
      </c>
    </row>
    <row r="547" spans="1:16">
      <c r="A547" s="3" t="s">
        <v>1765</v>
      </c>
      <c r="B547" s="3" t="s">
        <v>1766</v>
      </c>
      <c r="C547" s="3" t="s">
        <v>1668</v>
      </c>
      <c r="D547" s="3" t="s">
        <v>1680</v>
      </c>
      <c r="E547" s="3" t="s">
        <v>851</v>
      </c>
      <c r="F547" s="3" t="s">
        <v>76</v>
      </c>
      <c r="G547" s="3" t="s">
        <v>72</v>
      </c>
      <c r="H547" s="314">
        <v>0.27796738045511699</v>
      </c>
      <c r="I547" s="314">
        <v>1.4759008061237999E-3</v>
      </c>
      <c r="J547" s="314">
        <v>1.4484851945265E-2</v>
      </c>
      <c r="K547" s="10">
        <v>0.91884183711059197</v>
      </c>
      <c r="L547" s="3" t="s">
        <v>1681</v>
      </c>
      <c r="M547" s="3" t="s">
        <v>1681</v>
      </c>
      <c r="N547" s="265" t="s">
        <v>1682</v>
      </c>
      <c r="O547" s="3">
        <v>1</v>
      </c>
      <c r="P547" s="3" t="s">
        <v>1683</v>
      </c>
    </row>
    <row r="548" spans="1:16">
      <c r="A548" s="3" t="s">
        <v>1765</v>
      </c>
      <c r="B548" s="3" t="s">
        <v>1766</v>
      </c>
      <c r="C548" s="3" t="s">
        <v>1668</v>
      </c>
      <c r="D548" s="3" t="s">
        <v>462</v>
      </c>
      <c r="E548" s="3" t="s">
        <v>852</v>
      </c>
      <c r="F548" s="3" t="s">
        <v>79</v>
      </c>
      <c r="G548" s="3" t="s">
        <v>72</v>
      </c>
      <c r="H548" s="314">
        <v>0.20729058809023601</v>
      </c>
      <c r="I548" s="314">
        <v>-8.4537784197109996E-4</v>
      </c>
      <c r="J548" s="314">
        <v>1.6281178515644399E-2</v>
      </c>
      <c r="K548" s="10">
        <v>0.95858954796432305</v>
      </c>
      <c r="L548" s="3" t="s">
        <v>1684</v>
      </c>
      <c r="M548" s="3" t="s">
        <v>1684</v>
      </c>
      <c r="N548" s="265" t="s">
        <v>1685</v>
      </c>
      <c r="O548" s="3">
        <v>1</v>
      </c>
      <c r="P548" s="3" t="s">
        <v>1686</v>
      </c>
    </row>
    <row r="549" spans="1:16">
      <c r="A549" s="3" t="s">
        <v>1765</v>
      </c>
      <c r="B549" s="3" t="s">
        <v>1766</v>
      </c>
      <c r="C549" s="3" t="s">
        <v>1668</v>
      </c>
      <c r="D549" s="3" t="s">
        <v>1687</v>
      </c>
      <c r="E549" s="3" t="s">
        <v>1688</v>
      </c>
      <c r="F549" s="3" t="s">
        <v>71</v>
      </c>
      <c r="G549" s="3" t="s">
        <v>72</v>
      </c>
      <c r="H549" s="314">
        <v>0.17881686788387099</v>
      </c>
      <c r="I549" s="314">
        <v>-5.9273038428043004E-3</v>
      </c>
      <c r="J549" s="314">
        <v>1.6797969636347301E-2</v>
      </c>
      <c r="K549" s="10">
        <v>0.72419463702689901</v>
      </c>
      <c r="L549" s="3" t="s">
        <v>1689</v>
      </c>
      <c r="M549" s="3" t="s">
        <v>1690</v>
      </c>
      <c r="N549" s="265" t="s">
        <v>1673</v>
      </c>
      <c r="O549" s="3">
        <v>0.93369999999999997</v>
      </c>
      <c r="P549" s="3" t="s">
        <v>1691</v>
      </c>
    </row>
    <row r="550" spans="1:16">
      <c r="A550" s="3" t="s">
        <v>1765</v>
      </c>
      <c r="B550" s="3" t="s">
        <v>1766</v>
      </c>
      <c r="C550" s="3" t="s">
        <v>1668</v>
      </c>
      <c r="D550" s="3" t="s">
        <v>414</v>
      </c>
      <c r="E550" s="3" t="s">
        <v>413</v>
      </c>
      <c r="F550" s="3" t="s">
        <v>79</v>
      </c>
      <c r="G550" s="3" t="s">
        <v>76</v>
      </c>
      <c r="H550" s="314">
        <v>0.647467445512527</v>
      </c>
      <c r="I550" s="314">
        <v>1.6992847661519699E-2</v>
      </c>
      <c r="J550" s="314">
        <v>1.44308039518459E-2</v>
      </c>
      <c r="K550" s="10">
        <v>0.238980075733915</v>
      </c>
      <c r="L550" s="3" t="s">
        <v>1692</v>
      </c>
      <c r="M550" s="3" t="s">
        <v>1692</v>
      </c>
      <c r="N550" s="265" t="s">
        <v>1693</v>
      </c>
      <c r="O550" s="3">
        <v>1</v>
      </c>
      <c r="P550" s="3" t="s">
        <v>1694</v>
      </c>
    </row>
    <row r="551" spans="1:16">
      <c r="A551" s="3" t="s">
        <v>1765</v>
      </c>
      <c r="B551" s="3" t="s">
        <v>1766</v>
      </c>
      <c r="C551" s="3" t="s">
        <v>1668</v>
      </c>
      <c r="D551" s="3" t="s">
        <v>434</v>
      </c>
      <c r="E551" s="3" t="s">
        <v>854</v>
      </c>
      <c r="F551" s="3" t="s">
        <v>79</v>
      </c>
      <c r="G551" s="3" t="s">
        <v>76</v>
      </c>
      <c r="H551" s="314">
        <v>0.58452921582450901</v>
      </c>
      <c r="I551" s="314">
        <v>-2.2452898485452E-3</v>
      </c>
      <c r="J551" s="314">
        <v>1.30445171581078E-2</v>
      </c>
      <c r="K551" s="10">
        <v>0.86333911833095001</v>
      </c>
      <c r="L551" s="3" t="s">
        <v>1695</v>
      </c>
      <c r="M551" s="3" t="s">
        <v>1695</v>
      </c>
      <c r="N551" s="265" t="s">
        <v>1693</v>
      </c>
      <c r="O551" s="3">
        <v>1</v>
      </c>
      <c r="P551" s="3" t="s">
        <v>1694</v>
      </c>
    </row>
    <row r="552" spans="1:16">
      <c r="A552" s="3" t="s">
        <v>1765</v>
      </c>
      <c r="B552" s="3" t="s">
        <v>1766</v>
      </c>
      <c r="C552" s="3" t="s">
        <v>1668</v>
      </c>
      <c r="D552" s="3" t="s">
        <v>394</v>
      </c>
      <c r="E552" s="3" t="s">
        <v>855</v>
      </c>
      <c r="F552" s="3" t="s">
        <v>72</v>
      </c>
      <c r="G552" s="3" t="s">
        <v>71</v>
      </c>
      <c r="H552" s="314">
        <v>6.1802698094333502E-2</v>
      </c>
      <c r="I552" s="314">
        <v>-6.4002582804889102E-2</v>
      </c>
      <c r="J552" s="314">
        <v>2.6805441616190102E-2</v>
      </c>
      <c r="K552" s="10">
        <v>1.6955500388081499E-2</v>
      </c>
      <c r="L552" s="3" t="s">
        <v>1696</v>
      </c>
      <c r="M552" s="3" t="s">
        <v>1696</v>
      </c>
      <c r="N552" s="265" t="s">
        <v>1697</v>
      </c>
      <c r="O552" s="3">
        <v>1</v>
      </c>
      <c r="P552" s="3" t="s">
        <v>1698</v>
      </c>
    </row>
    <row r="553" spans="1:16">
      <c r="A553" s="3" t="s">
        <v>1765</v>
      </c>
      <c r="B553" s="3" t="s">
        <v>1766</v>
      </c>
      <c r="C553" s="3" t="s">
        <v>1668</v>
      </c>
      <c r="D553" s="3" t="s">
        <v>375</v>
      </c>
      <c r="E553" s="3" t="s">
        <v>373</v>
      </c>
      <c r="F553" s="3" t="s">
        <v>76</v>
      </c>
      <c r="G553" s="3" t="s">
        <v>79</v>
      </c>
      <c r="H553" s="314">
        <v>2.62348565979383E-2</v>
      </c>
      <c r="I553" s="314">
        <v>-5.70951761180623E-2</v>
      </c>
      <c r="J553" s="314">
        <v>4.7312012090471603E-2</v>
      </c>
      <c r="K553" s="10">
        <v>0.22751699292885999</v>
      </c>
      <c r="L553" s="3" t="s">
        <v>1699</v>
      </c>
      <c r="M553" s="3" t="s">
        <v>1699</v>
      </c>
      <c r="N553" s="265" t="s">
        <v>1676</v>
      </c>
      <c r="O553" s="3">
        <v>1</v>
      </c>
      <c r="P553" s="3" t="s">
        <v>787</v>
      </c>
    </row>
    <row r="554" spans="1:16">
      <c r="A554" s="3" t="s">
        <v>1765</v>
      </c>
      <c r="B554" s="3" t="s">
        <v>1766</v>
      </c>
      <c r="C554" s="3" t="s">
        <v>1668</v>
      </c>
      <c r="D554" s="3" t="s">
        <v>416</v>
      </c>
      <c r="E554" s="3" t="s">
        <v>415</v>
      </c>
      <c r="F554" s="3" t="s">
        <v>72</v>
      </c>
      <c r="G554" s="3" t="s">
        <v>71</v>
      </c>
      <c r="H554" s="314">
        <v>2.1733893024248298E-2</v>
      </c>
      <c r="I554" s="314">
        <v>-0.120283697395106</v>
      </c>
      <c r="J554" s="314">
        <v>4.9874410051196E-2</v>
      </c>
      <c r="K554" s="10">
        <v>1.5876958773862498E-2</v>
      </c>
      <c r="L554" s="3" t="s">
        <v>1700</v>
      </c>
      <c r="M554" s="3" t="s">
        <v>1700</v>
      </c>
      <c r="N554" s="265" t="s">
        <v>1697</v>
      </c>
      <c r="O554" s="3">
        <v>1</v>
      </c>
      <c r="P554" s="3" t="s">
        <v>1698</v>
      </c>
    </row>
    <row r="555" spans="1:16">
      <c r="A555" s="3" t="s">
        <v>1765</v>
      </c>
      <c r="B555" s="3" t="s">
        <v>1766</v>
      </c>
      <c r="C555" s="3" t="s">
        <v>1668</v>
      </c>
      <c r="D555" s="3" t="s">
        <v>418</v>
      </c>
      <c r="E555" s="3" t="s">
        <v>417</v>
      </c>
      <c r="F555" s="3" t="s">
        <v>72</v>
      </c>
      <c r="G555" s="3" t="s">
        <v>71</v>
      </c>
      <c r="H555" s="314">
        <v>9.6695291927288804E-2</v>
      </c>
      <c r="I555" s="314">
        <v>-1.3042897421026E-3</v>
      </c>
      <c r="J555" s="314">
        <v>2.3956390857521E-2</v>
      </c>
      <c r="K555" s="10">
        <v>0.95658115789325904</v>
      </c>
      <c r="L555" s="3" t="s">
        <v>1701</v>
      </c>
      <c r="M555" s="3" t="s">
        <v>1701</v>
      </c>
      <c r="N555" s="265" t="s">
        <v>1697</v>
      </c>
      <c r="O555" s="3">
        <v>1</v>
      </c>
      <c r="P555" s="3" t="s">
        <v>1698</v>
      </c>
    </row>
    <row r="556" spans="1:16">
      <c r="A556" s="3" t="s">
        <v>1765</v>
      </c>
      <c r="B556" s="3" t="s">
        <v>1766</v>
      </c>
      <c r="C556" s="3" t="s">
        <v>1668</v>
      </c>
      <c r="D556" s="3" t="s">
        <v>385</v>
      </c>
      <c r="E556" s="3" t="s">
        <v>383</v>
      </c>
      <c r="F556" s="3" t="s">
        <v>76</v>
      </c>
      <c r="G556" s="3" t="s">
        <v>79</v>
      </c>
      <c r="H556" s="314">
        <v>0.63247209607520505</v>
      </c>
      <c r="I556" s="314">
        <v>1.2337662434047001E-2</v>
      </c>
      <c r="J556" s="314">
        <v>1.3355980622135799E-2</v>
      </c>
      <c r="K556" s="10">
        <v>0.35561355566930503</v>
      </c>
      <c r="L556" s="3" t="s">
        <v>1702</v>
      </c>
      <c r="M556" s="3" t="s">
        <v>1702</v>
      </c>
      <c r="N556" s="265" t="s">
        <v>1676</v>
      </c>
      <c r="O556" s="3">
        <v>1</v>
      </c>
      <c r="P556" s="3" t="s">
        <v>787</v>
      </c>
    </row>
    <row r="557" spans="1:16">
      <c r="A557" s="3" t="s">
        <v>1765</v>
      </c>
      <c r="B557" s="3" t="s">
        <v>1766</v>
      </c>
      <c r="C557" s="3" t="s">
        <v>1668</v>
      </c>
      <c r="D557" s="3" t="s">
        <v>400</v>
      </c>
      <c r="E557" s="3" t="s">
        <v>857</v>
      </c>
      <c r="F557" s="3" t="s">
        <v>71</v>
      </c>
      <c r="G557" s="3" t="s">
        <v>76</v>
      </c>
      <c r="H557" s="314">
        <v>0.36657241570126298</v>
      </c>
      <c r="I557" s="314">
        <v>7.5146262295662999E-3</v>
      </c>
      <c r="J557" s="314">
        <v>1.3356964479741299E-2</v>
      </c>
      <c r="K557" s="10">
        <v>0.57370739333707099</v>
      </c>
      <c r="L557" s="3" t="s">
        <v>1703</v>
      </c>
      <c r="M557" s="3" t="s">
        <v>1703</v>
      </c>
      <c r="N557" s="265" t="s">
        <v>1704</v>
      </c>
      <c r="O557" s="3">
        <v>1</v>
      </c>
      <c r="P557" s="3" t="s">
        <v>1705</v>
      </c>
    </row>
    <row r="558" spans="1:16">
      <c r="A558" s="3" t="s">
        <v>1765</v>
      </c>
      <c r="B558" s="3" t="s">
        <v>1766</v>
      </c>
      <c r="C558" s="3" t="s">
        <v>1668</v>
      </c>
      <c r="D558" s="3" t="s">
        <v>421</v>
      </c>
      <c r="E558" s="3" t="s">
        <v>420</v>
      </c>
      <c r="F558" s="3" t="s">
        <v>72</v>
      </c>
      <c r="G558" s="3" t="s">
        <v>76</v>
      </c>
      <c r="H558" s="314">
        <v>0.32444826816731598</v>
      </c>
      <c r="I558" s="314">
        <v>-2.15079186252186E-2</v>
      </c>
      <c r="J558" s="314">
        <v>1.3770955685821E-2</v>
      </c>
      <c r="K558" s="10">
        <v>0.11832758202438801</v>
      </c>
      <c r="L558" s="3" t="s">
        <v>1706</v>
      </c>
      <c r="M558" s="3" t="s">
        <v>1706</v>
      </c>
      <c r="N558" s="265" t="s">
        <v>1707</v>
      </c>
      <c r="O558" s="3">
        <v>1</v>
      </c>
      <c r="P558" s="3" t="s">
        <v>901</v>
      </c>
    </row>
    <row r="559" spans="1:16">
      <c r="A559" s="3" t="s">
        <v>1765</v>
      </c>
      <c r="B559" s="3" t="s">
        <v>1766</v>
      </c>
      <c r="C559" s="3" t="s">
        <v>1668</v>
      </c>
      <c r="D559" s="3" t="s">
        <v>85</v>
      </c>
      <c r="E559" s="3" t="s">
        <v>377</v>
      </c>
      <c r="F559" s="3" t="s">
        <v>79</v>
      </c>
      <c r="G559" s="3" t="s">
        <v>88</v>
      </c>
      <c r="H559" s="314">
        <v>0.45553623215116601</v>
      </c>
      <c r="I559" s="314">
        <v>-1.14553621262938E-2</v>
      </c>
      <c r="J559" s="314">
        <v>1.29426417476993E-2</v>
      </c>
      <c r="K559" s="10">
        <v>0.37610978660508398</v>
      </c>
      <c r="L559" s="3" t="s">
        <v>866</v>
      </c>
      <c r="M559" s="3" t="s">
        <v>866</v>
      </c>
      <c r="N559" s="265" t="s">
        <v>1708</v>
      </c>
      <c r="O559" s="3">
        <v>1</v>
      </c>
      <c r="P559" s="3" t="s">
        <v>867</v>
      </c>
    </row>
    <row r="560" spans="1:16">
      <c r="A560" s="3" t="s">
        <v>1765</v>
      </c>
      <c r="B560" s="3" t="s">
        <v>1766</v>
      </c>
      <c r="C560" s="3" t="s">
        <v>1668</v>
      </c>
      <c r="D560" s="3" t="s">
        <v>423</v>
      </c>
      <c r="E560" s="3" t="s">
        <v>422</v>
      </c>
      <c r="F560" s="3" t="s">
        <v>72</v>
      </c>
      <c r="G560" s="3" t="s">
        <v>71</v>
      </c>
      <c r="H560" s="314">
        <v>8.9028500851213596E-2</v>
      </c>
      <c r="I560" s="314">
        <v>5.3069736486426999E-3</v>
      </c>
      <c r="J560" s="314">
        <v>2.2498392918689901E-2</v>
      </c>
      <c r="K560" s="10">
        <v>0.81352396947593797</v>
      </c>
      <c r="L560" s="3" t="s">
        <v>1709</v>
      </c>
      <c r="M560" s="3" t="s">
        <v>1709</v>
      </c>
      <c r="N560" s="265" t="s">
        <v>1697</v>
      </c>
      <c r="O560" s="3">
        <v>1</v>
      </c>
      <c r="P560" s="3" t="s">
        <v>1698</v>
      </c>
    </row>
    <row r="561" spans="1:16">
      <c r="A561" s="3" t="s">
        <v>1765</v>
      </c>
      <c r="B561" s="3" t="s">
        <v>1766</v>
      </c>
      <c r="C561" s="3" t="s">
        <v>1668</v>
      </c>
      <c r="D561" s="3" t="s">
        <v>401</v>
      </c>
      <c r="E561" s="3" t="s">
        <v>858</v>
      </c>
      <c r="F561" s="3" t="s">
        <v>71</v>
      </c>
      <c r="G561" s="3" t="s">
        <v>72</v>
      </c>
      <c r="H561" s="314">
        <v>0.51213584031465897</v>
      </c>
      <c r="I561" s="314">
        <v>1.4346178710411901E-2</v>
      </c>
      <c r="J561" s="314">
        <v>1.38781994011006E-2</v>
      </c>
      <c r="K561" s="10">
        <v>0.30126686391654101</v>
      </c>
      <c r="L561" s="3" t="s">
        <v>1710</v>
      </c>
      <c r="M561" s="3" t="s">
        <v>1710</v>
      </c>
      <c r="N561" s="265" t="s">
        <v>1673</v>
      </c>
      <c r="O561" s="3">
        <v>1</v>
      </c>
      <c r="P561" s="3" t="s">
        <v>1711</v>
      </c>
    </row>
    <row r="562" spans="1:16">
      <c r="A562" s="3" t="s">
        <v>1765</v>
      </c>
      <c r="B562" s="3" t="s">
        <v>1766</v>
      </c>
      <c r="C562" s="3" t="s">
        <v>1668</v>
      </c>
      <c r="D562" s="3" t="s">
        <v>1712</v>
      </c>
      <c r="E562" s="3" t="s">
        <v>1713</v>
      </c>
      <c r="F562" s="3" t="s">
        <v>76</v>
      </c>
      <c r="G562" s="3" t="s">
        <v>72</v>
      </c>
      <c r="H562" s="314">
        <v>0.46726686243137699</v>
      </c>
      <c r="I562" s="314">
        <v>-2.10559131867483E-2</v>
      </c>
      <c r="J562" s="314">
        <v>1.3104048798006101E-2</v>
      </c>
      <c r="K562" s="10">
        <v>0.10809276286077001</v>
      </c>
      <c r="L562" s="3" t="s">
        <v>1714</v>
      </c>
      <c r="M562" s="3" t="s">
        <v>1715</v>
      </c>
      <c r="N562" s="265" t="s">
        <v>1682</v>
      </c>
      <c r="O562" s="3">
        <v>0.8216</v>
      </c>
      <c r="P562" s="3" t="s">
        <v>1716</v>
      </c>
    </row>
    <row r="563" spans="1:16">
      <c r="A563" s="3" t="s">
        <v>1765</v>
      </c>
      <c r="B563" s="3" t="s">
        <v>1766</v>
      </c>
      <c r="C563" s="3" t="s">
        <v>1668</v>
      </c>
      <c r="D563" s="3" t="s">
        <v>89</v>
      </c>
      <c r="E563" s="3" t="s">
        <v>366</v>
      </c>
      <c r="F563" s="3" t="s">
        <v>90</v>
      </c>
      <c r="G563" s="3" t="s">
        <v>71</v>
      </c>
      <c r="H563" s="314">
        <v>0.19477309225442599</v>
      </c>
      <c r="I563" s="314">
        <v>-4.3094573096929996E-3</v>
      </c>
      <c r="J563" s="314">
        <v>1.67307325389844E-2</v>
      </c>
      <c r="K563" s="10">
        <v>0.79673313242981103</v>
      </c>
      <c r="L563" s="3" t="s">
        <v>720</v>
      </c>
      <c r="M563" s="3" t="s">
        <v>720</v>
      </c>
      <c r="N563" s="265" t="s">
        <v>1717</v>
      </c>
      <c r="O563" s="3">
        <v>1</v>
      </c>
      <c r="P563" s="3" t="s">
        <v>777</v>
      </c>
    </row>
    <row r="564" spans="1:16">
      <c r="A564" s="3" t="s">
        <v>1765</v>
      </c>
      <c r="B564" s="3" t="s">
        <v>1766</v>
      </c>
      <c r="C564" s="3" t="s">
        <v>1668</v>
      </c>
      <c r="D564" s="3" t="s">
        <v>464</v>
      </c>
      <c r="E564" s="3" t="s">
        <v>859</v>
      </c>
      <c r="F564" s="3" t="s">
        <v>76</v>
      </c>
      <c r="G564" s="3" t="s">
        <v>72</v>
      </c>
      <c r="H564" s="314">
        <v>1.13715967458125E-2</v>
      </c>
      <c r="I564" s="314">
        <v>-4.4789311877453601E-2</v>
      </c>
      <c r="J564" s="314">
        <v>6.5246737697326404E-2</v>
      </c>
      <c r="K564" s="10">
        <v>0.492422728973477</v>
      </c>
      <c r="L564" s="3" t="s">
        <v>1718</v>
      </c>
      <c r="M564" s="3" t="s">
        <v>1718</v>
      </c>
      <c r="N564" s="265" t="s">
        <v>1682</v>
      </c>
      <c r="O564" s="3">
        <v>1</v>
      </c>
      <c r="P564" s="3" t="s">
        <v>1683</v>
      </c>
    </row>
    <row r="565" spans="1:16">
      <c r="A565" s="3" t="s">
        <v>1765</v>
      </c>
      <c r="B565" s="3" t="s">
        <v>1766</v>
      </c>
      <c r="C565" s="3" t="s">
        <v>1668</v>
      </c>
      <c r="D565" s="3" t="s">
        <v>122</v>
      </c>
      <c r="E565" s="3" t="s">
        <v>402</v>
      </c>
      <c r="F565" s="3" t="s">
        <v>76</v>
      </c>
      <c r="G565" s="3" t="s">
        <v>79</v>
      </c>
      <c r="H565" s="314">
        <v>0.66465680953635098</v>
      </c>
      <c r="I565" s="314">
        <v>-1.9815551981696201E-2</v>
      </c>
      <c r="J565" s="314">
        <v>1.4312628758951401E-2</v>
      </c>
      <c r="K565" s="10">
        <v>0.166211448450862</v>
      </c>
      <c r="L565" s="3" t="s">
        <v>1719</v>
      </c>
      <c r="M565" s="3" t="s">
        <v>1719</v>
      </c>
      <c r="N565" s="265" t="s">
        <v>1676</v>
      </c>
      <c r="O565" s="3">
        <v>1</v>
      </c>
      <c r="P565" s="3" t="s">
        <v>787</v>
      </c>
    </row>
    <row r="566" spans="1:16">
      <c r="A566" s="3" t="s">
        <v>1765</v>
      </c>
      <c r="B566" s="3" t="s">
        <v>1766</v>
      </c>
      <c r="C566" s="3" t="s">
        <v>1668</v>
      </c>
      <c r="D566" s="3" t="s">
        <v>428</v>
      </c>
      <c r="E566" s="3" t="s">
        <v>427</v>
      </c>
      <c r="F566" s="3" t="s">
        <v>71</v>
      </c>
      <c r="G566" s="3" t="s">
        <v>72</v>
      </c>
      <c r="H566" s="314">
        <v>0.51006792520394495</v>
      </c>
      <c r="I566" s="314">
        <v>-1.8001668884839801E-2</v>
      </c>
      <c r="J566" s="314">
        <v>1.2866176457887801E-2</v>
      </c>
      <c r="K566" s="10">
        <v>0.16176898315087901</v>
      </c>
      <c r="L566" s="3" t="s">
        <v>1720</v>
      </c>
      <c r="M566" s="3" t="s">
        <v>1720</v>
      </c>
      <c r="N566" s="265" t="s">
        <v>1673</v>
      </c>
      <c r="O566" s="3">
        <v>1</v>
      </c>
      <c r="P566" s="3" t="s">
        <v>1711</v>
      </c>
    </row>
    <row r="567" spans="1:16">
      <c r="A567" s="3" t="s">
        <v>1765</v>
      </c>
      <c r="B567" s="3" t="s">
        <v>1766</v>
      </c>
      <c r="C567" s="3" t="s">
        <v>1668</v>
      </c>
      <c r="D567" s="3" t="s">
        <v>404</v>
      </c>
      <c r="E567" s="3" t="s">
        <v>403</v>
      </c>
      <c r="F567" s="3" t="s">
        <v>71</v>
      </c>
      <c r="G567" s="3" t="s">
        <v>72</v>
      </c>
      <c r="H567" s="314">
        <v>0.47707851848146798</v>
      </c>
      <c r="I567" s="314">
        <v>1.2703019563416E-3</v>
      </c>
      <c r="J567" s="314">
        <v>1.4473593787154701E-2</v>
      </c>
      <c r="K567" s="10">
        <v>0.930061973763602</v>
      </c>
      <c r="L567" s="3" t="s">
        <v>1721</v>
      </c>
      <c r="M567" s="3" t="s">
        <v>1721</v>
      </c>
      <c r="N567" s="265" t="s">
        <v>1673</v>
      </c>
      <c r="O567" s="3">
        <v>1</v>
      </c>
      <c r="P567" s="3" t="s">
        <v>1711</v>
      </c>
    </row>
    <row r="568" spans="1:16">
      <c r="A568" s="3" t="s">
        <v>1765</v>
      </c>
      <c r="B568" s="3" t="s">
        <v>1766</v>
      </c>
      <c r="C568" s="3" t="s">
        <v>1668</v>
      </c>
      <c r="D568" s="3" t="s">
        <v>465</v>
      </c>
      <c r="E568" s="3" t="s">
        <v>860</v>
      </c>
      <c r="F568" s="3" t="s">
        <v>79</v>
      </c>
      <c r="G568" s="3" t="s">
        <v>76</v>
      </c>
      <c r="H568" s="314">
        <v>0.753947931689946</v>
      </c>
      <c r="I568" s="314">
        <v>-1.5562639897775999E-3</v>
      </c>
      <c r="J568" s="314">
        <v>1.5066765128820899E-2</v>
      </c>
      <c r="K568" s="10">
        <v>0.917731873366749</v>
      </c>
      <c r="L568" s="3" t="s">
        <v>1722</v>
      </c>
      <c r="M568" s="3" t="s">
        <v>1722</v>
      </c>
      <c r="N568" s="265" t="s">
        <v>1693</v>
      </c>
      <c r="O568" s="3">
        <v>1</v>
      </c>
      <c r="P568" s="3" t="s">
        <v>1694</v>
      </c>
    </row>
    <row r="569" spans="1:16">
      <c r="A569" s="3" t="s">
        <v>1765</v>
      </c>
      <c r="B569" s="3" t="s">
        <v>1766</v>
      </c>
      <c r="C569" s="3" t="s">
        <v>1668</v>
      </c>
      <c r="D569" s="3" t="s">
        <v>407</v>
      </c>
      <c r="E569" s="3" t="s">
        <v>406</v>
      </c>
      <c r="F569" s="3" t="s">
        <v>71</v>
      </c>
      <c r="G569" s="3" t="s">
        <v>97</v>
      </c>
      <c r="H569" s="314">
        <v>0.72561247768249404</v>
      </c>
      <c r="I569" s="314">
        <v>2.1155966094799999E-2</v>
      </c>
      <c r="J569" s="314">
        <v>1.44441566602876E-2</v>
      </c>
      <c r="K569" s="10">
        <v>0.143010158036916</v>
      </c>
      <c r="L569" s="3" t="s">
        <v>1723</v>
      </c>
      <c r="M569" s="3" t="s">
        <v>1723</v>
      </c>
      <c r="N569" s="265" t="s">
        <v>1724</v>
      </c>
      <c r="O569" s="3">
        <v>1</v>
      </c>
      <c r="P569" s="3" t="s">
        <v>1725</v>
      </c>
    </row>
    <row r="570" spans="1:16">
      <c r="A570" s="3" t="s">
        <v>1765</v>
      </c>
      <c r="B570" s="3" t="s">
        <v>1766</v>
      </c>
      <c r="C570" s="3" t="s">
        <v>1668</v>
      </c>
      <c r="D570" s="3" t="s">
        <v>408</v>
      </c>
      <c r="E570" s="3" t="s">
        <v>783</v>
      </c>
      <c r="F570" s="3" t="s">
        <v>71</v>
      </c>
      <c r="G570" s="3" t="s">
        <v>79</v>
      </c>
      <c r="H570" s="314">
        <v>0.33326946077809</v>
      </c>
      <c r="I570" s="314">
        <v>-5.5901733297206999E-3</v>
      </c>
      <c r="J570" s="314">
        <v>1.4099152813135001E-2</v>
      </c>
      <c r="K570" s="10">
        <v>0.69174357147388699</v>
      </c>
      <c r="L570" s="3" t="s">
        <v>1726</v>
      </c>
      <c r="M570" s="3" t="s">
        <v>1726</v>
      </c>
      <c r="N570" s="265" t="s">
        <v>1727</v>
      </c>
      <c r="O570" s="3">
        <v>1</v>
      </c>
      <c r="P570" s="3" t="s">
        <v>1728</v>
      </c>
    </row>
    <row r="571" spans="1:16">
      <c r="A571" s="3" t="s">
        <v>1767</v>
      </c>
      <c r="B571" s="3" t="s">
        <v>1768</v>
      </c>
      <c r="C571" s="3" t="s">
        <v>1668</v>
      </c>
      <c r="D571" s="3" t="s">
        <v>1669</v>
      </c>
      <c r="E571" s="3" t="s">
        <v>1670</v>
      </c>
      <c r="F571" s="3" t="s">
        <v>71</v>
      </c>
      <c r="G571" s="3" t="s">
        <v>72</v>
      </c>
      <c r="H571" s="314">
        <v>0.90851079305752902</v>
      </c>
      <c r="I571" s="314">
        <v>1.9581694993491699E-2</v>
      </c>
      <c r="J571" s="314">
        <v>2.5277993337186101E-2</v>
      </c>
      <c r="K571" s="10">
        <v>0.43854422485597</v>
      </c>
      <c r="L571" s="3" t="s">
        <v>1671</v>
      </c>
      <c r="M571" s="3" t="s">
        <v>1672</v>
      </c>
      <c r="N571" s="265" t="s">
        <v>1673</v>
      </c>
      <c r="O571" s="3">
        <v>0.81069999999999998</v>
      </c>
      <c r="P571" s="3" t="s">
        <v>1674</v>
      </c>
    </row>
    <row r="572" spans="1:16">
      <c r="A572" s="3" t="s">
        <v>1767</v>
      </c>
      <c r="B572" s="3" t="s">
        <v>1768</v>
      </c>
      <c r="C572" s="3" t="s">
        <v>1668</v>
      </c>
      <c r="D572" s="3" t="s">
        <v>458</v>
      </c>
      <c r="E572" s="3" t="s">
        <v>780</v>
      </c>
      <c r="F572" s="3" t="s">
        <v>76</v>
      </c>
      <c r="G572" s="3" t="s">
        <v>79</v>
      </c>
      <c r="H572" s="314">
        <v>0.27870599601152302</v>
      </c>
      <c r="I572" s="314">
        <v>-1.24347296708149E-2</v>
      </c>
      <c r="J572" s="314">
        <v>1.6233312919053802E-2</v>
      </c>
      <c r="K572" s="10">
        <v>0.44367586326105002</v>
      </c>
      <c r="L572" s="3" t="s">
        <v>1675</v>
      </c>
      <c r="M572" s="3" t="s">
        <v>1675</v>
      </c>
      <c r="N572" s="265" t="s">
        <v>1676</v>
      </c>
      <c r="O572" s="3">
        <v>1</v>
      </c>
      <c r="P572" s="3" t="s">
        <v>787</v>
      </c>
    </row>
    <row r="573" spans="1:16">
      <c r="A573" s="3" t="s">
        <v>1767</v>
      </c>
      <c r="B573" s="3" t="s">
        <v>1768</v>
      </c>
      <c r="C573" s="3" t="s">
        <v>1668</v>
      </c>
      <c r="D573" s="3" t="s">
        <v>372</v>
      </c>
      <c r="E573" s="3" t="s">
        <v>371</v>
      </c>
      <c r="F573" s="3" t="s">
        <v>72</v>
      </c>
      <c r="G573" s="3" t="s">
        <v>79</v>
      </c>
      <c r="H573" s="314">
        <v>0.52689985744418</v>
      </c>
      <c r="I573" s="314">
        <v>-1.6618727706869799E-2</v>
      </c>
      <c r="J573" s="314">
        <v>1.45091304742867E-2</v>
      </c>
      <c r="K573" s="10">
        <v>0.25204436411889303</v>
      </c>
      <c r="L573" s="3" t="s">
        <v>1677</v>
      </c>
      <c r="M573" s="3" t="s">
        <v>1677</v>
      </c>
      <c r="N573" s="265" t="s">
        <v>1678</v>
      </c>
      <c r="O573" s="3">
        <v>1</v>
      </c>
      <c r="P573" s="3" t="s">
        <v>1679</v>
      </c>
    </row>
    <row r="574" spans="1:16">
      <c r="A574" s="3" t="s">
        <v>1767</v>
      </c>
      <c r="B574" s="3" t="s">
        <v>1768</v>
      </c>
      <c r="C574" s="3" t="s">
        <v>1668</v>
      </c>
      <c r="D574" s="3" t="s">
        <v>1680</v>
      </c>
      <c r="E574" s="3" t="s">
        <v>851</v>
      </c>
      <c r="F574" s="3" t="s">
        <v>76</v>
      </c>
      <c r="G574" s="3" t="s">
        <v>72</v>
      </c>
      <c r="H574" s="314">
        <v>0.27796738045511699</v>
      </c>
      <c r="I574" s="314">
        <v>-1.4860596032198499E-2</v>
      </c>
      <c r="J574" s="314">
        <v>1.6339723537197901E-2</v>
      </c>
      <c r="K574" s="10">
        <v>0.36309860982161402</v>
      </c>
      <c r="L574" s="3" t="s">
        <v>1681</v>
      </c>
      <c r="M574" s="3" t="s">
        <v>1681</v>
      </c>
      <c r="N574" s="265" t="s">
        <v>1682</v>
      </c>
      <c r="O574" s="3">
        <v>1</v>
      </c>
      <c r="P574" s="3" t="s">
        <v>1683</v>
      </c>
    </row>
    <row r="575" spans="1:16">
      <c r="A575" s="3" t="s">
        <v>1767</v>
      </c>
      <c r="B575" s="3" t="s">
        <v>1768</v>
      </c>
      <c r="C575" s="3" t="s">
        <v>1668</v>
      </c>
      <c r="D575" s="3" t="s">
        <v>462</v>
      </c>
      <c r="E575" s="3" t="s">
        <v>852</v>
      </c>
      <c r="F575" s="3" t="s">
        <v>79</v>
      </c>
      <c r="G575" s="3" t="s">
        <v>72</v>
      </c>
      <c r="H575" s="314">
        <v>0.20729058809023601</v>
      </c>
      <c r="I575" s="314">
        <v>-1.97865035976767E-2</v>
      </c>
      <c r="J575" s="314">
        <v>1.8316973092591199E-2</v>
      </c>
      <c r="K575" s="10">
        <v>0.28004075047719801</v>
      </c>
      <c r="L575" s="3" t="s">
        <v>1684</v>
      </c>
      <c r="M575" s="3" t="s">
        <v>1684</v>
      </c>
      <c r="N575" s="265" t="s">
        <v>1685</v>
      </c>
      <c r="O575" s="3">
        <v>1</v>
      </c>
      <c r="P575" s="3" t="s">
        <v>1686</v>
      </c>
    </row>
    <row r="576" spans="1:16">
      <c r="A576" s="3" t="s">
        <v>1767</v>
      </c>
      <c r="B576" s="3" t="s">
        <v>1768</v>
      </c>
      <c r="C576" s="3" t="s">
        <v>1668</v>
      </c>
      <c r="D576" s="3" t="s">
        <v>1687</v>
      </c>
      <c r="E576" s="3" t="s">
        <v>1688</v>
      </c>
      <c r="F576" s="3" t="s">
        <v>71</v>
      </c>
      <c r="G576" s="3" t="s">
        <v>72</v>
      </c>
      <c r="H576" s="314">
        <v>0.17881686788387099</v>
      </c>
      <c r="I576" s="314">
        <v>-2.4675824293574999E-3</v>
      </c>
      <c r="J576" s="314">
        <v>1.8919814039635201E-2</v>
      </c>
      <c r="K576" s="10">
        <v>0.89623162332852102</v>
      </c>
      <c r="L576" s="3" t="s">
        <v>1689</v>
      </c>
      <c r="M576" s="3" t="s">
        <v>1690</v>
      </c>
      <c r="N576" s="265" t="s">
        <v>1673</v>
      </c>
      <c r="O576" s="3">
        <v>0.93369999999999997</v>
      </c>
      <c r="P576" s="3" t="s">
        <v>1691</v>
      </c>
    </row>
    <row r="577" spans="1:16">
      <c r="A577" s="3" t="s">
        <v>1767</v>
      </c>
      <c r="B577" s="3" t="s">
        <v>1768</v>
      </c>
      <c r="C577" s="3" t="s">
        <v>1668</v>
      </c>
      <c r="D577" s="3" t="s">
        <v>414</v>
      </c>
      <c r="E577" s="3" t="s">
        <v>413</v>
      </c>
      <c r="F577" s="3" t="s">
        <v>79</v>
      </c>
      <c r="G577" s="3" t="s">
        <v>76</v>
      </c>
      <c r="H577" s="314">
        <v>0.647467445512527</v>
      </c>
      <c r="I577" s="314">
        <v>9.3030335117242E-3</v>
      </c>
      <c r="J577" s="314">
        <v>1.6253948288915899E-2</v>
      </c>
      <c r="K577" s="10">
        <v>0.56708128981297201</v>
      </c>
      <c r="L577" s="3" t="s">
        <v>1692</v>
      </c>
      <c r="M577" s="3" t="s">
        <v>1692</v>
      </c>
      <c r="N577" s="265" t="s">
        <v>1693</v>
      </c>
      <c r="O577" s="3">
        <v>1</v>
      </c>
      <c r="P577" s="3" t="s">
        <v>1694</v>
      </c>
    </row>
    <row r="578" spans="1:16">
      <c r="A578" s="3" t="s">
        <v>1767</v>
      </c>
      <c r="B578" s="3" t="s">
        <v>1768</v>
      </c>
      <c r="C578" s="3" t="s">
        <v>1668</v>
      </c>
      <c r="D578" s="3" t="s">
        <v>434</v>
      </c>
      <c r="E578" s="3" t="s">
        <v>854</v>
      </c>
      <c r="F578" s="3" t="s">
        <v>79</v>
      </c>
      <c r="G578" s="3" t="s">
        <v>76</v>
      </c>
      <c r="H578" s="314">
        <v>0.58452921582450901</v>
      </c>
      <c r="I578" s="314">
        <v>1.0865992008739399E-2</v>
      </c>
      <c r="J578" s="314">
        <v>1.4690848705685799E-2</v>
      </c>
      <c r="K578" s="10">
        <v>0.459516287608285</v>
      </c>
      <c r="L578" s="3" t="s">
        <v>1695</v>
      </c>
      <c r="M578" s="3" t="s">
        <v>1695</v>
      </c>
      <c r="N578" s="265" t="s">
        <v>1693</v>
      </c>
      <c r="O578" s="3">
        <v>1</v>
      </c>
      <c r="P578" s="3" t="s">
        <v>1694</v>
      </c>
    </row>
    <row r="579" spans="1:16">
      <c r="A579" s="3" t="s">
        <v>1767</v>
      </c>
      <c r="B579" s="3" t="s">
        <v>1768</v>
      </c>
      <c r="C579" s="3" t="s">
        <v>1668</v>
      </c>
      <c r="D579" s="3" t="s">
        <v>394</v>
      </c>
      <c r="E579" s="3" t="s">
        <v>855</v>
      </c>
      <c r="F579" s="3" t="s">
        <v>72</v>
      </c>
      <c r="G579" s="3" t="s">
        <v>71</v>
      </c>
      <c r="H579" s="314">
        <v>6.1802698094333502E-2</v>
      </c>
      <c r="I579" s="314">
        <v>8.5318082685766992E-3</v>
      </c>
      <c r="J579" s="314">
        <v>3.0455393184790298E-2</v>
      </c>
      <c r="K579" s="10">
        <v>0.77936923013481496</v>
      </c>
      <c r="L579" s="3" t="s">
        <v>1696</v>
      </c>
      <c r="M579" s="3" t="s">
        <v>1696</v>
      </c>
      <c r="N579" s="265" t="s">
        <v>1697</v>
      </c>
      <c r="O579" s="3">
        <v>1</v>
      </c>
      <c r="P579" s="3" t="s">
        <v>1698</v>
      </c>
    </row>
    <row r="580" spans="1:16">
      <c r="A580" s="3" t="s">
        <v>1767</v>
      </c>
      <c r="B580" s="3" t="s">
        <v>1768</v>
      </c>
      <c r="C580" s="3" t="s">
        <v>1668</v>
      </c>
      <c r="D580" s="3" t="s">
        <v>375</v>
      </c>
      <c r="E580" s="3" t="s">
        <v>373</v>
      </c>
      <c r="F580" s="3" t="s">
        <v>76</v>
      </c>
      <c r="G580" s="3" t="s">
        <v>79</v>
      </c>
      <c r="H580" s="314">
        <v>2.62348565979383E-2</v>
      </c>
      <c r="I580" s="314">
        <v>2.5149988343566E-2</v>
      </c>
      <c r="J580" s="314">
        <v>5.3313937755318098E-2</v>
      </c>
      <c r="K580" s="10">
        <v>0.63711678286520101</v>
      </c>
      <c r="L580" s="3" t="s">
        <v>1699</v>
      </c>
      <c r="M580" s="3" t="s">
        <v>1699</v>
      </c>
      <c r="N580" s="265" t="s">
        <v>1676</v>
      </c>
      <c r="O580" s="3">
        <v>1</v>
      </c>
      <c r="P580" s="3" t="s">
        <v>787</v>
      </c>
    </row>
    <row r="581" spans="1:16">
      <c r="A581" s="3" t="s">
        <v>1767</v>
      </c>
      <c r="B581" s="3" t="s">
        <v>1768</v>
      </c>
      <c r="C581" s="3" t="s">
        <v>1668</v>
      </c>
      <c r="D581" s="3" t="s">
        <v>416</v>
      </c>
      <c r="E581" s="3" t="s">
        <v>415</v>
      </c>
      <c r="F581" s="3" t="s">
        <v>72</v>
      </c>
      <c r="G581" s="3" t="s">
        <v>71</v>
      </c>
      <c r="H581" s="314">
        <v>2.1733893024248298E-2</v>
      </c>
      <c r="I581" s="314">
        <v>-9.1030308273418195E-2</v>
      </c>
      <c r="J581" s="314">
        <v>5.6096994310990002E-2</v>
      </c>
      <c r="K581" s="10">
        <v>0.104647010696843</v>
      </c>
      <c r="L581" s="3" t="s">
        <v>1700</v>
      </c>
      <c r="M581" s="3" t="s">
        <v>1700</v>
      </c>
      <c r="N581" s="265" t="s">
        <v>1697</v>
      </c>
      <c r="O581" s="3">
        <v>1</v>
      </c>
      <c r="P581" s="3" t="s">
        <v>1698</v>
      </c>
    </row>
    <row r="582" spans="1:16">
      <c r="A582" s="3" t="s">
        <v>1767</v>
      </c>
      <c r="B582" s="3" t="s">
        <v>1768</v>
      </c>
      <c r="C582" s="3" t="s">
        <v>1668</v>
      </c>
      <c r="D582" s="3" t="s">
        <v>418</v>
      </c>
      <c r="E582" s="3" t="s">
        <v>417</v>
      </c>
      <c r="F582" s="3" t="s">
        <v>72</v>
      </c>
      <c r="G582" s="3" t="s">
        <v>71</v>
      </c>
      <c r="H582" s="314">
        <v>9.6695291927288804E-2</v>
      </c>
      <c r="I582" s="314">
        <v>-9.2081480059053006E-2</v>
      </c>
      <c r="J582" s="314">
        <v>2.6994979789023401E-2</v>
      </c>
      <c r="K582" s="10">
        <v>6.4710988032529995E-4</v>
      </c>
      <c r="L582" s="3" t="s">
        <v>1701</v>
      </c>
      <c r="M582" s="3" t="s">
        <v>1701</v>
      </c>
      <c r="N582" s="265" t="s">
        <v>1697</v>
      </c>
      <c r="O582" s="3">
        <v>1</v>
      </c>
      <c r="P582" s="3" t="s">
        <v>1698</v>
      </c>
    </row>
    <row r="583" spans="1:16">
      <c r="A583" s="3" t="s">
        <v>1767</v>
      </c>
      <c r="B583" s="3" t="s">
        <v>1768</v>
      </c>
      <c r="C583" s="3" t="s">
        <v>1668</v>
      </c>
      <c r="D583" s="3" t="s">
        <v>385</v>
      </c>
      <c r="E583" s="3" t="s">
        <v>383</v>
      </c>
      <c r="F583" s="3" t="s">
        <v>76</v>
      </c>
      <c r="G583" s="3" t="s">
        <v>79</v>
      </c>
      <c r="H583" s="314">
        <v>0.63247209607520505</v>
      </c>
      <c r="I583" s="314">
        <v>3.6813884401048297E-2</v>
      </c>
      <c r="J583" s="314">
        <v>1.50463655171895E-2</v>
      </c>
      <c r="K583" s="10">
        <v>1.4417232939821599E-2</v>
      </c>
      <c r="L583" s="3" t="s">
        <v>1702</v>
      </c>
      <c r="M583" s="3" t="s">
        <v>1702</v>
      </c>
      <c r="N583" s="265" t="s">
        <v>1676</v>
      </c>
      <c r="O583" s="3">
        <v>1</v>
      </c>
      <c r="P583" s="3" t="s">
        <v>787</v>
      </c>
    </row>
    <row r="584" spans="1:16">
      <c r="A584" s="3" t="s">
        <v>1767</v>
      </c>
      <c r="B584" s="3" t="s">
        <v>1768</v>
      </c>
      <c r="C584" s="3" t="s">
        <v>1668</v>
      </c>
      <c r="D584" s="3" t="s">
        <v>400</v>
      </c>
      <c r="E584" s="3" t="s">
        <v>857</v>
      </c>
      <c r="F584" s="3" t="s">
        <v>71</v>
      </c>
      <c r="G584" s="3" t="s">
        <v>76</v>
      </c>
      <c r="H584" s="314">
        <v>0.36657241570126298</v>
      </c>
      <c r="I584" s="314">
        <v>4.8684651898291999E-3</v>
      </c>
      <c r="J584" s="314">
        <v>1.5035414883458199E-2</v>
      </c>
      <c r="K584" s="10">
        <v>0.74608956443404495</v>
      </c>
      <c r="L584" s="3" t="s">
        <v>1703</v>
      </c>
      <c r="M584" s="3" t="s">
        <v>1703</v>
      </c>
      <c r="N584" s="265" t="s">
        <v>1704</v>
      </c>
      <c r="O584" s="3">
        <v>1</v>
      </c>
      <c r="P584" s="3" t="s">
        <v>1705</v>
      </c>
    </row>
    <row r="585" spans="1:16">
      <c r="A585" s="3" t="s">
        <v>1767</v>
      </c>
      <c r="B585" s="3" t="s">
        <v>1768</v>
      </c>
      <c r="C585" s="3" t="s">
        <v>1668</v>
      </c>
      <c r="D585" s="3" t="s">
        <v>421</v>
      </c>
      <c r="E585" s="3" t="s">
        <v>420</v>
      </c>
      <c r="F585" s="3" t="s">
        <v>72</v>
      </c>
      <c r="G585" s="3" t="s">
        <v>76</v>
      </c>
      <c r="H585" s="314">
        <v>0.32444826816731598</v>
      </c>
      <c r="I585" s="314">
        <v>7.9158701835232992E-3</v>
      </c>
      <c r="J585" s="314">
        <v>1.55043669807603E-2</v>
      </c>
      <c r="K585" s="10">
        <v>0.60966097176173095</v>
      </c>
      <c r="L585" s="3" t="s">
        <v>1706</v>
      </c>
      <c r="M585" s="3" t="s">
        <v>1706</v>
      </c>
      <c r="N585" s="265" t="s">
        <v>1707</v>
      </c>
      <c r="O585" s="3">
        <v>1</v>
      </c>
      <c r="P585" s="3" t="s">
        <v>901</v>
      </c>
    </row>
    <row r="586" spans="1:16">
      <c r="A586" s="3" t="s">
        <v>1767</v>
      </c>
      <c r="B586" s="3" t="s">
        <v>1768</v>
      </c>
      <c r="C586" s="3" t="s">
        <v>1668</v>
      </c>
      <c r="D586" s="3" t="s">
        <v>85</v>
      </c>
      <c r="E586" s="3" t="s">
        <v>377</v>
      </c>
      <c r="F586" s="3" t="s">
        <v>79</v>
      </c>
      <c r="G586" s="3" t="s">
        <v>88</v>
      </c>
      <c r="H586" s="314">
        <v>0.45553623215116601</v>
      </c>
      <c r="I586" s="314">
        <v>1.91816250605563E-2</v>
      </c>
      <c r="J586" s="314">
        <v>1.45814071647484E-2</v>
      </c>
      <c r="K586" s="10">
        <v>0.18834689410335001</v>
      </c>
      <c r="L586" s="3" t="s">
        <v>866</v>
      </c>
      <c r="M586" s="3" t="s">
        <v>866</v>
      </c>
      <c r="N586" s="265" t="s">
        <v>1708</v>
      </c>
      <c r="O586" s="3">
        <v>1</v>
      </c>
      <c r="P586" s="3" t="s">
        <v>867</v>
      </c>
    </row>
    <row r="587" spans="1:16">
      <c r="A587" s="3" t="s">
        <v>1767</v>
      </c>
      <c r="B587" s="3" t="s">
        <v>1768</v>
      </c>
      <c r="C587" s="3" t="s">
        <v>1668</v>
      </c>
      <c r="D587" s="3" t="s">
        <v>423</v>
      </c>
      <c r="E587" s="3" t="s">
        <v>422</v>
      </c>
      <c r="F587" s="3" t="s">
        <v>72</v>
      </c>
      <c r="G587" s="3" t="s">
        <v>71</v>
      </c>
      <c r="H587" s="314">
        <v>8.9028500851213596E-2</v>
      </c>
      <c r="I587" s="314">
        <v>-7.9088178545848997E-3</v>
      </c>
      <c r="J587" s="314">
        <v>2.53747829671561E-2</v>
      </c>
      <c r="K587" s="10">
        <v>0.75528356429972898</v>
      </c>
      <c r="L587" s="3" t="s">
        <v>1709</v>
      </c>
      <c r="M587" s="3" t="s">
        <v>1709</v>
      </c>
      <c r="N587" s="265" t="s">
        <v>1697</v>
      </c>
      <c r="O587" s="3">
        <v>1</v>
      </c>
      <c r="P587" s="3" t="s">
        <v>1698</v>
      </c>
    </row>
    <row r="588" spans="1:16">
      <c r="A588" s="3" t="s">
        <v>1767</v>
      </c>
      <c r="B588" s="3" t="s">
        <v>1768</v>
      </c>
      <c r="C588" s="3" t="s">
        <v>1668</v>
      </c>
      <c r="D588" s="3" t="s">
        <v>401</v>
      </c>
      <c r="E588" s="3" t="s">
        <v>858</v>
      </c>
      <c r="F588" s="3" t="s">
        <v>71</v>
      </c>
      <c r="G588" s="3" t="s">
        <v>72</v>
      </c>
      <c r="H588" s="314">
        <v>0.51213584031465897</v>
      </c>
      <c r="I588" s="314">
        <v>-9.0882840804134002E-3</v>
      </c>
      <c r="J588" s="314">
        <v>1.5634153968948999E-2</v>
      </c>
      <c r="K588" s="10">
        <v>0.56103179914286005</v>
      </c>
      <c r="L588" s="3" t="s">
        <v>1710</v>
      </c>
      <c r="M588" s="3" t="s">
        <v>1710</v>
      </c>
      <c r="N588" s="265" t="s">
        <v>1673</v>
      </c>
      <c r="O588" s="3">
        <v>1</v>
      </c>
      <c r="P588" s="3" t="s">
        <v>1711</v>
      </c>
    </row>
    <row r="589" spans="1:16">
      <c r="A589" s="3" t="s">
        <v>1767</v>
      </c>
      <c r="B589" s="3" t="s">
        <v>1768</v>
      </c>
      <c r="C589" s="3" t="s">
        <v>1668</v>
      </c>
      <c r="D589" s="3" t="s">
        <v>1712</v>
      </c>
      <c r="E589" s="3" t="s">
        <v>1713</v>
      </c>
      <c r="F589" s="3" t="s">
        <v>76</v>
      </c>
      <c r="G589" s="3" t="s">
        <v>72</v>
      </c>
      <c r="H589" s="314">
        <v>0.46726686243137699</v>
      </c>
      <c r="I589" s="314">
        <v>-9.0681101173580004E-4</v>
      </c>
      <c r="J589" s="314">
        <v>1.47588926797906E-2</v>
      </c>
      <c r="K589" s="10">
        <v>0.95100746726713503</v>
      </c>
      <c r="L589" s="3" t="s">
        <v>1714</v>
      </c>
      <c r="M589" s="3" t="s">
        <v>1715</v>
      </c>
      <c r="N589" s="265" t="s">
        <v>1682</v>
      </c>
      <c r="O589" s="3">
        <v>0.8216</v>
      </c>
      <c r="P589" s="3" t="s">
        <v>1716</v>
      </c>
    </row>
    <row r="590" spans="1:16">
      <c r="A590" s="3" t="s">
        <v>1767</v>
      </c>
      <c r="B590" s="3" t="s">
        <v>1768</v>
      </c>
      <c r="C590" s="3" t="s">
        <v>1668</v>
      </c>
      <c r="D590" s="3" t="s">
        <v>89</v>
      </c>
      <c r="E590" s="3" t="s">
        <v>366</v>
      </c>
      <c r="F590" s="3" t="s">
        <v>90</v>
      </c>
      <c r="G590" s="3" t="s">
        <v>71</v>
      </c>
      <c r="H590" s="314">
        <v>0.19477309225442599</v>
      </c>
      <c r="I590" s="314">
        <v>5.4964033348471001E-3</v>
      </c>
      <c r="J590" s="314">
        <v>1.8875688777526899E-2</v>
      </c>
      <c r="K590" s="10">
        <v>0.77090635379352301</v>
      </c>
      <c r="L590" s="3" t="s">
        <v>720</v>
      </c>
      <c r="M590" s="3" t="s">
        <v>720</v>
      </c>
      <c r="N590" s="265" t="s">
        <v>1717</v>
      </c>
      <c r="O590" s="3">
        <v>1</v>
      </c>
      <c r="P590" s="3" t="s">
        <v>777</v>
      </c>
    </row>
    <row r="591" spans="1:16">
      <c r="A591" s="3" t="s">
        <v>1767</v>
      </c>
      <c r="B591" s="3" t="s">
        <v>1768</v>
      </c>
      <c r="C591" s="3" t="s">
        <v>1668</v>
      </c>
      <c r="D591" s="3" t="s">
        <v>464</v>
      </c>
      <c r="E591" s="3" t="s">
        <v>859</v>
      </c>
      <c r="F591" s="3" t="s">
        <v>76</v>
      </c>
      <c r="G591" s="3" t="s">
        <v>72</v>
      </c>
      <c r="H591" s="314">
        <v>1.13715967458125E-2</v>
      </c>
      <c r="I591" s="314">
        <v>-1.06749839548384E-2</v>
      </c>
      <c r="J591" s="314">
        <v>7.3719755231491296E-2</v>
      </c>
      <c r="K591" s="10">
        <v>0.88486489011817304</v>
      </c>
      <c r="L591" s="3" t="s">
        <v>1718</v>
      </c>
      <c r="M591" s="3" t="s">
        <v>1718</v>
      </c>
      <c r="N591" s="265" t="s">
        <v>1682</v>
      </c>
      <c r="O591" s="3">
        <v>1</v>
      </c>
      <c r="P591" s="3" t="s">
        <v>1683</v>
      </c>
    </row>
    <row r="592" spans="1:16">
      <c r="A592" s="3" t="s">
        <v>1767</v>
      </c>
      <c r="B592" s="3" t="s">
        <v>1768</v>
      </c>
      <c r="C592" s="3" t="s">
        <v>1668</v>
      </c>
      <c r="D592" s="3" t="s">
        <v>122</v>
      </c>
      <c r="E592" s="3" t="s">
        <v>402</v>
      </c>
      <c r="F592" s="3" t="s">
        <v>76</v>
      </c>
      <c r="G592" s="3" t="s">
        <v>79</v>
      </c>
      <c r="H592" s="314">
        <v>0.66465680953635098</v>
      </c>
      <c r="I592" s="314">
        <v>-2.3619072014753099E-2</v>
      </c>
      <c r="J592" s="314">
        <v>1.6128333158519598E-2</v>
      </c>
      <c r="K592" s="10">
        <v>0.14307214365604901</v>
      </c>
      <c r="L592" s="3" t="s">
        <v>1719</v>
      </c>
      <c r="M592" s="3" t="s">
        <v>1719</v>
      </c>
      <c r="N592" s="265" t="s">
        <v>1676</v>
      </c>
      <c r="O592" s="3">
        <v>1</v>
      </c>
      <c r="P592" s="3" t="s">
        <v>787</v>
      </c>
    </row>
    <row r="593" spans="1:16">
      <c r="A593" s="3" t="s">
        <v>1767</v>
      </c>
      <c r="B593" s="3" t="s">
        <v>1768</v>
      </c>
      <c r="C593" s="3" t="s">
        <v>1668</v>
      </c>
      <c r="D593" s="3" t="s">
        <v>428</v>
      </c>
      <c r="E593" s="3" t="s">
        <v>427</v>
      </c>
      <c r="F593" s="3" t="s">
        <v>71</v>
      </c>
      <c r="G593" s="3" t="s">
        <v>72</v>
      </c>
      <c r="H593" s="314">
        <v>0.51006792520394495</v>
      </c>
      <c r="I593" s="314">
        <v>-2.6456394672670101E-2</v>
      </c>
      <c r="J593" s="314">
        <v>1.4492057542040001E-2</v>
      </c>
      <c r="K593" s="10">
        <v>6.7913714343586395E-2</v>
      </c>
      <c r="L593" s="3" t="s">
        <v>1720</v>
      </c>
      <c r="M593" s="3" t="s">
        <v>1720</v>
      </c>
      <c r="N593" s="265" t="s">
        <v>1673</v>
      </c>
      <c r="O593" s="3">
        <v>1</v>
      </c>
      <c r="P593" s="3" t="s">
        <v>1711</v>
      </c>
    </row>
    <row r="594" spans="1:16">
      <c r="A594" s="3" t="s">
        <v>1767</v>
      </c>
      <c r="B594" s="3" t="s">
        <v>1768</v>
      </c>
      <c r="C594" s="3" t="s">
        <v>1668</v>
      </c>
      <c r="D594" s="3" t="s">
        <v>404</v>
      </c>
      <c r="E594" s="3" t="s">
        <v>403</v>
      </c>
      <c r="F594" s="3" t="s">
        <v>71</v>
      </c>
      <c r="G594" s="3" t="s">
        <v>72</v>
      </c>
      <c r="H594" s="314">
        <v>0.47707851848146798</v>
      </c>
      <c r="I594" s="314">
        <v>1.71167107068722E-2</v>
      </c>
      <c r="J594" s="314">
        <v>1.6305825337543101E-2</v>
      </c>
      <c r="K594" s="10">
        <v>0.29384236047533602</v>
      </c>
      <c r="L594" s="3" t="s">
        <v>1721</v>
      </c>
      <c r="M594" s="3" t="s">
        <v>1721</v>
      </c>
      <c r="N594" s="265" t="s">
        <v>1673</v>
      </c>
      <c r="O594" s="3">
        <v>1</v>
      </c>
      <c r="P594" s="3" t="s">
        <v>1711</v>
      </c>
    </row>
    <row r="595" spans="1:16">
      <c r="A595" s="3" t="s">
        <v>1767</v>
      </c>
      <c r="B595" s="3" t="s">
        <v>1768</v>
      </c>
      <c r="C595" s="3" t="s">
        <v>1668</v>
      </c>
      <c r="D595" s="3" t="s">
        <v>465</v>
      </c>
      <c r="E595" s="3" t="s">
        <v>860</v>
      </c>
      <c r="F595" s="3" t="s">
        <v>79</v>
      </c>
      <c r="G595" s="3" t="s">
        <v>76</v>
      </c>
      <c r="H595" s="314">
        <v>0.753947931689946</v>
      </c>
      <c r="I595" s="314">
        <v>-6.1679394012952001E-3</v>
      </c>
      <c r="J595" s="314">
        <v>1.6972897296907999E-2</v>
      </c>
      <c r="K595" s="10">
        <v>0.71630660679910096</v>
      </c>
      <c r="L595" s="3" t="s">
        <v>1722</v>
      </c>
      <c r="M595" s="3" t="s">
        <v>1722</v>
      </c>
      <c r="N595" s="265" t="s">
        <v>1693</v>
      </c>
      <c r="O595" s="3">
        <v>1</v>
      </c>
      <c r="P595" s="3" t="s">
        <v>1694</v>
      </c>
    </row>
    <row r="596" spans="1:16">
      <c r="A596" s="3" t="s">
        <v>1767</v>
      </c>
      <c r="B596" s="3" t="s">
        <v>1768</v>
      </c>
      <c r="C596" s="3" t="s">
        <v>1668</v>
      </c>
      <c r="D596" s="3" t="s">
        <v>407</v>
      </c>
      <c r="E596" s="3" t="s">
        <v>406</v>
      </c>
      <c r="F596" s="3" t="s">
        <v>71</v>
      </c>
      <c r="G596" s="3" t="s">
        <v>97</v>
      </c>
      <c r="H596" s="314">
        <v>0.72561247768249404</v>
      </c>
      <c r="I596" s="314">
        <v>1.5002299209355601E-2</v>
      </c>
      <c r="J596" s="314">
        <v>1.6267966845685201E-2</v>
      </c>
      <c r="K596" s="10">
        <v>0.35642489834894497</v>
      </c>
      <c r="L596" s="3" t="s">
        <v>1723</v>
      </c>
      <c r="M596" s="3" t="s">
        <v>1723</v>
      </c>
      <c r="N596" s="265" t="s">
        <v>1724</v>
      </c>
      <c r="O596" s="3">
        <v>1</v>
      </c>
      <c r="P596" s="3" t="s">
        <v>1725</v>
      </c>
    </row>
    <row r="597" spans="1:16">
      <c r="A597" s="3" t="s">
        <v>1767</v>
      </c>
      <c r="B597" s="3" t="s">
        <v>1768</v>
      </c>
      <c r="C597" s="3" t="s">
        <v>1668</v>
      </c>
      <c r="D597" s="3" t="s">
        <v>408</v>
      </c>
      <c r="E597" s="3" t="s">
        <v>783</v>
      </c>
      <c r="F597" s="3" t="s">
        <v>71</v>
      </c>
      <c r="G597" s="3" t="s">
        <v>79</v>
      </c>
      <c r="H597" s="314">
        <v>0.33326946077809</v>
      </c>
      <c r="I597" s="314">
        <v>1.8914553982966299E-2</v>
      </c>
      <c r="J597" s="314">
        <v>1.5876969291265201E-2</v>
      </c>
      <c r="K597" s="10">
        <v>0.23352791300030301</v>
      </c>
      <c r="L597" s="3" t="s">
        <v>1726</v>
      </c>
      <c r="M597" s="3" t="s">
        <v>1726</v>
      </c>
      <c r="N597" s="265" t="s">
        <v>1727</v>
      </c>
      <c r="O597" s="3">
        <v>1</v>
      </c>
      <c r="P597" s="3" t="s">
        <v>1728</v>
      </c>
    </row>
    <row r="598" spans="1:16">
      <c r="A598" s="3" t="s">
        <v>1769</v>
      </c>
      <c r="B598" s="3" t="s">
        <v>1770</v>
      </c>
      <c r="C598" s="3" t="s">
        <v>1668</v>
      </c>
      <c r="D598" s="3" t="s">
        <v>1669</v>
      </c>
      <c r="E598" s="3" t="s">
        <v>1670</v>
      </c>
      <c r="F598" s="3" t="s">
        <v>71</v>
      </c>
      <c r="G598" s="3" t="s">
        <v>72</v>
      </c>
      <c r="H598" s="314">
        <v>0.90851079305752902</v>
      </c>
      <c r="I598" s="314">
        <v>9.5252939465314997E-3</v>
      </c>
      <c r="J598" s="314">
        <v>3.2506053579449502E-2</v>
      </c>
      <c r="K598" s="10">
        <v>0.76949816128658999</v>
      </c>
      <c r="L598" s="3" t="s">
        <v>1671</v>
      </c>
      <c r="M598" s="3" t="s">
        <v>1672</v>
      </c>
      <c r="N598" s="265" t="s">
        <v>1673</v>
      </c>
      <c r="O598" s="3">
        <v>0.81069999999999998</v>
      </c>
      <c r="P598" s="3" t="s">
        <v>1674</v>
      </c>
    </row>
    <row r="599" spans="1:16">
      <c r="A599" s="3" t="s">
        <v>1769</v>
      </c>
      <c r="B599" s="3" t="s">
        <v>1770</v>
      </c>
      <c r="C599" s="3" t="s">
        <v>1668</v>
      </c>
      <c r="D599" s="3" t="s">
        <v>458</v>
      </c>
      <c r="E599" s="3" t="s">
        <v>780</v>
      </c>
      <c r="F599" s="3" t="s">
        <v>76</v>
      </c>
      <c r="G599" s="3" t="s">
        <v>79</v>
      </c>
      <c r="H599" s="314">
        <v>0.27870599601152302</v>
      </c>
      <c r="I599" s="314">
        <v>-1.5423647736786E-3</v>
      </c>
      <c r="J599" s="314">
        <v>2.1021920884036101E-2</v>
      </c>
      <c r="K599" s="10">
        <v>0.94151220311185402</v>
      </c>
      <c r="L599" s="3" t="s">
        <v>1675</v>
      </c>
      <c r="M599" s="3" t="s">
        <v>1675</v>
      </c>
      <c r="N599" s="265" t="s">
        <v>1676</v>
      </c>
      <c r="O599" s="3">
        <v>1</v>
      </c>
      <c r="P599" s="3" t="s">
        <v>787</v>
      </c>
    </row>
    <row r="600" spans="1:16">
      <c r="A600" s="3" t="s">
        <v>1769</v>
      </c>
      <c r="B600" s="3" t="s">
        <v>1770</v>
      </c>
      <c r="C600" s="3" t="s">
        <v>1668</v>
      </c>
      <c r="D600" s="3" t="s">
        <v>372</v>
      </c>
      <c r="E600" s="3" t="s">
        <v>371</v>
      </c>
      <c r="F600" s="3" t="s">
        <v>72</v>
      </c>
      <c r="G600" s="3" t="s">
        <v>79</v>
      </c>
      <c r="H600" s="314">
        <v>0.52689985744418</v>
      </c>
      <c r="I600" s="314">
        <v>3.8748569696186999E-3</v>
      </c>
      <c r="J600" s="314">
        <v>1.8758001864110099E-2</v>
      </c>
      <c r="K600" s="10">
        <v>0.83634500339214002</v>
      </c>
      <c r="L600" s="3" t="s">
        <v>1677</v>
      </c>
      <c r="M600" s="3" t="s">
        <v>1677</v>
      </c>
      <c r="N600" s="265" t="s">
        <v>1678</v>
      </c>
      <c r="O600" s="3">
        <v>1</v>
      </c>
      <c r="P600" s="3" t="s">
        <v>1679</v>
      </c>
    </row>
    <row r="601" spans="1:16">
      <c r="A601" s="3" t="s">
        <v>1769</v>
      </c>
      <c r="B601" s="3" t="s">
        <v>1770</v>
      </c>
      <c r="C601" s="3" t="s">
        <v>1668</v>
      </c>
      <c r="D601" s="3" t="s">
        <v>1680</v>
      </c>
      <c r="E601" s="3" t="s">
        <v>851</v>
      </c>
      <c r="F601" s="3" t="s">
        <v>76</v>
      </c>
      <c r="G601" s="3" t="s">
        <v>72</v>
      </c>
      <c r="H601" s="314">
        <v>0.27796738045511699</v>
      </c>
      <c r="I601" s="314">
        <v>-2.54788547112338E-2</v>
      </c>
      <c r="J601" s="314">
        <v>2.1060875464552101E-2</v>
      </c>
      <c r="K601" s="10">
        <v>0.22636644278103199</v>
      </c>
      <c r="L601" s="3" t="s">
        <v>1681</v>
      </c>
      <c r="M601" s="3" t="s">
        <v>1681</v>
      </c>
      <c r="N601" s="265" t="s">
        <v>1682</v>
      </c>
      <c r="O601" s="3">
        <v>1</v>
      </c>
      <c r="P601" s="3" t="s">
        <v>1683</v>
      </c>
    </row>
    <row r="602" spans="1:16">
      <c r="A602" s="3" t="s">
        <v>1769</v>
      </c>
      <c r="B602" s="3" t="s">
        <v>1770</v>
      </c>
      <c r="C602" s="3" t="s">
        <v>1668</v>
      </c>
      <c r="D602" s="3" t="s">
        <v>462</v>
      </c>
      <c r="E602" s="3" t="s">
        <v>852</v>
      </c>
      <c r="F602" s="3" t="s">
        <v>79</v>
      </c>
      <c r="G602" s="3" t="s">
        <v>72</v>
      </c>
      <c r="H602" s="314">
        <v>0.20729058809023601</v>
      </c>
      <c r="I602" s="314">
        <v>1.8680755056603E-2</v>
      </c>
      <c r="J602" s="314">
        <v>2.36824850167059E-2</v>
      </c>
      <c r="K602" s="10">
        <v>0.43022864107737402</v>
      </c>
      <c r="L602" s="3" t="s">
        <v>1684</v>
      </c>
      <c r="M602" s="3" t="s">
        <v>1684</v>
      </c>
      <c r="N602" s="265" t="s">
        <v>1685</v>
      </c>
      <c r="O602" s="3">
        <v>1</v>
      </c>
      <c r="P602" s="3" t="s">
        <v>1686</v>
      </c>
    </row>
    <row r="603" spans="1:16">
      <c r="A603" s="3" t="s">
        <v>1769</v>
      </c>
      <c r="B603" s="3" t="s">
        <v>1770</v>
      </c>
      <c r="C603" s="3" t="s">
        <v>1668</v>
      </c>
      <c r="D603" s="3" t="s">
        <v>1687</v>
      </c>
      <c r="E603" s="3" t="s">
        <v>1688</v>
      </c>
      <c r="F603" s="3" t="s">
        <v>71</v>
      </c>
      <c r="G603" s="3" t="s">
        <v>72</v>
      </c>
      <c r="H603" s="314">
        <v>0.17881686788387099</v>
      </c>
      <c r="I603" s="314">
        <v>4.35272340446691E-2</v>
      </c>
      <c r="J603" s="314">
        <v>2.4430099535200998E-2</v>
      </c>
      <c r="K603" s="10">
        <v>7.4797327381471296E-2</v>
      </c>
      <c r="L603" s="3" t="s">
        <v>1689</v>
      </c>
      <c r="M603" s="3" t="s">
        <v>1690</v>
      </c>
      <c r="N603" s="265" t="s">
        <v>1673</v>
      </c>
      <c r="O603" s="3">
        <v>0.93369999999999997</v>
      </c>
      <c r="P603" s="3" t="s">
        <v>1691</v>
      </c>
    </row>
    <row r="604" spans="1:16">
      <c r="A604" s="3" t="s">
        <v>1769</v>
      </c>
      <c r="B604" s="3" t="s">
        <v>1770</v>
      </c>
      <c r="C604" s="3" t="s">
        <v>1668</v>
      </c>
      <c r="D604" s="3" t="s">
        <v>414</v>
      </c>
      <c r="E604" s="3" t="s">
        <v>413</v>
      </c>
      <c r="F604" s="3" t="s">
        <v>79</v>
      </c>
      <c r="G604" s="3" t="s">
        <v>76</v>
      </c>
      <c r="H604" s="314">
        <v>0.647467445512527</v>
      </c>
      <c r="I604" s="314">
        <v>-1.39421529130594E-2</v>
      </c>
      <c r="J604" s="314">
        <v>2.0982826734066099E-2</v>
      </c>
      <c r="K604" s="10">
        <v>0.50639887358350799</v>
      </c>
      <c r="L604" s="3" t="s">
        <v>1692</v>
      </c>
      <c r="M604" s="3" t="s">
        <v>1692</v>
      </c>
      <c r="N604" s="265" t="s">
        <v>1693</v>
      </c>
      <c r="O604" s="3">
        <v>1</v>
      </c>
      <c r="P604" s="3" t="s">
        <v>1694</v>
      </c>
    </row>
    <row r="605" spans="1:16">
      <c r="A605" s="3" t="s">
        <v>1769</v>
      </c>
      <c r="B605" s="3" t="s">
        <v>1770</v>
      </c>
      <c r="C605" s="3" t="s">
        <v>1668</v>
      </c>
      <c r="D605" s="3" t="s">
        <v>434</v>
      </c>
      <c r="E605" s="3" t="s">
        <v>854</v>
      </c>
      <c r="F605" s="3" t="s">
        <v>79</v>
      </c>
      <c r="G605" s="3" t="s">
        <v>76</v>
      </c>
      <c r="H605" s="314">
        <v>0.58452921582450901</v>
      </c>
      <c r="I605" s="314">
        <v>1.56602231830263E-2</v>
      </c>
      <c r="J605" s="314">
        <v>1.89756107282959E-2</v>
      </c>
      <c r="K605" s="10">
        <v>0.40921171168742698</v>
      </c>
      <c r="L605" s="3" t="s">
        <v>1695</v>
      </c>
      <c r="M605" s="3" t="s">
        <v>1695</v>
      </c>
      <c r="N605" s="265" t="s">
        <v>1693</v>
      </c>
      <c r="O605" s="3">
        <v>1</v>
      </c>
      <c r="P605" s="3" t="s">
        <v>1694</v>
      </c>
    </row>
    <row r="606" spans="1:16">
      <c r="A606" s="3" t="s">
        <v>1769</v>
      </c>
      <c r="B606" s="3" t="s">
        <v>1770</v>
      </c>
      <c r="C606" s="3" t="s">
        <v>1668</v>
      </c>
      <c r="D606" s="3" t="s">
        <v>394</v>
      </c>
      <c r="E606" s="3" t="s">
        <v>855</v>
      </c>
      <c r="F606" s="3" t="s">
        <v>72</v>
      </c>
      <c r="G606" s="3" t="s">
        <v>71</v>
      </c>
      <c r="H606" s="314">
        <v>6.1802698094333502E-2</v>
      </c>
      <c r="I606" s="314">
        <v>3.3795600555026402E-2</v>
      </c>
      <c r="J606" s="314">
        <v>3.86283552632289E-2</v>
      </c>
      <c r="K606" s="10">
        <v>0.38163321384035398</v>
      </c>
      <c r="L606" s="3" t="s">
        <v>1696</v>
      </c>
      <c r="M606" s="3" t="s">
        <v>1696</v>
      </c>
      <c r="N606" s="265" t="s">
        <v>1697</v>
      </c>
      <c r="O606" s="3">
        <v>1</v>
      </c>
      <c r="P606" s="3" t="s">
        <v>1698</v>
      </c>
    </row>
    <row r="607" spans="1:16">
      <c r="A607" s="3" t="s">
        <v>1769</v>
      </c>
      <c r="B607" s="3" t="s">
        <v>1770</v>
      </c>
      <c r="C607" s="3" t="s">
        <v>1668</v>
      </c>
      <c r="D607" s="3" t="s">
        <v>375</v>
      </c>
      <c r="E607" s="3" t="s">
        <v>373</v>
      </c>
      <c r="F607" s="3" t="s">
        <v>76</v>
      </c>
      <c r="G607" s="3" t="s">
        <v>79</v>
      </c>
      <c r="H607" s="314">
        <v>2.62348565979383E-2</v>
      </c>
      <c r="I607" s="314">
        <v>-7.2124880857099699E-2</v>
      </c>
      <c r="J607" s="314">
        <v>6.8931731203945204E-2</v>
      </c>
      <c r="K607" s="10">
        <v>0.29541176203476999</v>
      </c>
      <c r="L607" s="3" t="s">
        <v>1699</v>
      </c>
      <c r="M607" s="3" t="s">
        <v>1699</v>
      </c>
      <c r="N607" s="265" t="s">
        <v>1676</v>
      </c>
      <c r="O607" s="3">
        <v>1</v>
      </c>
      <c r="P607" s="3" t="s">
        <v>787</v>
      </c>
    </row>
    <row r="608" spans="1:16">
      <c r="A608" s="3" t="s">
        <v>1769</v>
      </c>
      <c r="B608" s="3" t="s">
        <v>1770</v>
      </c>
      <c r="C608" s="3" t="s">
        <v>1668</v>
      </c>
      <c r="D608" s="3" t="s">
        <v>416</v>
      </c>
      <c r="E608" s="3" t="s">
        <v>415</v>
      </c>
      <c r="F608" s="3" t="s">
        <v>72</v>
      </c>
      <c r="G608" s="3" t="s">
        <v>71</v>
      </c>
      <c r="H608" s="314">
        <v>2.1733893024248298E-2</v>
      </c>
      <c r="I608" s="314">
        <v>-4.97389544941928E-2</v>
      </c>
      <c r="J608" s="314">
        <v>7.2045114112232495E-2</v>
      </c>
      <c r="K608" s="10">
        <v>0.48995133582513301</v>
      </c>
      <c r="L608" s="3" t="s">
        <v>1700</v>
      </c>
      <c r="M608" s="3" t="s">
        <v>1700</v>
      </c>
      <c r="N608" s="265" t="s">
        <v>1697</v>
      </c>
      <c r="O608" s="3">
        <v>1</v>
      </c>
      <c r="P608" s="3" t="s">
        <v>1698</v>
      </c>
    </row>
    <row r="609" spans="1:16">
      <c r="A609" s="3" t="s">
        <v>1769</v>
      </c>
      <c r="B609" s="3" t="s">
        <v>1770</v>
      </c>
      <c r="C609" s="3" t="s">
        <v>1668</v>
      </c>
      <c r="D609" s="3" t="s">
        <v>418</v>
      </c>
      <c r="E609" s="3" t="s">
        <v>417</v>
      </c>
      <c r="F609" s="3" t="s">
        <v>72</v>
      </c>
      <c r="G609" s="3" t="s">
        <v>71</v>
      </c>
      <c r="H609" s="314">
        <v>9.6695291927288804E-2</v>
      </c>
      <c r="I609" s="314">
        <v>-7.4596746909493996E-3</v>
      </c>
      <c r="J609" s="314">
        <v>3.4898499372271602E-2</v>
      </c>
      <c r="K609" s="10">
        <v>0.83073932628606895</v>
      </c>
      <c r="L609" s="3" t="s">
        <v>1701</v>
      </c>
      <c r="M609" s="3" t="s">
        <v>1701</v>
      </c>
      <c r="N609" s="265" t="s">
        <v>1697</v>
      </c>
      <c r="O609" s="3">
        <v>1</v>
      </c>
      <c r="P609" s="3" t="s">
        <v>1698</v>
      </c>
    </row>
    <row r="610" spans="1:16">
      <c r="A610" s="3" t="s">
        <v>1769</v>
      </c>
      <c r="B610" s="3" t="s">
        <v>1770</v>
      </c>
      <c r="C610" s="3" t="s">
        <v>1668</v>
      </c>
      <c r="D610" s="3" t="s">
        <v>385</v>
      </c>
      <c r="E610" s="3" t="s">
        <v>383</v>
      </c>
      <c r="F610" s="3" t="s">
        <v>76</v>
      </c>
      <c r="G610" s="3" t="s">
        <v>79</v>
      </c>
      <c r="H610" s="314">
        <v>0.63247209607520505</v>
      </c>
      <c r="I610" s="314">
        <v>-2.96107908502528E-2</v>
      </c>
      <c r="J610" s="314">
        <v>1.9431066244447199E-2</v>
      </c>
      <c r="K610" s="10">
        <v>0.127536406504448</v>
      </c>
      <c r="L610" s="3" t="s">
        <v>1702</v>
      </c>
      <c r="M610" s="3" t="s">
        <v>1702</v>
      </c>
      <c r="N610" s="265" t="s">
        <v>1676</v>
      </c>
      <c r="O610" s="3">
        <v>1</v>
      </c>
      <c r="P610" s="3" t="s">
        <v>787</v>
      </c>
    </row>
    <row r="611" spans="1:16">
      <c r="A611" s="3" t="s">
        <v>1769</v>
      </c>
      <c r="B611" s="3" t="s">
        <v>1770</v>
      </c>
      <c r="C611" s="3" t="s">
        <v>1668</v>
      </c>
      <c r="D611" s="3" t="s">
        <v>400</v>
      </c>
      <c r="E611" s="3" t="s">
        <v>857</v>
      </c>
      <c r="F611" s="3" t="s">
        <v>71</v>
      </c>
      <c r="G611" s="3" t="s">
        <v>76</v>
      </c>
      <c r="H611" s="314">
        <v>0.36657241570126298</v>
      </c>
      <c r="I611" s="314">
        <v>-9.1791586415548004E-3</v>
      </c>
      <c r="J611" s="314">
        <v>1.9445235625740701E-2</v>
      </c>
      <c r="K611" s="10">
        <v>0.636889809360217</v>
      </c>
      <c r="L611" s="3" t="s">
        <v>1703</v>
      </c>
      <c r="M611" s="3" t="s">
        <v>1703</v>
      </c>
      <c r="N611" s="265" t="s">
        <v>1704</v>
      </c>
      <c r="O611" s="3">
        <v>1</v>
      </c>
      <c r="P611" s="3" t="s">
        <v>1705</v>
      </c>
    </row>
    <row r="612" spans="1:16">
      <c r="A612" s="3" t="s">
        <v>1769</v>
      </c>
      <c r="B612" s="3" t="s">
        <v>1770</v>
      </c>
      <c r="C612" s="3" t="s">
        <v>1668</v>
      </c>
      <c r="D612" s="3" t="s">
        <v>421</v>
      </c>
      <c r="E612" s="3" t="s">
        <v>420</v>
      </c>
      <c r="F612" s="3" t="s">
        <v>72</v>
      </c>
      <c r="G612" s="3" t="s">
        <v>76</v>
      </c>
      <c r="H612" s="314">
        <v>0.32444826816731598</v>
      </c>
      <c r="I612" s="314">
        <v>6.5491605633711996E-3</v>
      </c>
      <c r="J612" s="314">
        <v>2.00252725341209E-2</v>
      </c>
      <c r="K612" s="10">
        <v>0.74363402711063398</v>
      </c>
      <c r="L612" s="3" t="s">
        <v>1706</v>
      </c>
      <c r="M612" s="3" t="s">
        <v>1706</v>
      </c>
      <c r="N612" s="265" t="s">
        <v>1707</v>
      </c>
      <c r="O612" s="3">
        <v>1</v>
      </c>
      <c r="P612" s="3" t="s">
        <v>901</v>
      </c>
    </row>
    <row r="613" spans="1:16">
      <c r="A613" s="3" t="s">
        <v>1769</v>
      </c>
      <c r="B613" s="3" t="s">
        <v>1770</v>
      </c>
      <c r="C613" s="3" t="s">
        <v>1668</v>
      </c>
      <c r="D613" s="3" t="s">
        <v>85</v>
      </c>
      <c r="E613" s="3" t="s">
        <v>377</v>
      </c>
      <c r="F613" s="3" t="s">
        <v>79</v>
      </c>
      <c r="G613" s="3" t="s">
        <v>88</v>
      </c>
      <c r="H613" s="314">
        <v>0.45553623215116601</v>
      </c>
      <c r="I613" s="314">
        <v>5.6219790815696398E-2</v>
      </c>
      <c r="J613" s="314">
        <v>1.88330276565284E-2</v>
      </c>
      <c r="K613" s="10">
        <v>2.8342068207692001E-3</v>
      </c>
      <c r="L613" s="3" t="s">
        <v>866</v>
      </c>
      <c r="M613" s="3" t="s">
        <v>866</v>
      </c>
      <c r="N613" s="265" t="s">
        <v>1708</v>
      </c>
      <c r="O613" s="3">
        <v>1</v>
      </c>
      <c r="P613" s="3" t="s">
        <v>867</v>
      </c>
    </row>
    <row r="614" spans="1:16">
      <c r="A614" s="3" t="s">
        <v>1769</v>
      </c>
      <c r="B614" s="3" t="s">
        <v>1770</v>
      </c>
      <c r="C614" s="3" t="s">
        <v>1668</v>
      </c>
      <c r="D614" s="3" t="s">
        <v>423</v>
      </c>
      <c r="E614" s="3" t="s">
        <v>422</v>
      </c>
      <c r="F614" s="3" t="s">
        <v>72</v>
      </c>
      <c r="G614" s="3" t="s">
        <v>71</v>
      </c>
      <c r="H614" s="314">
        <v>8.9028500851213596E-2</v>
      </c>
      <c r="I614" s="314">
        <v>1.38808627341359E-2</v>
      </c>
      <c r="J614" s="314">
        <v>3.2676538457872502E-2</v>
      </c>
      <c r="K614" s="10">
        <v>0.67098539602458296</v>
      </c>
      <c r="L614" s="3" t="s">
        <v>1709</v>
      </c>
      <c r="M614" s="3" t="s">
        <v>1709</v>
      </c>
      <c r="N614" s="265" t="s">
        <v>1697</v>
      </c>
      <c r="O614" s="3">
        <v>1</v>
      </c>
      <c r="P614" s="3" t="s">
        <v>1698</v>
      </c>
    </row>
    <row r="615" spans="1:16">
      <c r="A615" s="3" t="s">
        <v>1769</v>
      </c>
      <c r="B615" s="3" t="s">
        <v>1770</v>
      </c>
      <c r="C615" s="3" t="s">
        <v>1668</v>
      </c>
      <c r="D615" s="3" t="s">
        <v>401</v>
      </c>
      <c r="E615" s="3" t="s">
        <v>858</v>
      </c>
      <c r="F615" s="3" t="s">
        <v>71</v>
      </c>
      <c r="G615" s="3" t="s">
        <v>72</v>
      </c>
      <c r="H615" s="314">
        <v>0.51213584031465897</v>
      </c>
      <c r="I615" s="314">
        <v>3.6047319488871903E-2</v>
      </c>
      <c r="J615" s="314">
        <v>2.0181461880274799E-2</v>
      </c>
      <c r="K615" s="10">
        <v>7.4073359297327099E-2</v>
      </c>
      <c r="L615" s="3" t="s">
        <v>1710</v>
      </c>
      <c r="M615" s="3" t="s">
        <v>1710</v>
      </c>
      <c r="N615" s="265" t="s">
        <v>1673</v>
      </c>
      <c r="O615" s="3">
        <v>1</v>
      </c>
      <c r="P615" s="3" t="s">
        <v>1711</v>
      </c>
    </row>
    <row r="616" spans="1:16">
      <c r="A616" s="3" t="s">
        <v>1769</v>
      </c>
      <c r="B616" s="3" t="s">
        <v>1770</v>
      </c>
      <c r="C616" s="3" t="s">
        <v>1668</v>
      </c>
      <c r="D616" s="3" t="s">
        <v>1712</v>
      </c>
      <c r="E616" s="3" t="s">
        <v>1713</v>
      </c>
      <c r="F616" s="3" t="s">
        <v>76</v>
      </c>
      <c r="G616" s="3" t="s">
        <v>72</v>
      </c>
      <c r="H616" s="314">
        <v>0.46726686243137699</v>
      </c>
      <c r="I616" s="314">
        <v>-2.6675497821118201E-2</v>
      </c>
      <c r="J616" s="314">
        <v>1.90785066379188E-2</v>
      </c>
      <c r="K616" s="10">
        <v>0.16205412079334999</v>
      </c>
      <c r="L616" s="3" t="s">
        <v>1714</v>
      </c>
      <c r="M616" s="3" t="s">
        <v>1715</v>
      </c>
      <c r="N616" s="265" t="s">
        <v>1682</v>
      </c>
      <c r="O616" s="3">
        <v>0.8216</v>
      </c>
      <c r="P616" s="3" t="s">
        <v>1716</v>
      </c>
    </row>
    <row r="617" spans="1:16">
      <c r="A617" s="3" t="s">
        <v>1769</v>
      </c>
      <c r="B617" s="3" t="s">
        <v>1770</v>
      </c>
      <c r="C617" s="3" t="s">
        <v>1668</v>
      </c>
      <c r="D617" s="3" t="s">
        <v>89</v>
      </c>
      <c r="E617" s="3" t="s">
        <v>366</v>
      </c>
      <c r="F617" s="3" t="s">
        <v>90</v>
      </c>
      <c r="G617" s="3" t="s">
        <v>71</v>
      </c>
      <c r="H617" s="314">
        <v>0.19477309225442599</v>
      </c>
      <c r="I617" s="314">
        <v>-2.9158602242021901E-2</v>
      </c>
      <c r="J617" s="314">
        <v>2.43007137694237E-2</v>
      </c>
      <c r="K617" s="10">
        <v>0.230175370196229</v>
      </c>
      <c r="L617" s="3" t="s">
        <v>720</v>
      </c>
      <c r="M617" s="3" t="s">
        <v>720</v>
      </c>
      <c r="N617" s="265" t="s">
        <v>1717</v>
      </c>
      <c r="O617" s="3">
        <v>1</v>
      </c>
      <c r="P617" s="3" t="s">
        <v>777</v>
      </c>
    </row>
    <row r="618" spans="1:16">
      <c r="A618" s="3" t="s">
        <v>1769</v>
      </c>
      <c r="B618" s="3" t="s">
        <v>1770</v>
      </c>
      <c r="C618" s="3" t="s">
        <v>1668</v>
      </c>
      <c r="D618" s="3" t="s">
        <v>464</v>
      </c>
      <c r="E618" s="3" t="s">
        <v>859</v>
      </c>
      <c r="F618" s="3" t="s">
        <v>76</v>
      </c>
      <c r="G618" s="3" t="s">
        <v>72</v>
      </c>
      <c r="H618" s="314">
        <v>1.13715967458125E-2</v>
      </c>
      <c r="I618" s="314">
        <v>2.0419970164016098E-2</v>
      </c>
      <c r="J618" s="314">
        <v>9.4863178959798303E-2</v>
      </c>
      <c r="K618" s="10">
        <v>0.82956689647939097</v>
      </c>
      <c r="L618" s="3" t="s">
        <v>1718</v>
      </c>
      <c r="M618" s="3" t="s">
        <v>1718</v>
      </c>
      <c r="N618" s="265" t="s">
        <v>1682</v>
      </c>
      <c r="O618" s="3">
        <v>1</v>
      </c>
      <c r="P618" s="3" t="s">
        <v>1683</v>
      </c>
    </row>
    <row r="619" spans="1:16">
      <c r="A619" s="3" t="s">
        <v>1769</v>
      </c>
      <c r="B619" s="3" t="s">
        <v>1770</v>
      </c>
      <c r="C619" s="3" t="s">
        <v>1668</v>
      </c>
      <c r="D619" s="3" t="s">
        <v>122</v>
      </c>
      <c r="E619" s="3" t="s">
        <v>402</v>
      </c>
      <c r="F619" s="3" t="s">
        <v>76</v>
      </c>
      <c r="G619" s="3" t="s">
        <v>79</v>
      </c>
      <c r="H619" s="314">
        <v>0.66465680953635098</v>
      </c>
      <c r="I619" s="314">
        <v>2.5107416684471501E-2</v>
      </c>
      <c r="J619" s="314">
        <v>2.0805240123712598E-2</v>
      </c>
      <c r="K619" s="10">
        <v>0.227515602600037</v>
      </c>
      <c r="L619" s="3" t="s">
        <v>1719</v>
      </c>
      <c r="M619" s="3" t="s">
        <v>1719</v>
      </c>
      <c r="N619" s="265" t="s">
        <v>1676</v>
      </c>
      <c r="O619" s="3">
        <v>1</v>
      </c>
      <c r="P619" s="3" t="s">
        <v>787</v>
      </c>
    </row>
    <row r="620" spans="1:16">
      <c r="A620" s="3" t="s">
        <v>1769</v>
      </c>
      <c r="B620" s="3" t="s">
        <v>1770</v>
      </c>
      <c r="C620" s="3" t="s">
        <v>1668</v>
      </c>
      <c r="D620" s="3" t="s">
        <v>428</v>
      </c>
      <c r="E620" s="3" t="s">
        <v>427</v>
      </c>
      <c r="F620" s="3" t="s">
        <v>71</v>
      </c>
      <c r="G620" s="3" t="s">
        <v>72</v>
      </c>
      <c r="H620" s="314">
        <v>0.51006792520394495</v>
      </c>
      <c r="I620" s="314">
        <v>2.6854828474609099E-2</v>
      </c>
      <c r="J620" s="314">
        <v>1.8707434955597201E-2</v>
      </c>
      <c r="K620" s="10">
        <v>0.15114001674423599</v>
      </c>
      <c r="L620" s="3" t="s">
        <v>1720</v>
      </c>
      <c r="M620" s="3" t="s">
        <v>1720</v>
      </c>
      <c r="N620" s="265" t="s">
        <v>1673</v>
      </c>
      <c r="O620" s="3">
        <v>1</v>
      </c>
      <c r="P620" s="3" t="s">
        <v>1711</v>
      </c>
    </row>
    <row r="621" spans="1:16">
      <c r="A621" s="3" t="s">
        <v>1769</v>
      </c>
      <c r="B621" s="3" t="s">
        <v>1770</v>
      </c>
      <c r="C621" s="3" t="s">
        <v>1668</v>
      </c>
      <c r="D621" s="3" t="s">
        <v>404</v>
      </c>
      <c r="E621" s="3" t="s">
        <v>403</v>
      </c>
      <c r="F621" s="3" t="s">
        <v>71</v>
      </c>
      <c r="G621" s="3" t="s">
        <v>72</v>
      </c>
      <c r="H621" s="314">
        <v>0.47707851848146798</v>
      </c>
      <c r="I621" s="314">
        <v>5.2587418124648002E-3</v>
      </c>
      <c r="J621" s="314">
        <v>2.1030603173576901E-2</v>
      </c>
      <c r="K621" s="10">
        <v>0.80254722999845496</v>
      </c>
      <c r="L621" s="3" t="s">
        <v>1721</v>
      </c>
      <c r="M621" s="3" t="s">
        <v>1721</v>
      </c>
      <c r="N621" s="265" t="s">
        <v>1673</v>
      </c>
      <c r="O621" s="3">
        <v>1</v>
      </c>
      <c r="P621" s="3" t="s">
        <v>1711</v>
      </c>
    </row>
    <row r="622" spans="1:16">
      <c r="A622" s="3" t="s">
        <v>1769</v>
      </c>
      <c r="B622" s="3" t="s">
        <v>1770</v>
      </c>
      <c r="C622" s="3" t="s">
        <v>1668</v>
      </c>
      <c r="D622" s="3" t="s">
        <v>465</v>
      </c>
      <c r="E622" s="3" t="s">
        <v>860</v>
      </c>
      <c r="F622" s="3" t="s">
        <v>79</v>
      </c>
      <c r="G622" s="3" t="s">
        <v>76</v>
      </c>
      <c r="H622" s="314">
        <v>0.753947931689946</v>
      </c>
      <c r="I622" s="314">
        <v>3.9069597207233797E-2</v>
      </c>
      <c r="J622" s="314">
        <v>2.1907411783583901E-2</v>
      </c>
      <c r="K622" s="10">
        <v>7.45218144532898E-2</v>
      </c>
      <c r="L622" s="3" t="s">
        <v>1722</v>
      </c>
      <c r="M622" s="3" t="s">
        <v>1722</v>
      </c>
      <c r="N622" s="265" t="s">
        <v>1693</v>
      </c>
      <c r="O622" s="3">
        <v>1</v>
      </c>
      <c r="P622" s="3" t="s">
        <v>1694</v>
      </c>
    </row>
    <row r="623" spans="1:16">
      <c r="A623" s="3" t="s">
        <v>1769</v>
      </c>
      <c r="B623" s="3" t="s">
        <v>1770</v>
      </c>
      <c r="C623" s="3" t="s">
        <v>1668</v>
      </c>
      <c r="D623" s="3" t="s">
        <v>407</v>
      </c>
      <c r="E623" s="3" t="s">
        <v>406</v>
      </c>
      <c r="F623" s="3" t="s">
        <v>71</v>
      </c>
      <c r="G623" s="3" t="s">
        <v>97</v>
      </c>
      <c r="H623" s="314">
        <v>0.72561247768249404</v>
      </c>
      <c r="I623" s="314">
        <v>-2.8178489982129001E-2</v>
      </c>
      <c r="J623" s="314">
        <v>2.1031935344834302E-2</v>
      </c>
      <c r="K623" s="10">
        <v>0.18031187537957299</v>
      </c>
      <c r="L623" s="3" t="s">
        <v>1723</v>
      </c>
      <c r="M623" s="3" t="s">
        <v>1723</v>
      </c>
      <c r="N623" s="265" t="s">
        <v>1724</v>
      </c>
      <c r="O623" s="3">
        <v>1</v>
      </c>
      <c r="P623" s="3" t="s">
        <v>1725</v>
      </c>
    </row>
    <row r="624" spans="1:16">
      <c r="A624" s="3" t="s">
        <v>1769</v>
      </c>
      <c r="B624" s="3" t="s">
        <v>1770</v>
      </c>
      <c r="C624" s="3" t="s">
        <v>1668</v>
      </c>
      <c r="D624" s="3" t="s">
        <v>408</v>
      </c>
      <c r="E624" s="3" t="s">
        <v>783</v>
      </c>
      <c r="F624" s="3" t="s">
        <v>71</v>
      </c>
      <c r="G624" s="3" t="s">
        <v>79</v>
      </c>
      <c r="H624" s="314">
        <v>0.33326946077809</v>
      </c>
      <c r="I624" s="314">
        <v>2.1608017876316998E-2</v>
      </c>
      <c r="J624" s="314">
        <v>2.0504172694721101E-2</v>
      </c>
      <c r="K624" s="10">
        <v>0.29195839826273101</v>
      </c>
      <c r="L624" s="3" t="s">
        <v>1726</v>
      </c>
      <c r="M624" s="3" t="s">
        <v>1726</v>
      </c>
      <c r="N624" s="265" t="s">
        <v>1727</v>
      </c>
      <c r="O624" s="3">
        <v>1</v>
      </c>
      <c r="P624" s="3" t="s">
        <v>1728</v>
      </c>
    </row>
    <row r="625" spans="1:16">
      <c r="A625" s="3" t="s">
        <v>1771</v>
      </c>
      <c r="B625" s="3" t="s">
        <v>1772</v>
      </c>
      <c r="C625" s="3" t="s">
        <v>1773</v>
      </c>
      <c r="D625" s="3" t="s">
        <v>1669</v>
      </c>
      <c r="E625" s="3" t="s">
        <v>1670</v>
      </c>
      <c r="F625" s="3" t="s">
        <v>71</v>
      </c>
      <c r="G625" s="3" t="s">
        <v>72</v>
      </c>
      <c r="H625" s="314">
        <v>0.90851079305752902</v>
      </c>
      <c r="I625" s="314">
        <v>-1.3010633941549299E-2</v>
      </c>
      <c r="J625" s="314">
        <v>5.9915322711310302E-2</v>
      </c>
      <c r="K625" s="10">
        <v>0.82809116797899196</v>
      </c>
      <c r="L625" s="3" t="s">
        <v>1671</v>
      </c>
      <c r="M625" s="3" t="s">
        <v>1672</v>
      </c>
      <c r="N625" s="265" t="s">
        <v>1673</v>
      </c>
      <c r="O625" s="3">
        <v>0.81069999999999998</v>
      </c>
      <c r="P625" s="3" t="s">
        <v>1674</v>
      </c>
    </row>
    <row r="626" spans="1:16">
      <c r="A626" s="3" t="s">
        <v>1771</v>
      </c>
      <c r="B626" s="3" t="s">
        <v>1772</v>
      </c>
      <c r="C626" s="3" t="s">
        <v>1773</v>
      </c>
      <c r="D626" s="3" t="s">
        <v>458</v>
      </c>
      <c r="E626" s="3" t="s">
        <v>780</v>
      </c>
      <c r="F626" s="3" t="s">
        <v>76</v>
      </c>
      <c r="G626" s="3" t="s">
        <v>79</v>
      </c>
      <c r="H626" s="314">
        <v>0.27870599601152302</v>
      </c>
      <c r="I626" s="314">
        <v>-2.5083100897090201E-2</v>
      </c>
      <c r="J626" s="314">
        <v>3.85008334189018E-2</v>
      </c>
      <c r="K626" s="10">
        <v>0.51472699647930198</v>
      </c>
      <c r="L626" s="3" t="s">
        <v>1675</v>
      </c>
      <c r="M626" s="3" t="s">
        <v>1675</v>
      </c>
      <c r="N626" s="265" t="s">
        <v>1676</v>
      </c>
      <c r="O626" s="3">
        <v>1</v>
      </c>
      <c r="P626" s="3" t="s">
        <v>787</v>
      </c>
    </row>
    <row r="627" spans="1:16">
      <c r="A627" s="3" t="s">
        <v>1771</v>
      </c>
      <c r="B627" s="3" t="s">
        <v>1772</v>
      </c>
      <c r="C627" s="3" t="s">
        <v>1773</v>
      </c>
      <c r="D627" s="3" t="s">
        <v>372</v>
      </c>
      <c r="E627" s="3" t="s">
        <v>371</v>
      </c>
      <c r="F627" s="3" t="s">
        <v>72</v>
      </c>
      <c r="G627" s="3" t="s">
        <v>79</v>
      </c>
      <c r="H627" s="314">
        <v>0.52689985744418</v>
      </c>
      <c r="I627" s="314">
        <v>0.103412271264039</v>
      </c>
      <c r="J627" s="314">
        <v>3.4374867643478302E-2</v>
      </c>
      <c r="K627" s="10">
        <v>2.6265438668354999E-3</v>
      </c>
      <c r="L627" s="3" t="s">
        <v>1677</v>
      </c>
      <c r="M627" s="3" t="s">
        <v>1677</v>
      </c>
      <c r="N627" s="265" t="s">
        <v>1678</v>
      </c>
      <c r="O627" s="3">
        <v>1</v>
      </c>
      <c r="P627" s="3" t="s">
        <v>1679</v>
      </c>
    </row>
    <row r="628" spans="1:16">
      <c r="A628" s="3" t="s">
        <v>1771</v>
      </c>
      <c r="B628" s="3" t="s">
        <v>1772</v>
      </c>
      <c r="C628" s="3" t="s">
        <v>1773</v>
      </c>
      <c r="D628" s="3" t="s">
        <v>1680</v>
      </c>
      <c r="E628" s="3" t="s">
        <v>851</v>
      </c>
      <c r="F628" s="3" t="s">
        <v>76</v>
      </c>
      <c r="G628" s="3" t="s">
        <v>72</v>
      </c>
      <c r="H628" s="314">
        <v>0.27796738045511699</v>
      </c>
      <c r="I628" s="314">
        <v>3.2298231769149498E-2</v>
      </c>
      <c r="J628" s="314">
        <v>3.8582076840535801E-2</v>
      </c>
      <c r="K628" s="10">
        <v>0.40251923997905997</v>
      </c>
      <c r="L628" s="3" t="s">
        <v>1681</v>
      </c>
      <c r="M628" s="3" t="s">
        <v>1681</v>
      </c>
      <c r="N628" s="265" t="s">
        <v>1682</v>
      </c>
      <c r="O628" s="3">
        <v>1</v>
      </c>
      <c r="P628" s="3" t="s">
        <v>1683</v>
      </c>
    </row>
    <row r="629" spans="1:16">
      <c r="A629" s="3" t="s">
        <v>1771</v>
      </c>
      <c r="B629" s="3" t="s">
        <v>1772</v>
      </c>
      <c r="C629" s="3" t="s">
        <v>1773</v>
      </c>
      <c r="D629" s="3" t="s">
        <v>462</v>
      </c>
      <c r="E629" s="3" t="s">
        <v>852</v>
      </c>
      <c r="F629" s="3" t="s">
        <v>79</v>
      </c>
      <c r="G629" s="3" t="s">
        <v>72</v>
      </c>
      <c r="H629" s="314">
        <v>0.20729058809023601</v>
      </c>
      <c r="I629" s="314">
        <v>5.2360200056686498E-2</v>
      </c>
      <c r="J629" s="314">
        <v>4.3508173248613898E-2</v>
      </c>
      <c r="K629" s="10">
        <v>0.22879966034850499</v>
      </c>
      <c r="L629" s="3" t="s">
        <v>1684</v>
      </c>
      <c r="M629" s="3" t="s">
        <v>1684</v>
      </c>
      <c r="N629" s="265" t="s">
        <v>1685</v>
      </c>
      <c r="O629" s="3">
        <v>1</v>
      </c>
      <c r="P629" s="3" t="s">
        <v>1686</v>
      </c>
    </row>
    <row r="630" spans="1:16">
      <c r="A630" s="3" t="s">
        <v>1771</v>
      </c>
      <c r="B630" s="3" t="s">
        <v>1772</v>
      </c>
      <c r="C630" s="3" t="s">
        <v>1773</v>
      </c>
      <c r="D630" s="3" t="s">
        <v>1687</v>
      </c>
      <c r="E630" s="3" t="s">
        <v>1688</v>
      </c>
      <c r="F630" s="3" t="s">
        <v>71</v>
      </c>
      <c r="G630" s="3" t="s">
        <v>72</v>
      </c>
      <c r="H630" s="314">
        <v>0.17881686788387099</v>
      </c>
      <c r="I630" s="314">
        <v>2.3231677216126099E-2</v>
      </c>
      <c r="J630" s="314">
        <v>4.4677131549018902E-2</v>
      </c>
      <c r="K630" s="10">
        <v>0.60307030187502497</v>
      </c>
      <c r="L630" s="3" t="s">
        <v>1689</v>
      </c>
      <c r="M630" s="3" t="s">
        <v>1690</v>
      </c>
      <c r="N630" s="265" t="s">
        <v>1673</v>
      </c>
      <c r="O630" s="3">
        <v>0.93369999999999997</v>
      </c>
      <c r="P630" s="3" t="s">
        <v>1691</v>
      </c>
    </row>
    <row r="631" spans="1:16">
      <c r="A631" s="3" t="s">
        <v>1771</v>
      </c>
      <c r="B631" s="3" t="s">
        <v>1772</v>
      </c>
      <c r="C631" s="3" t="s">
        <v>1773</v>
      </c>
      <c r="D631" s="3" t="s">
        <v>414</v>
      </c>
      <c r="E631" s="3" t="s">
        <v>413</v>
      </c>
      <c r="F631" s="3" t="s">
        <v>79</v>
      </c>
      <c r="G631" s="3" t="s">
        <v>76</v>
      </c>
      <c r="H631" s="314">
        <v>0.647467445512527</v>
      </c>
      <c r="I631" s="314">
        <v>4.4795446463015302E-2</v>
      </c>
      <c r="J631" s="314">
        <v>3.84196244003547E-2</v>
      </c>
      <c r="K631" s="10">
        <v>0.24363376295231401</v>
      </c>
      <c r="L631" s="3" t="s">
        <v>1692</v>
      </c>
      <c r="M631" s="3" t="s">
        <v>1692</v>
      </c>
      <c r="N631" s="265" t="s">
        <v>1693</v>
      </c>
      <c r="O631" s="3">
        <v>1</v>
      </c>
      <c r="P631" s="3" t="s">
        <v>1694</v>
      </c>
    </row>
    <row r="632" spans="1:16">
      <c r="A632" s="3" t="s">
        <v>1771</v>
      </c>
      <c r="B632" s="3" t="s">
        <v>1772</v>
      </c>
      <c r="C632" s="3" t="s">
        <v>1773</v>
      </c>
      <c r="D632" s="3" t="s">
        <v>434</v>
      </c>
      <c r="E632" s="3" t="s">
        <v>854</v>
      </c>
      <c r="F632" s="3" t="s">
        <v>79</v>
      </c>
      <c r="G632" s="3" t="s">
        <v>76</v>
      </c>
      <c r="H632" s="314">
        <v>0.58452921582450901</v>
      </c>
      <c r="I632" s="314">
        <v>3.56997552679248E-2</v>
      </c>
      <c r="J632" s="314">
        <v>3.4787747858068402E-2</v>
      </c>
      <c r="K632" s="10">
        <v>0.30478962118812902</v>
      </c>
      <c r="L632" s="3" t="s">
        <v>1695</v>
      </c>
      <c r="M632" s="3" t="s">
        <v>1695</v>
      </c>
      <c r="N632" s="265" t="s">
        <v>1693</v>
      </c>
      <c r="O632" s="3">
        <v>1</v>
      </c>
      <c r="P632" s="3" t="s">
        <v>1694</v>
      </c>
    </row>
    <row r="633" spans="1:16">
      <c r="A633" s="3" t="s">
        <v>1771</v>
      </c>
      <c r="B633" s="3" t="s">
        <v>1772</v>
      </c>
      <c r="C633" s="3" t="s">
        <v>1773</v>
      </c>
      <c r="D633" s="3" t="s">
        <v>394</v>
      </c>
      <c r="E633" s="3" t="s">
        <v>855</v>
      </c>
      <c r="F633" s="3" t="s">
        <v>72</v>
      </c>
      <c r="G633" s="3" t="s">
        <v>71</v>
      </c>
      <c r="H633" s="314">
        <v>6.1802698094333502E-2</v>
      </c>
      <c r="I633" s="314">
        <v>4.9946039425784503E-2</v>
      </c>
      <c r="J633" s="314">
        <v>7.1480728885322295E-2</v>
      </c>
      <c r="K633" s="10">
        <v>0.48471807342886603</v>
      </c>
      <c r="L633" s="3" t="s">
        <v>1696</v>
      </c>
      <c r="M633" s="3" t="s">
        <v>1696</v>
      </c>
      <c r="N633" s="265" t="s">
        <v>1697</v>
      </c>
      <c r="O633" s="3">
        <v>1</v>
      </c>
      <c r="P633" s="3" t="s">
        <v>1698</v>
      </c>
    </row>
    <row r="634" spans="1:16">
      <c r="A634" s="3" t="s">
        <v>1771</v>
      </c>
      <c r="B634" s="3" t="s">
        <v>1772</v>
      </c>
      <c r="C634" s="3" t="s">
        <v>1773</v>
      </c>
      <c r="D634" s="3" t="s">
        <v>375</v>
      </c>
      <c r="E634" s="3" t="s">
        <v>373</v>
      </c>
      <c r="F634" s="3" t="s">
        <v>76</v>
      </c>
      <c r="G634" s="3" t="s">
        <v>79</v>
      </c>
      <c r="H634" s="314">
        <v>2.62348565979383E-2</v>
      </c>
      <c r="I634" s="314">
        <v>0.101348949096511</v>
      </c>
      <c r="J634" s="314">
        <v>0.12591030359991101</v>
      </c>
      <c r="K634" s="10">
        <v>0.42086022007852902</v>
      </c>
      <c r="L634" s="3" t="s">
        <v>1699</v>
      </c>
      <c r="M634" s="3" t="s">
        <v>1699</v>
      </c>
      <c r="N634" s="265" t="s">
        <v>1676</v>
      </c>
      <c r="O634" s="3">
        <v>1</v>
      </c>
      <c r="P634" s="3" t="s">
        <v>787</v>
      </c>
    </row>
    <row r="635" spans="1:16">
      <c r="A635" s="3" t="s">
        <v>1771</v>
      </c>
      <c r="B635" s="3" t="s">
        <v>1772</v>
      </c>
      <c r="C635" s="3" t="s">
        <v>1773</v>
      </c>
      <c r="D635" s="3" t="s">
        <v>416</v>
      </c>
      <c r="E635" s="3" t="s">
        <v>415</v>
      </c>
      <c r="F635" s="3" t="s">
        <v>72</v>
      </c>
      <c r="G635" s="3" t="s">
        <v>71</v>
      </c>
      <c r="H635" s="314">
        <v>2.1733893024248298E-2</v>
      </c>
      <c r="I635" s="314">
        <v>-0.118914083168098</v>
      </c>
      <c r="J635" s="314">
        <v>0.134354253615659</v>
      </c>
      <c r="K635" s="10">
        <v>0.37611420647420801</v>
      </c>
      <c r="L635" s="3" t="s">
        <v>1700</v>
      </c>
      <c r="M635" s="3" t="s">
        <v>1700</v>
      </c>
      <c r="N635" s="265" t="s">
        <v>1697</v>
      </c>
      <c r="O635" s="3">
        <v>1</v>
      </c>
      <c r="P635" s="3" t="s">
        <v>1698</v>
      </c>
    </row>
    <row r="636" spans="1:16">
      <c r="A636" s="3" t="s">
        <v>1771</v>
      </c>
      <c r="B636" s="3" t="s">
        <v>1772</v>
      </c>
      <c r="C636" s="3" t="s">
        <v>1773</v>
      </c>
      <c r="D636" s="3" t="s">
        <v>418</v>
      </c>
      <c r="E636" s="3" t="s">
        <v>417</v>
      </c>
      <c r="F636" s="3" t="s">
        <v>72</v>
      </c>
      <c r="G636" s="3" t="s">
        <v>71</v>
      </c>
      <c r="H636" s="314">
        <v>9.6695291927288804E-2</v>
      </c>
      <c r="I636" s="314">
        <v>-8.8773117548018601E-2</v>
      </c>
      <c r="J636" s="314">
        <v>6.3820697557070205E-2</v>
      </c>
      <c r="K636" s="10">
        <v>0.16423242455305601</v>
      </c>
      <c r="L636" s="3" t="s">
        <v>1701</v>
      </c>
      <c r="M636" s="3" t="s">
        <v>1701</v>
      </c>
      <c r="N636" s="265" t="s">
        <v>1697</v>
      </c>
      <c r="O636" s="3">
        <v>1</v>
      </c>
      <c r="P636" s="3" t="s">
        <v>1698</v>
      </c>
    </row>
    <row r="637" spans="1:16">
      <c r="A637" s="3" t="s">
        <v>1771</v>
      </c>
      <c r="B637" s="3" t="s">
        <v>1772</v>
      </c>
      <c r="C637" s="3" t="s">
        <v>1773</v>
      </c>
      <c r="D637" s="3" t="s">
        <v>385</v>
      </c>
      <c r="E637" s="3" t="s">
        <v>383</v>
      </c>
      <c r="F637" s="3" t="s">
        <v>76</v>
      </c>
      <c r="G637" s="3" t="s">
        <v>79</v>
      </c>
      <c r="H637" s="314">
        <v>0.63247209607520505</v>
      </c>
      <c r="I637" s="314">
        <v>-5.0063307160367602E-2</v>
      </c>
      <c r="J637" s="314">
        <v>3.5690729934728299E-2</v>
      </c>
      <c r="K637" s="10">
        <v>0.160706983667398</v>
      </c>
      <c r="L637" s="3" t="s">
        <v>1702</v>
      </c>
      <c r="M637" s="3" t="s">
        <v>1702</v>
      </c>
      <c r="N637" s="265" t="s">
        <v>1676</v>
      </c>
      <c r="O637" s="3">
        <v>1</v>
      </c>
      <c r="P637" s="3" t="s">
        <v>787</v>
      </c>
    </row>
    <row r="638" spans="1:16">
      <c r="A638" s="3" t="s">
        <v>1771</v>
      </c>
      <c r="B638" s="3" t="s">
        <v>1772</v>
      </c>
      <c r="C638" s="3" t="s">
        <v>1773</v>
      </c>
      <c r="D638" s="3" t="s">
        <v>400</v>
      </c>
      <c r="E638" s="3" t="s">
        <v>857</v>
      </c>
      <c r="F638" s="3" t="s">
        <v>71</v>
      </c>
      <c r="G638" s="3" t="s">
        <v>76</v>
      </c>
      <c r="H638" s="314">
        <v>0.36657241570126298</v>
      </c>
      <c r="I638" s="314">
        <v>1.81538848395295E-2</v>
      </c>
      <c r="J638" s="314">
        <v>3.5639348521148501E-2</v>
      </c>
      <c r="K638" s="10">
        <v>0.61048759349669901</v>
      </c>
      <c r="L638" s="3" t="s">
        <v>1703</v>
      </c>
      <c r="M638" s="3" t="s">
        <v>1703</v>
      </c>
      <c r="N638" s="265" t="s">
        <v>1704</v>
      </c>
      <c r="O638" s="3">
        <v>1</v>
      </c>
      <c r="P638" s="3" t="s">
        <v>1705</v>
      </c>
    </row>
    <row r="639" spans="1:16">
      <c r="A639" s="3" t="s">
        <v>1771</v>
      </c>
      <c r="B639" s="3" t="s">
        <v>1772</v>
      </c>
      <c r="C639" s="3" t="s">
        <v>1773</v>
      </c>
      <c r="D639" s="3" t="s">
        <v>421</v>
      </c>
      <c r="E639" s="3" t="s">
        <v>420</v>
      </c>
      <c r="F639" s="3" t="s">
        <v>72</v>
      </c>
      <c r="G639" s="3" t="s">
        <v>76</v>
      </c>
      <c r="H639" s="314">
        <v>0.32444826816731598</v>
      </c>
      <c r="I639" s="314">
        <v>-8.5521244620204006E-3</v>
      </c>
      <c r="J639" s="314">
        <v>3.6700631787458499E-2</v>
      </c>
      <c r="K639" s="10">
        <v>0.81574284471034897</v>
      </c>
      <c r="L639" s="3" t="s">
        <v>1706</v>
      </c>
      <c r="M639" s="3" t="s">
        <v>1706</v>
      </c>
      <c r="N639" s="265" t="s">
        <v>1707</v>
      </c>
      <c r="O639" s="3">
        <v>1</v>
      </c>
      <c r="P639" s="3" t="s">
        <v>901</v>
      </c>
    </row>
    <row r="640" spans="1:16">
      <c r="A640" s="3" t="s">
        <v>1771</v>
      </c>
      <c r="B640" s="3" t="s">
        <v>1772</v>
      </c>
      <c r="C640" s="3" t="s">
        <v>1773</v>
      </c>
      <c r="D640" s="3" t="s">
        <v>85</v>
      </c>
      <c r="E640" s="3" t="s">
        <v>377</v>
      </c>
      <c r="F640" s="3" t="s">
        <v>79</v>
      </c>
      <c r="G640" s="3" t="s">
        <v>88</v>
      </c>
      <c r="H640" s="314">
        <v>0.45553623215116601</v>
      </c>
      <c r="I640" s="314">
        <v>-2.5680857802857102E-2</v>
      </c>
      <c r="J640" s="314">
        <v>3.4523818286693E-2</v>
      </c>
      <c r="K640" s="10">
        <v>0.45696169670182801</v>
      </c>
      <c r="L640" s="3" t="s">
        <v>866</v>
      </c>
      <c r="M640" s="3" t="s">
        <v>866</v>
      </c>
      <c r="N640" s="265" t="s">
        <v>1708</v>
      </c>
      <c r="O640" s="3">
        <v>1</v>
      </c>
      <c r="P640" s="3" t="s">
        <v>867</v>
      </c>
    </row>
    <row r="641" spans="1:16">
      <c r="A641" s="3" t="s">
        <v>1771</v>
      </c>
      <c r="B641" s="3" t="s">
        <v>1772</v>
      </c>
      <c r="C641" s="3" t="s">
        <v>1773</v>
      </c>
      <c r="D641" s="3" t="s">
        <v>423</v>
      </c>
      <c r="E641" s="3" t="s">
        <v>422</v>
      </c>
      <c r="F641" s="3" t="s">
        <v>72</v>
      </c>
      <c r="G641" s="3" t="s">
        <v>71</v>
      </c>
      <c r="H641" s="314">
        <v>8.9028500851213596E-2</v>
      </c>
      <c r="I641" s="314">
        <v>6.16547831363322E-2</v>
      </c>
      <c r="J641" s="314">
        <v>6.0115860176346202E-2</v>
      </c>
      <c r="K641" s="10">
        <v>0.30508050524193803</v>
      </c>
      <c r="L641" s="3" t="s">
        <v>1709</v>
      </c>
      <c r="M641" s="3" t="s">
        <v>1709</v>
      </c>
      <c r="N641" s="265" t="s">
        <v>1697</v>
      </c>
      <c r="O641" s="3">
        <v>1</v>
      </c>
      <c r="P641" s="3" t="s">
        <v>1698</v>
      </c>
    </row>
    <row r="642" spans="1:16">
      <c r="A642" s="3" t="s">
        <v>1771</v>
      </c>
      <c r="B642" s="3" t="s">
        <v>1772</v>
      </c>
      <c r="C642" s="3" t="s">
        <v>1773</v>
      </c>
      <c r="D642" s="3" t="s">
        <v>401</v>
      </c>
      <c r="E642" s="3" t="s">
        <v>858</v>
      </c>
      <c r="F642" s="3" t="s">
        <v>71</v>
      </c>
      <c r="G642" s="3" t="s">
        <v>72</v>
      </c>
      <c r="H642" s="314">
        <v>0.51213584031465897</v>
      </c>
      <c r="I642" s="314">
        <v>-7.4228738373884997E-3</v>
      </c>
      <c r="J642" s="314">
        <v>3.6971665189559001E-2</v>
      </c>
      <c r="K642" s="10">
        <v>0.84087688591734</v>
      </c>
      <c r="L642" s="3" t="s">
        <v>1710</v>
      </c>
      <c r="M642" s="3" t="s">
        <v>1710</v>
      </c>
      <c r="N642" s="265" t="s">
        <v>1673</v>
      </c>
      <c r="O642" s="3">
        <v>1</v>
      </c>
      <c r="P642" s="3" t="s">
        <v>1711</v>
      </c>
    </row>
    <row r="643" spans="1:16">
      <c r="A643" s="3" t="s">
        <v>1771</v>
      </c>
      <c r="B643" s="3" t="s">
        <v>1772</v>
      </c>
      <c r="C643" s="3" t="s">
        <v>1773</v>
      </c>
      <c r="D643" s="3" t="s">
        <v>1712</v>
      </c>
      <c r="E643" s="3" t="s">
        <v>1713</v>
      </c>
      <c r="F643" s="3" t="s">
        <v>76</v>
      </c>
      <c r="G643" s="3" t="s">
        <v>72</v>
      </c>
      <c r="H643" s="314">
        <v>0.46726686243137699</v>
      </c>
      <c r="I643" s="314">
        <v>-2.8534295777438198E-2</v>
      </c>
      <c r="J643" s="314">
        <v>3.4941024197341901E-2</v>
      </c>
      <c r="K643" s="10">
        <v>0.41413324378866301</v>
      </c>
      <c r="L643" s="3" t="s">
        <v>1714</v>
      </c>
      <c r="M643" s="3" t="s">
        <v>1715</v>
      </c>
      <c r="N643" s="265" t="s">
        <v>1682</v>
      </c>
      <c r="O643" s="3">
        <v>0.8216</v>
      </c>
      <c r="P643" s="3" t="s">
        <v>1716</v>
      </c>
    </row>
    <row r="644" spans="1:16">
      <c r="A644" s="3" t="s">
        <v>1771</v>
      </c>
      <c r="B644" s="3" t="s">
        <v>1772</v>
      </c>
      <c r="C644" s="3" t="s">
        <v>1773</v>
      </c>
      <c r="D644" s="3" t="s">
        <v>89</v>
      </c>
      <c r="E644" s="3" t="s">
        <v>366</v>
      </c>
      <c r="F644" s="3" t="s">
        <v>90</v>
      </c>
      <c r="G644" s="3" t="s">
        <v>71</v>
      </c>
      <c r="H644" s="314">
        <v>0.19477309225442599</v>
      </c>
      <c r="I644" s="314">
        <v>1.5976528833108999E-2</v>
      </c>
      <c r="J644" s="314">
        <v>4.4456744918326699E-2</v>
      </c>
      <c r="K644" s="10">
        <v>0.71931649028307698</v>
      </c>
      <c r="L644" s="3" t="s">
        <v>720</v>
      </c>
      <c r="M644" s="3" t="s">
        <v>720</v>
      </c>
      <c r="N644" s="265" t="s">
        <v>1717</v>
      </c>
      <c r="O644" s="3">
        <v>1</v>
      </c>
      <c r="P644" s="3" t="s">
        <v>777</v>
      </c>
    </row>
    <row r="645" spans="1:16">
      <c r="A645" s="3" t="s">
        <v>1771</v>
      </c>
      <c r="B645" s="3" t="s">
        <v>1772</v>
      </c>
      <c r="C645" s="3" t="s">
        <v>1773</v>
      </c>
      <c r="D645" s="3" t="s">
        <v>464</v>
      </c>
      <c r="E645" s="3" t="s">
        <v>859</v>
      </c>
      <c r="F645" s="3" t="s">
        <v>76</v>
      </c>
      <c r="G645" s="3" t="s">
        <v>72</v>
      </c>
      <c r="H645" s="314">
        <v>1.13715967458125E-2</v>
      </c>
      <c r="I645" s="314">
        <v>-0.15861567598594201</v>
      </c>
      <c r="J645" s="314">
        <v>0.17166565635123099</v>
      </c>
      <c r="K645" s="10">
        <v>0.35549659896840802</v>
      </c>
      <c r="L645" s="3" t="s">
        <v>1718</v>
      </c>
      <c r="M645" s="3" t="s">
        <v>1718</v>
      </c>
      <c r="N645" s="265" t="s">
        <v>1682</v>
      </c>
      <c r="O645" s="3">
        <v>1</v>
      </c>
      <c r="P645" s="3" t="s">
        <v>1683</v>
      </c>
    </row>
    <row r="646" spans="1:16">
      <c r="A646" s="3" t="s">
        <v>1771</v>
      </c>
      <c r="B646" s="3" t="s">
        <v>1772</v>
      </c>
      <c r="C646" s="3" t="s">
        <v>1773</v>
      </c>
      <c r="D646" s="3" t="s">
        <v>122</v>
      </c>
      <c r="E646" s="3" t="s">
        <v>402</v>
      </c>
      <c r="F646" s="3" t="s">
        <v>76</v>
      </c>
      <c r="G646" s="3" t="s">
        <v>79</v>
      </c>
      <c r="H646" s="314">
        <v>0.66465680953635098</v>
      </c>
      <c r="I646" s="314">
        <v>-1.04567295755052E-2</v>
      </c>
      <c r="J646" s="314">
        <v>3.8059707331849997E-2</v>
      </c>
      <c r="K646" s="10">
        <v>0.78351184746246905</v>
      </c>
      <c r="L646" s="3" t="s">
        <v>1719</v>
      </c>
      <c r="M646" s="3" t="s">
        <v>1719</v>
      </c>
      <c r="N646" s="265" t="s">
        <v>1676</v>
      </c>
      <c r="O646" s="3">
        <v>1</v>
      </c>
      <c r="P646" s="3" t="s">
        <v>787</v>
      </c>
    </row>
    <row r="647" spans="1:16">
      <c r="A647" s="3" t="s">
        <v>1771</v>
      </c>
      <c r="B647" s="3" t="s">
        <v>1772</v>
      </c>
      <c r="C647" s="3" t="s">
        <v>1773</v>
      </c>
      <c r="D647" s="3" t="s">
        <v>428</v>
      </c>
      <c r="E647" s="3" t="s">
        <v>427</v>
      </c>
      <c r="F647" s="3" t="s">
        <v>71</v>
      </c>
      <c r="G647" s="3" t="s">
        <v>72</v>
      </c>
      <c r="H647" s="314">
        <v>0.51006792520394495</v>
      </c>
      <c r="I647" s="314">
        <v>4.0345876406941497E-2</v>
      </c>
      <c r="J647" s="314">
        <v>3.4259501021746498E-2</v>
      </c>
      <c r="K647" s="10">
        <v>0.238934130231679</v>
      </c>
      <c r="L647" s="3" t="s">
        <v>1720</v>
      </c>
      <c r="M647" s="3" t="s">
        <v>1720</v>
      </c>
      <c r="N647" s="265" t="s">
        <v>1673</v>
      </c>
      <c r="O647" s="3">
        <v>1</v>
      </c>
      <c r="P647" s="3" t="s">
        <v>1711</v>
      </c>
    </row>
    <row r="648" spans="1:16">
      <c r="A648" s="3" t="s">
        <v>1771</v>
      </c>
      <c r="B648" s="3" t="s">
        <v>1772</v>
      </c>
      <c r="C648" s="3" t="s">
        <v>1773</v>
      </c>
      <c r="D648" s="3" t="s">
        <v>404</v>
      </c>
      <c r="E648" s="3" t="s">
        <v>403</v>
      </c>
      <c r="F648" s="3" t="s">
        <v>71</v>
      </c>
      <c r="G648" s="3" t="s">
        <v>72</v>
      </c>
      <c r="H648" s="314">
        <v>0.47707851848146798</v>
      </c>
      <c r="I648" s="314">
        <v>-3.1809821771920599E-2</v>
      </c>
      <c r="J648" s="314">
        <v>3.8574017807236599E-2</v>
      </c>
      <c r="K648" s="10">
        <v>0.409573888955715</v>
      </c>
      <c r="L648" s="3" t="s">
        <v>1721</v>
      </c>
      <c r="M648" s="3" t="s">
        <v>1721</v>
      </c>
      <c r="N648" s="265" t="s">
        <v>1673</v>
      </c>
      <c r="O648" s="3">
        <v>1</v>
      </c>
      <c r="P648" s="3" t="s">
        <v>1711</v>
      </c>
    </row>
    <row r="649" spans="1:16">
      <c r="A649" s="3" t="s">
        <v>1771</v>
      </c>
      <c r="B649" s="3" t="s">
        <v>1772</v>
      </c>
      <c r="C649" s="3" t="s">
        <v>1773</v>
      </c>
      <c r="D649" s="3" t="s">
        <v>465</v>
      </c>
      <c r="E649" s="3" t="s">
        <v>860</v>
      </c>
      <c r="F649" s="3" t="s">
        <v>79</v>
      </c>
      <c r="G649" s="3" t="s">
        <v>76</v>
      </c>
      <c r="H649" s="314">
        <v>0.753947931689946</v>
      </c>
      <c r="I649" s="314">
        <v>-3.2443283034791E-2</v>
      </c>
      <c r="J649" s="314">
        <v>4.0210541409959701E-2</v>
      </c>
      <c r="K649" s="10">
        <v>0.41976139594098999</v>
      </c>
      <c r="L649" s="3" t="s">
        <v>1722</v>
      </c>
      <c r="M649" s="3" t="s">
        <v>1722</v>
      </c>
      <c r="N649" s="265" t="s">
        <v>1693</v>
      </c>
      <c r="O649" s="3">
        <v>1</v>
      </c>
      <c r="P649" s="3" t="s">
        <v>1694</v>
      </c>
    </row>
    <row r="650" spans="1:16">
      <c r="A650" s="3" t="s">
        <v>1771</v>
      </c>
      <c r="B650" s="3" t="s">
        <v>1772</v>
      </c>
      <c r="C650" s="3" t="s">
        <v>1773</v>
      </c>
      <c r="D650" s="3" t="s">
        <v>407</v>
      </c>
      <c r="E650" s="3" t="s">
        <v>406</v>
      </c>
      <c r="F650" s="3" t="s">
        <v>71</v>
      </c>
      <c r="G650" s="3" t="s">
        <v>97</v>
      </c>
      <c r="H650" s="314">
        <v>0.72561247768249404</v>
      </c>
      <c r="I650" s="314">
        <v>5.56233261496182E-2</v>
      </c>
      <c r="J650" s="314">
        <v>3.8526525671436898E-2</v>
      </c>
      <c r="K650" s="10">
        <v>0.148804529325538</v>
      </c>
      <c r="L650" s="3" t="s">
        <v>1723</v>
      </c>
      <c r="M650" s="3" t="s">
        <v>1723</v>
      </c>
      <c r="N650" s="265" t="s">
        <v>1724</v>
      </c>
      <c r="O650" s="3">
        <v>1</v>
      </c>
      <c r="P650" s="3" t="s">
        <v>1725</v>
      </c>
    </row>
    <row r="651" spans="1:16">
      <c r="A651" s="3" t="s">
        <v>1771</v>
      </c>
      <c r="B651" s="3" t="s">
        <v>1772</v>
      </c>
      <c r="C651" s="3" t="s">
        <v>1773</v>
      </c>
      <c r="D651" s="3" t="s">
        <v>408</v>
      </c>
      <c r="E651" s="3" t="s">
        <v>783</v>
      </c>
      <c r="F651" s="3" t="s">
        <v>71</v>
      </c>
      <c r="G651" s="3" t="s">
        <v>79</v>
      </c>
      <c r="H651" s="314">
        <v>0.33326946077809</v>
      </c>
      <c r="I651" s="314">
        <v>-1.0883118992467701E-2</v>
      </c>
      <c r="J651" s="314">
        <v>3.7579929160932703E-2</v>
      </c>
      <c r="K651" s="10">
        <v>0.77212284710089796</v>
      </c>
      <c r="L651" s="3" t="s">
        <v>1726</v>
      </c>
      <c r="M651" s="3" t="s">
        <v>1726</v>
      </c>
      <c r="N651" s="265" t="s">
        <v>1727</v>
      </c>
      <c r="O651" s="3">
        <v>1</v>
      </c>
      <c r="P651" s="3" t="s">
        <v>1728</v>
      </c>
    </row>
    <row r="652" spans="1:16">
      <c r="A652" s="3" t="s">
        <v>1774</v>
      </c>
      <c r="B652" s="3" t="s">
        <v>1775</v>
      </c>
      <c r="C652" s="3" t="s">
        <v>1773</v>
      </c>
      <c r="D652" s="3" t="s">
        <v>1669</v>
      </c>
      <c r="E652" s="3" t="s">
        <v>1670</v>
      </c>
      <c r="F652" s="3" t="s">
        <v>71</v>
      </c>
      <c r="G652" s="3" t="s">
        <v>72</v>
      </c>
      <c r="H652" s="314">
        <v>0.90872683732068504</v>
      </c>
      <c r="I652" s="314">
        <v>-5.4766724482026602E-2</v>
      </c>
      <c r="J652" s="314">
        <v>0.27577021347142</v>
      </c>
      <c r="K652" s="10">
        <v>0.842579170992246</v>
      </c>
      <c r="L652" s="3" t="s">
        <v>1671</v>
      </c>
      <c r="M652" s="3" t="s">
        <v>1672</v>
      </c>
      <c r="N652" s="265" t="s">
        <v>1673</v>
      </c>
      <c r="O652" s="3">
        <v>0.81069999999999998</v>
      </c>
      <c r="P652" s="3" t="s">
        <v>1674</v>
      </c>
    </row>
    <row r="653" spans="1:16">
      <c r="A653" s="3" t="s">
        <v>1774</v>
      </c>
      <c r="B653" s="3" t="s">
        <v>1775</v>
      </c>
      <c r="C653" s="3" t="s">
        <v>1773</v>
      </c>
      <c r="D653" s="3" t="s">
        <v>458</v>
      </c>
      <c r="E653" s="3" t="s">
        <v>780</v>
      </c>
      <c r="F653" s="3" t="s">
        <v>76</v>
      </c>
      <c r="G653" s="3" t="s">
        <v>79</v>
      </c>
      <c r="H653" s="314">
        <v>0.27881063029485598</v>
      </c>
      <c r="I653" s="314">
        <v>7.4809509539653499E-2</v>
      </c>
      <c r="J653" s="314">
        <v>0.17862461639698901</v>
      </c>
      <c r="K653" s="10">
        <v>0.67535608456178797</v>
      </c>
      <c r="L653" s="3" t="s">
        <v>1675</v>
      </c>
      <c r="M653" s="3" t="s">
        <v>1675</v>
      </c>
      <c r="N653" s="265" t="s">
        <v>1676</v>
      </c>
      <c r="O653" s="3">
        <v>1</v>
      </c>
      <c r="P653" s="3" t="s">
        <v>787</v>
      </c>
    </row>
    <row r="654" spans="1:16">
      <c r="A654" s="3" t="s">
        <v>1774</v>
      </c>
      <c r="B654" s="3" t="s">
        <v>1775</v>
      </c>
      <c r="C654" s="3" t="s">
        <v>1773</v>
      </c>
      <c r="D654" s="3" t="s">
        <v>372</v>
      </c>
      <c r="E654" s="3" t="s">
        <v>371</v>
      </c>
      <c r="F654" s="3" t="s">
        <v>72</v>
      </c>
      <c r="G654" s="3" t="s">
        <v>79</v>
      </c>
      <c r="H654" s="314">
        <v>0.52665797759898203</v>
      </c>
      <c r="I654" s="314">
        <v>-0.14793284972755599</v>
      </c>
      <c r="J654" s="314">
        <v>0.159107307403732</v>
      </c>
      <c r="K654" s="10">
        <v>0.35249132628793201</v>
      </c>
      <c r="L654" s="3" t="s">
        <v>1677</v>
      </c>
      <c r="M654" s="3" t="s">
        <v>1677</v>
      </c>
      <c r="N654" s="265" t="s">
        <v>1678</v>
      </c>
      <c r="O654" s="3">
        <v>1</v>
      </c>
      <c r="P654" s="3" t="s">
        <v>1679</v>
      </c>
    </row>
    <row r="655" spans="1:16">
      <c r="A655" s="3" t="s">
        <v>1774</v>
      </c>
      <c r="B655" s="3" t="s">
        <v>1775</v>
      </c>
      <c r="C655" s="3" t="s">
        <v>1773</v>
      </c>
      <c r="D655" s="3" t="s">
        <v>1680</v>
      </c>
      <c r="E655" s="3" t="s">
        <v>851</v>
      </c>
      <c r="F655" s="3" t="s">
        <v>76</v>
      </c>
      <c r="G655" s="3" t="s">
        <v>72</v>
      </c>
      <c r="H655" s="314">
        <v>0.27811416003478701</v>
      </c>
      <c r="I655" s="314">
        <v>-0.23137325019437799</v>
      </c>
      <c r="J655" s="314">
        <v>0.17795804696081799</v>
      </c>
      <c r="K655" s="10">
        <v>0.193547454273368</v>
      </c>
      <c r="L655" s="3" t="s">
        <v>1681</v>
      </c>
      <c r="M655" s="3" t="s">
        <v>1681</v>
      </c>
      <c r="N655" s="265" t="s">
        <v>1682</v>
      </c>
      <c r="O655" s="3">
        <v>1</v>
      </c>
      <c r="P655" s="3" t="s">
        <v>1683</v>
      </c>
    </row>
    <row r="656" spans="1:16">
      <c r="A656" s="3" t="s">
        <v>1774</v>
      </c>
      <c r="B656" s="3" t="s">
        <v>1775</v>
      </c>
      <c r="C656" s="3" t="s">
        <v>1773</v>
      </c>
      <c r="D656" s="3" t="s">
        <v>462</v>
      </c>
      <c r="E656" s="3" t="s">
        <v>852</v>
      </c>
      <c r="F656" s="3" t="s">
        <v>79</v>
      </c>
      <c r="G656" s="3" t="s">
        <v>72</v>
      </c>
      <c r="H656" s="314">
        <v>0.20736159149414499</v>
      </c>
      <c r="I656" s="314">
        <v>7.0922891132195603E-2</v>
      </c>
      <c r="J656" s="314">
        <v>0.20183567827541901</v>
      </c>
      <c r="K656" s="10">
        <v>0.72529633303488095</v>
      </c>
      <c r="L656" s="3" t="s">
        <v>1684</v>
      </c>
      <c r="M656" s="3" t="s">
        <v>1684</v>
      </c>
      <c r="N656" s="265" t="s">
        <v>1685</v>
      </c>
      <c r="O656" s="3">
        <v>1</v>
      </c>
      <c r="P656" s="3" t="s">
        <v>1686</v>
      </c>
    </row>
    <row r="657" spans="1:16">
      <c r="A657" s="3" t="s">
        <v>1774</v>
      </c>
      <c r="B657" s="3" t="s">
        <v>1775</v>
      </c>
      <c r="C657" s="3" t="s">
        <v>1773</v>
      </c>
      <c r="D657" s="3" t="s">
        <v>1687</v>
      </c>
      <c r="E657" s="3" t="s">
        <v>1688</v>
      </c>
      <c r="F657" s="3" t="s">
        <v>71</v>
      </c>
      <c r="G657" s="3" t="s">
        <v>72</v>
      </c>
      <c r="H657" s="314">
        <v>0.17873756417077599</v>
      </c>
      <c r="I657" s="314">
        <v>-0.38311370388894</v>
      </c>
      <c r="J657" s="314">
        <v>0.20778754668014299</v>
      </c>
      <c r="K657" s="10">
        <v>6.5215783183674603E-2</v>
      </c>
      <c r="L657" s="3" t="s">
        <v>1689</v>
      </c>
      <c r="M657" s="3" t="s">
        <v>1690</v>
      </c>
      <c r="N657" s="265" t="s">
        <v>1673</v>
      </c>
      <c r="O657" s="3">
        <v>0.93369999999999997</v>
      </c>
      <c r="P657" s="3" t="s">
        <v>1691</v>
      </c>
    </row>
    <row r="658" spans="1:16">
      <c r="A658" s="3" t="s">
        <v>1774</v>
      </c>
      <c r="B658" s="3" t="s">
        <v>1775</v>
      </c>
      <c r="C658" s="3" t="s">
        <v>1773</v>
      </c>
      <c r="D658" s="3" t="s">
        <v>414</v>
      </c>
      <c r="E658" s="3" t="s">
        <v>413</v>
      </c>
      <c r="F658" s="3" t="s">
        <v>79</v>
      </c>
      <c r="G658" s="3" t="s">
        <v>76</v>
      </c>
      <c r="H658" s="314">
        <v>0.64768587470330796</v>
      </c>
      <c r="I658" s="314">
        <v>0.198741189366824</v>
      </c>
      <c r="J658" s="314">
        <v>0.17810489056104201</v>
      </c>
      <c r="K658" s="10">
        <v>0.264479503235375</v>
      </c>
      <c r="L658" s="3" t="s">
        <v>1692</v>
      </c>
      <c r="M658" s="3" t="s">
        <v>1692</v>
      </c>
      <c r="N658" s="265" t="s">
        <v>1693</v>
      </c>
      <c r="O658" s="3">
        <v>1</v>
      </c>
      <c r="P658" s="3" t="s">
        <v>1694</v>
      </c>
    </row>
    <row r="659" spans="1:16">
      <c r="A659" s="3" t="s">
        <v>1774</v>
      </c>
      <c r="B659" s="3" t="s">
        <v>1775</v>
      </c>
      <c r="C659" s="3" t="s">
        <v>1773</v>
      </c>
      <c r="D659" s="3" t="s">
        <v>434</v>
      </c>
      <c r="E659" s="3" t="s">
        <v>854</v>
      </c>
      <c r="F659" s="3" t="s">
        <v>79</v>
      </c>
      <c r="G659" s="3" t="s">
        <v>76</v>
      </c>
      <c r="H659" s="314">
        <v>0.584476953228108</v>
      </c>
      <c r="I659" s="314">
        <v>5.4095090875272298E-2</v>
      </c>
      <c r="J659" s="314">
        <v>0.161235136824773</v>
      </c>
      <c r="K659" s="10">
        <v>0.73724465872658396</v>
      </c>
      <c r="L659" s="3" t="s">
        <v>1695</v>
      </c>
      <c r="M659" s="3" t="s">
        <v>1695</v>
      </c>
      <c r="N659" s="265" t="s">
        <v>1693</v>
      </c>
      <c r="O659" s="3">
        <v>1</v>
      </c>
      <c r="P659" s="3" t="s">
        <v>1694</v>
      </c>
    </row>
    <row r="660" spans="1:16">
      <c r="A660" s="3" t="s">
        <v>1774</v>
      </c>
      <c r="B660" s="3" t="s">
        <v>1775</v>
      </c>
      <c r="C660" s="3" t="s">
        <v>1773</v>
      </c>
      <c r="D660" s="3" t="s">
        <v>394</v>
      </c>
      <c r="E660" s="3" t="s">
        <v>855</v>
      </c>
      <c r="F660" s="3" t="s">
        <v>72</v>
      </c>
      <c r="G660" s="3" t="s">
        <v>71</v>
      </c>
      <c r="H660" s="314">
        <v>6.2232598044914197E-2</v>
      </c>
      <c r="I660" s="314">
        <v>-0.31835868484824897</v>
      </c>
      <c r="J660" s="314">
        <v>0.324157844111784</v>
      </c>
      <c r="K660" s="10">
        <v>0.326045622145539</v>
      </c>
      <c r="L660" s="3" t="s">
        <v>1696</v>
      </c>
      <c r="M660" s="3" t="s">
        <v>1696</v>
      </c>
      <c r="N660" s="265" t="s">
        <v>1697</v>
      </c>
      <c r="O660" s="3">
        <v>1</v>
      </c>
      <c r="P660" s="3" t="s">
        <v>1698</v>
      </c>
    </row>
    <row r="661" spans="1:16">
      <c r="A661" s="3" t="s">
        <v>1774</v>
      </c>
      <c r="B661" s="3" t="s">
        <v>1775</v>
      </c>
      <c r="C661" s="3" t="s">
        <v>1773</v>
      </c>
      <c r="D661" s="3" t="s">
        <v>375</v>
      </c>
      <c r="E661" s="3" t="s">
        <v>373</v>
      </c>
      <c r="F661" s="3" t="s">
        <v>76</v>
      </c>
      <c r="G661" s="3" t="s">
        <v>79</v>
      </c>
      <c r="H661" s="314">
        <v>2.6184797231156701E-2</v>
      </c>
      <c r="I661" s="314">
        <v>0.18294618443586499</v>
      </c>
      <c r="J661" s="314">
        <v>0.58642535792781603</v>
      </c>
      <c r="K661" s="10">
        <v>0.75506453388601502</v>
      </c>
      <c r="L661" s="3" t="s">
        <v>1699</v>
      </c>
      <c r="M661" s="3" t="s">
        <v>1699</v>
      </c>
      <c r="N661" s="265" t="s">
        <v>1676</v>
      </c>
      <c r="O661" s="3">
        <v>1</v>
      </c>
      <c r="P661" s="3" t="s">
        <v>787</v>
      </c>
    </row>
    <row r="662" spans="1:16">
      <c r="A662" s="3" t="s">
        <v>1774</v>
      </c>
      <c r="B662" s="3" t="s">
        <v>1775</v>
      </c>
      <c r="C662" s="3" t="s">
        <v>1773</v>
      </c>
      <c r="D662" s="3" t="s">
        <v>416</v>
      </c>
      <c r="E662" s="3" t="s">
        <v>415</v>
      </c>
      <c r="F662" s="3" t="s">
        <v>72</v>
      </c>
      <c r="G662" s="3" t="s">
        <v>71</v>
      </c>
      <c r="H662" s="314">
        <v>2.1664020284525399E-2</v>
      </c>
      <c r="I662" s="314">
        <v>-4.59700712265457E-2</v>
      </c>
      <c r="J662" s="314">
        <v>0.61832137670671905</v>
      </c>
      <c r="K662" s="10">
        <v>0.940734624981586</v>
      </c>
      <c r="L662" s="3" t="s">
        <v>1700</v>
      </c>
      <c r="M662" s="3" t="s">
        <v>1700</v>
      </c>
      <c r="N662" s="265" t="s">
        <v>1697</v>
      </c>
      <c r="O662" s="3">
        <v>1</v>
      </c>
      <c r="P662" s="3" t="s">
        <v>1698</v>
      </c>
    </row>
    <row r="663" spans="1:16">
      <c r="A663" s="3" t="s">
        <v>1774</v>
      </c>
      <c r="B663" s="3" t="s">
        <v>1775</v>
      </c>
      <c r="C663" s="3" t="s">
        <v>1773</v>
      </c>
      <c r="D663" s="3" t="s">
        <v>418</v>
      </c>
      <c r="E663" s="3" t="s">
        <v>417</v>
      </c>
      <c r="F663" s="3" t="s">
        <v>72</v>
      </c>
      <c r="G663" s="3" t="s">
        <v>71</v>
      </c>
      <c r="H663" s="314">
        <v>9.6896040273687006E-2</v>
      </c>
      <c r="I663" s="314">
        <v>0.13231386778649301</v>
      </c>
      <c r="J663" s="314">
        <v>0.29389230167286101</v>
      </c>
      <c r="K663" s="10">
        <v>0.65255751852841803</v>
      </c>
      <c r="L663" s="3" t="s">
        <v>1701</v>
      </c>
      <c r="M663" s="3" t="s">
        <v>1701</v>
      </c>
      <c r="N663" s="265" t="s">
        <v>1697</v>
      </c>
      <c r="O663" s="3">
        <v>1</v>
      </c>
      <c r="P663" s="3" t="s">
        <v>1698</v>
      </c>
    </row>
    <row r="664" spans="1:16">
      <c r="A664" s="3" t="s">
        <v>1774</v>
      </c>
      <c r="B664" s="3" t="s">
        <v>1775</v>
      </c>
      <c r="C664" s="3" t="s">
        <v>1773</v>
      </c>
      <c r="D664" s="3" t="s">
        <v>385</v>
      </c>
      <c r="E664" s="3" t="s">
        <v>383</v>
      </c>
      <c r="F664" s="3" t="s">
        <v>76</v>
      </c>
      <c r="G664" s="3" t="s">
        <v>79</v>
      </c>
      <c r="H664" s="314">
        <v>0.63249078781032297</v>
      </c>
      <c r="I664" s="314">
        <v>6.2113126491114098E-2</v>
      </c>
      <c r="J664" s="314">
        <v>0.16496991845179801</v>
      </c>
      <c r="K664" s="10">
        <v>0.70653641966770298</v>
      </c>
      <c r="L664" s="3" t="s">
        <v>1702</v>
      </c>
      <c r="M664" s="3" t="s">
        <v>1702</v>
      </c>
      <c r="N664" s="265" t="s">
        <v>1676</v>
      </c>
      <c r="O664" s="3">
        <v>1</v>
      </c>
      <c r="P664" s="3" t="s">
        <v>787</v>
      </c>
    </row>
    <row r="665" spans="1:16">
      <c r="A665" s="3" t="s">
        <v>1774</v>
      </c>
      <c r="B665" s="3" t="s">
        <v>1775</v>
      </c>
      <c r="C665" s="3" t="s">
        <v>1773</v>
      </c>
      <c r="D665" s="3" t="s">
        <v>400</v>
      </c>
      <c r="E665" s="3" t="s">
        <v>857</v>
      </c>
      <c r="F665" s="3" t="s">
        <v>71</v>
      </c>
      <c r="G665" s="3" t="s">
        <v>76</v>
      </c>
      <c r="H665" s="314">
        <v>0.36642334085988798</v>
      </c>
      <c r="I665" s="314">
        <v>0.13546767928575801</v>
      </c>
      <c r="J665" s="314">
        <v>0.16526238354936301</v>
      </c>
      <c r="K665" s="10">
        <v>0.41237989228302002</v>
      </c>
      <c r="L665" s="3" t="s">
        <v>1703</v>
      </c>
      <c r="M665" s="3" t="s">
        <v>1703</v>
      </c>
      <c r="N665" s="265" t="s">
        <v>1704</v>
      </c>
      <c r="O665" s="3">
        <v>1</v>
      </c>
      <c r="P665" s="3" t="s">
        <v>1705</v>
      </c>
    </row>
    <row r="666" spans="1:16">
      <c r="A666" s="3" t="s">
        <v>1774</v>
      </c>
      <c r="B666" s="3" t="s">
        <v>1775</v>
      </c>
      <c r="C666" s="3" t="s">
        <v>1773</v>
      </c>
      <c r="D666" s="3" t="s">
        <v>421</v>
      </c>
      <c r="E666" s="3" t="s">
        <v>420</v>
      </c>
      <c r="F666" s="3" t="s">
        <v>72</v>
      </c>
      <c r="G666" s="3" t="s">
        <v>76</v>
      </c>
      <c r="H666" s="314">
        <v>0.32433452956175501</v>
      </c>
      <c r="I666" s="314">
        <v>0.135370543419079</v>
      </c>
      <c r="J666" s="314">
        <v>0.170332545663063</v>
      </c>
      <c r="K666" s="10">
        <v>0.42676320140130602</v>
      </c>
      <c r="L666" s="3" t="s">
        <v>1706</v>
      </c>
      <c r="M666" s="3" t="s">
        <v>1706</v>
      </c>
      <c r="N666" s="265" t="s">
        <v>1707</v>
      </c>
      <c r="O666" s="3">
        <v>1</v>
      </c>
      <c r="P666" s="3" t="s">
        <v>901</v>
      </c>
    </row>
    <row r="667" spans="1:16">
      <c r="A667" s="3" t="s">
        <v>1774</v>
      </c>
      <c r="B667" s="3" t="s">
        <v>1775</v>
      </c>
      <c r="C667" s="3" t="s">
        <v>1773</v>
      </c>
      <c r="D667" s="3" t="s">
        <v>85</v>
      </c>
      <c r="E667" s="3" t="s">
        <v>377</v>
      </c>
      <c r="F667" s="3" t="s">
        <v>79</v>
      </c>
      <c r="G667" s="3" t="s">
        <v>88</v>
      </c>
      <c r="H667" s="314">
        <v>0.45554410157728897</v>
      </c>
      <c r="I667" s="314">
        <v>4.44993638539843E-2</v>
      </c>
      <c r="J667" s="314">
        <v>0.159733984934191</v>
      </c>
      <c r="K667" s="10">
        <v>0.78056394208347402</v>
      </c>
      <c r="L667" s="3" t="s">
        <v>866</v>
      </c>
      <c r="M667" s="3" t="s">
        <v>866</v>
      </c>
      <c r="N667" s="265" t="s">
        <v>1708</v>
      </c>
      <c r="O667" s="3">
        <v>1</v>
      </c>
      <c r="P667" s="3" t="s">
        <v>867</v>
      </c>
    </row>
    <row r="668" spans="1:16">
      <c r="A668" s="3" t="s">
        <v>1774</v>
      </c>
      <c r="B668" s="3" t="s">
        <v>1775</v>
      </c>
      <c r="C668" s="3" t="s">
        <v>1773</v>
      </c>
      <c r="D668" s="3" t="s">
        <v>423</v>
      </c>
      <c r="E668" s="3" t="s">
        <v>422</v>
      </c>
      <c r="F668" s="3" t="s">
        <v>72</v>
      </c>
      <c r="G668" s="3" t="s">
        <v>71</v>
      </c>
      <c r="H668" s="314">
        <v>8.9024148405246598E-2</v>
      </c>
      <c r="I668" s="314">
        <v>7.2209596699698E-3</v>
      </c>
      <c r="J668" s="314">
        <v>0.27803849617953302</v>
      </c>
      <c r="K668" s="10">
        <v>0.97928040650943005</v>
      </c>
      <c r="L668" s="3" t="s">
        <v>1709</v>
      </c>
      <c r="M668" s="3" t="s">
        <v>1709</v>
      </c>
      <c r="N668" s="265" t="s">
        <v>1697</v>
      </c>
      <c r="O668" s="3">
        <v>1</v>
      </c>
      <c r="P668" s="3" t="s">
        <v>1698</v>
      </c>
    </row>
    <row r="669" spans="1:16">
      <c r="A669" s="3" t="s">
        <v>1774</v>
      </c>
      <c r="B669" s="3" t="s">
        <v>1775</v>
      </c>
      <c r="C669" s="3" t="s">
        <v>1773</v>
      </c>
      <c r="D669" s="3" t="s">
        <v>401</v>
      </c>
      <c r="E669" s="3" t="s">
        <v>858</v>
      </c>
      <c r="F669" s="3" t="s">
        <v>71</v>
      </c>
      <c r="G669" s="3" t="s">
        <v>72</v>
      </c>
      <c r="H669" s="314">
        <v>0.51224897552427195</v>
      </c>
      <c r="I669" s="314">
        <v>0.223182502348647</v>
      </c>
      <c r="J669" s="314">
        <v>0.17141362525919801</v>
      </c>
      <c r="K669" s="10">
        <v>0.19291247233751299</v>
      </c>
      <c r="L669" s="3" t="s">
        <v>1710</v>
      </c>
      <c r="M669" s="3" t="s">
        <v>1710</v>
      </c>
      <c r="N669" s="265" t="s">
        <v>1673</v>
      </c>
      <c r="O669" s="3">
        <v>1</v>
      </c>
      <c r="P669" s="3" t="s">
        <v>1711</v>
      </c>
    </row>
    <row r="670" spans="1:16">
      <c r="A670" s="3" t="s">
        <v>1774</v>
      </c>
      <c r="B670" s="3" t="s">
        <v>1775</v>
      </c>
      <c r="C670" s="3" t="s">
        <v>1773</v>
      </c>
      <c r="D670" s="3" t="s">
        <v>1712</v>
      </c>
      <c r="E670" s="3" t="s">
        <v>1713</v>
      </c>
      <c r="F670" s="3" t="s">
        <v>76</v>
      </c>
      <c r="G670" s="3" t="s">
        <v>72</v>
      </c>
      <c r="H670" s="314">
        <v>0.466981064123631</v>
      </c>
      <c r="I670" s="314">
        <v>6.0203966625959698E-2</v>
      </c>
      <c r="J670" s="314">
        <v>0.16171202185230399</v>
      </c>
      <c r="K670" s="10">
        <v>0.70967603167558801</v>
      </c>
      <c r="L670" s="3" t="s">
        <v>1714</v>
      </c>
      <c r="M670" s="3" t="s">
        <v>1715</v>
      </c>
      <c r="N670" s="265" t="s">
        <v>1682</v>
      </c>
      <c r="O670" s="3">
        <v>0.8216</v>
      </c>
      <c r="P670" s="3" t="s">
        <v>1716</v>
      </c>
    </row>
    <row r="671" spans="1:16">
      <c r="A671" s="3" t="s">
        <v>1774</v>
      </c>
      <c r="B671" s="3" t="s">
        <v>1775</v>
      </c>
      <c r="C671" s="3" t="s">
        <v>1773</v>
      </c>
      <c r="D671" s="3" t="s">
        <v>89</v>
      </c>
      <c r="E671" s="3" t="s">
        <v>366</v>
      </c>
      <c r="F671" s="3" t="s">
        <v>90</v>
      </c>
      <c r="G671" s="3" t="s">
        <v>71</v>
      </c>
      <c r="H671" s="314">
        <v>0.19464664989935401</v>
      </c>
      <c r="I671" s="314">
        <v>-0.18567121590340299</v>
      </c>
      <c r="J671" s="314">
        <v>0.20512643671529601</v>
      </c>
      <c r="K671" s="10">
        <v>0.36538328803211201</v>
      </c>
      <c r="L671" s="3" t="s">
        <v>720</v>
      </c>
      <c r="M671" s="3" t="s">
        <v>720</v>
      </c>
      <c r="N671" s="265" t="s">
        <v>1717</v>
      </c>
      <c r="O671" s="3">
        <v>1</v>
      </c>
      <c r="P671" s="3" t="s">
        <v>777</v>
      </c>
    </row>
    <row r="672" spans="1:16">
      <c r="A672" s="3" t="s">
        <v>1774</v>
      </c>
      <c r="B672" s="3" t="s">
        <v>1775</v>
      </c>
      <c r="C672" s="3" t="s">
        <v>1773</v>
      </c>
      <c r="D672" s="3" t="s">
        <v>464</v>
      </c>
      <c r="E672" s="3" t="s">
        <v>859</v>
      </c>
      <c r="F672" s="3" t="s">
        <v>76</v>
      </c>
      <c r="G672" s="3" t="s">
        <v>72</v>
      </c>
      <c r="H672" s="314">
        <v>1.1367429490179701E-2</v>
      </c>
      <c r="I672" s="314">
        <v>-1.1366930462062901</v>
      </c>
      <c r="J672" s="314">
        <v>0.80152023949141404</v>
      </c>
      <c r="K672" s="10">
        <v>0.156140742020868</v>
      </c>
      <c r="L672" s="3" t="s">
        <v>1718</v>
      </c>
      <c r="M672" s="3" t="s">
        <v>1718</v>
      </c>
      <c r="N672" s="265" t="s">
        <v>1682</v>
      </c>
      <c r="O672" s="3">
        <v>1</v>
      </c>
      <c r="P672" s="3" t="s">
        <v>1683</v>
      </c>
    </row>
    <row r="673" spans="1:16">
      <c r="A673" s="3" t="s">
        <v>1774</v>
      </c>
      <c r="B673" s="3" t="s">
        <v>1775</v>
      </c>
      <c r="C673" s="3" t="s">
        <v>1773</v>
      </c>
      <c r="D673" s="3" t="s">
        <v>122</v>
      </c>
      <c r="E673" s="3" t="s">
        <v>402</v>
      </c>
      <c r="F673" s="3" t="s">
        <v>76</v>
      </c>
      <c r="G673" s="3" t="s">
        <v>79</v>
      </c>
      <c r="H673" s="314">
        <v>0.66462684420456297</v>
      </c>
      <c r="I673" s="314">
        <v>-3.98949208125167E-2</v>
      </c>
      <c r="J673" s="314">
        <v>0.17634004053652799</v>
      </c>
      <c r="K673" s="10">
        <v>0.82101586391946602</v>
      </c>
      <c r="L673" s="3" t="s">
        <v>1719</v>
      </c>
      <c r="M673" s="3" t="s">
        <v>1719</v>
      </c>
      <c r="N673" s="265" t="s">
        <v>1676</v>
      </c>
      <c r="O673" s="3">
        <v>1</v>
      </c>
      <c r="P673" s="3" t="s">
        <v>787</v>
      </c>
    </row>
    <row r="674" spans="1:16">
      <c r="A674" s="3" t="s">
        <v>1774</v>
      </c>
      <c r="B674" s="3" t="s">
        <v>1775</v>
      </c>
      <c r="C674" s="3" t="s">
        <v>1773</v>
      </c>
      <c r="D674" s="3" t="s">
        <v>428</v>
      </c>
      <c r="E674" s="3" t="s">
        <v>427</v>
      </c>
      <c r="F674" s="3" t="s">
        <v>71</v>
      </c>
      <c r="G674" s="3" t="s">
        <v>72</v>
      </c>
      <c r="H674" s="314">
        <v>0.50984741249502696</v>
      </c>
      <c r="I674" s="314">
        <v>-0.14633661882568999</v>
      </c>
      <c r="J674" s="314">
        <v>0.15859426462897</v>
      </c>
      <c r="K674" s="10">
        <v>0.35615800832068001</v>
      </c>
      <c r="L674" s="3" t="s">
        <v>1720</v>
      </c>
      <c r="M674" s="3" t="s">
        <v>1720</v>
      </c>
      <c r="N674" s="265" t="s">
        <v>1673</v>
      </c>
      <c r="O674" s="3">
        <v>1</v>
      </c>
      <c r="P674" s="3" t="s">
        <v>1711</v>
      </c>
    </row>
    <row r="675" spans="1:16">
      <c r="A675" s="3" t="s">
        <v>1774</v>
      </c>
      <c r="B675" s="3" t="s">
        <v>1775</v>
      </c>
      <c r="C675" s="3" t="s">
        <v>1773</v>
      </c>
      <c r="D675" s="3" t="s">
        <v>404</v>
      </c>
      <c r="E675" s="3" t="s">
        <v>403</v>
      </c>
      <c r="F675" s="3" t="s">
        <v>71</v>
      </c>
      <c r="G675" s="3" t="s">
        <v>72</v>
      </c>
      <c r="H675" s="314">
        <v>0.477693861716183</v>
      </c>
      <c r="I675" s="314">
        <v>0.136206864115233</v>
      </c>
      <c r="J675" s="314">
        <v>0.17879122683437801</v>
      </c>
      <c r="K675" s="10">
        <v>0.44616700230176998</v>
      </c>
      <c r="L675" s="3" t="s">
        <v>1721</v>
      </c>
      <c r="M675" s="3" t="s">
        <v>1721</v>
      </c>
      <c r="N675" s="265" t="s">
        <v>1673</v>
      </c>
      <c r="O675" s="3">
        <v>1</v>
      </c>
      <c r="P675" s="3" t="s">
        <v>1711</v>
      </c>
    </row>
    <row r="676" spans="1:16">
      <c r="A676" s="3" t="s">
        <v>1774</v>
      </c>
      <c r="B676" s="3" t="s">
        <v>1775</v>
      </c>
      <c r="C676" s="3" t="s">
        <v>1773</v>
      </c>
      <c r="D676" s="3" t="s">
        <v>465</v>
      </c>
      <c r="E676" s="3" t="s">
        <v>860</v>
      </c>
      <c r="F676" s="3" t="s">
        <v>79</v>
      </c>
      <c r="G676" s="3" t="s">
        <v>76</v>
      </c>
      <c r="H676" s="314">
        <v>0.75399881744798403</v>
      </c>
      <c r="I676" s="314">
        <v>0.108067197086193</v>
      </c>
      <c r="J676" s="314">
        <v>0.18649763584607501</v>
      </c>
      <c r="K676" s="10">
        <v>0.56228144421233295</v>
      </c>
      <c r="L676" s="3" t="s">
        <v>1722</v>
      </c>
      <c r="M676" s="3" t="s">
        <v>1722</v>
      </c>
      <c r="N676" s="265" t="s">
        <v>1693</v>
      </c>
      <c r="O676" s="3">
        <v>1</v>
      </c>
      <c r="P676" s="3" t="s">
        <v>1694</v>
      </c>
    </row>
    <row r="677" spans="1:16">
      <c r="A677" s="3" t="s">
        <v>1774</v>
      </c>
      <c r="B677" s="3" t="s">
        <v>1775</v>
      </c>
      <c r="C677" s="3" t="s">
        <v>1773</v>
      </c>
      <c r="D677" s="3" t="s">
        <v>407</v>
      </c>
      <c r="E677" s="3" t="s">
        <v>406</v>
      </c>
      <c r="F677" s="3" t="s">
        <v>71</v>
      </c>
      <c r="G677" s="3" t="s">
        <v>97</v>
      </c>
      <c r="H677" s="314">
        <v>0.725769319841155</v>
      </c>
      <c r="I677" s="314">
        <v>-0.16216946697210199</v>
      </c>
      <c r="J677" s="314">
        <v>0.17833271347593099</v>
      </c>
      <c r="K677" s="10">
        <v>0.363157670899667</v>
      </c>
      <c r="L677" s="3" t="s">
        <v>1723</v>
      </c>
      <c r="M677" s="3" t="s">
        <v>1723</v>
      </c>
      <c r="N677" s="265" t="s">
        <v>1724</v>
      </c>
      <c r="O677" s="3">
        <v>1</v>
      </c>
      <c r="P677" s="3" t="s">
        <v>1725</v>
      </c>
    </row>
    <row r="678" spans="1:16">
      <c r="A678" s="3" t="s">
        <v>1774</v>
      </c>
      <c r="B678" s="3" t="s">
        <v>1775</v>
      </c>
      <c r="C678" s="3" t="s">
        <v>1773</v>
      </c>
      <c r="D678" s="3" t="s">
        <v>408</v>
      </c>
      <c r="E678" s="3" t="s">
        <v>783</v>
      </c>
      <c r="F678" s="3" t="s">
        <v>71</v>
      </c>
      <c r="G678" s="3" t="s">
        <v>79</v>
      </c>
      <c r="H678" s="314">
        <v>0.33324789007444799</v>
      </c>
      <c r="I678" s="314">
        <v>-0.14293334909202801</v>
      </c>
      <c r="J678" s="314">
        <v>0.17411091610149501</v>
      </c>
      <c r="K678" s="10">
        <v>0.41168458853015799</v>
      </c>
      <c r="L678" s="3" t="s">
        <v>1726</v>
      </c>
      <c r="M678" s="3" t="s">
        <v>1726</v>
      </c>
      <c r="N678" s="265" t="s">
        <v>1727</v>
      </c>
      <c r="O678" s="3">
        <v>1</v>
      </c>
      <c r="P678" s="3" t="s">
        <v>1728</v>
      </c>
    </row>
    <row r="679" spans="1:16">
      <c r="A679" s="3" t="s">
        <v>1776</v>
      </c>
      <c r="B679" s="3" t="s">
        <v>1777</v>
      </c>
      <c r="C679" s="3" t="s">
        <v>1773</v>
      </c>
      <c r="D679" s="3" t="s">
        <v>1669</v>
      </c>
      <c r="E679" s="3" t="s">
        <v>1670</v>
      </c>
      <c r="F679" s="3" t="s">
        <v>71</v>
      </c>
      <c r="G679" s="3" t="s">
        <v>72</v>
      </c>
      <c r="H679" s="314">
        <v>0.90851079305752902</v>
      </c>
      <c r="I679" s="314">
        <v>8.5847232055526301E-2</v>
      </c>
      <c r="J679" s="314">
        <v>0.121595573804233</v>
      </c>
      <c r="K679" s="10">
        <v>0.48018426617337301</v>
      </c>
      <c r="L679" s="3" t="s">
        <v>1671</v>
      </c>
      <c r="M679" s="3" t="s">
        <v>1672</v>
      </c>
      <c r="N679" s="265" t="s">
        <v>1673</v>
      </c>
      <c r="O679" s="3">
        <v>0.81069999999999998</v>
      </c>
      <c r="P679" s="3" t="s">
        <v>1674</v>
      </c>
    </row>
    <row r="680" spans="1:16">
      <c r="A680" s="3" t="s">
        <v>1776</v>
      </c>
      <c r="B680" s="3" t="s">
        <v>1777</v>
      </c>
      <c r="C680" s="3" t="s">
        <v>1773</v>
      </c>
      <c r="D680" s="3" t="s">
        <v>458</v>
      </c>
      <c r="E680" s="3" t="s">
        <v>780</v>
      </c>
      <c r="F680" s="3" t="s">
        <v>76</v>
      </c>
      <c r="G680" s="3" t="s">
        <v>79</v>
      </c>
      <c r="H680" s="314">
        <v>0.27870599601152302</v>
      </c>
      <c r="I680" s="314">
        <v>-3.0113838868049098E-2</v>
      </c>
      <c r="J680" s="314">
        <v>7.9094244411995099E-2</v>
      </c>
      <c r="K680" s="10">
        <v>0.70340091110153502</v>
      </c>
      <c r="L680" s="3" t="s">
        <v>1675</v>
      </c>
      <c r="M680" s="3" t="s">
        <v>1675</v>
      </c>
      <c r="N680" s="265" t="s">
        <v>1676</v>
      </c>
      <c r="O680" s="3">
        <v>1</v>
      </c>
      <c r="P680" s="3" t="s">
        <v>787</v>
      </c>
    </row>
    <row r="681" spans="1:16">
      <c r="A681" s="3" t="s">
        <v>1776</v>
      </c>
      <c r="B681" s="3" t="s">
        <v>1777</v>
      </c>
      <c r="C681" s="3" t="s">
        <v>1773</v>
      </c>
      <c r="D681" s="3" t="s">
        <v>372</v>
      </c>
      <c r="E681" s="3" t="s">
        <v>371</v>
      </c>
      <c r="F681" s="3" t="s">
        <v>72</v>
      </c>
      <c r="G681" s="3" t="s">
        <v>79</v>
      </c>
      <c r="H681" s="314">
        <v>0.52689985744418</v>
      </c>
      <c r="I681" s="314">
        <v>-9.1572515425346005E-3</v>
      </c>
      <c r="J681" s="314">
        <v>7.0493456708151797E-2</v>
      </c>
      <c r="K681" s="10">
        <v>0.89664384375265604</v>
      </c>
      <c r="L681" s="3" t="s">
        <v>1677</v>
      </c>
      <c r="M681" s="3" t="s">
        <v>1677</v>
      </c>
      <c r="N681" s="265" t="s">
        <v>1678</v>
      </c>
      <c r="O681" s="3">
        <v>1</v>
      </c>
      <c r="P681" s="3" t="s">
        <v>1679</v>
      </c>
    </row>
    <row r="682" spans="1:16">
      <c r="A682" s="3" t="s">
        <v>1776</v>
      </c>
      <c r="B682" s="3" t="s">
        <v>1777</v>
      </c>
      <c r="C682" s="3" t="s">
        <v>1773</v>
      </c>
      <c r="D682" s="3" t="s">
        <v>1680</v>
      </c>
      <c r="E682" s="3" t="s">
        <v>851</v>
      </c>
      <c r="F682" s="3" t="s">
        <v>76</v>
      </c>
      <c r="G682" s="3" t="s">
        <v>72</v>
      </c>
      <c r="H682" s="314">
        <v>0.27796738045511699</v>
      </c>
      <c r="I682" s="314">
        <v>0.10345593879739599</v>
      </c>
      <c r="J682" s="314">
        <v>7.8777456904438395E-2</v>
      </c>
      <c r="K682" s="10">
        <v>0.18909254827264499</v>
      </c>
      <c r="L682" s="3" t="s">
        <v>1681</v>
      </c>
      <c r="M682" s="3" t="s">
        <v>1681</v>
      </c>
      <c r="N682" s="265" t="s">
        <v>1682</v>
      </c>
      <c r="O682" s="3">
        <v>1</v>
      </c>
      <c r="P682" s="3" t="s">
        <v>1683</v>
      </c>
    </row>
    <row r="683" spans="1:16">
      <c r="A683" s="3" t="s">
        <v>1776</v>
      </c>
      <c r="B683" s="3" t="s">
        <v>1777</v>
      </c>
      <c r="C683" s="3" t="s">
        <v>1773</v>
      </c>
      <c r="D683" s="3" t="s">
        <v>462</v>
      </c>
      <c r="E683" s="3" t="s">
        <v>852</v>
      </c>
      <c r="F683" s="3" t="s">
        <v>79</v>
      </c>
      <c r="G683" s="3" t="s">
        <v>72</v>
      </c>
      <c r="H683" s="314">
        <v>0.20729058809023601</v>
      </c>
      <c r="I683" s="314">
        <v>0.14668026686949201</v>
      </c>
      <c r="J683" s="314">
        <v>8.9116314111683498E-2</v>
      </c>
      <c r="K683" s="10">
        <v>9.97757410039119E-2</v>
      </c>
      <c r="L683" s="3" t="s">
        <v>1684</v>
      </c>
      <c r="M683" s="3" t="s">
        <v>1684</v>
      </c>
      <c r="N683" s="265" t="s">
        <v>1685</v>
      </c>
      <c r="O683" s="3">
        <v>1</v>
      </c>
      <c r="P683" s="3" t="s">
        <v>1686</v>
      </c>
    </row>
    <row r="684" spans="1:16">
      <c r="A684" s="3" t="s">
        <v>1776</v>
      </c>
      <c r="B684" s="3" t="s">
        <v>1777</v>
      </c>
      <c r="C684" s="3" t="s">
        <v>1773</v>
      </c>
      <c r="D684" s="3" t="s">
        <v>1687</v>
      </c>
      <c r="E684" s="3" t="s">
        <v>1688</v>
      </c>
      <c r="F684" s="3" t="s">
        <v>71</v>
      </c>
      <c r="G684" s="3" t="s">
        <v>72</v>
      </c>
      <c r="H684" s="314">
        <v>0.17881686788387099</v>
      </c>
      <c r="I684" s="314">
        <v>-6.9712837065063593E-2</v>
      </c>
      <c r="J684" s="314">
        <v>9.2135609858172804E-2</v>
      </c>
      <c r="K684" s="10">
        <v>0.44926980300508201</v>
      </c>
      <c r="L684" s="3" t="s">
        <v>1689</v>
      </c>
      <c r="M684" s="3" t="s">
        <v>1690</v>
      </c>
      <c r="N684" s="265" t="s">
        <v>1673</v>
      </c>
      <c r="O684" s="3">
        <v>0.93369999999999997</v>
      </c>
      <c r="P684" s="3" t="s">
        <v>1691</v>
      </c>
    </row>
    <row r="685" spans="1:16">
      <c r="A685" s="3" t="s">
        <v>1776</v>
      </c>
      <c r="B685" s="3" t="s">
        <v>1777</v>
      </c>
      <c r="C685" s="3" t="s">
        <v>1773</v>
      </c>
      <c r="D685" s="3" t="s">
        <v>414</v>
      </c>
      <c r="E685" s="3" t="s">
        <v>413</v>
      </c>
      <c r="F685" s="3" t="s">
        <v>79</v>
      </c>
      <c r="G685" s="3" t="s">
        <v>76</v>
      </c>
      <c r="H685" s="314">
        <v>0.647467445512527</v>
      </c>
      <c r="I685" s="314">
        <v>8.4353521996756997E-3</v>
      </c>
      <c r="J685" s="314">
        <v>7.8866190142954901E-2</v>
      </c>
      <c r="K685" s="10">
        <v>0.91482247840431596</v>
      </c>
      <c r="L685" s="3" t="s">
        <v>1692</v>
      </c>
      <c r="M685" s="3" t="s">
        <v>1692</v>
      </c>
      <c r="N685" s="265" t="s">
        <v>1693</v>
      </c>
      <c r="O685" s="3">
        <v>1</v>
      </c>
      <c r="P685" s="3" t="s">
        <v>1694</v>
      </c>
    </row>
    <row r="686" spans="1:16">
      <c r="A686" s="3" t="s">
        <v>1776</v>
      </c>
      <c r="B686" s="3" t="s">
        <v>1777</v>
      </c>
      <c r="C686" s="3" t="s">
        <v>1773</v>
      </c>
      <c r="D686" s="3" t="s">
        <v>434</v>
      </c>
      <c r="E686" s="3" t="s">
        <v>854</v>
      </c>
      <c r="F686" s="3" t="s">
        <v>79</v>
      </c>
      <c r="G686" s="3" t="s">
        <v>76</v>
      </c>
      <c r="H686" s="314">
        <v>0.58452921582450901</v>
      </c>
      <c r="I686" s="314">
        <v>-4.4892898619083001E-2</v>
      </c>
      <c r="J686" s="314">
        <v>7.1371132357366501E-2</v>
      </c>
      <c r="K686" s="10">
        <v>0.52934487003415298</v>
      </c>
      <c r="L686" s="3" t="s">
        <v>1695</v>
      </c>
      <c r="M686" s="3" t="s">
        <v>1695</v>
      </c>
      <c r="N686" s="265" t="s">
        <v>1693</v>
      </c>
      <c r="O686" s="3">
        <v>1</v>
      </c>
      <c r="P686" s="3" t="s">
        <v>1694</v>
      </c>
    </row>
    <row r="687" spans="1:16">
      <c r="A687" s="3" t="s">
        <v>1776</v>
      </c>
      <c r="B687" s="3" t="s">
        <v>1777</v>
      </c>
      <c r="C687" s="3" t="s">
        <v>1773</v>
      </c>
      <c r="D687" s="3" t="s">
        <v>394</v>
      </c>
      <c r="E687" s="3" t="s">
        <v>855</v>
      </c>
      <c r="F687" s="3" t="s">
        <v>72</v>
      </c>
      <c r="G687" s="3" t="s">
        <v>71</v>
      </c>
      <c r="H687" s="314">
        <v>6.1802698094333502E-2</v>
      </c>
      <c r="I687" s="314">
        <v>3.8172354807772001E-2</v>
      </c>
      <c r="J687" s="314">
        <v>0.14447570340299701</v>
      </c>
      <c r="K687" s="10">
        <v>0.79161581683081605</v>
      </c>
      <c r="L687" s="3" t="s">
        <v>1696</v>
      </c>
      <c r="M687" s="3" t="s">
        <v>1696</v>
      </c>
      <c r="N687" s="265" t="s">
        <v>1697</v>
      </c>
      <c r="O687" s="3">
        <v>1</v>
      </c>
      <c r="P687" s="3" t="s">
        <v>1698</v>
      </c>
    </row>
    <row r="688" spans="1:16">
      <c r="A688" s="3" t="s">
        <v>1776</v>
      </c>
      <c r="B688" s="3" t="s">
        <v>1777</v>
      </c>
      <c r="C688" s="3" t="s">
        <v>1773</v>
      </c>
      <c r="D688" s="3" t="s">
        <v>375</v>
      </c>
      <c r="E688" s="3" t="s">
        <v>373</v>
      </c>
      <c r="F688" s="3" t="s">
        <v>76</v>
      </c>
      <c r="G688" s="3" t="s">
        <v>79</v>
      </c>
      <c r="H688" s="314">
        <v>2.62348565979383E-2</v>
      </c>
      <c r="I688" s="314">
        <v>2.56698505853768E-2</v>
      </c>
      <c r="J688" s="314">
        <v>0.25980707225308902</v>
      </c>
      <c r="K688" s="10">
        <v>0.92129428178829198</v>
      </c>
      <c r="L688" s="3" t="s">
        <v>1699</v>
      </c>
      <c r="M688" s="3" t="s">
        <v>1699</v>
      </c>
      <c r="N688" s="265" t="s">
        <v>1676</v>
      </c>
      <c r="O688" s="3">
        <v>1</v>
      </c>
      <c r="P688" s="3" t="s">
        <v>787</v>
      </c>
    </row>
    <row r="689" spans="1:16">
      <c r="A689" s="3" t="s">
        <v>1776</v>
      </c>
      <c r="B689" s="3" t="s">
        <v>1777</v>
      </c>
      <c r="C689" s="3" t="s">
        <v>1773</v>
      </c>
      <c r="D689" s="3" t="s">
        <v>416</v>
      </c>
      <c r="E689" s="3" t="s">
        <v>415</v>
      </c>
      <c r="F689" s="3" t="s">
        <v>72</v>
      </c>
      <c r="G689" s="3" t="s">
        <v>71</v>
      </c>
      <c r="H689" s="314">
        <v>2.1733893024248298E-2</v>
      </c>
      <c r="I689" s="314">
        <v>-0.211560116841534</v>
      </c>
      <c r="J689" s="314">
        <v>0.268246281323479</v>
      </c>
      <c r="K689" s="10">
        <v>0.43029984542938798</v>
      </c>
      <c r="L689" s="3" t="s">
        <v>1700</v>
      </c>
      <c r="M689" s="3" t="s">
        <v>1700</v>
      </c>
      <c r="N689" s="265" t="s">
        <v>1697</v>
      </c>
      <c r="O689" s="3">
        <v>1</v>
      </c>
      <c r="P689" s="3" t="s">
        <v>1698</v>
      </c>
    </row>
    <row r="690" spans="1:16">
      <c r="A690" s="3" t="s">
        <v>1776</v>
      </c>
      <c r="B690" s="3" t="s">
        <v>1777</v>
      </c>
      <c r="C690" s="3" t="s">
        <v>1773</v>
      </c>
      <c r="D690" s="3" t="s">
        <v>418</v>
      </c>
      <c r="E690" s="3" t="s">
        <v>417</v>
      </c>
      <c r="F690" s="3" t="s">
        <v>72</v>
      </c>
      <c r="G690" s="3" t="s">
        <v>71</v>
      </c>
      <c r="H690" s="314">
        <v>9.6695291927288804E-2</v>
      </c>
      <c r="I690" s="314">
        <v>0.16582655292225501</v>
      </c>
      <c r="J690" s="314">
        <v>0.13051938212588399</v>
      </c>
      <c r="K690" s="10">
        <v>0.203902006463545</v>
      </c>
      <c r="L690" s="3" t="s">
        <v>1701</v>
      </c>
      <c r="M690" s="3" t="s">
        <v>1701</v>
      </c>
      <c r="N690" s="265" t="s">
        <v>1697</v>
      </c>
      <c r="O690" s="3">
        <v>1</v>
      </c>
      <c r="P690" s="3" t="s">
        <v>1698</v>
      </c>
    </row>
    <row r="691" spans="1:16">
      <c r="A691" s="3" t="s">
        <v>1776</v>
      </c>
      <c r="B691" s="3" t="s">
        <v>1777</v>
      </c>
      <c r="C691" s="3" t="s">
        <v>1773</v>
      </c>
      <c r="D691" s="3" t="s">
        <v>385</v>
      </c>
      <c r="E691" s="3" t="s">
        <v>383</v>
      </c>
      <c r="F691" s="3" t="s">
        <v>76</v>
      </c>
      <c r="G691" s="3" t="s">
        <v>79</v>
      </c>
      <c r="H691" s="314">
        <v>0.63247209607520505</v>
      </c>
      <c r="I691" s="314">
        <v>-0.148163310985022</v>
      </c>
      <c r="J691" s="314">
        <v>7.2828632725171802E-2</v>
      </c>
      <c r="K691" s="10">
        <v>4.1910257462644498E-2</v>
      </c>
      <c r="L691" s="3" t="s">
        <v>1702</v>
      </c>
      <c r="M691" s="3" t="s">
        <v>1702</v>
      </c>
      <c r="N691" s="265" t="s">
        <v>1676</v>
      </c>
      <c r="O691" s="3">
        <v>1</v>
      </c>
      <c r="P691" s="3" t="s">
        <v>787</v>
      </c>
    </row>
    <row r="692" spans="1:16">
      <c r="A692" s="3" t="s">
        <v>1776</v>
      </c>
      <c r="B692" s="3" t="s">
        <v>1777</v>
      </c>
      <c r="C692" s="3" t="s">
        <v>1773</v>
      </c>
      <c r="D692" s="3" t="s">
        <v>400</v>
      </c>
      <c r="E692" s="3" t="s">
        <v>857</v>
      </c>
      <c r="F692" s="3" t="s">
        <v>71</v>
      </c>
      <c r="G692" s="3" t="s">
        <v>76</v>
      </c>
      <c r="H692" s="314">
        <v>0.36657241570126298</v>
      </c>
      <c r="I692" s="314">
        <v>4.53649592579701E-2</v>
      </c>
      <c r="J692" s="314">
        <v>7.3177640272461195E-2</v>
      </c>
      <c r="K692" s="10">
        <v>0.535304371025072</v>
      </c>
      <c r="L692" s="3" t="s">
        <v>1703</v>
      </c>
      <c r="M692" s="3" t="s">
        <v>1703</v>
      </c>
      <c r="N692" s="265" t="s">
        <v>1704</v>
      </c>
      <c r="O692" s="3">
        <v>1</v>
      </c>
      <c r="P692" s="3" t="s">
        <v>1705</v>
      </c>
    </row>
    <row r="693" spans="1:16">
      <c r="A693" s="3" t="s">
        <v>1776</v>
      </c>
      <c r="B693" s="3" t="s">
        <v>1777</v>
      </c>
      <c r="C693" s="3" t="s">
        <v>1773</v>
      </c>
      <c r="D693" s="3" t="s">
        <v>421</v>
      </c>
      <c r="E693" s="3" t="s">
        <v>420</v>
      </c>
      <c r="F693" s="3" t="s">
        <v>72</v>
      </c>
      <c r="G693" s="3" t="s">
        <v>76</v>
      </c>
      <c r="H693" s="314">
        <v>0.32444826816731598</v>
      </c>
      <c r="I693" s="314">
        <v>-0.17908670015564099</v>
      </c>
      <c r="J693" s="314">
        <v>7.5434460900437303E-2</v>
      </c>
      <c r="K693" s="10">
        <v>1.7593208745068801E-2</v>
      </c>
      <c r="L693" s="3" t="s">
        <v>1706</v>
      </c>
      <c r="M693" s="3" t="s">
        <v>1706</v>
      </c>
      <c r="N693" s="265" t="s">
        <v>1707</v>
      </c>
      <c r="O693" s="3">
        <v>1</v>
      </c>
      <c r="P693" s="3" t="s">
        <v>901</v>
      </c>
    </row>
    <row r="694" spans="1:16">
      <c r="A694" s="3" t="s">
        <v>1776</v>
      </c>
      <c r="B694" s="3" t="s">
        <v>1777</v>
      </c>
      <c r="C694" s="3" t="s">
        <v>1773</v>
      </c>
      <c r="D694" s="3" t="s">
        <v>85</v>
      </c>
      <c r="E694" s="3" t="s">
        <v>377</v>
      </c>
      <c r="F694" s="3" t="s">
        <v>79</v>
      </c>
      <c r="G694" s="3" t="s">
        <v>88</v>
      </c>
      <c r="H694" s="314">
        <v>0.45553623215116601</v>
      </c>
      <c r="I694" s="314">
        <v>-9.1927077527199294E-2</v>
      </c>
      <c r="J694" s="314">
        <v>7.0757304369352694E-2</v>
      </c>
      <c r="K694" s="10">
        <v>0.19387924033814799</v>
      </c>
      <c r="L694" s="3" t="s">
        <v>866</v>
      </c>
      <c r="M694" s="3" t="s">
        <v>866</v>
      </c>
      <c r="N694" s="265" t="s">
        <v>1708</v>
      </c>
      <c r="O694" s="3">
        <v>1</v>
      </c>
      <c r="P694" s="3" t="s">
        <v>867</v>
      </c>
    </row>
    <row r="695" spans="1:16">
      <c r="A695" s="3" t="s">
        <v>1776</v>
      </c>
      <c r="B695" s="3" t="s">
        <v>1777</v>
      </c>
      <c r="C695" s="3" t="s">
        <v>1773</v>
      </c>
      <c r="D695" s="3" t="s">
        <v>423</v>
      </c>
      <c r="E695" s="3" t="s">
        <v>422</v>
      </c>
      <c r="F695" s="3" t="s">
        <v>72</v>
      </c>
      <c r="G695" s="3" t="s">
        <v>71</v>
      </c>
      <c r="H695" s="314">
        <v>8.9028500851213596E-2</v>
      </c>
      <c r="I695" s="314">
        <v>3.4206440979408899E-2</v>
      </c>
      <c r="J695" s="314">
        <v>0.122806540733001</v>
      </c>
      <c r="K695" s="10">
        <v>0.78059844431493897</v>
      </c>
      <c r="L695" s="3" t="s">
        <v>1709</v>
      </c>
      <c r="M695" s="3" t="s">
        <v>1709</v>
      </c>
      <c r="N695" s="265" t="s">
        <v>1697</v>
      </c>
      <c r="O695" s="3">
        <v>1</v>
      </c>
      <c r="P695" s="3" t="s">
        <v>1698</v>
      </c>
    </row>
    <row r="696" spans="1:16">
      <c r="A696" s="3" t="s">
        <v>1776</v>
      </c>
      <c r="B696" s="3" t="s">
        <v>1777</v>
      </c>
      <c r="C696" s="3" t="s">
        <v>1773</v>
      </c>
      <c r="D696" s="3" t="s">
        <v>401</v>
      </c>
      <c r="E696" s="3" t="s">
        <v>858</v>
      </c>
      <c r="F696" s="3" t="s">
        <v>71</v>
      </c>
      <c r="G696" s="3" t="s">
        <v>72</v>
      </c>
      <c r="H696" s="314">
        <v>0.51213584031465897</v>
      </c>
      <c r="I696" s="314">
        <v>9.8875605779658992E-3</v>
      </c>
      <c r="J696" s="314">
        <v>7.5898855516237998E-2</v>
      </c>
      <c r="K696" s="10">
        <v>0.89635055582489298</v>
      </c>
      <c r="L696" s="3" t="s">
        <v>1710</v>
      </c>
      <c r="M696" s="3" t="s">
        <v>1710</v>
      </c>
      <c r="N696" s="265" t="s">
        <v>1673</v>
      </c>
      <c r="O696" s="3">
        <v>1</v>
      </c>
      <c r="P696" s="3" t="s">
        <v>1711</v>
      </c>
    </row>
    <row r="697" spans="1:16">
      <c r="A697" s="3" t="s">
        <v>1776</v>
      </c>
      <c r="B697" s="3" t="s">
        <v>1777</v>
      </c>
      <c r="C697" s="3" t="s">
        <v>1773</v>
      </c>
      <c r="D697" s="3" t="s">
        <v>1712</v>
      </c>
      <c r="E697" s="3" t="s">
        <v>1713</v>
      </c>
      <c r="F697" s="3" t="s">
        <v>76</v>
      </c>
      <c r="G697" s="3" t="s">
        <v>72</v>
      </c>
      <c r="H697" s="314">
        <v>0.46726686243137699</v>
      </c>
      <c r="I697" s="314">
        <v>-1.6437731311126299E-2</v>
      </c>
      <c r="J697" s="314">
        <v>7.1637026143387295E-2</v>
      </c>
      <c r="K697" s="10">
        <v>0.81851249915370194</v>
      </c>
      <c r="L697" s="3" t="s">
        <v>1714</v>
      </c>
      <c r="M697" s="3" t="s">
        <v>1715</v>
      </c>
      <c r="N697" s="265" t="s">
        <v>1682</v>
      </c>
      <c r="O697" s="3">
        <v>0.8216</v>
      </c>
      <c r="P697" s="3" t="s">
        <v>1716</v>
      </c>
    </row>
    <row r="698" spans="1:16">
      <c r="A698" s="3" t="s">
        <v>1776</v>
      </c>
      <c r="B698" s="3" t="s">
        <v>1777</v>
      </c>
      <c r="C698" s="3" t="s">
        <v>1773</v>
      </c>
      <c r="D698" s="3" t="s">
        <v>89</v>
      </c>
      <c r="E698" s="3" t="s">
        <v>366</v>
      </c>
      <c r="F698" s="3" t="s">
        <v>90</v>
      </c>
      <c r="G698" s="3" t="s">
        <v>71</v>
      </c>
      <c r="H698" s="314">
        <v>0.19477309225442599</v>
      </c>
      <c r="I698" s="314">
        <v>3.9708442839939802E-2</v>
      </c>
      <c r="J698" s="314">
        <v>9.0878438422347996E-2</v>
      </c>
      <c r="K698" s="10">
        <v>0.66215471870643094</v>
      </c>
      <c r="L698" s="3" t="s">
        <v>720</v>
      </c>
      <c r="M698" s="3" t="s">
        <v>720</v>
      </c>
      <c r="N698" s="265" t="s">
        <v>1717</v>
      </c>
      <c r="O698" s="3">
        <v>1</v>
      </c>
      <c r="P698" s="3" t="s">
        <v>777</v>
      </c>
    </row>
    <row r="699" spans="1:16">
      <c r="A699" s="3" t="s">
        <v>1776</v>
      </c>
      <c r="B699" s="3" t="s">
        <v>1777</v>
      </c>
      <c r="C699" s="3" t="s">
        <v>1773</v>
      </c>
      <c r="D699" s="3" t="s">
        <v>464</v>
      </c>
      <c r="E699" s="3" t="s">
        <v>859</v>
      </c>
      <c r="F699" s="3" t="s">
        <v>76</v>
      </c>
      <c r="G699" s="3" t="s">
        <v>72</v>
      </c>
      <c r="H699" s="314">
        <v>1.13715967458125E-2</v>
      </c>
      <c r="I699" s="314">
        <v>6.8075457566033198E-2</v>
      </c>
      <c r="J699" s="314">
        <v>0.35791804400820498</v>
      </c>
      <c r="K699" s="10">
        <v>0.849153624866123</v>
      </c>
      <c r="L699" s="3" t="s">
        <v>1718</v>
      </c>
      <c r="M699" s="3" t="s">
        <v>1718</v>
      </c>
      <c r="N699" s="265" t="s">
        <v>1682</v>
      </c>
      <c r="O699" s="3">
        <v>1</v>
      </c>
      <c r="P699" s="3" t="s">
        <v>1683</v>
      </c>
    </row>
    <row r="700" spans="1:16">
      <c r="A700" s="3" t="s">
        <v>1776</v>
      </c>
      <c r="B700" s="3" t="s">
        <v>1777</v>
      </c>
      <c r="C700" s="3" t="s">
        <v>1773</v>
      </c>
      <c r="D700" s="3" t="s">
        <v>122</v>
      </c>
      <c r="E700" s="3" t="s">
        <v>402</v>
      </c>
      <c r="F700" s="3" t="s">
        <v>76</v>
      </c>
      <c r="G700" s="3" t="s">
        <v>79</v>
      </c>
      <c r="H700" s="314">
        <v>0.66465680953635098</v>
      </c>
      <c r="I700" s="314">
        <v>-7.2284933422575998E-3</v>
      </c>
      <c r="J700" s="314">
        <v>7.8173717456116704E-2</v>
      </c>
      <c r="K700" s="10">
        <v>0.92632696626061495</v>
      </c>
      <c r="L700" s="3" t="s">
        <v>1719</v>
      </c>
      <c r="M700" s="3" t="s">
        <v>1719</v>
      </c>
      <c r="N700" s="265" t="s">
        <v>1676</v>
      </c>
      <c r="O700" s="3">
        <v>1</v>
      </c>
      <c r="P700" s="3" t="s">
        <v>787</v>
      </c>
    </row>
    <row r="701" spans="1:16">
      <c r="A701" s="3" t="s">
        <v>1776</v>
      </c>
      <c r="B701" s="3" t="s">
        <v>1777</v>
      </c>
      <c r="C701" s="3" t="s">
        <v>1773</v>
      </c>
      <c r="D701" s="3" t="s">
        <v>428</v>
      </c>
      <c r="E701" s="3" t="s">
        <v>427</v>
      </c>
      <c r="F701" s="3" t="s">
        <v>71</v>
      </c>
      <c r="G701" s="3" t="s">
        <v>72</v>
      </c>
      <c r="H701" s="314">
        <v>0.51006792520394495</v>
      </c>
      <c r="I701" s="314">
        <v>8.7569075928462303E-2</v>
      </c>
      <c r="J701" s="314">
        <v>7.0321611163325595E-2</v>
      </c>
      <c r="K701" s="10">
        <v>0.21303417472379099</v>
      </c>
      <c r="L701" s="3" t="s">
        <v>1720</v>
      </c>
      <c r="M701" s="3" t="s">
        <v>1720</v>
      </c>
      <c r="N701" s="265" t="s">
        <v>1673</v>
      </c>
      <c r="O701" s="3">
        <v>1</v>
      </c>
      <c r="P701" s="3" t="s">
        <v>1711</v>
      </c>
    </row>
    <row r="702" spans="1:16">
      <c r="A702" s="3" t="s">
        <v>1776</v>
      </c>
      <c r="B702" s="3" t="s">
        <v>1777</v>
      </c>
      <c r="C702" s="3" t="s">
        <v>1773</v>
      </c>
      <c r="D702" s="3" t="s">
        <v>404</v>
      </c>
      <c r="E702" s="3" t="s">
        <v>403</v>
      </c>
      <c r="F702" s="3" t="s">
        <v>71</v>
      </c>
      <c r="G702" s="3" t="s">
        <v>72</v>
      </c>
      <c r="H702" s="314">
        <v>0.47707851848146798</v>
      </c>
      <c r="I702" s="314">
        <v>5.1789308323222899E-2</v>
      </c>
      <c r="J702" s="314">
        <v>7.9188825460033696E-2</v>
      </c>
      <c r="K702" s="10">
        <v>0.51311329875470102</v>
      </c>
      <c r="L702" s="3" t="s">
        <v>1721</v>
      </c>
      <c r="M702" s="3" t="s">
        <v>1721</v>
      </c>
      <c r="N702" s="265" t="s">
        <v>1673</v>
      </c>
      <c r="O702" s="3">
        <v>1</v>
      </c>
      <c r="P702" s="3" t="s">
        <v>1711</v>
      </c>
    </row>
    <row r="703" spans="1:16">
      <c r="A703" s="3" t="s">
        <v>1776</v>
      </c>
      <c r="B703" s="3" t="s">
        <v>1777</v>
      </c>
      <c r="C703" s="3" t="s">
        <v>1773</v>
      </c>
      <c r="D703" s="3" t="s">
        <v>465</v>
      </c>
      <c r="E703" s="3" t="s">
        <v>860</v>
      </c>
      <c r="F703" s="3" t="s">
        <v>79</v>
      </c>
      <c r="G703" s="3" t="s">
        <v>76</v>
      </c>
      <c r="H703" s="314">
        <v>0.753947931689946</v>
      </c>
      <c r="I703" s="314">
        <v>-0.13243846956315</v>
      </c>
      <c r="J703" s="314">
        <v>8.2371020242049398E-2</v>
      </c>
      <c r="K703" s="10">
        <v>0.107872756305651</v>
      </c>
      <c r="L703" s="3" t="s">
        <v>1722</v>
      </c>
      <c r="M703" s="3" t="s">
        <v>1722</v>
      </c>
      <c r="N703" s="265" t="s">
        <v>1693</v>
      </c>
      <c r="O703" s="3">
        <v>1</v>
      </c>
      <c r="P703" s="3" t="s">
        <v>1694</v>
      </c>
    </row>
    <row r="704" spans="1:16">
      <c r="A704" s="3" t="s">
        <v>1776</v>
      </c>
      <c r="B704" s="3" t="s">
        <v>1777</v>
      </c>
      <c r="C704" s="3" t="s">
        <v>1773</v>
      </c>
      <c r="D704" s="3" t="s">
        <v>407</v>
      </c>
      <c r="E704" s="3" t="s">
        <v>406</v>
      </c>
      <c r="F704" s="3" t="s">
        <v>71</v>
      </c>
      <c r="G704" s="3" t="s">
        <v>97</v>
      </c>
      <c r="H704" s="314">
        <v>0.72561247768249404</v>
      </c>
      <c r="I704" s="314">
        <v>1.0155194695687099E-2</v>
      </c>
      <c r="J704" s="314">
        <v>7.8872146752783201E-2</v>
      </c>
      <c r="K704" s="10">
        <v>0.89755139907122095</v>
      </c>
      <c r="L704" s="3" t="s">
        <v>1723</v>
      </c>
      <c r="M704" s="3" t="s">
        <v>1723</v>
      </c>
      <c r="N704" s="265" t="s">
        <v>1724</v>
      </c>
      <c r="O704" s="3">
        <v>1</v>
      </c>
      <c r="P704" s="3" t="s">
        <v>1725</v>
      </c>
    </row>
    <row r="705" spans="1:16">
      <c r="A705" s="3" t="s">
        <v>1776</v>
      </c>
      <c r="B705" s="3" t="s">
        <v>1777</v>
      </c>
      <c r="C705" s="3" t="s">
        <v>1773</v>
      </c>
      <c r="D705" s="3" t="s">
        <v>408</v>
      </c>
      <c r="E705" s="3" t="s">
        <v>783</v>
      </c>
      <c r="F705" s="3" t="s">
        <v>71</v>
      </c>
      <c r="G705" s="3" t="s">
        <v>79</v>
      </c>
      <c r="H705" s="314">
        <v>0.33326946077809</v>
      </c>
      <c r="I705" s="314">
        <v>1.0079107156801499E-2</v>
      </c>
      <c r="J705" s="314">
        <v>7.70860069791105E-2</v>
      </c>
      <c r="K705" s="10">
        <v>0.89597193076830695</v>
      </c>
      <c r="L705" s="3" t="s">
        <v>1726</v>
      </c>
      <c r="M705" s="3" t="s">
        <v>1726</v>
      </c>
      <c r="N705" s="265" t="s">
        <v>1727</v>
      </c>
      <c r="O705" s="3">
        <v>1</v>
      </c>
      <c r="P705" s="3" t="s">
        <v>1728</v>
      </c>
    </row>
    <row r="706" spans="1:16">
      <c r="A706" s="3" t="s">
        <v>1778</v>
      </c>
      <c r="B706" s="3" t="s">
        <v>1779</v>
      </c>
      <c r="C706" s="3" t="s">
        <v>1773</v>
      </c>
      <c r="D706" s="3" t="s">
        <v>1669</v>
      </c>
      <c r="E706" s="3" t="s">
        <v>1670</v>
      </c>
      <c r="F706" s="3" t="s">
        <v>71</v>
      </c>
      <c r="G706" s="3" t="s">
        <v>72</v>
      </c>
      <c r="H706" s="314">
        <v>0.90888120678818396</v>
      </c>
      <c r="I706" s="314">
        <v>-2.68609307207925E-2</v>
      </c>
      <c r="J706" s="314">
        <v>3.3065210183720502E-2</v>
      </c>
      <c r="K706" s="10">
        <v>0.41658376291788901</v>
      </c>
      <c r="L706" s="3" t="s">
        <v>1671</v>
      </c>
      <c r="M706" s="3" t="s">
        <v>1672</v>
      </c>
      <c r="N706" s="265" t="s">
        <v>1673</v>
      </c>
      <c r="O706" s="3">
        <v>0.81069999999999998</v>
      </c>
      <c r="P706" s="3" t="s">
        <v>1674</v>
      </c>
    </row>
    <row r="707" spans="1:16">
      <c r="A707" s="3" t="s">
        <v>1778</v>
      </c>
      <c r="B707" s="3" t="s">
        <v>1779</v>
      </c>
      <c r="C707" s="3" t="s">
        <v>1773</v>
      </c>
      <c r="D707" s="3" t="s">
        <v>458</v>
      </c>
      <c r="E707" s="3" t="s">
        <v>780</v>
      </c>
      <c r="F707" s="3" t="s">
        <v>76</v>
      </c>
      <c r="G707" s="3" t="s">
        <v>79</v>
      </c>
      <c r="H707" s="314">
        <v>0.27881063827168101</v>
      </c>
      <c r="I707" s="314">
        <v>1.9804913343527998E-3</v>
      </c>
      <c r="J707" s="314">
        <v>2.1434893887160002E-2</v>
      </c>
      <c r="K707" s="10">
        <v>0.92638368132272697</v>
      </c>
      <c r="L707" s="3" t="s">
        <v>1675</v>
      </c>
      <c r="M707" s="3" t="s">
        <v>1675</v>
      </c>
      <c r="N707" s="265" t="s">
        <v>1676</v>
      </c>
      <c r="O707" s="3">
        <v>1</v>
      </c>
      <c r="P707" s="3" t="s">
        <v>787</v>
      </c>
    </row>
    <row r="708" spans="1:16">
      <c r="A708" s="3" t="s">
        <v>1778</v>
      </c>
      <c r="B708" s="3" t="s">
        <v>1779</v>
      </c>
      <c r="C708" s="3" t="s">
        <v>1773</v>
      </c>
      <c r="D708" s="3" t="s">
        <v>372</v>
      </c>
      <c r="E708" s="3" t="s">
        <v>371</v>
      </c>
      <c r="F708" s="3" t="s">
        <v>72</v>
      </c>
      <c r="G708" s="3" t="s">
        <v>79</v>
      </c>
      <c r="H708" s="314">
        <v>0.52751849250070904</v>
      </c>
      <c r="I708" s="314">
        <v>3.1158339675144399E-2</v>
      </c>
      <c r="J708" s="314">
        <v>1.91266841037732E-2</v>
      </c>
      <c r="K708" s="10">
        <v>0.103302269367385</v>
      </c>
      <c r="L708" s="3" t="s">
        <v>1677</v>
      </c>
      <c r="M708" s="3" t="s">
        <v>1677</v>
      </c>
      <c r="N708" s="265" t="s">
        <v>1678</v>
      </c>
      <c r="O708" s="3">
        <v>1</v>
      </c>
      <c r="P708" s="3" t="s">
        <v>1679</v>
      </c>
    </row>
    <row r="709" spans="1:16">
      <c r="A709" s="3" t="s">
        <v>1778</v>
      </c>
      <c r="B709" s="3" t="s">
        <v>1779</v>
      </c>
      <c r="C709" s="3" t="s">
        <v>1773</v>
      </c>
      <c r="D709" s="3" t="s">
        <v>1680</v>
      </c>
      <c r="E709" s="3" t="s">
        <v>851</v>
      </c>
      <c r="F709" s="3" t="s">
        <v>76</v>
      </c>
      <c r="G709" s="3" t="s">
        <v>72</v>
      </c>
      <c r="H709" s="314">
        <v>0.27625922776404099</v>
      </c>
      <c r="I709" s="314">
        <v>-1.8854937517435999E-2</v>
      </c>
      <c r="J709" s="314">
        <v>2.1403178840897499E-2</v>
      </c>
      <c r="K709" s="10">
        <v>0.378349761058556</v>
      </c>
      <c r="L709" s="3" t="s">
        <v>1681</v>
      </c>
      <c r="M709" s="3" t="s">
        <v>1681</v>
      </c>
      <c r="N709" s="265" t="s">
        <v>1682</v>
      </c>
      <c r="O709" s="3">
        <v>1</v>
      </c>
      <c r="P709" s="3" t="s">
        <v>1683</v>
      </c>
    </row>
    <row r="710" spans="1:16">
      <c r="A710" s="3" t="s">
        <v>1778</v>
      </c>
      <c r="B710" s="3" t="s">
        <v>1779</v>
      </c>
      <c r="C710" s="3" t="s">
        <v>1773</v>
      </c>
      <c r="D710" s="3" t="s">
        <v>462</v>
      </c>
      <c r="E710" s="3" t="s">
        <v>852</v>
      </c>
      <c r="F710" s="3" t="s">
        <v>79</v>
      </c>
      <c r="G710" s="3" t="s">
        <v>72</v>
      </c>
      <c r="H710" s="314">
        <v>0.20699168114750799</v>
      </c>
      <c r="I710" s="314">
        <v>2.14699015208289E-2</v>
      </c>
      <c r="J710" s="314">
        <v>2.42767937429323E-2</v>
      </c>
      <c r="K710" s="10">
        <v>0.37649132303763599</v>
      </c>
      <c r="L710" s="3" t="s">
        <v>1684</v>
      </c>
      <c r="M710" s="3" t="s">
        <v>1684</v>
      </c>
      <c r="N710" s="265" t="s">
        <v>1685</v>
      </c>
      <c r="O710" s="3">
        <v>1</v>
      </c>
      <c r="P710" s="3" t="s">
        <v>1686</v>
      </c>
    </row>
    <row r="711" spans="1:16">
      <c r="A711" s="3" t="s">
        <v>1778</v>
      </c>
      <c r="B711" s="3" t="s">
        <v>1779</v>
      </c>
      <c r="C711" s="3" t="s">
        <v>1773</v>
      </c>
      <c r="D711" s="3" t="s">
        <v>1687</v>
      </c>
      <c r="E711" s="3" t="s">
        <v>1688</v>
      </c>
      <c r="F711" s="3" t="s">
        <v>71</v>
      </c>
      <c r="G711" s="3" t="s">
        <v>72</v>
      </c>
      <c r="H711" s="314">
        <v>0.17907856693903401</v>
      </c>
      <c r="I711" s="314">
        <v>-8.780069546695E-4</v>
      </c>
      <c r="J711" s="314">
        <v>2.49712650452623E-2</v>
      </c>
      <c r="K711" s="10">
        <v>0.971951606218037</v>
      </c>
      <c r="L711" s="3" t="s">
        <v>1689</v>
      </c>
      <c r="M711" s="3" t="s">
        <v>1690</v>
      </c>
      <c r="N711" s="265" t="s">
        <v>1673</v>
      </c>
      <c r="O711" s="3">
        <v>0.93369999999999997</v>
      </c>
      <c r="P711" s="3" t="s">
        <v>1691</v>
      </c>
    </row>
    <row r="712" spans="1:16">
      <c r="A712" s="3" t="s">
        <v>1778</v>
      </c>
      <c r="B712" s="3" t="s">
        <v>1779</v>
      </c>
      <c r="C712" s="3" t="s">
        <v>1773</v>
      </c>
      <c r="D712" s="3" t="s">
        <v>414</v>
      </c>
      <c r="E712" s="3" t="s">
        <v>413</v>
      </c>
      <c r="F712" s="3" t="s">
        <v>79</v>
      </c>
      <c r="G712" s="3" t="s">
        <v>76</v>
      </c>
      <c r="H712" s="314">
        <v>0.64584244709826</v>
      </c>
      <c r="I712" s="314">
        <v>2.63763068148418E-2</v>
      </c>
      <c r="J712" s="314">
        <v>2.1385091289831001E-2</v>
      </c>
      <c r="K712" s="10">
        <v>0.21742769465792799</v>
      </c>
      <c r="L712" s="3" t="s">
        <v>1692</v>
      </c>
      <c r="M712" s="3" t="s">
        <v>1692</v>
      </c>
      <c r="N712" s="265" t="s">
        <v>1693</v>
      </c>
      <c r="O712" s="3">
        <v>1</v>
      </c>
      <c r="P712" s="3" t="s">
        <v>1694</v>
      </c>
    </row>
    <row r="713" spans="1:16">
      <c r="A713" s="3" t="s">
        <v>1778</v>
      </c>
      <c r="B713" s="3" t="s">
        <v>1779</v>
      </c>
      <c r="C713" s="3" t="s">
        <v>1773</v>
      </c>
      <c r="D713" s="3" t="s">
        <v>434</v>
      </c>
      <c r="E713" s="3" t="s">
        <v>854</v>
      </c>
      <c r="F713" s="3" t="s">
        <v>79</v>
      </c>
      <c r="G713" s="3" t="s">
        <v>76</v>
      </c>
      <c r="H713" s="314">
        <v>0.58542085998447202</v>
      </c>
      <c r="I713" s="314">
        <v>6.8812183408485999E-3</v>
      </c>
      <c r="J713" s="314">
        <v>1.9414250963001801E-2</v>
      </c>
      <c r="K713" s="10">
        <v>0.72300795670401397</v>
      </c>
      <c r="L713" s="3" t="s">
        <v>1695</v>
      </c>
      <c r="M713" s="3" t="s">
        <v>1695</v>
      </c>
      <c r="N713" s="265" t="s">
        <v>1693</v>
      </c>
      <c r="O713" s="3">
        <v>1</v>
      </c>
      <c r="P713" s="3" t="s">
        <v>1694</v>
      </c>
    </row>
    <row r="714" spans="1:16">
      <c r="A714" s="3" t="s">
        <v>1778</v>
      </c>
      <c r="B714" s="3" t="s">
        <v>1779</v>
      </c>
      <c r="C714" s="3" t="s">
        <v>1773</v>
      </c>
      <c r="D714" s="3" t="s">
        <v>394</v>
      </c>
      <c r="E714" s="3" t="s">
        <v>855</v>
      </c>
      <c r="F714" s="3" t="s">
        <v>72</v>
      </c>
      <c r="G714" s="3" t="s">
        <v>71</v>
      </c>
      <c r="H714" s="314">
        <v>6.1414796465411897E-2</v>
      </c>
      <c r="I714" s="314">
        <v>3.5387997576416502E-2</v>
      </c>
      <c r="J714" s="314">
        <v>3.8846413616900999E-2</v>
      </c>
      <c r="K714" s="10">
        <v>0.36231009343380999</v>
      </c>
      <c r="L714" s="3" t="s">
        <v>1696</v>
      </c>
      <c r="M714" s="3" t="s">
        <v>1696</v>
      </c>
      <c r="N714" s="265" t="s">
        <v>1697</v>
      </c>
      <c r="O714" s="3">
        <v>1</v>
      </c>
      <c r="P714" s="3" t="s">
        <v>1698</v>
      </c>
    </row>
    <row r="715" spans="1:16">
      <c r="A715" s="3" t="s">
        <v>1778</v>
      </c>
      <c r="B715" s="3" t="s">
        <v>1779</v>
      </c>
      <c r="C715" s="3" t="s">
        <v>1773</v>
      </c>
      <c r="D715" s="3" t="s">
        <v>375</v>
      </c>
      <c r="E715" s="3" t="s">
        <v>373</v>
      </c>
      <c r="F715" s="3" t="s">
        <v>76</v>
      </c>
      <c r="G715" s="3" t="s">
        <v>79</v>
      </c>
      <c r="H715" s="314">
        <v>2.6164922788495699E-2</v>
      </c>
      <c r="I715" s="314">
        <v>6.1897085150472597E-2</v>
      </c>
      <c r="J715" s="314">
        <v>7.0264455670109305E-2</v>
      </c>
      <c r="K715" s="10">
        <v>0.37836327198413999</v>
      </c>
      <c r="L715" s="3" t="s">
        <v>1699</v>
      </c>
      <c r="M715" s="3" t="s">
        <v>1699</v>
      </c>
      <c r="N715" s="265" t="s">
        <v>1676</v>
      </c>
      <c r="O715" s="3">
        <v>1</v>
      </c>
      <c r="P715" s="3" t="s">
        <v>787</v>
      </c>
    </row>
    <row r="716" spans="1:16">
      <c r="A716" s="3" t="s">
        <v>1778</v>
      </c>
      <c r="B716" s="3" t="s">
        <v>1779</v>
      </c>
      <c r="C716" s="3" t="s">
        <v>1773</v>
      </c>
      <c r="D716" s="3" t="s">
        <v>416</v>
      </c>
      <c r="E716" s="3" t="s">
        <v>415</v>
      </c>
      <c r="F716" s="3" t="s">
        <v>72</v>
      </c>
      <c r="G716" s="3" t="s">
        <v>71</v>
      </c>
      <c r="H716" s="314">
        <v>2.1563254088335301E-2</v>
      </c>
      <c r="I716" s="314">
        <v>-1.6257099711617502E-2</v>
      </c>
      <c r="J716" s="314">
        <v>7.3251679794069505E-2</v>
      </c>
      <c r="K716" s="10">
        <v>0.82436460968019998</v>
      </c>
      <c r="L716" s="3" t="s">
        <v>1700</v>
      </c>
      <c r="M716" s="3" t="s">
        <v>1700</v>
      </c>
      <c r="N716" s="265" t="s">
        <v>1697</v>
      </c>
      <c r="O716" s="3">
        <v>1</v>
      </c>
      <c r="P716" s="3" t="s">
        <v>1698</v>
      </c>
    </row>
    <row r="717" spans="1:16">
      <c r="A717" s="3" t="s">
        <v>1778</v>
      </c>
      <c r="B717" s="3" t="s">
        <v>1779</v>
      </c>
      <c r="C717" s="3" t="s">
        <v>1773</v>
      </c>
      <c r="D717" s="3" t="s">
        <v>418</v>
      </c>
      <c r="E717" s="3" t="s">
        <v>417</v>
      </c>
      <c r="F717" s="3" t="s">
        <v>72</v>
      </c>
      <c r="G717" s="3" t="s">
        <v>71</v>
      </c>
      <c r="H717" s="314">
        <v>9.62067019137159E-2</v>
      </c>
      <c r="I717" s="314">
        <v>-7.6379523331208996E-2</v>
      </c>
      <c r="J717" s="314">
        <v>3.5359622789234199E-2</v>
      </c>
      <c r="K717" s="10">
        <v>3.0766675463755899E-2</v>
      </c>
      <c r="L717" s="3" t="s">
        <v>1701</v>
      </c>
      <c r="M717" s="3" t="s">
        <v>1701</v>
      </c>
      <c r="N717" s="265" t="s">
        <v>1697</v>
      </c>
      <c r="O717" s="3">
        <v>1</v>
      </c>
      <c r="P717" s="3" t="s">
        <v>1698</v>
      </c>
    </row>
    <row r="718" spans="1:16">
      <c r="A718" s="3" t="s">
        <v>1778</v>
      </c>
      <c r="B718" s="3" t="s">
        <v>1779</v>
      </c>
      <c r="C718" s="3" t="s">
        <v>1773</v>
      </c>
      <c r="D718" s="3" t="s">
        <v>385</v>
      </c>
      <c r="E718" s="3" t="s">
        <v>383</v>
      </c>
      <c r="F718" s="3" t="s">
        <v>76</v>
      </c>
      <c r="G718" s="3" t="s">
        <v>79</v>
      </c>
      <c r="H718" s="314">
        <v>0.63177402299700502</v>
      </c>
      <c r="I718" s="314">
        <v>-8.4159457754977001E-3</v>
      </c>
      <c r="J718" s="314">
        <v>1.9763071577072799E-2</v>
      </c>
      <c r="K718" s="10">
        <v>0.67022298588493101</v>
      </c>
      <c r="L718" s="3" t="s">
        <v>1702</v>
      </c>
      <c r="M718" s="3" t="s">
        <v>1702</v>
      </c>
      <c r="N718" s="265" t="s">
        <v>1676</v>
      </c>
      <c r="O718" s="3">
        <v>1</v>
      </c>
      <c r="P718" s="3" t="s">
        <v>787</v>
      </c>
    </row>
    <row r="719" spans="1:16">
      <c r="A719" s="3" t="s">
        <v>1778</v>
      </c>
      <c r="B719" s="3" t="s">
        <v>1779</v>
      </c>
      <c r="C719" s="3" t="s">
        <v>1773</v>
      </c>
      <c r="D719" s="3" t="s">
        <v>400</v>
      </c>
      <c r="E719" s="3" t="s">
        <v>857</v>
      </c>
      <c r="F719" s="3" t="s">
        <v>71</v>
      </c>
      <c r="G719" s="3" t="s">
        <v>76</v>
      </c>
      <c r="H719" s="314">
        <v>0.36848436671964502</v>
      </c>
      <c r="I719" s="314">
        <v>-1.6655311960305199E-2</v>
      </c>
      <c r="J719" s="314">
        <v>1.9806133860986001E-2</v>
      </c>
      <c r="K719" s="10">
        <v>0.40039451060484799</v>
      </c>
      <c r="L719" s="3" t="s">
        <v>1703</v>
      </c>
      <c r="M719" s="3" t="s">
        <v>1703</v>
      </c>
      <c r="N719" s="265" t="s">
        <v>1704</v>
      </c>
      <c r="O719" s="3">
        <v>1</v>
      </c>
      <c r="P719" s="3" t="s">
        <v>1705</v>
      </c>
    </row>
    <row r="720" spans="1:16">
      <c r="A720" s="3" t="s">
        <v>1778</v>
      </c>
      <c r="B720" s="3" t="s">
        <v>1779</v>
      </c>
      <c r="C720" s="3" t="s">
        <v>1773</v>
      </c>
      <c r="D720" s="3" t="s">
        <v>421</v>
      </c>
      <c r="E720" s="3" t="s">
        <v>420</v>
      </c>
      <c r="F720" s="3" t="s">
        <v>72</v>
      </c>
      <c r="G720" s="3" t="s">
        <v>76</v>
      </c>
      <c r="H720" s="314">
        <v>0.32479848658508198</v>
      </c>
      <c r="I720" s="314">
        <v>1.4674608486587399E-2</v>
      </c>
      <c r="J720" s="314">
        <v>2.04860439720717E-2</v>
      </c>
      <c r="K720" s="10">
        <v>0.47379240991746002</v>
      </c>
      <c r="L720" s="3" t="s">
        <v>1706</v>
      </c>
      <c r="M720" s="3" t="s">
        <v>1706</v>
      </c>
      <c r="N720" s="265" t="s">
        <v>1707</v>
      </c>
      <c r="O720" s="3">
        <v>1</v>
      </c>
      <c r="P720" s="3" t="s">
        <v>901</v>
      </c>
    </row>
    <row r="721" spans="1:16">
      <c r="A721" s="3" t="s">
        <v>1778</v>
      </c>
      <c r="B721" s="3" t="s">
        <v>1779</v>
      </c>
      <c r="C721" s="3" t="s">
        <v>1773</v>
      </c>
      <c r="D721" s="3" t="s">
        <v>85</v>
      </c>
      <c r="E721" s="3" t="s">
        <v>377</v>
      </c>
      <c r="F721" s="3" t="s">
        <v>79</v>
      </c>
      <c r="G721" s="3" t="s">
        <v>88</v>
      </c>
      <c r="H721" s="314">
        <v>0.45502939327835901</v>
      </c>
      <c r="I721" s="314">
        <v>1.7274547471262801E-2</v>
      </c>
      <c r="J721" s="314">
        <v>1.92125405632819E-2</v>
      </c>
      <c r="K721" s="10">
        <v>0.368584089053141</v>
      </c>
      <c r="L721" s="3" t="s">
        <v>866</v>
      </c>
      <c r="M721" s="3" t="s">
        <v>866</v>
      </c>
      <c r="N721" s="265" t="s">
        <v>1708</v>
      </c>
      <c r="O721" s="3">
        <v>1</v>
      </c>
      <c r="P721" s="3" t="s">
        <v>867</v>
      </c>
    </row>
    <row r="722" spans="1:16">
      <c r="A722" s="3" t="s">
        <v>1778</v>
      </c>
      <c r="B722" s="3" t="s">
        <v>1779</v>
      </c>
      <c r="C722" s="3" t="s">
        <v>1773</v>
      </c>
      <c r="D722" s="3" t="s">
        <v>423</v>
      </c>
      <c r="E722" s="3" t="s">
        <v>422</v>
      </c>
      <c r="F722" s="3" t="s">
        <v>72</v>
      </c>
      <c r="G722" s="3" t="s">
        <v>71</v>
      </c>
      <c r="H722" s="314">
        <v>8.9230820423699397E-2</v>
      </c>
      <c r="I722" s="314">
        <v>1.3027615881110999E-3</v>
      </c>
      <c r="J722" s="314">
        <v>3.3364310976828702E-2</v>
      </c>
      <c r="K722" s="10">
        <v>0.968853266962177</v>
      </c>
      <c r="L722" s="3" t="s">
        <v>1709</v>
      </c>
      <c r="M722" s="3" t="s">
        <v>1709</v>
      </c>
      <c r="N722" s="265" t="s">
        <v>1697</v>
      </c>
      <c r="O722" s="3">
        <v>1</v>
      </c>
      <c r="P722" s="3" t="s">
        <v>1698</v>
      </c>
    </row>
    <row r="723" spans="1:16">
      <c r="A723" s="3" t="s">
        <v>1778</v>
      </c>
      <c r="B723" s="3" t="s">
        <v>1779</v>
      </c>
      <c r="C723" s="3" t="s">
        <v>1773</v>
      </c>
      <c r="D723" s="3" t="s">
        <v>401</v>
      </c>
      <c r="E723" s="3" t="s">
        <v>858</v>
      </c>
      <c r="F723" s="3" t="s">
        <v>71</v>
      </c>
      <c r="G723" s="3" t="s">
        <v>72</v>
      </c>
      <c r="H723" s="314">
        <v>0.51151329167746695</v>
      </c>
      <c r="I723" s="314">
        <v>-2.34608415552593E-2</v>
      </c>
      <c r="J723" s="314">
        <v>2.0612696144892001E-2</v>
      </c>
      <c r="K723" s="10">
        <v>0.25504769672164002</v>
      </c>
      <c r="L723" s="3" t="s">
        <v>1710</v>
      </c>
      <c r="M723" s="3" t="s">
        <v>1710</v>
      </c>
      <c r="N723" s="265" t="s">
        <v>1673</v>
      </c>
      <c r="O723" s="3">
        <v>1</v>
      </c>
      <c r="P723" s="3" t="s">
        <v>1711</v>
      </c>
    </row>
    <row r="724" spans="1:16">
      <c r="A724" s="3" t="s">
        <v>1778</v>
      </c>
      <c r="B724" s="3" t="s">
        <v>1779</v>
      </c>
      <c r="C724" s="3" t="s">
        <v>1773</v>
      </c>
      <c r="D724" s="3" t="s">
        <v>1712</v>
      </c>
      <c r="E724" s="3" t="s">
        <v>1713</v>
      </c>
      <c r="F724" s="3" t="s">
        <v>76</v>
      </c>
      <c r="G724" s="3" t="s">
        <v>72</v>
      </c>
      <c r="H724" s="314">
        <v>0.46592467433233897</v>
      </c>
      <c r="I724" s="314">
        <v>-1.206169769856E-4</v>
      </c>
      <c r="J724" s="314">
        <v>1.94475966010846E-2</v>
      </c>
      <c r="K724" s="10">
        <v>0.99505142930053003</v>
      </c>
      <c r="L724" s="3" t="s">
        <v>1714</v>
      </c>
      <c r="M724" s="3" t="s">
        <v>1715</v>
      </c>
      <c r="N724" s="265" t="s">
        <v>1682</v>
      </c>
      <c r="O724" s="3">
        <v>0.8216</v>
      </c>
      <c r="P724" s="3" t="s">
        <v>1716</v>
      </c>
    </row>
    <row r="725" spans="1:16">
      <c r="A725" s="3" t="s">
        <v>1778</v>
      </c>
      <c r="B725" s="3" t="s">
        <v>1779</v>
      </c>
      <c r="C725" s="3" t="s">
        <v>1773</v>
      </c>
      <c r="D725" s="3" t="s">
        <v>89</v>
      </c>
      <c r="E725" s="3" t="s">
        <v>366</v>
      </c>
      <c r="F725" s="3" t="s">
        <v>90</v>
      </c>
      <c r="G725" s="3" t="s">
        <v>71</v>
      </c>
      <c r="H725" s="314">
        <v>0.19436809997408799</v>
      </c>
      <c r="I725" s="314">
        <v>-2.3184199823534E-2</v>
      </c>
      <c r="J725" s="314">
        <v>2.46530364573837E-2</v>
      </c>
      <c r="K725" s="10">
        <v>0.34700234871425101</v>
      </c>
      <c r="L725" s="3" t="s">
        <v>720</v>
      </c>
      <c r="M725" s="3" t="s">
        <v>720</v>
      </c>
      <c r="N725" s="265" t="s">
        <v>1717</v>
      </c>
      <c r="O725" s="3">
        <v>1</v>
      </c>
      <c r="P725" s="3" t="s">
        <v>777</v>
      </c>
    </row>
    <row r="726" spans="1:16">
      <c r="A726" s="3" t="s">
        <v>1778</v>
      </c>
      <c r="B726" s="3" t="s">
        <v>1779</v>
      </c>
      <c r="C726" s="3" t="s">
        <v>1773</v>
      </c>
      <c r="D726" s="3" t="s">
        <v>464</v>
      </c>
      <c r="E726" s="3" t="s">
        <v>859</v>
      </c>
      <c r="F726" s="3" t="s">
        <v>76</v>
      </c>
      <c r="G726" s="3" t="s">
        <v>72</v>
      </c>
      <c r="H726" s="314">
        <v>1.1257046376045901E-2</v>
      </c>
      <c r="I726" s="314">
        <v>-0.110588583027575</v>
      </c>
      <c r="J726" s="314">
        <v>9.7348019176277598E-2</v>
      </c>
      <c r="K726" s="10">
        <v>0.25595126241000599</v>
      </c>
      <c r="L726" s="3" t="s">
        <v>1718</v>
      </c>
      <c r="M726" s="3" t="s">
        <v>1718</v>
      </c>
      <c r="N726" s="265" t="s">
        <v>1682</v>
      </c>
      <c r="O726" s="3">
        <v>1</v>
      </c>
      <c r="P726" s="3" t="s">
        <v>1683</v>
      </c>
    </row>
    <row r="727" spans="1:16">
      <c r="A727" s="3" t="s">
        <v>1778</v>
      </c>
      <c r="B727" s="3" t="s">
        <v>1779</v>
      </c>
      <c r="C727" s="3" t="s">
        <v>1773</v>
      </c>
      <c r="D727" s="3" t="s">
        <v>122</v>
      </c>
      <c r="E727" s="3" t="s">
        <v>402</v>
      </c>
      <c r="F727" s="3" t="s">
        <v>76</v>
      </c>
      <c r="G727" s="3" t="s">
        <v>79</v>
      </c>
      <c r="H727" s="314">
        <v>0.66448441601654495</v>
      </c>
      <c r="I727" s="314">
        <v>2.3055067469432099E-2</v>
      </c>
      <c r="J727" s="314">
        <v>2.1224266211105899E-2</v>
      </c>
      <c r="K727" s="10">
        <v>0.27736406077576298</v>
      </c>
      <c r="L727" s="3" t="s">
        <v>1719</v>
      </c>
      <c r="M727" s="3" t="s">
        <v>1719</v>
      </c>
      <c r="N727" s="265" t="s">
        <v>1676</v>
      </c>
      <c r="O727" s="3">
        <v>1</v>
      </c>
      <c r="P727" s="3" t="s">
        <v>787</v>
      </c>
    </row>
    <row r="728" spans="1:16">
      <c r="A728" s="3" t="s">
        <v>1778</v>
      </c>
      <c r="B728" s="3" t="s">
        <v>1779</v>
      </c>
      <c r="C728" s="3" t="s">
        <v>1773</v>
      </c>
      <c r="D728" s="3" t="s">
        <v>428</v>
      </c>
      <c r="E728" s="3" t="s">
        <v>427</v>
      </c>
      <c r="F728" s="3" t="s">
        <v>71</v>
      </c>
      <c r="G728" s="3" t="s">
        <v>72</v>
      </c>
      <c r="H728" s="314">
        <v>0.51193470625207704</v>
      </c>
      <c r="I728" s="314">
        <v>-1.1926918755200799E-2</v>
      </c>
      <c r="J728" s="314">
        <v>1.9081218122732401E-2</v>
      </c>
      <c r="K728" s="10">
        <v>0.53193124767723299</v>
      </c>
      <c r="L728" s="3" t="s">
        <v>1720</v>
      </c>
      <c r="M728" s="3" t="s">
        <v>1720</v>
      </c>
      <c r="N728" s="265" t="s">
        <v>1673</v>
      </c>
      <c r="O728" s="3">
        <v>1</v>
      </c>
      <c r="P728" s="3" t="s">
        <v>1711</v>
      </c>
    </row>
    <row r="729" spans="1:16">
      <c r="A729" s="3" t="s">
        <v>1778</v>
      </c>
      <c r="B729" s="3" t="s">
        <v>1779</v>
      </c>
      <c r="C729" s="3" t="s">
        <v>1773</v>
      </c>
      <c r="D729" s="3" t="s">
        <v>404</v>
      </c>
      <c r="E729" s="3" t="s">
        <v>403</v>
      </c>
      <c r="F729" s="3" t="s">
        <v>71</v>
      </c>
      <c r="G729" s="3" t="s">
        <v>72</v>
      </c>
      <c r="H729" s="314">
        <v>0.47670248086664102</v>
      </c>
      <c r="I729" s="314">
        <v>2.1770051488274399E-2</v>
      </c>
      <c r="J729" s="314">
        <v>2.1551034804570799E-2</v>
      </c>
      <c r="K729" s="10">
        <v>0.312417346913474</v>
      </c>
      <c r="L729" s="3" t="s">
        <v>1721</v>
      </c>
      <c r="M729" s="3" t="s">
        <v>1721</v>
      </c>
      <c r="N729" s="265" t="s">
        <v>1673</v>
      </c>
      <c r="O729" s="3">
        <v>1</v>
      </c>
      <c r="P729" s="3" t="s">
        <v>1711</v>
      </c>
    </row>
    <row r="730" spans="1:16">
      <c r="A730" s="3" t="s">
        <v>1778</v>
      </c>
      <c r="B730" s="3" t="s">
        <v>1779</v>
      </c>
      <c r="C730" s="3" t="s">
        <v>1773</v>
      </c>
      <c r="D730" s="3" t="s">
        <v>465</v>
      </c>
      <c r="E730" s="3" t="s">
        <v>860</v>
      </c>
      <c r="F730" s="3" t="s">
        <v>79</v>
      </c>
      <c r="G730" s="3" t="s">
        <v>76</v>
      </c>
      <c r="H730" s="314">
        <v>0.75394574875833797</v>
      </c>
      <c r="I730" s="314">
        <v>-4.2155851386399497E-2</v>
      </c>
      <c r="J730" s="314">
        <v>2.2363831361222102E-2</v>
      </c>
      <c r="K730" s="10">
        <v>5.9429661110989601E-2</v>
      </c>
      <c r="L730" s="3" t="s">
        <v>1722</v>
      </c>
      <c r="M730" s="3" t="s">
        <v>1722</v>
      </c>
      <c r="N730" s="265" t="s">
        <v>1693</v>
      </c>
      <c r="O730" s="3">
        <v>1</v>
      </c>
      <c r="P730" s="3" t="s">
        <v>1694</v>
      </c>
    </row>
    <row r="731" spans="1:16">
      <c r="A731" s="3" t="s">
        <v>1778</v>
      </c>
      <c r="B731" s="3" t="s">
        <v>1779</v>
      </c>
      <c r="C731" s="3" t="s">
        <v>1773</v>
      </c>
      <c r="D731" s="3" t="s">
        <v>407</v>
      </c>
      <c r="E731" s="3" t="s">
        <v>406</v>
      </c>
      <c r="F731" s="3" t="s">
        <v>71</v>
      </c>
      <c r="G731" s="3" t="s">
        <v>97</v>
      </c>
      <c r="H731" s="314">
        <v>0.72572955719057597</v>
      </c>
      <c r="I731" s="314">
        <v>5.0992064019023897E-2</v>
      </c>
      <c r="J731" s="314">
        <v>2.14269336970416E-2</v>
      </c>
      <c r="K731" s="10">
        <v>1.7321494390834101E-2</v>
      </c>
      <c r="L731" s="3" t="s">
        <v>1723</v>
      </c>
      <c r="M731" s="3" t="s">
        <v>1723</v>
      </c>
      <c r="N731" s="265" t="s">
        <v>1724</v>
      </c>
      <c r="O731" s="3">
        <v>1</v>
      </c>
      <c r="P731" s="3" t="s">
        <v>1725</v>
      </c>
    </row>
    <row r="732" spans="1:16">
      <c r="A732" s="3" t="s">
        <v>1778</v>
      </c>
      <c r="B732" s="3" t="s">
        <v>1779</v>
      </c>
      <c r="C732" s="3" t="s">
        <v>1773</v>
      </c>
      <c r="D732" s="3" t="s">
        <v>408</v>
      </c>
      <c r="E732" s="3" t="s">
        <v>783</v>
      </c>
      <c r="F732" s="3" t="s">
        <v>71</v>
      </c>
      <c r="G732" s="3" t="s">
        <v>79</v>
      </c>
      <c r="H732" s="314">
        <v>0.33204227209419501</v>
      </c>
      <c r="I732" s="314">
        <v>2.9667888528688E-3</v>
      </c>
      <c r="J732" s="314">
        <v>2.09409484289046E-2</v>
      </c>
      <c r="K732" s="10">
        <v>0.88733747785371997</v>
      </c>
      <c r="L732" s="3" t="s">
        <v>1726</v>
      </c>
      <c r="M732" s="3" t="s">
        <v>1726</v>
      </c>
      <c r="N732" s="265" t="s">
        <v>1727</v>
      </c>
      <c r="O732" s="3">
        <v>1</v>
      </c>
      <c r="P732" s="3" t="s">
        <v>1728</v>
      </c>
    </row>
    <row r="733" spans="1:16">
      <c r="A733" s="3" t="s">
        <v>1780</v>
      </c>
      <c r="B733" s="3" t="s">
        <v>1780</v>
      </c>
      <c r="C733" s="3" t="s">
        <v>1773</v>
      </c>
      <c r="D733" s="3" t="s">
        <v>1669</v>
      </c>
      <c r="E733" s="3" t="s">
        <v>1670</v>
      </c>
      <c r="F733" s="3" t="s">
        <v>71</v>
      </c>
      <c r="G733" s="3" t="s">
        <v>72</v>
      </c>
      <c r="H733" s="314">
        <v>0.90805892226802598</v>
      </c>
      <c r="I733" s="314">
        <v>1.17929224947671E-2</v>
      </c>
      <c r="J733" s="314">
        <v>0.15750150545303801</v>
      </c>
      <c r="K733" s="10">
        <v>0.94031418158914704</v>
      </c>
      <c r="L733" s="3" t="s">
        <v>1671</v>
      </c>
      <c r="M733" s="3" t="s">
        <v>1672</v>
      </c>
      <c r="N733" s="265" t="s">
        <v>1673</v>
      </c>
      <c r="O733" s="3">
        <v>0.81069999999999998</v>
      </c>
      <c r="P733" s="3" t="s">
        <v>1674</v>
      </c>
    </row>
    <row r="734" spans="1:16">
      <c r="A734" s="3" t="s">
        <v>1780</v>
      </c>
      <c r="B734" s="3" t="s">
        <v>1780</v>
      </c>
      <c r="C734" s="3" t="s">
        <v>1773</v>
      </c>
      <c r="D734" s="3" t="s">
        <v>458</v>
      </c>
      <c r="E734" s="3" t="s">
        <v>780</v>
      </c>
      <c r="F734" s="3" t="s">
        <v>76</v>
      </c>
      <c r="G734" s="3" t="s">
        <v>79</v>
      </c>
      <c r="H734" s="314">
        <v>0.27829990256831399</v>
      </c>
      <c r="I734" s="314">
        <v>-6.3770583889992002E-2</v>
      </c>
      <c r="J734" s="314">
        <v>0.102629066102252</v>
      </c>
      <c r="K734" s="10">
        <v>0.53435645554498101</v>
      </c>
      <c r="L734" s="3" t="s">
        <v>1675</v>
      </c>
      <c r="M734" s="3" t="s">
        <v>1675</v>
      </c>
      <c r="N734" s="265" t="s">
        <v>1676</v>
      </c>
      <c r="O734" s="3">
        <v>1</v>
      </c>
      <c r="P734" s="3" t="s">
        <v>787</v>
      </c>
    </row>
    <row r="735" spans="1:16">
      <c r="A735" s="3" t="s">
        <v>1780</v>
      </c>
      <c r="B735" s="3" t="s">
        <v>1780</v>
      </c>
      <c r="C735" s="3" t="s">
        <v>1773</v>
      </c>
      <c r="D735" s="3" t="s">
        <v>372</v>
      </c>
      <c r="E735" s="3" t="s">
        <v>371</v>
      </c>
      <c r="F735" s="3" t="s">
        <v>72</v>
      </c>
      <c r="G735" s="3" t="s">
        <v>79</v>
      </c>
      <c r="H735" s="314">
        <v>0.52711726565672701</v>
      </c>
      <c r="I735" s="314">
        <v>2.3130522365011501E-2</v>
      </c>
      <c r="J735" s="314">
        <v>9.1231259644575499E-2</v>
      </c>
      <c r="K735" s="10">
        <v>0.79985308260148702</v>
      </c>
      <c r="L735" s="3" t="s">
        <v>1677</v>
      </c>
      <c r="M735" s="3" t="s">
        <v>1677</v>
      </c>
      <c r="N735" s="265" t="s">
        <v>1678</v>
      </c>
      <c r="O735" s="3">
        <v>1</v>
      </c>
      <c r="P735" s="3" t="s">
        <v>1679</v>
      </c>
    </row>
    <row r="736" spans="1:16">
      <c r="A736" s="3" t="s">
        <v>1780</v>
      </c>
      <c r="B736" s="3" t="s">
        <v>1780</v>
      </c>
      <c r="C736" s="3" t="s">
        <v>1773</v>
      </c>
      <c r="D736" s="3" t="s">
        <v>1680</v>
      </c>
      <c r="E736" s="3" t="s">
        <v>851</v>
      </c>
      <c r="F736" s="3" t="s">
        <v>76</v>
      </c>
      <c r="G736" s="3" t="s">
        <v>72</v>
      </c>
      <c r="H736" s="314">
        <v>0.27825332843515499</v>
      </c>
      <c r="I736" s="314">
        <v>4.2941187048633797E-2</v>
      </c>
      <c r="J736" s="314">
        <v>0.102180018846478</v>
      </c>
      <c r="K736" s="10">
        <v>0.67430258797811005</v>
      </c>
      <c r="L736" s="3" t="s">
        <v>1681</v>
      </c>
      <c r="M736" s="3" t="s">
        <v>1681</v>
      </c>
      <c r="N736" s="265" t="s">
        <v>1682</v>
      </c>
      <c r="O736" s="3">
        <v>1</v>
      </c>
      <c r="P736" s="3" t="s">
        <v>1683</v>
      </c>
    </row>
    <row r="737" spans="1:16">
      <c r="A737" s="3" t="s">
        <v>1780</v>
      </c>
      <c r="B737" s="3" t="s">
        <v>1780</v>
      </c>
      <c r="C737" s="3" t="s">
        <v>1773</v>
      </c>
      <c r="D737" s="3" t="s">
        <v>462</v>
      </c>
      <c r="E737" s="3" t="s">
        <v>852</v>
      </c>
      <c r="F737" s="3" t="s">
        <v>79</v>
      </c>
      <c r="G737" s="3" t="s">
        <v>72</v>
      </c>
      <c r="H737" s="314">
        <v>0.207409352869805</v>
      </c>
      <c r="I737" s="314">
        <v>-0.112951488609477</v>
      </c>
      <c r="J737" s="314">
        <v>0.115901763062985</v>
      </c>
      <c r="K737" s="10">
        <v>0.32978598597352798</v>
      </c>
      <c r="L737" s="3" t="s">
        <v>1684</v>
      </c>
      <c r="M737" s="3" t="s">
        <v>1684</v>
      </c>
      <c r="N737" s="265" t="s">
        <v>1685</v>
      </c>
      <c r="O737" s="3">
        <v>1</v>
      </c>
      <c r="P737" s="3" t="s">
        <v>1686</v>
      </c>
    </row>
    <row r="738" spans="1:16">
      <c r="A738" s="3" t="s">
        <v>1780</v>
      </c>
      <c r="B738" s="3" t="s">
        <v>1780</v>
      </c>
      <c r="C738" s="3" t="s">
        <v>1773</v>
      </c>
      <c r="D738" s="3" t="s">
        <v>1687</v>
      </c>
      <c r="E738" s="3" t="s">
        <v>1688</v>
      </c>
      <c r="F738" s="3" t="s">
        <v>71</v>
      </c>
      <c r="G738" s="3" t="s">
        <v>72</v>
      </c>
      <c r="H738" s="314">
        <v>0.17883236506570399</v>
      </c>
      <c r="I738" s="314">
        <v>0.161100318057254</v>
      </c>
      <c r="J738" s="314">
        <v>0.118845364288899</v>
      </c>
      <c r="K738" s="10">
        <v>0.175243770641</v>
      </c>
      <c r="L738" s="3" t="s">
        <v>1689</v>
      </c>
      <c r="M738" s="3" t="s">
        <v>1690</v>
      </c>
      <c r="N738" s="265" t="s">
        <v>1673</v>
      </c>
      <c r="O738" s="3">
        <v>0.93369999999999997</v>
      </c>
      <c r="P738" s="3" t="s">
        <v>1691</v>
      </c>
    </row>
    <row r="739" spans="1:16">
      <c r="A739" s="3" t="s">
        <v>1780</v>
      </c>
      <c r="B739" s="3" t="s">
        <v>1780</v>
      </c>
      <c r="C739" s="3" t="s">
        <v>1773</v>
      </c>
      <c r="D739" s="3" t="s">
        <v>414</v>
      </c>
      <c r="E739" s="3" t="s">
        <v>413</v>
      </c>
      <c r="F739" s="3" t="s">
        <v>79</v>
      </c>
      <c r="G739" s="3" t="s">
        <v>76</v>
      </c>
      <c r="H739" s="314">
        <v>0.64761552296861102</v>
      </c>
      <c r="I739" s="314">
        <v>-2.9211399836379499E-2</v>
      </c>
      <c r="J739" s="314">
        <v>0.10208663956922601</v>
      </c>
      <c r="K739" s="10">
        <v>0.77476842949996305</v>
      </c>
      <c r="L739" s="3" t="s">
        <v>1692</v>
      </c>
      <c r="M739" s="3" t="s">
        <v>1692</v>
      </c>
      <c r="N739" s="265" t="s">
        <v>1693</v>
      </c>
      <c r="O739" s="3">
        <v>1</v>
      </c>
      <c r="P739" s="3" t="s">
        <v>1694</v>
      </c>
    </row>
    <row r="740" spans="1:16">
      <c r="A740" s="3" t="s">
        <v>1780</v>
      </c>
      <c r="B740" s="3" t="s">
        <v>1780</v>
      </c>
      <c r="C740" s="3" t="s">
        <v>1773</v>
      </c>
      <c r="D740" s="3" t="s">
        <v>434</v>
      </c>
      <c r="E740" s="3" t="s">
        <v>854</v>
      </c>
      <c r="F740" s="3" t="s">
        <v>79</v>
      </c>
      <c r="G740" s="3" t="s">
        <v>76</v>
      </c>
      <c r="H740" s="314">
        <v>0.58431397959692399</v>
      </c>
      <c r="I740" s="314">
        <v>-4.9346047615287603E-2</v>
      </c>
      <c r="J740" s="314">
        <v>9.2343293967595205E-2</v>
      </c>
      <c r="K740" s="10">
        <v>0.59308136361429298</v>
      </c>
      <c r="L740" s="3" t="s">
        <v>1695</v>
      </c>
      <c r="M740" s="3" t="s">
        <v>1695</v>
      </c>
      <c r="N740" s="265" t="s">
        <v>1693</v>
      </c>
      <c r="O740" s="3">
        <v>1</v>
      </c>
      <c r="P740" s="3" t="s">
        <v>1694</v>
      </c>
    </row>
    <row r="741" spans="1:16">
      <c r="A741" s="3" t="s">
        <v>1780</v>
      </c>
      <c r="B741" s="3" t="s">
        <v>1780</v>
      </c>
      <c r="C741" s="3" t="s">
        <v>1773</v>
      </c>
      <c r="D741" s="3" t="s">
        <v>394</v>
      </c>
      <c r="E741" s="3" t="s">
        <v>855</v>
      </c>
      <c r="F741" s="3" t="s">
        <v>72</v>
      </c>
      <c r="G741" s="3" t="s">
        <v>71</v>
      </c>
      <c r="H741" s="314">
        <v>6.2410028067903099E-2</v>
      </c>
      <c r="I741" s="314">
        <v>-0.28362388757116302</v>
      </c>
      <c r="J741" s="314">
        <v>0.18438380209931801</v>
      </c>
      <c r="K741" s="10">
        <v>0.123993459764389</v>
      </c>
      <c r="L741" s="3" t="s">
        <v>1696</v>
      </c>
      <c r="M741" s="3" t="s">
        <v>1696</v>
      </c>
      <c r="N741" s="265" t="s">
        <v>1697</v>
      </c>
      <c r="O741" s="3">
        <v>1</v>
      </c>
      <c r="P741" s="3" t="s">
        <v>1698</v>
      </c>
    </row>
    <row r="742" spans="1:16">
      <c r="A742" s="3" t="s">
        <v>1780</v>
      </c>
      <c r="B742" s="3" t="s">
        <v>1780</v>
      </c>
      <c r="C742" s="3" t="s">
        <v>1773</v>
      </c>
      <c r="D742" s="3" t="s">
        <v>375</v>
      </c>
      <c r="E742" s="3" t="s">
        <v>373</v>
      </c>
      <c r="F742" s="3" t="s">
        <v>76</v>
      </c>
      <c r="G742" s="3" t="s">
        <v>79</v>
      </c>
      <c r="H742" s="314">
        <v>2.6199323252920102E-2</v>
      </c>
      <c r="I742" s="314">
        <v>0.15621163700648899</v>
      </c>
      <c r="J742" s="314">
        <v>0.336094644832441</v>
      </c>
      <c r="K742" s="10">
        <v>0.642085670368157</v>
      </c>
      <c r="L742" s="3" t="s">
        <v>1699</v>
      </c>
      <c r="M742" s="3" t="s">
        <v>1699</v>
      </c>
      <c r="N742" s="265" t="s">
        <v>1676</v>
      </c>
      <c r="O742" s="3">
        <v>1</v>
      </c>
      <c r="P742" s="3" t="s">
        <v>787</v>
      </c>
    </row>
    <row r="743" spans="1:16">
      <c r="A743" s="3" t="s">
        <v>1780</v>
      </c>
      <c r="B743" s="3" t="s">
        <v>1780</v>
      </c>
      <c r="C743" s="3" t="s">
        <v>1773</v>
      </c>
      <c r="D743" s="3" t="s">
        <v>416</v>
      </c>
      <c r="E743" s="3" t="s">
        <v>415</v>
      </c>
      <c r="F743" s="3" t="s">
        <v>72</v>
      </c>
      <c r="G743" s="3" t="s">
        <v>71</v>
      </c>
      <c r="H743" s="314">
        <v>2.1811553482394701E-2</v>
      </c>
      <c r="I743" s="314">
        <v>0.35842536945951198</v>
      </c>
      <c r="J743" s="314">
        <v>0.35569803593622901</v>
      </c>
      <c r="K743" s="10">
        <v>0.31361408683048803</v>
      </c>
      <c r="L743" s="3" t="s">
        <v>1700</v>
      </c>
      <c r="M743" s="3" t="s">
        <v>1700</v>
      </c>
      <c r="N743" s="265" t="s">
        <v>1697</v>
      </c>
      <c r="O743" s="3">
        <v>1</v>
      </c>
      <c r="P743" s="3" t="s">
        <v>1698</v>
      </c>
    </row>
    <row r="744" spans="1:16">
      <c r="A744" s="3" t="s">
        <v>1780</v>
      </c>
      <c r="B744" s="3" t="s">
        <v>1780</v>
      </c>
      <c r="C744" s="3" t="s">
        <v>1773</v>
      </c>
      <c r="D744" s="3" t="s">
        <v>418</v>
      </c>
      <c r="E744" s="3" t="s">
        <v>417</v>
      </c>
      <c r="F744" s="3" t="s">
        <v>72</v>
      </c>
      <c r="G744" s="3" t="s">
        <v>71</v>
      </c>
      <c r="H744" s="314">
        <v>9.7184303851098705E-2</v>
      </c>
      <c r="I744" s="314">
        <v>0.12481491450061601</v>
      </c>
      <c r="J744" s="314">
        <v>0.16888140465575699</v>
      </c>
      <c r="K744" s="10">
        <v>0.45986544617568798</v>
      </c>
      <c r="L744" s="3" t="s">
        <v>1701</v>
      </c>
      <c r="M744" s="3" t="s">
        <v>1701</v>
      </c>
      <c r="N744" s="265" t="s">
        <v>1697</v>
      </c>
      <c r="O744" s="3">
        <v>1</v>
      </c>
      <c r="P744" s="3" t="s">
        <v>1698</v>
      </c>
    </row>
    <row r="745" spans="1:16">
      <c r="A745" s="3" t="s">
        <v>1780</v>
      </c>
      <c r="B745" s="3" t="s">
        <v>1780</v>
      </c>
      <c r="C745" s="3" t="s">
        <v>1773</v>
      </c>
      <c r="D745" s="3" t="s">
        <v>385</v>
      </c>
      <c r="E745" s="3" t="s">
        <v>383</v>
      </c>
      <c r="F745" s="3" t="s">
        <v>76</v>
      </c>
      <c r="G745" s="3" t="s">
        <v>79</v>
      </c>
      <c r="H745" s="314">
        <v>0.632213158275578</v>
      </c>
      <c r="I745" s="314">
        <v>-1.12152042897281E-2</v>
      </c>
      <c r="J745" s="314">
        <v>9.4605318222591703E-2</v>
      </c>
      <c r="K745" s="10">
        <v>0.905634025601877</v>
      </c>
      <c r="L745" s="3" t="s">
        <v>1702</v>
      </c>
      <c r="M745" s="3" t="s">
        <v>1702</v>
      </c>
      <c r="N745" s="265" t="s">
        <v>1676</v>
      </c>
      <c r="O745" s="3">
        <v>1</v>
      </c>
      <c r="P745" s="3" t="s">
        <v>787</v>
      </c>
    </row>
    <row r="746" spans="1:16">
      <c r="A746" s="3" t="s">
        <v>1780</v>
      </c>
      <c r="B746" s="3" t="s">
        <v>1780</v>
      </c>
      <c r="C746" s="3" t="s">
        <v>1773</v>
      </c>
      <c r="D746" s="3" t="s">
        <v>400</v>
      </c>
      <c r="E746" s="3" t="s">
        <v>857</v>
      </c>
      <c r="F746" s="3" t="s">
        <v>71</v>
      </c>
      <c r="G746" s="3" t="s">
        <v>76</v>
      </c>
      <c r="H746" s="314">
        <v>0.36641098689726997</v>
      </c>
      <c r="I746" s="314">
        <v>0.14402322726796399</v>
      </c>
      <c r="J746" s="314">
        <v>9.4775076227760893E-2</v>
      </c>
      <c r="K746" s="10">
        <v>0.12860352084953999</v>
      </c>
      <c r="L746" s="3" t="s">
        <v>1703</v>
      </c>
      <c r="M746" s="3" t="s">
        <v>1703</v>
      </c>
      <c r="N746" s="265" t="s">
        <v>1704</v>
      </c>
      <c r="O746" s="3">
        <v>1</v>
      </c>
      <c r="P746" s="3" t="s">
        <v>1705</v>
      </c>
    </row>
    <row r="747" spans="1:16">
      <c r="A747" s="3" t="s">
        <v>1780</v>
      </c>
      <c r="B747" s="3" t="s">
        <v>1780</v>
      </c>
      <c r="C747" s="3" t="s">
        <v>1773</v>
      </c>
      <c r="D747" s="3" t="s">
        <v>421</v>
      </c>
      <c r="E747" s="3" t="s">
        <v>420</v>
      </c>
      <c r="F747" s="3" t="s">
        <v>72</v>
      </c>
      <c r="G747" s="3" t="s">
        <v>76</v>
      </c>
      <c r="H747" s="314">
        <v>0.32452598204990601</v>
      </c>
      <c r="I747" s="314">
        <v>-0.123037659126365</v>
      </c>
      <c r="J747" s="314">
        <v>9.7539325611605901E-2</v>
      </c>
      <c r="K747" s="10">
        <v>0.207159031905054</v>
      </c>
      <c r="L747" s="3" t="s">
        <v>1706</v>
      </c>
      <c r="M747" s="3" t="s">
        <v>1706</v>
      </c>
      <c r="N747" s="265" t="s">
        <v>1707</v>
      </c>
      <c r="O747" s="3">
        <v>1</v>
      </c>
      <c r="P747" s="3" t="s">
        <v>901</v>
      </c>
    </row>
    <row r="748" spans="1:16">
      <c r="A748" s="3" t="s">
        <v>1780</v>
      </c>
      <c r="B748" s="3" t="s">
        <v>1780</v>
      </c>
      <c r="C748" s="3" t="s">
        <v>1773</v>
      </c>
      <c r="D748" s="3" t="s">
        <v>85</v>
      </c>
      <c r="E748" s="3" t="s">
        <v>377</v>
      </c>
      <c r="F748" s="3" t="s">
        <v>79</v>
      </c>
      <c r="G748" s="3" t="s">
        <v>88</v>
      </c>
      <c r="H748" s="314">
        <v>0.45542227456013201</v>
      </c>
      <c r="I748" s="314">
        <v>-9.4703261253154106E-2</v>
      </c>
      <c r="J748" s="314">
        <v>9.1598985009391995E-2</v>
      </c>
      <c r="K748" s="10">
        <v>0.30118765865170899</v>
      </c>
      <c r="L748" s="3" t="s">
        <v>866</v>
      </c>
      <c r="M748" s="3" t="s">
        <v>866</v>
      </c>
      <c r="N748" s="265" t="s">
        <v>1708</v>
      </c>
      <c r="O748" s="3">
        <v>1</v>
      </c>
      <c r="P748" s="3" t="s">
        <v>867</v>
      </c>
    </row>
    <row r="749" spans="1:16">
      <c r="A749" s="3" t="s">
        <v>1780</v>
      </c>
      <c r="B749" s="3" t="s">
        <v>1780</v>
      </c>
      <c r="C749" s="3" t="s">
        <v>1773</v>
      </c>
      <c r="D749" s="3" t="s">
        <v>423</v>
      </c>
      <c r="E749" s="3" t="s">
        <v>422</v>
      </c>
      <c r="F749" s="3" t="s">
        <v>72</v>
      </c>
      <c r="G749" s="3" t="s">
        <v>71</v>
      </c>
      <c r="H749" s="314">
        <v>8.9062109008382198E-2</v>
      </c>
      <c r="I749" s="314">
        <v>-1.44215008210129E-2</v>
      </c>
      <c r="J749" s="314">
        <v>0.15865521524135101</v>
      </c>
      <c r="K749" s="10">
        <v>0.92757334356293197</v>
      </c>
      <c r="L749" s="3" t="s">
        <v>1709</v>
      </c>
      <c r="M749" s="3" t="s">
        <v>1709</v>
      </c>
      <c r="N749" s="265" t="s">
        <v>1697</v>
      </c>
      <c r="O749" s="3">
        <v>1</v>
      </c>
      <c r="P749" s="3" t="s">
        <v>1698</v>
      </c>
    </row>
    <row r="750" spans="1:16">
      <c r="A750" s="3" t="s">
        <v>1780</v>
      </c>
      <c r="B750" s="3" t="s">
        <v>1780</v>
      </c>
      <c r="C750" s="3" t="s">
        <v>1773</v>
      </c>
      <c r="D750" s="3" t="s">
        <v>401</v>
      </c>
      <c r="E750" s="3" t="s">
        <v>858</v>
      </c>
      <c r="F750" s="3" t="s">
        <v>71</v>
      </c>
      <c r="G750" s="3" t="s">
        <v>72</v>
      </c>
      <c r="H750" s="314">
        <v>0.51194206027798905</v>
      </c>
      <c r="I750" s="314">
        <v>1.7080826020904501E-2</v>
      </c>
      <c r="J750" s="314">
        <v>9.8182017982561806E-2</v>
      </c>
      <c r="K750" s="10">
        <v>0.86188823593179598</v>
      </c>
      <c r="L750" s="3" t="s">
        <v>1710</v>
      </c>
      <c r="M750" s="3" t="s">
        <v>1710</v>
      </c>
      <c r="N750" s="265" t="s">
        <v>1673</v>
      </c>
      <c r="O750" s="3">
        <v>1</v>
      </c>
      <c r="P750" s="3" t="s">
        <v>1711</v>
      </c>
    </row>
    <row r="751" spans="1:16">
      <c r="A751" s="3" t="s">
        <v>1780</v>
      </c>
      <c r="B751" s="3" t="s">
        <v>1780</v>
      </c>
      <c r="C751" s="3" t="s">
        <v>1773</v>
      </c>
      <c r="D751" s="3" t="s">
        <v>1712</v>
      </c>
      <c r="E751" s="3" t="s">
        <v>1713</v>
      </c>
      <c r="F751" s="3" t="s">
        <v>76</v>
      </c>
      <c r="G751" s="3" t="s">
        <v>72</v>
      </c>
      <c r="H751" s="314">
        <v>0.46764088766018302</v>
      </c>
      <c r="I751" s="314">
        <v>6.6341184682193896E-2</v>
      </c>
      <c r="J751" s="314">
        <v>9.2877892898474396E-2</v>
      </c>
      <c r="K751" s="10">
        <v>0.475051638254262</v>
      </c>
      <c r="L751" s="3" t="s">
        <v>1714</v>
      </c>
      <c r="M751" s="3" t="s">
        <v>1715</v>
      </c>
      <c r="N751" s="265" t="s">
        <v>1682</v>
      </c>
      <c r="O751" s="3">
        <v>0.8216</v>
      </c>
      <c r="P751" s="3" t="s">
        <v>1716</v>
      </c>
    </row>
    <row r="752" spans="1:16">
      <c r="A752" s="3" t="s">
        <v>1780</v>
      </c>
      <c r="B752" s="3" t="s">
        <v>1780</v>
      </c>
      <c r="C752" s="3" t="s">
        <v>1773</v>
      </c>
      <c r="D752" s="3" t="s">
        <v>89</v>
      </c>
      <c r="E752" s="3" t="s">
        <v>366</v>
      </c>
      <c r="F752" s="3" t="s">
        <v>90</v>
      </c>
      <c r="G752" s="3" t="s">
        <v>71</v>
      </c>
      <c r="H752" s="314">
        <v>0.19485378214868601</v>
      </c>
      <c r="I752" s="314">
        <v>7.7259929352944803E-2</v>
      </c>
      <c r="J752" s="314">
        <v>0.117693256346336</v>
      </c>
      <c r="K752" s="10">
        <v>0.51153358337640498</v>
      </c>
      <c r="L752" s="3" t="s">
        <v>720</v>
      </c>
      <c r="M752" s="3" t="s">
        <v>720</v>
      </c>
      <c r="N752" s="265" t="s">
        <v>1717</v>
      </c>
      <c r="O752" s="3">
        <v>1</v>
      </c>
      <c r="P752" s="3" t="s">
        <v>777</v>
      </c>
    </row>
    <row r="753" spans="1:16">
      <c r="A753" s="3" t="s">
        <v>1780</v>
      </c>
      <c r="B753" s="3" t="s">
        <v>1780</v>
      </c>
      <c r="C753" s="3" t="s">
        <v>1773</v>
      </c>
      <c r="D753" s="3" t="s">
        <v>464</v>
      </c>
      <c r="E753" s="3" t="s">
        <v>859</v>
      </c>
      <c r="F753" s="3" t="s">
        <v>76</v>
      </c>
      <c r="G753" s="3" t="s">
        <v>72</v>
      </c>
      <c r="H753" s="314">
        <v>1.13556061509902E-2</v>
      </c>
      <c r="I753" s="314">
        <v>-0.42575329498845799</v>
      </c>
      <c r="J753" s="314">
        <v>0.45785383695665499</v>
      </c>
      <c r="K753" s="10">
        <v>0.35242850420581201</v>
      </c>
      <c r="L753" s="3" t="s">
        <v>1718</v>
      </c>
      <c r="M753" s="3" t="s">
        <v>1718</v>
      </c>
      <c r="N753" s="265" t="s">
        <v>1682</v>
      </c>
      <c r="O753" s="3">
        <v>1</v>
      </c>
      <c r="P753" s="3" t="s">
        <v>1683</v>
      </c>
    </row>
    <row r="754" spans="1:16">
      <c r="A754" s="3" t="s">
        <v>1780</v>
      </c>
      <c r="B754" s="3" t="s">
        <v>1780</v>
      </c>
      <c r="C754" s="3" t="s">
        <v>1773</v>
      </c>
      <c r="D754" s="3" t="s">
        <v>122</v>
      </c>
      <c r="E754" s="3" t="s">
        <v>402</v>
      </c>
      <c r="F754" s="3" t="s">
        <v>76</v>
      </c>
      <c r="G754" s="3" t="s">
        <v>79</v>
      </c>
      <c r="H754" s="314">
        <v>0.664874984330171</v>
      </c>
      <c r="I754" s="314">
        <v>3.6765934033835199E-2</v>
      </c>
      <c r="J754" s="314">
        <v>0.101114718517573</v>
      </c>
      <c r="K754" s="10">
        <v>0.716152129789557</v>
      </c>
      <c r="L754" s="3" t="s">
        <v>1719</v>
      </c>
      <c r="M754" s="3" t="s">
        <v>1719</v>
      </c>
      <c r="N754" s="265" t="s">
        <v>1676</v>
      </c>
      <c r="O754" s="3">
        <v>1</v>
      </c>
      <c r="P754" s="3" t="s">
        <v>787</v>
      </c>
    </row>
    <row r="755" spans="1:16">
      <c r="A755" s="3" t="s">
        <v>1780</v>
      </c>
      <c r="B755" s="3" t="s">
        <v>1780</v>
      </c>
      <c r="C755" s="3" t="s">
        <v>1773</v>
      </c>
      <c r="D755" s="3" t="s">
        <v>428</v>
      </c>
      <c r="E755" s="3" t="s">
        <v>427</v>
      </c>
      <c r="F755" s="3" t="s">
        <v>71</v>
      </c>
      <c r="G755" s="3" t="s">
        <v>72</v>
      </c>
      <c r="H755" s="314">
        <v>0.51045725416626198</v>
      </c>
      <c r="I755" s="314">
        <v>0.22866851723407899</v>
      </c>
      <c r="J755" s="314">
        <v>9.1129205586736803E-2</v>
      </c>
      <c r="K755" s="10">
        <v>1.20978208011628E-2</v>
      </c>
      <c r="L755" s="3" t="s">
        <v>1720</v>
      </c>
      <c r="M755" s="3" t="s">
        <v>1720</v>
      </c>
      <c r="N755" s="265" t="s">
        <v>1673</v>
      </c>
      <c r="O755" s="3">
        <v>1</v>
      </c>
      <c r="P755" s="3" t="s">
        <v>1711</v>
      </c>
    </row>
    <row r="756" spans="1:16">
      <c r="A756" s="3" t="s">
        <v>1780</v>
      </c>
      <c r="B756" s="3" t="s">
        <v>1780</v>
      </c>
      <c r="C756" s="3" t="s">
        <v>1773</v>
      </c>
      <c r="D756" s="3" t="s">
        <v>404</v>
      </c>
      <c r="E756" s="3" t="s">
        <v>403</v>
      </c>
      <c r="F756" s="3" t="s">
        <v>71</v>
      </c>
      <c r="G756" s="3" t="s">
        <v>72</v>
      </c>
      <c r="H756" s="314">
        <v>0.47778957155670598</v>
      </c>
      <c r="I756" s="314">
        <v>1.6910032575731201E-2</v>
      </c>
      <c r="J756" s="314">
        <v>0.102440987906617</v>
      </c>
      <c r="K756" s="10">
        <v>0.86888812722825703</v>
      </c>
      <c r="L756" s="3" t="s">
        <v>1721</v>
      </c>
      <c r="M756" s="3" t="s">
        <v>1721</v>
      </c>
      <c r="N756" s="265" t="s">
        <v>1673</v>
      </c>
      <c r="O756" s="3">
        <v>1</v>
      </c>
      <c r="P756" s="3" t="s">
        <v>1711</v>
      </c>
    </row>
    <row r="757" spans="1:16">
      <c r="A757" s="3" t="s">
        <v>1780</v>
      </c>
      <c r="B757" s="3" t="s">
        <v>1780</v>
      </c>
      <c r="C757" s="3" t="s">
        <v>1773</v>
      </c>
      <c r="D757" s="3" t="s">
        <v>465</v>
      </c>
      <c r="E757" s="3" t="s">
        <v>860</v>
      </c>
      <c r="F757" s="3" t="s">
        <v>79</v>
      </c>
      <c r="G757" s="3" t="s">
        <v>76</v>
      </c>
      <c r="H757" s="314">
        <v>0.75386496332877695</v>
      </c>
      <c r="I757" s="314">
        <v>0.13831923857685299</v>
      </c>
      <c r="J757" s="314">
        <v>0.10674200553578</v>
      </c>
      <c r="K757" s="10">
        <v>0.19503488143245801</v>
      </c>
      <c r="L757" s="3" t="s">
        <v>1722</v>
      </c>
      <c r="M757" s="3" t="s">
        <v>1722</v>
      </c>
      <c r="N757" s="265" t="s">
        <v>1693</v>
      </c>
      <c r="O757" s="3">
        <v>1</v>
      </c>
      <c r="P757" s="3" t="s">
        <v>1694</v>
      </c>
    </row>
    <row r="758" spans="1:16">
      <c r="A758" s="3" t="s">
        <v>1780</v>
      </c>
      <c r="B758" s="3" t="s">
        <v>1780</v>
      </c>
      <c r="C758" s="3" t="s">
        <v>1773</v>
      </c>
      <c r="D758" s="3" t="s">
        <v>407</v>
      </c>
      <c r="E758" s="3" t="s">
        <v>406</v>
      </c>
      <c r="F758" s="3" t="s">
        <v>71</v>
      </c>
      <c r="G758" s="3" t="s">
        <v>97</v>
      </c>
      <c r="H758" s="314">
        <v>0.72539892336193001</v>
      </c>
      <c r="I758" s="314">
        <v>0.17486066007612799</v>
      </c>
      <c r="J758" s="314">
        <v>0.102330430578234</v>
      </c>
      <c r="K758" s="10">
        <v>8.7490863262836893E-2</v>
      </c>
      <c r="L758" s="3" t="s">
        <v>1723</v>
      </c>
      <c r="M758" s="3" t="s">
        <v>1723</v>
      </c>
      <c r="N758" s="265" t="s">
        <v>1724</v>
      </c>
      <c r="O758" s="3">
        <v>1</v>
      </c>
      <c r="P758" s="3" t="s">
        <v>1725</v>
      </c>
    </row>
    <row r="759" spans="1:16">
      <c r="A759" s="3" t="s">
        <v>1780</v>
      </c>
      <c r="B759" s="3" t="s">
        <v>1780</v>
      </c>
      <c r="C759" s="3" t="s">
        <v>1773</v>
      </c>
      <c r="D759" s="3" t="s">
        <v>408</v>
      </c>
      <c r="E759" s="3" t="s">
        <v>783</v>
      </c>
      <c r="F759" s="3" t="s">
        <v>71</v>
      </c>
      <c r="G759" s="3" t="s">
        <v>79</v>
      </c>
      <c r="H759" s="314">
        <v>0.33355188931964203</v>
      </c>
      <c r="I759" s="314">
        <v>3.00762685759925E-2</v>
      </c>
      <c r="J759" s="314">
        <v>9.9885814133395104E-2</v>
      </c>
      <c r="K759" s="10">
        <v>0.76333327941673501</v>
      </c>
      <c r="L759" s="3" t="s">
        <v>1726</v>
      </c>
      <c r="M759" s="3" t="s">
        <v>1726</v>
      </c>
      <c r="N759" s="265" t="s">
        <v>1727</v>
      </c>
      <c r="O759" s="3">
        <v>1</v>
      </c>
      <c r="P759" s="3" t="s">
        <v>1728</v>
      </c>
    </row>
    <row r="760" spans="1:16">
      <c r="A760" s="3" t="s">
        <v>1781</v>
      </c>
      <c r="B760" s="3" t="s">
        <v>1781</v>
      </c>
      <c r="C760" s="3" t="s">
        <v>1773</v>
      </c>
      <c r="D760" s="3" t="s">
        <v>1669</v>
      </c>
      <c r="E760" s="3" t="s">
        <v>1670</v>
      </c>
      <c r="F760" s="3" t="s">
        <v>71</v>
      </c>
      <c r="G760" s="3" t="s">
        <v>72</v>
      </c>
      <c r="H760" s="314">
        <v>0.908366138862158</v>
      </c>
      <c r="I760" s="314">
        <v>7.1520066503061697E-2</v>
      </c>
      <c r="J760" s="314">
        <v>6.5359425783351896E-2</v>
      </c>
      <c r="K760" s="10">
        <v>0.27384189402925802</v>
      </c>
      <c r="L760" s="3" t="s">
        <v>1671</v>
      </c>
      <c r="M760" s="3" t="s">
        <v>1672</v>
      </c>
      <c r="N760" s="265" t="s">
        <v>1673</v>
      </c>
      <c r="O760" s="3">
        <v>0.81069999999999998</v>
      </c>
      <c r="P760" s="3" t="s">
        <v>1674</v>
      </c>
    </row>
    <row r="761" spans="1:16">
      <c r="A761" s="3" t="s">
        <v>1781</v>
      </c>
      <c r="B761" s="3" t="s">
        <v>1781</v>
      </c>
      <c r="C761" s="3" t="s">
        <v>1773</v>
      </c>
      <c r="D761" s="3" t="s">
        <v>458</v>
      </c>
      <c r="E761" s="3" t="s">
        <v>780</v>
      </c>
      <c r="F761" s="3" t="s">
        <v>76</v>
      </c>
      <c r="G761" s="3" t="s">
        <v>79</v>
      </c>
      <c r="H761" s="314">
        <v>0.27888740799452599</v>
      </c>
      <c r="I761" s="314">
        <v>-2.3277679145961599E-2</v>
      </c>
      <c r="J761" s="314">
        <v>4.2191375807482598E-2</v>
      </c>
      <c r="K761" s="10">
        <v>0.58114258795264295</v>
      </c>
      <c r="L761" s="3" t="s">
        <v>1675</v>
      </c>
      <c r="M761" s="3" t="s">
        <v>1675</v>
      </c>
      <c r="N761" s="265" t="s">
        <v>1676</v>
      </c>
      <c r="O761" s="3">
        <v>1</v>
      </c>
      <c r="P761" s="3" t="s">
        <v>787</v>
      </c>
    </row>
    <row r="762" spans="1:16">
      <c r="A762" s="3" t="s">
        <v>1781</v>
      </c>
      <c r="B762" s="3" t="s">
        <v>1781</v>
      </c>
      <c r="C762" s="3" t="s">
        <v>1773</v>
      </c>
      <c r="D762" s="3" t="s">
        <v>372</v>
      </c>
      <c r="E762" s="3" t="s">
        <v>371</v>
      </c>
      <c r="F762" s="3" t="s">
        <v>72</v>
      </c>
      <c r="G762" s="3" t="s">
        <v>79</v>
      </c>
      <c r="H762" s="314">
        <v>0.52687145321488504</v>
      </c>
      <c r="I762" s="314">
        <v>0.101917922801088</v>
      </c>
      <c r="J762" s="314">
        <v>3.7642035162824897E-2</v>
      </c>
      <c r="K762" s="10">
        <v>6.7780609294342004E-3</v>
      </c>
      <c r="L762" s="3" t="s">
        <v>1677</v>
      </c>
      <c r="M762" s="3" t="s">
        <v>1677</v>
      </c>
      <c r="N762" s="265" t="s">
        <v>1678</v>
      </c>
      <c r="O762" s="3">
        <v>1</v>
      </c>
      <c r="P762" s="3" t="s">
        <v>1679</v>
      </c>
    </row>
    <row r="763" spans="1:16">
      <c r="A763" s="3" t="s">
        <v>1781</v>
      </c>
      <c r="B763" s="3" t="s">
        <v>1781</v>
      </c>
      <c r="C763" s="3" t="s">
        <v>1773</v>
      </c>
      <c r="D763" s="3" t="s">
        <v>1680</v>
      </c>
      <c r="E763" s="3" t="s">
        <v>851</v>
      </c>
      <c r="F763" s="3" t="s">
        <v>76</v>
      </c>
      <c r="G763" s="3" t="s">
        <v>72</v>
      </c>
      <c r="H763" s="314">
        <v>0.27799417133666099</v>
      </c>
      <c r="I763" s="314">
        <v>-2.9241536108289098E-2</v>
      </c>
      <c r="J763" s="314">
        <v>4.2229240067467699E-2</v>
      </c>
      <c r="K763" s="10">
        <v>0.488656279460915</v>
      </c>
      <c r="L763" s="3" t="s">
        <v>1681</v>
      </c>
      <c r="M763" s="3" t="s">
        <v>1681</v>
      </c>
      <c r="N763" s="265" t="s">
        <v>1682</v>
      </c>
      <c r="O763" s="3">
        <v>1</v>
      </c>
      <c r="P763" s="3" t="s">
        <v>1683</v>
      </c>
    </row>
    <row r="764" spans="1:16">
      <c r="A764" s="3" t="s">
        <v>1781</v>
      </c>
      <c r="B764" s="3" t="s">
        <v>1781</v>
      </c>
      <c r="C764" s="3" t="s">
        <v>1773</v>
      </c>
      <c r="D764" s="3" t="s">
        <v>462</v>
      </c>
      <c r="E764" s="3" t="s">
        <v>852</v>
      </c>
      <c r="F764" s="3" t="s">
        <v>79</v>
      </c>
      <c r="G764" s="3" t="s">
        <v>72</v>
      </c>
      <c r="H764" s="314">
        <v>0.20725209455059099</v>
      </c>
      <c r="I764" s="314">
        <v>-3.0340629871392601E-2</v>
      </c>
      <c r="J764" s="314">
        <v>4.7578007484135897E-2</v>
      </c>
      <c r="K764" s="10">
        <v>0.52366714500721201</v>
      </c>
      <c r="L764" s="3" t="s">
        <v>1684</v>
      </c>
      <c r="M764" s="3" t="s">
        <v>1684</v>
      </c>
      <c r="N764" s="265" t="s">
        <v>1685</v>
      </c>
      <c r="O764" s="3">
        <v>1</v>
      </c>
      <c r="P764" s="3" t="s">
        <v>1686</v>
      </c>
    </row>
    <row r="765" spans="1:16">
      <c r="A765" s="3" t="s">
        <v>1781</v>
      </c>
      <c r="B765" s="3" t="s">
        <v>1781</v>
      </c>
      <c r="C765" s="3" t="s">
        <v>1773</v>
      </c>
      <c r="D765" s="3" t="s">
        <v>1687</v>
      </c>
      <c r="E765" s="3" t="s">
        <v>1688</v>
      </c>
      <c r="F765" s="3" t="s">
        <v>71</v>
      </c>
      <c r="G765" s="3" t="s">
        <v>72</v>
      </c>
      <c r="H765" s="314">
        <v>0.17894170364615</v>
      </c>
      <c r="I765" s="314">
        <v>-1.3262113542443299E-2</v>
      </c>
      <c r="J765" s="314">
        <v>4.9011662677610097E-2</v>
      </c>
      <c r="K765" s="10">
        <v>0.786705638619973</v>
      </c>
      <c r="L765" s="3" t="s">
        <v>1689</v>
      </c>
      <c r="M765" s="3" t="s">
        <v>1690</v>
      </c>
      <c r="N765" s="265" t="s">
        <v>1673</v>
      </c>
      <c r="O765" s="3">
        <v>0.93369999999999997</v>
      </c>
      <c r="P765" s="3" t="s">
        <v>1691</v>
      </c>
    </row>
    <row r="766" spans="1:16">
      <c r="A766" s="3" t="s">
        <v>1781</v>
      </c>
      <c r="B766" s="3" t="s">
        <v>1781</v>
      </c>
      <c r="C766" s="3" t="s">
        <v>1773</v>
      </c>
      <c r="D766" s="3" t="s">
        <v>414</v>
      </c>
      <c r="E766" s="3" t="s">
        <v>413</v>
      </c>
      <c r="F766" s="3" t="s">
        <v>79</v>
      </c>
      <c r="G766" s="3" t="s">
        <v>76</v>
      </c>
      <c r="H766" s="314">
        <v>0.64740274554405097</v>
      </c>
      <c r="I766" s="314">
        <v>-1.7597212455054E-3</v>
      </c>
      <c r="J766" s="314">
        <v>4.20566877494871E-2</v>
      </c>
      <c r="K766" s="10">
        <v>0.966624931478272</v>
      </c>
      <c r="L766" s="3" t="s">
        <v>1692</v>
      </c>
      <c r="M766" s="3" t="s">
        <v>1692</v>
      </c>
      <c r="N766" s="265" t="s">
        <v>1693</v>
      </c>
      <c r="O766" s="3">
        <v>1</v>
      </c>
      <c r="P766" s="3" t="s">
        <v>1694</v>
      </c>
    </row>
    <row r="767" spans="1:16">
      <c r="A767" s="3" t="s">
        <v>1781</v>
      </c>
      <c r="B767" s="3" t="s">
        <v>1781</v>
      </c>
      <c r="C767" s="3" t="s">
        <v>1773</v>
      </c>
      <c r="D767" s="3" t="s">
        <v>434</v>
      </c>
      <c r="E767" s="3" t="s">
        <v>854</v>
      </c>
      <c r="F767" s="3" t="s">
        <v>79</v>
      </c>
      <c r="G767" s="3" t="s">
        <v>76</v>
      </c>
      <c r="H767" s="314">
        <v>0.58502035801052499</v>
      </c>
      <c r="I767" s="314">
        <v>-2.8675477516602401E-2</v>
      </c>
      <c r="J767" s="314">
        <v>3.8127824142944897E-2</v>
      </c>
      <c r="K767" s="10">
        <v>0.45199816335626403</v>
      </c>
      <c r="L767" s="3" t="s">
        <v>1695</v>
      </c>
      <c r="M767" s="3" t="s">
        <v>1695</v>
      </c>
      <c r="N767" s="265" t="s">
        <v>1693</v>
      </c>
      <c r="O767" s="3">
        <v>1</v>
      </c>
      <c r="P767" s="3" t="s">
        <v>1694</v>
      </c>
    </row>
    <row r="768" spans="1:16">
      <c r="A768" s="3" t="s">
        <v>1781</v>
      </c>
      <c r="B768" s="3" t="s">
        <v>1781</v>
      </c>
      <c r="C768" s="3" t="s">
        <v>1773</v>
      </c>
      <c r="D768" s="3" t="s">
        <v>394</v>
      </c>
      <c r="E768" s="3" t="s">
        <v>855</v>
      </c>
      <c r="F768" s="3" t="s">
        <v>72</v>
      </c>
      <c r="G768" s="3" t="s">
        <v>71</v>
      </c>
      <c r="H768" s="314">
        <v>6.1920805881037898E-2</v>
      </c>
      <c r="I768" s="314">
        <v>4.0395783832126102E-2</v>
      </c>
      <c r="J768" s="314">
        <v>7.73502541863932E-2</v>
      </c>
      <c r="K768" s="10">
        <v>0.60149975499222097</v>
      </c>
      <c r="L768" s="3" t="s">
        <v>1696</v>
      </c>
      <c r="M768" s="3" t="s">
        <v>1696</v>
      </c>
      <c r="N768" s="265" t="s">
        <v>1697</v>
      </c>
      <c r="O768" s="3">
        <v>1</v>
      </c>
      <c r="P768" s="3" t="s">
        <v>1698</v>
      </c>
    </row>
    <row r="769" spans="1:16">
      <c r="A769" s="3" t="s">
        <v>1781</v>
      </c>
      <c r="B769" s="3" t="s">
        <v>1781</v>
      </c>
      <c r="C769" s="3" t="s">
        <v>1773</v>
      </c>
      <c r="D769" s="3" t="s">
        <v>375</v>
      </c>
      <c r="E769" s="3" t="s">
        <v>373</v>
      </c>
      <c r="F769" s="3" t="s">
        <v>76</v>
      </c>
      <c r="G769" s="3" t="s">
        <v>79</v>
      </c>
      <c r="H769" s="314">
        <v>2.6243542527882399E-2</v>
      </c>
      <c r="I769" s="314">
        <v>-0.15833287998167</v>
      </c>
      <c r="J769" s="314">
        <v>0.13861537699988599</v>
      </c>
      <c r="K769" s="10">
        <v>0.25335172006962497</v>
      </c>
      <c r="L769" s="3" t="s">
        <v>1699</v>
      </c>
      <c r="M769" s="3" t="s">
        <v>1699</v>
      </c>
      <c r="N769" s="265" t="s">
        <v>1676</v>
      </c>
      <c r="O769" s="3">
        <v>1</v>
      </c>
      <c r="P769" s="3" t="s">
        <v>787</v>
      </c>
    </row>
    <row r="770" spans="1:16">
      <c r="A770" s="3" t="s">
        <v>1781</v>
      </c>
      <c r="B770" s="3" t="s">
        <v>1781</v>
      </c>
      <c r="C770" s="3" t="s">
        <v>1773</v>
      </c>
      <c r="D770" s="3" t="s">
        <v>416</v>
      </c>
      <c r="E770" s="3" t="s">
        <v>415</v>
      </c>
      <c r="F770" s="3" t="s">
        <v>72</v>
      </c>
      <c r="G770" s="3" t="s">
        <v>71</v>
      </c>
      <c r="H770" s="314">
        <v>2.16485614450997E-2</v>
      </c>
      <c r="I770" s="314">
        <v>-9.2312669416098003E-2</v>
      </c>
      <c r="J770" s="314">
        <v>0.145965506112511</v>
      </c>
      <c r="K770" s="10">
        <v>0.52710725888140597</v>
      </c>
      <c r="L770" s="3" t="s">
        <v>1700</v>
      </c>
      <c r="M770" s="3" t="s">
        <v>1700</v>
      </c>
      <c r="N770" s="265" t="s">
        <v>1697</v>
      </c>
      <c r="O770" s="3">
        <v>1</v>
      </c>
      <c r="P770" s="3" t="s">
        <v>1698</v>
      </c>
    </row>
    <row r="771" spans="1:16">
      <c r="A771" s="3" t="s">
        <v>1781</v>
      </c>
      <c r="B771" s="3" t="s">
        <v>1781</v>
      </c>
      <c r="C771" s="3" t="s">
        <v>1773</v>
      </c>
      <c r="D771" s="3" t="s">
        <v>418</v>
      </c>
      <c r="E771" s="3" t="s">
        <v>417</v>
      </c>
      <c r="F771" s="3" t="s">
        <v>72</v>
      </c>
      <c r="G771" s="3" t="s">
        <v>71</v>
      </c>
      <c r="H771" s="314">
        <v>9.6742398122202297E-2</v>
      </c>
      <c r="I771" s="314">
        <v>2.4033235337368999E-3</v>
      </c>
      <c r="J771" s="314">
        <v>6.9814333742054702E-2</v>
      </c>
      <c r="K771" s="10">
        <v>0.97253864685148705</v>
      </c>
      <c r="L771" s="3" t="s">
        <v>1701</v>
      </c>
      <c r="M771" s="3" t="s">
        <v>1701</v>
      </c>
      <c r="N771" s="265" t="s">
        <v>1697</v>
      </c>
      <c r="O771" s="3">
        <v>1</v>
      </c>
      <c r="P771" s="3" t="s">
        <v>1698</v>
      </c>
    </row>
    <row r="772" spans="1:16">
      <c r="A772" s="3" t="s">
        <v>1781</v>
      </c>
      <c r="B772" s="3" t="s">
        <v>1781</v>
      </c>
      <c r="C772" s="3" t="s">
        <v>1773</v>
      </c>
      <c r="D772" s="3" t="s">
        <v>385</v>
      </c>
      <c r="E772" s="3" t="s">
        <v>383</v>
      </c>
      <c r="F772" s="3" t="s">
        <v>76</v>
      </c>
      <c r="G772" s="3" t="s">
        <v>79</v>
      </c>
      <c r="H772" s="314">
        <v>0.63250440980638001</v>
      </c>
      <c r="I772" s="314">
        <v>-6.6408776145964896E-2</v>
      </c>
      <c r="J772" s="314">
        <v>3.8980081736981198E-2</v>
      </c>
      <c r="K772" s="10">
        <v>8.8444768515511196E-2</v>
      </c>
      <c r="L772" s="3" t="s">
        <v>1702</v>
      </c>
      <c r="M772" s="3" t="s">
        <v>1702</v>
      </c>
      <c r="N772" s="265" t="s">
        <v>1676</v>
      </c>
      <c r="O772" s="3">
        <v>1</v>
      </c>
      <c r="P772" s="3" t="s">
        <v>787</v>
      </c>
    </row>
    <row r="773" spans="1:16">
      <c r="A773" s="3" t="s">
        <v>1781</v>
      </c>
      <c r="B773" s="3" t="s">
        <v>1781</v>
      </c>
      <c r="C773" s="3" t="s">
        <v>1773</v>
      </c>
      <c r="D773" s="3" t="s">
        <v>400</v>
      </c>
      <c r="E773" s="3" t="s">
        <v>857</v>
      </c>
      <c r="F773" s="3" t="s">
        <v>71</v>
      </c>
      <c r="G773" s="3" t="s">
        <v>76</v>
      </c>
      <c r="H773" s="314">
        <v>0.36658030593333601</v>
      </c>
      <c r="I773" s="314">
        <v>5.4788697851502199E-2</v>
      </c>
      <c r="J773" s="314">
        <v>3.8996559763674797E-2</v>
      </c>
      <c r="K773" s="10">
        <v>0.16003247728032499</v>
      </c>
      <c r="L773" s="3" t="s">
        <v>1703</v>
      </c>
      <c r="M773" s="3" t="s">
        <v>1703</v>
      </c>
      <c r="N773" s="265" t="s">
        <v>1704</v>
      </c>
      <c r="O773" s="3">
        <v>1</v>
      </c>
      <c r="P773" s="3" t="s">
        <v>1705</v>
      </c>
    </row>
    <row r="774" spans="1:16">
      <c r="A774" s="3" t="s">
        <v>1781</v>
      </c>
      <c r="B774" s="3" t="s">
        <v>1781</v>
      </c>
      <c r="C774" s="3" t="s">
        <v>1773</v>
      </c>
      <c r="D774" s="3" t="s">
        <v>421</v>
      </c>
      <c r="E774" s="3" t="s">
        <v>420</v>
      </c>
      <c r="F774" s="3" t="s">
        <v>72</v>
      </c>
      <c r="G774" s="3" t="s">
        <v>76</v>
      </c>
      <c r="H774" s="314">
        <v>0.32417553916852099</v>
      </c>
      <c r="I774" s="314">
        <v>-5.0538608741586997E-3</v>
      </c>
      <c r="J774" s="314">
        <v>4.0215010303503503E-2</v>
      </c>
      <c r="K774" s="10">
        <v>0.89999235229397501</v>
      </c>
      <c r="L774" s="3" t="s">
        <v>1706</v>
      </c>
      <c r="M774" s="3" t="s">
        <v>1706</v>
      </c>
      <c r="N774" s="265" t="s">
        <v>1707</v>
      </c>
      <c r="O774" s="3">
        <v>1</v>
      </c>
      <c r="P774" s="3" t="s">
        <v>901</v>
      </c>
    </row>
    <row r="775" spans="1:16">
      <c r="A775" s="3" t="s">
        <v>1781</v>
      </c>
      <c r="B775" s="3" t="s">
        <v>1781</v>
      </c>
      <c r="C775" s="3" t="s">
        <v>1773</v>
      </c>
      <c r="D775" s="3" t="s">
        <v>85</v>
      </c>
      <c r="E775" s="3" t="s">
        <v>377</v>
      </c>
      <c r="F775" s="3" t="s">
        <v>79</v>
      </c>
      <c r="G775" s="3" t="s">
        <v>88</v>
      </c>
      <c r="H775" s="314">
        <v>0.45551046546398799</v>
      </c>
      <c r="I775" s="314">
        <v>1.09563756440477E-2</v>
      </c>
      <c r="J775" s="314">
        <v>3.7790741366140003E-2</v>
      </c>
      <c r="K775" s="10">
        <v>0.77187574200241704</v>
      </c>
      <c r="L775" s="3" t="s">
        <v>866</v>
      </c>
      <c r="M775" s="3" t="s">
        <v>866</v>
      </c>
      <c r="N775" s="265" t="s">
        <v>1708</v>
      </c>
      <c r="O775" s="3">
        <v>1</v>
      </c>
      <c r="P775" s="3" t="s">
        <v>867</v>
      </c>
    </row>
    <row r="776" spans="1:16">
      <c r="A776" s="3" t="s">
        <v>1781</v>
      </c>
      <c r="B776" s="3" t="s">
        <v>1781</v>
      </c>
      <c r="C776" s="3" t="s">
        <v>1773</v>
      </c>
      <c r="D776" s="3" t="s">
        <v>423</v>
      </c>
      <c r="E776" s="3" t="s">
        <v>422</v>
      </c>
      <c r="F776" s="3" t="s">
        <v>72</v>
      </c>
      <c r="G776" s="3" t="s">
        <v>71</v>
      </c>
      <c r="H776" s="314">
        <v>8.9066516175752494E-2</v>
      </c>
      <c r="I776" s="314">
        <v>1.4868547396459901E-2</v>
      </c>
      <c r="J776" s="314">
        <v>6.5782310467461205E-2</v>
      </c>
      <c r="K776" s="10">
        <v>0.82118078594454902</v>
      </c>
      <c r="L776" s="3" t="s">
        <v>1709</v>
      </c>
      <c r="M776" s="3" t="s">
        <v>1709</v>
      </c>
      <c r="N776" s="265" t="s">
        <v>1697</v>
      </c>
      <c r="O776" s="3">
        <v>1</v>
      </c>
      <c r="P776" s="3" t="s">
        <v>1698</v>
      </c>
    </row>
    <row r="777" spans="1:16">
      <c r="A777" s="3" t="s">
        <v>1781</v>
      </c>
      <c r="B777" s="3" t="s">
        <v>1781</v>
      </c>
      <c r="C777" s="3" t="s">
        <v>1773</v>
      </c>
      <c r="D777" s="3" t="s">
        <v>401</v>
      </c>
      <c r="E777" s="3" t="s">
        <v>858</v>
      </c>
      <c r="F777" s="3" t="s">
        <v>71</v>
      </c>
      <c r="G777" s="3" t="s">
        <v>72</v>
      </c>
      <c r="H777" s="314">
        <v>0.51199403296734103</v>
      </c>
      <c r="I777" s="314">
        <v>-1.6636167973409399E-2</v>
      </c>
      <c r="J777" s="314">
        <v>4.0494658627299403E-2</v>
      </c>
      <c r="K777" s="10">
        <v>0.681201768504062</v>
      </c>
      <c r="L777" s="3" t="s">
        <v>1710</v>
      </c>
      <c r="M777" s="3" t="s">
        <v>1710</v>
      </c>
      <c r="N777" s="265" t="s">
        <v>1673</v>
      </c>
      <c r="O777" s="3">
        <v>1</v>
      </c>
      <c r="P777" s="3" t="s">
        <v>1711</v>
      </c>
    </row>
    <row r="778" spans="1:16">
      <c r="A778" s="3" t="s">
        <v>1781</v>
      </c>
      <c r="B778" s="3" t="s">
        <v>1781</v>
      </c>
      <c r="C778" s="3" t="s">
        <v>1773</v>
      </c>
      <c r="D778" s="3" t="s">
        <v>1712</v>
      </c>
      <c r="E778" s="3" t="s">
        <v>1713</v>
      </c>
      <c r="F778" s="3" t="s">
        <v>76</v>
      </c>
      <c r="G778" s="3" t="s">
        <v>72</v>
      </c>
      <c r="H778" s="314">
        <v>0.467227050853046</v>
      </c>
      <c r="I778" s="314">
        <v>3.1091111992956399E-2</v>
      </c>
      <c r="J778" s="314">
        <v>3.82687071845801E-2</v>
      </c>
      <c r="K778" s="10">
        <v>0.41653794983458198</v>
      </c>
      <c r="L778" s="3" t="s">
        <v>1714</v>
      </c>
      <c r="M778" s="3" t="s">
        <v>1715</v>
      </c>
      <c r="N778" s="265" t="s">
        <v>1682</v>
      </c>
      <c r="O778" s="3">
        <v>0.8216</v>
      </c>
      <c r="P778" s="3" t="s">
        <v>1716</v>
      </c>
    </row>
    <row r="779" spans="1:16">
      <c r="A779" s="3" t="s">
        <v>1781</v>
      </c>
      <c r="B779" s="3" t="s">
        <v>1781</v>
      </c>
      <c r="C779" s="3" t="s">
        <v>1773</v>
      </c>
      <c r="D779" s="3" t="s">
        <v>89</v>
      </c>
      <c r="E779" s="3" t="s">
        <v>366</v>
      </c>
      <c r="F779" s="3" t="s">
        <v>90</v>
      </c>
      <c r="G779" s="3" t="s">
        <v>71</v>
      </c>
      <c r="H779" s="314">
        <v>0.19457627835778801</v>
      </c>
      <c r="I779" s="314">
        <v>8.4790582500966993E-2</v>
      </c>
      <c r="J779" s="314">
        <v>4.8636836540620398E-2</v>
      </c>
      <c r="K779" s="10">
        <v>8.12740990173179E-2</v>
      </c>
      <c r="L779" s="3" t="s">
        <v>720</v>
      </c>
      <c r="M779" s="3" t="s">
        <v>720</v>
      </c>
      <c r="N779" s="265" t="s">
        <v>1717</v>
      </c>
      <c r="O779" s="3">
        <v>1</v>
      </c>
      <c r="P779" s="3" t="s">
        <v>777</v>
      </c>
    </row>
    <row r="780" spans="1:16">
      <c r="A780" s="3" t="s">
        <v>1781</v>
      </c>
      <c r="B780" s="3" t="s">
        <v>1781</v>
      </c>
      <c r="C780" s="3" t="s">
        <v>1773</v>
      </c>
      <c r="D780" s="3" t="s">
        <v>464</v>
      </c>
      <c r="E780" s="3" t="s">
        <v>859</v>
      </c>
      <c r="F780" s="3" t="s">
        <v>76</v>
      </c>
      <c r="G780" s="3" t="s">
        <v>72</v>
      </c>
      <c r="H780" s="314">
        <v>1.13629089112259E-2</v>
      </c>
      <c r="I780" s="314">
        <v>0.107508056504369</v>
      </c>
      <c r="J780" s="314">
        <v>0.190993311772229</v>
      </c>
      <c r="K780" s="10">
        <v>0.57351039176135898</v>
      </c>
      <c r="L780" s="3" t="s">
        <v>1718</v>
      </c>
      <c r="M780" s="3" t="s">
        <v>1718</v>
      </c>
      <c r="N780" s="265" t="s">
        <v>1682</v>
      </c>
      <c r="O780" s="3">
        <v>1</v>
      </c>
      <c r="P780" s="3" t="s">
        <v>1683</v>
      </c>
    </row>
    <row r="781" spans="1:16">
      <c r="A781" s="3" t="s">
        <v>1781</v>
      </c>
      <c r="B781" s="3" t="s">
        <v>1781</v>
      </c>
      <c r="C781" s="3" t="s">
        <v>1773</v>
      </c>
      <c r="D781" s="3" t="s">
        <v>122</v>
      </c>
      <c r="E781" s="3" t="s">
        <v>402</v>
      </c>
      <c r="F781" s="3" t="s">
        <v>76</v>
      </c>
      <c r="G781" s="3" t="s">
        <v>79</v>
      </c>
      <c r="H781" s="314">
        <v>0.66471380713960504</v>
      </c>
      <c r="I781" s="314">
        <v>-2.5231105269003001E-3</v>
      </c>
      <c r="J781" s="314">
        <v>4.1728806769979199E-2</v>
      </c>
      <c r="K781" s="10">
        <v>0.95178570636195003</v>
      </c>
      <c r="L781" s="3" t="s">
        <v>1719</v>
      </c>
      <c r="M781" s="3" t="s">
        <v>1719</v>
      </c>
      <c r="N781" s="265" t="s">
        <v>1676</v>
      </c>
      <c r="O781" s="3">
        <v>1</v>
      </c>
      <c r="P781" s="3" t="s">
        <v>787</v>
      </c>
    </row>
    <row r="782" spans="1:16">
      <c r="A782" s="3" t="s">
        <v>1781</v>
      </c>
      <c r="B782" s="3" t="s">
        <v>1781</v>
      </c>
      <c r="C782" s="3" t="s">
        <v>1773</v>
      </c>
      <c r="D782" s="3" t="s">
        <v>428</v>
      </c>
      <c r="E782" s="3" t="s">
        <v>427</v>
      </c>
      <c r="F782" s="3" t="s">
        <v>71</v>
      </c>
      <c r="G782" s="3" t="s">
        <v>72</v>
      </c>
      <c r="H782" s="314">
        <v>0.51017325321637297</v>
      </c>
      <c r="I782" s="314">
        <v>-9.4576118330243E-3</v>
      </c>
      <c r="J782" s="314">
        <v>3.7552900352044997E-2</v>
      </c>
      <c r="K782" s="10">
        <v>0.801158780890869</v>
      </c>
      <c r="L782" s="3" t="s">
        <v>1720</v>
      </c>
      <c r="M782" s="3" t="s">
        <v>1720</v>
      </c>
      <c r="N782" s="265" t="s">
        <v>1673</v>
      </c>
      <c r="O782" s="3">
        <v>1</v>
      </c>
      <c r="P782" s="3" t="s">
        <v>1711</v>
      </c>
    </row>
    <row r="783" spans="1:16">
      <c r="A783" s="3" t="s">
        <v>1781</v>
      </c>
      <c r="B783" s="3" t="s">
        <v>1781</v>
      </c>
      <c r="C783" s="3" t="s">
        <v>1773</v>
      </c>
      <c r="D783" s="3" t="s">
        <v>404</v>
      </c>
      <c r="E783" s="3" t="s">
        <v>403</v>
      </c>
      <c r="F783" s="3" t="s">
        <v>71</v>
      </c>
      <c r="G783" s="3" t="s">
        <v>72</v>
      </c>
      <c r="H783" s="314">
        <v>0.47728441693068802</v>
      </c>
      <c r="I783" s="314">
        <v>3.395683674764E-4</v>
      </c>
      <c r="J783" s="314">
        <v>4.2249407849201497E-2</v>
      </c>
      <c r="K783" s="10">
        <v>0.99358728430490495</v>
      </c>
      <c r="L783" s="3" t="s">
        <v>1721</v>
      </c>
      <c r="M783" s="3" t="s">
        <v>1721</v>
      </c>
      <c r="N783" s="265" t="s">
        <v>1673</v>
      </c>
      <c r="O783" s="3">
        <v>1</v>
      </c>
      <c r="P783" s="3" t="s">
        <v>1711</v>
      </c>
    </row>
    <row r="784" spans="1:16">
      <c r="A784" s="3" t="s">
        <v>1781</v>
      </c>
      <c r="B784" s="3" t="s">
        <v>1781</v>
      </c>
      <c r="C784" s="3" t="s">
        <v>1773</v>
      </c>
      <c r="D784" s="3" t="s">
        <v>465</v>
      </c>
      <c r="E784" s="3" t="s">
        <v>860</v>
      </c>
      <c r="F784" s="3" t="s">
        <v>79</v>
      </c>
      <c r="G784" s="3" t="s">
        <v>76</v>
      </c>
      <c r="H784" s="314">
        <v>0.75370781094639105</v>
      </c>
      <c r="I784" s="314">
        <v>-4.40131786107524E-2</v>
      </c>
      <c r="J784" s="314">
        <v>4.3964622937188502E-2</v>
      </c>
      <c r="K784" s="10">
        <v>0.31677632547946599</v>
      </c>
      <c r="L784" s="3" t="s">
        <v>1722</v>
      </c>
      <c r="M784" s="3" t="s">
        <v>1722</v>
      </c>
      <c r="N784" s="265" t="s">
        <v>1693</v>
      </c>
      <c r="O784" s="3">
        <v>1</v>
      </c>
      <c r="P784" s="3" t="s">
        <v>1694</v>
      </c>
    </row>
    <row r="785" spans="1:16">
      <c r="A785" s="3" t="s">
        <v>1781</v>
      </c>
      <c r="B785" s="3" t="s">
        <v>1781</v>
      </c>
      <c r="C785" s="3" t="s">
        <v>1773</v>
      </c>
      <c r="D785" s="3" t="s">
        <v>407</v>
      </c>
      <c r="E785" s="3" t="s">
        <v>406</v>
      </c>
      <c r="F785" s="3" t="s">
        <v>71</v>
      </c>
      <c r="G785" s="3" t="s">
        <v>97</v>
      </c>
      <c r="H785" s="314">
        <v>0.72551039113342497</v>
      </c>
      <c r="I785" s="314">
        <v>3.6047999638501999E-2</v>
      </c>
      <c r="J785" s="314">
        <v>4.2173080466271301E-2</v>
      </c>
      <c r="K785" s="10">
        <v>0.39268222283913301</v>
      </c>
      <c r="L785" s="3" t="s">
        <v>1723</v>
      </c>
      <c r="M785" s="3" t="s">
        <v>1723</v>
      </c>
      <c r="N785" s="265" t="s">
        <v>1724</v>
      </c>
      <c r="O785" s="3">
        <v>1</v>
      </c>
      <c r="P785" s="3" t="s">
        <v>1725</v>
      </c>
    </row>
    <row r="786" spans="1:16">
      <c r="A786" s="3" t="s">
        <v>1781</v>
      </c>
      <c r="B786" s="3" t="s">
        <v>1781</v>
      </c>
      <c r="C786" s="3" t="s">
        <v>1773</v>
      </c>
      <c r="D786" s="3" t="s">
        <v>408</v>
      </c>
      <c r="E786" s="3" t="s">
        <v>783</v>
      </c>
      <c r="F786" s="3" t="s">
        <v>71</v>
      </c>
      <c r="G786" s="3" t="s">
        <v>79</v>
      </c>
      <c r="H786" s="314">
        <v>0.333391814369979</v>
      </c>
      <c r="I786" s="314">
        <v>4.5365202895293603E-2</v>
      </c>
      <c r="J786" s="314">
        <v>4.1159536523595303E-2</v>
      </c>
      <c r="K786" s="10">
        <v>0.27038358424258802</v>
      </c>
      <c r="L786" s="3" t="s">
        <v>1726</v>
      </c>
      <c r="M786" s="3" t="s">
        <v>1726</v>
      </c>
      <c r="N786" s="265" t="s">
        <v>1727</v>
      </c>
      <c r="O786" s="3">
        <v>1</v>
      </c>
      <c r="P786" s="3" t="s">
        <v>1728</v>
      </c>
    </row>
    <row r="787" spans="1:16">
      <c r="A787" s="3" t="s">
        <v>1782</v>
      </c>
      <c r="B787" s="3" t="s">
        <v>1783</v>
      </c>
      <c r="C787" s="3" t="s">
        <v>1773</v>
      </c>
      <c r="D787" s="3" t="s">
        <v>1669</v>
      </c>
      <c r="E787" s="3" t="s">
        <v>1670</v>
      </c>
      <c r="F787" s="3" t="s">
        <v>71</v>
      </c>
      <c r="G787" s="3" t="s">
        <v>72</v>
      </c>
      <c r="H787" s="314">
        <v>0.90816569456017104</v>
      </c>
      <c r="I787" s="314">
        <v>0.21625148471692501</v>
      </c>
      <c r="J787" s="314">
        <v>0.118843445153699</v>
      </c>
      <c r="K787" s="10">
        <v>6.8814874150476102E-2</v>
      </c>
      <c r="L787" s="3" t="s">
        <v>1671</v>
      </c>
      <c r="M787" s="3" t="s">
        <v>1672</v>
      </c>
      <c r="N787" s="265" t="s">
        <v>1673</v>
      </c>
      <c r="O787" s="3">
        <v>0.81069999999999998</v>
      </c>
      <c r="P787" s="3" t="s">
        <v>1674</v>
      </c>
    </row>
    <row r="788" spans="1:16">
      <c r="A788" s="3" t="s">
        <v>1782</v>
      </c>
      <c r="B788" s="3" t="s">
        <v>1783</v>
      </c>
      <c r="C788" s="3" t="s">
        <v>1773</v>
      </c>
      <c r="D788" s="3" t="s">
        <v>458</v>
      </c>
      <c r="E788" s="3" t="s">
        <v>780</v>
      </c>
      <c r="F788" s="3" t="s">
        <v>76</v>
      </c>
      <c r="G788" s="3" t="s">
        <v>79</v>
      </c>
      <c r="H788" s="314">
        <v>0.27985382839955603</v>
      </c>
      <c r="I788" s="314">
        <v>6.9724122324638801E-2</v>
      </c>
      <c r="J788" s="314">
        <v>7.7652900267253105E-2</v>
      </c>
      <c r="K788" s="10">
        <v>0.36924172666859501</v>
      </c>
      <c r="L788" s="3" t="s">
        <v>1675</v>
      </c>
      <c r="M788" s="3" t="s">
        <v>1675</v>
      </c>
      <c r="N788" s="265" t="s">
        <v>1676</v>
      </c>
      <c r="O788" s="3">
        <v>1</v>
      </c>
      <c r="P788" s="3" t="s">
        <v>787</v>
      </c>
    </row>
    <row r="789" spans="1:16">
      <c r="A789" s="3" t="s">
        <v>1782</v>
      </c>
      <c r="B789" s="3" t="s">
        <v>1783</v>
      </c>
      <c r="C789" s="3" t="s">
        <v>1773</v>
      </c>
      <c r="D789" s="3" t="s">
        <v>372</v>
      </c>
      <c r="E789" s="3" t="s">
        <v>371</v>
      </c>
      <c r="F789" s="3" t="s">
        <v>72</v>
      </c>
      <c r="G789" s="3" t="s">
        <v>79</v>
      </c>
      <c r="H789" s="314">
        <v>0.52605752742836598</v>
      </c>
      <c r="I789" s="314">
        <v>3.9760666528725799E-2</v>
      </c>
      <c r="J789" s="314">
        <v>6.9348587546531004E-2</v>
      </c>
      <c r="K789" s="10">
        <v>0.56641111626117502</v>
      </c>
      <c r="L789" s="3" t="s">
        <v>1677</v>
      </c>
      <c r="M789" s="3" t="s">
        <v>1677</v>
      </c>
      <c r="N789" s="265" t="s">
        <v>1678</v>
      </c>
      <c r="O789" s="3">
        <v>1</v>
      </c>
      <c r="P789" s="3" t="s">
        <v>1679</v>
      </c>
    </row>
    <row r="790" spans="1:16">
      <c r="A790" s="3" t="s">
        <v>1782</v>
      </c>
      <c r="B790" s="3" t="s">
        <v>1783</v>
      </c>
      <c r="C790" s="3" t="s">
        <v>1773</v>
      </c>
      <c r="D790" s="3" t="s">
        <v>1680</v>
      </c>
      <c r="E790" s="3" t="s">
        <v>851</v>
      </c>
      <c r="F790" s="3" t="s">
        <v>76</v>
      </c>
      <c r="G790" s="3" t="s">
        <v>72</v>
      </c>
      <c r="H790" s="314">
        <v>0.27783652469504999</v>
      </c>
      <c r="I790" s="314">
        <v>-2.8622691732222101E-2</v>
      </c>
      <c r="J790" s="314">
        <v>7.7644753440788E-2</v>
      </c>
      <c r="K790" s="10">
        <v>0.71239867048812899</v>
      </c>
      <c r="L790" s="3" t="s">
        <v>1681</v>
      </c>
      <c r="M790" s="3" t="s">
        <v>1681</v>
      </c>
      <c r="N790" s="265" t="s">
        <v>1682</v>
      </c>
      <c r="O790" s="3">
        <v>1</v>
      </c>
      <c r="P790" s="3" t="s">
        <v>1683</v>
      </c>
    </row>
    <row r="791" spans="1:16">
      <c r="A791" s="3" t="s">
        <v>1782</v>
      </c>
      <c r="B791" s="3" t="s">
        <v>1783</v>
      </c>
      <c r="C791" s="3" t="s">
        <v>1773</v>
      </c>
      <c r="D791" s="3" t="s">
        <v>462</v>
      </c>
      <c r="E791" s="3" t="s">
        <v>852</v>
      </c>
      <c r="F791" s="3" t="s">
        <v>79</v>
      </c>
      <c r="G791" s="3" t="s">
        <v>72</v>
      </c>
      <c r="H791" s="314">
        <v>0.20722292262349201</v>
      </c>
      <c r="I791" s="314">
        <v>5.3308551736130005E-4</v>
      </c>
      <c r="J791" s="314">
        <v>8.7582867473800799E-2</v>
      </c>
      <c r="K791" s="10">
        <v>0.99514359269235597</v>
      </c>
      <c r="L791" s="3" t="s">
        <v>1684</v>
      </c>
      <c r="M791" s="3" t="s">
        <v>1684</v>
      </c>
      <c r="N791" s="265" t="s">
        <v>1685</v>
      </c>
      <c r="O791" s="3">
        <v>1</v>
      </c>
      <c r="P791" s="3" t="s">
        <v>1686</v>
      </c>
    </row>
    <row r="792" spans="1:16">
      <c r="A792" s="3" t="s">
        <v>1782</v>
      </c>
      <c r="B792" s="3" t="s">
        <v>1783</v>
      </c>
      <c r="C792" s="3" t="s">
        <v>1773</v>
      </c>
      <c r="D792" s="3" t="s">
        <v>1687</v>
      </c>
      <c r="E792" s="3" t="s">
        <v>1688</v>
      </c>
      <c r="F792" s="3" t="s">
        <v>71</v>
      </c>
      <c r="G792" s="3" t="s">
        <v>72</v>
      </c>
      <c r="H792" s="314">
        <v>0.178937749928788</v>
      </c>
      <c r="I792" s="314">
        <v>-0.19103927921024</v>
      </c>
      <c r="J792" s="314">
        <v>9.0583246111861401E-2</v>
      </c>
      <c r="K792" s="10">
        <v>3.4945331418906399E-2</v>
      </c>
      <c r="L792" s="3" t="s">
        <v>1689</v>
      </c>
      <c r="M792" s="3" t="s">
        <v>1690</v>
      </c>
      <c r="N792" s="265" t="s">
        <v>1673</v>
      </c>
      <c r="O792" s="3">
        <v>0.93369999999999997</v>
      </c>
      <c r="P792" s="3" t="s">
        <v>1691</v>
      </c>
    </row>
    <row r="793" spans="1:16">
      <c r="A793" s="3" t="s">
        <v>1782</v>
      </c>
      <c r="B793" s="3" t="s">
        <v>1783</v>
      </c>
      <c r="C793" s="3" t="s">
        <v>1773</v>
      </c>
      <c r="D793" s="3" t="s">
        <v>414</v>
      </c>
      <c r="E793" s="3" t="s">
        <v>413</v>
      </c>
      <c r="F793" s="3" t="s">
        <v>79</v>
      </c>
      <c r="G793" s="3" t="s">
        <v>76</v>
      </c>
      <c r="H793" s="314">
        <v>0.64733680164128604</v>
      </c>
      <c r="I793" s="314">
        <v>4.4715506012265697E-2</v>
      </c>
      <c r="J793" s="314">
        <v>7.7681877725536294E-2</v>
      </c>
      <c r="K793" s="10">
        <v>0.56486976587092697</v>
      </c>
      <c r="L793" s="3" t="s">
        <v>1692</v>
      </c>
      <c r="M793" s="3" t="s">
        <v>1692</v>
      </c>
      <c r="N793" s="265" t="s">
        <v>1693</v>
      </c>
      <c r="O793" s="3">
        <v>1</v>
      </c>
      <c r="P793" s="3" t="s">
        <v>1694</v>
      </c>
    </row>
    <row r="794" spans="1:16">
      <c r="A794" s="3" t="s">
        <v>1782</v>
      </c>
      <c r="B794" s="3" t="s">
        <v>1783</v>
      </c>
      <c r="C794" s="3" t="s">
        <v>1773</v>
      </c>
      <c r="D794" s="3" t="s">
        <v>434</v>
      </c>
      <c r="E794" s="3" t="s">
        <v>854</v>
      </c>
      <c r="F794" s="3" t="s">
        <v>79</v>
      </c>
      <c r="G794" s="3" t="s">
        <v>76</v>
      </c>
      <c r="H794" s="314">
        <v>0.58695686996817997</v>
      </c>
      <c r="I794" s="314">
        <v>-6.01935570344748E-2</v>
      </c>
      <c r="J794" s="314">
        <v>7.0262034484248004E-2</v>
      </c>
      <c r="K794" s="10">
        <v>0.39161013614886703</v>
      </c>
      <c r="L794" s="3" t="s">
        <v>1695</v>
      </c>
      <c r="M794" s="3" t="s">
        <v>1695</v>
      </c>
      <c r="N794" s="265" t="s">
        <v>1693</v>
      </c>
      <c r="O794" s="3">
        <v>1</v>
      </c>
      <c r="P794" s="3" t="s">
        <v>1694</v>
      </c>
    </row>
    <row r="795" spans="1:16">
      <c r="A795" s="3" t="s">
        <v>1782</v>
      </c>
      <c r="B795" s="3" t="s">
        <v>1783</v>
      </c>
      <c r="C795" s="3" t="s">
        <v>1773</v>
      </c>
      <c r="D795" s="3" t="s">
        <v>394</v>
      </c>
      <c r="E795" s="3" t="s">
        <v>855</v>
      </c>
      <c r="F795" s="3" t="s">
        <v>72</v>
      </c>
      <c r="G795" s="3" t="s">
        <v>71</v>
      </c>
      <c r="H795" s="314">
        <v>6.1491119355415798E-2</v>
      </c>
      <c r="I795" s="314">
        <v>-0.124050170913267</v>
      </c>
      <c r="J795" s="314">
        <v>0.14163250382060699</v>
      </c>
      <c r="K795" s="10">
        <v>0.381106430804875</v>
      </c>
      <c r="L795" s="3" t="s">
        <v>1696</v>
      </c>
      <c r="M795" s="3" t="s">
        <v>1696</v>
      </c>
      <c r="N795" s="265" t="s">
        <v>1697</v>
      </c>
      <c r="O795" s="3">
        <v>1</v>
      </c>
      <c r="P795" s="3" t="s">
        <v>1698</v>
      </c>
    </row>
    <row r="796" spans="1:16">
      <c r="A796" s="3" t="s">
        <v>1782</v>
      </c>
      <c r="B796" s="3" t="s">
        <v>1783</v>
      </c>
      <c r="C796" s="3" t="s">
        <v>1773</v>
      </c>
      <c r="D796" s="3" t="s">
        <v>375</v>
      </c>
      <c r="E796" s="3" t="s">
        <v>373</v>
      </c>
      <c r="F796" s="3" t="s">
        <v>76</v>
      </c>
      <c r="G796" s="3" t="s">
        <v>79</v>
      </c>
      <c r="H796" s="314">
        <v>2.63115514403344E-2</v>
      </c>
      <c r="I796" s="314">
        <v>-0.118316075119219</v>
      </c>
      <c r="J796" s="314">
        <v>0.25349189065347599</v>
      </c>
      <c r="K796" s="10">
        <v>0.64068232270513203</v>
      </c>
      <c r="L796" s="3" t="s">
        <v>1699</v>
      </c>
      <c r="M796" s="3" t="s">
        <v>1699</v>
      </c>
      <c r="N796" s="265" t="s">
        <v>1676</v>
      </c>
      <c r="O796" s="3">
        <v>1</v>
      </c>
      <c r="P796" s="3" t="s">
        <v>787</v>
      </c>
    </row>
    <row r="797" spans="1:16">
      <c r="A797" s="3" t="s">
        <v>1782</v>
      </c>
      <c r="B797" s="3" t="s">
        <v>1783</v>
      </c>
      <c r="C797" s="3" t="s">
        <v>1773</v>
      </c>
      <c r="D797" s="3" t="s">
        <v>416</v>
      </c>
      <c r="E797" s="3" t="s">
        <v>415</v>
      </c>
      <c r="F797" s="3" t="s">
        <v>72</v>
      </c>
      <c r="G797" s="3" t="s">
        <v>71</v>
      </c>
      <c r="H797" s="314">
        <v>2.1706566211476399E-2</v>
      </c>
      <c r="I797" s="314">
        <v>-0.26304768267741402</v>
      </c>
      <c r="J797" s="314">
        <v>0.26175989963400997</v>
      </c>
      <c r="K797" s="10">
        <v>0.31493551234727801</v>
      </c>
      <c r="L797" s="3" t="s">
        <v>1700</v>
      </c>
      <c r="M797" s="3" t="s">
        <v>1700</v>
      </c>
      <c r="N797" s="265" t="s">
        <v>1697</v>
      </c>
      <c r="O797" s="3">
        <v>1</v>
      </c>
      <c r="P797" s="3" t="s">
        <v>1698</v>
      </c>
    </row>
    <row r="798" spans="1:16">
      <c r="A798" s="3" t="s">
        <v>1782</v>
      </c>
      <c r="B798" s="3" t="s">
        <v>1783</v>
      </c>
      <c r="C798" s="3" t="s">
        <v>1773</v>
      </c>
      <c r="D798" s="3" t="s">
        <v>418</v>
      </c>
      <c r="E798" s="3" t="s">
        <v>417</v>
      </c>
      <c r="F798" s="3" t="s">
        <v>72</v>
      </c>
      <c r="G798" s="3" t="s">
        <v>71</v>
      </c>
      <c r="H798" s="314">
        <v>9.67870796249896E-2</v>
      </c>
      <c r="I798" s="314">
        <v>0.24008038963528899</v>
      </c>
      <c r="J798" s="314">
        <v>0.12888939524599</v>
      </c>
      <c r="K798" s="10">
        <v>6.2506546760187201E-2</v>
      </c>
      <c r="L798" s="3" t="s">
        <v>1701</v>
      </c>
      <c r="M798" s="3" t="s">
        <v>1701</v>
      </c>
      <c r="N798" s="265" t="s">
        <v>1697</v>
      </c>
      <c r="O798" s="3">
        <v>1</v>
      </c>
      <c r="P798" s="3" t="s">
        <v>1698</v>
      </c>
    </row>
    <row r="799" spans="1:16">
      <c r="A799" s="3" t="s">
        <v>1782</v>
      </c>
      <c r="B799" s="3" t="s">
        <v>1783</v>
      </c>
      <c r="C799" s="3" t="s">
        <v>1773</v>
      </c>
      <c r="D799" s="3" t="s">
        <v>385</v>
      </c>
      <c r="E799" s="3" t="s">
        <v>383</v>
      </c>
      <c r="F799" s="3" t="s">
        <v>76</v>
      </c>
      <c r="G799" s="3" t="s">
        <v>79</v>
      </c>
      <c r="H799" s="314">
        <v>0.63065623545479399</v>
      </c>
      <c r="I799" s="314">
        <v>-6.6517232228688397E-2</v>
      </c>
      <c r="J799" s="314">
        <v>7.1354208844244593E-2</v>
      </c>
      <c r="K799" s="10">
        <v>0.35122710186570999</v>
      </c>
      <c r="L799" s="3" t="s">
        <v>1702</v>
      </c>
      <c r="M799" s="3" t="s">
        <v>1702</v>
      </c>
      <c r="N799" s="265" t="s">
        <v>1676</v>
      </c>
      <c r="O799" s="3">
        <v>1</v>
      </c>
      <c r="P799" s="3" t="s">
        <v>787</v>
      </c>
    </row>
    <row r="800" spans="1:16">
      <c r="A800" s="3" t="s">
        <v>1782</v>
      </c>
      <c r="B800" s="3" t="s">
        <v>1783</v>
      </c>
      <c r="C800" s="3" t="s">
        <v>1773</v>
      </c>
      <c r="D800" s="3" t="s">
        <v>400</v>
      </c>
      <c r="E800" s="3" t="s">
        <v>857</v>
      </c>
      <c r="F800" s="3" t="s">
        <v>71</v>
      </c>
      <c r="G800" s="3" t="s">
        <v>76</v>
      </c>
      <c r="H800" s="314">
        <v>0.3667582573159</v>
      </c>
      <c r="I800" s="314">
        <v>-9.5188648932839598E-2</v>
      </c>
      <c r="J800" s="314">
        <v>7.1895399675207597E-2</v>
      </c>
      <c r="K800" s="10">
        <v>0.18550701851971299</v>
      </c>
      <c r="L800" s="3" t="s">
        <v>1703</v>
      </c>
      <c r="M800" s="3" t="s">
        <v>1703</v>
      </c>
      <c r="N800" s="265" t="s">
        <v>1704</v>
      </c>
      <c r="O800" s="3">
        <v>1</v>
      </c>
      <c r="P800" s="3" t="s">
        <v>1705</v>
      </c>
    </row>
    <row r="801" spans="1:16">
      <c r="A801" s="3" t="s">
        <v>1782</v>
      </c>
      <c r="B801" s="3" t="s">
        <v>1783</v>
      </c>
      <c r="C801" s="3" t="s">
        <v>1773</v>
      </c>
      <c r="D801" s="3" t="s">
        <v>421</v>
      </c>
      <c r="E801" s="3" t="s">
        <v>420</v>
      </c>
      <c r="F801" s="3" t="s">
        <v>72</v>
      </c>
      <c r="G801" s="3" t="s">
        <v>76</v>
      </c>
      <c r="H801" s="314">
        <v>0.32426540454359498</v>
      </c>
      <c r="I801" s="314">
        <v>9.7434563187658599E-2</v>
      </c>
      <c r="J801" s="314">
        <v>7.3992338092280993E-2</v>
      </c>
      <c r="K801" s="10">
        <v>0.18789909165893501</v>
      </c>
      <c r="L801" s="3" t="s">
        <v>1706</v>
      </c>
      <c r="M801" s="3" t="s">
        <v>1706</v>
      </c>
      <c r="N801" s="265" t="s">
        <v>1707</v>
      </c>
      <c r="O801" s="3">
        <v>1</v>
      </c>
      <c r="P801" s="3" t="s">
        <v>901</v>
      </c>
    </row>
    <row r="802" spans="1:16">
      <c r="A802" s="3" t="s">
        <v>1782</v>
      </c>
      <c r="B802" s="3" t="s">
        <v>1783</v>
      </c>
      <c r="C802" s="3" t="s">
        <v>1773</v>
      </c>
      <c r="D802" s="3" t="s">
        <v>85</v>
      </c>
      <c r="E802" s="3" t="s">
        <v>377</v>
      </c>
      <c r="F802" s="3" t="s">
        <v>79</v>
      </c>
      <c r="G802" s="3" t="s">
        <v>88</v>
      </c>
      <c r="H802" s="314">
        <v>0.45566716528045198</v>
      </c>
      <c r="I802" s="314">
        <v>-4.0132594669608397E-2</v>
      </c>
      <c r="J802" s="314">
        <v>6.9633628978851003E-2</v>
      </c>
      <c r="K802" s="10">
        <v>0.56438588651828203</v>
      </c>
      <c r="L802" s="3" t="s">
        <v>866</v>
      </c>
      <c r="M802" s="3" t="s">
        <v>866</v>
      </c>
      <c r="N802" s="265" t="s">
        <v>1708</v>
      </c>
      <c r="O802" s="3">
        <v>1</v>
      </c>
      <c r="P802" s="3" t="s">
        <v>867</v>
      </c>
    </row>
    <row r="803" spans="1:16">
      <c r="A803" s="3" t="s">
        <v>1782</v>
      </c>
      <c r="B803" s="3" t="s">
        <v>1783</v>
      </c>
      <c r="C803" s="3" t="s">
        <v>1773</v>
      </c>
      <c r="D803" s="3" t="s">
        <v>423</v>
      </c>
      <c r="E803" s="3" t="s">
        <v>422</v>
      </c>
      <c r="F803" s="3" t="s">
        <v>72</v>
      </c>
      <c r="G803" s="3" t="s">
        <v>71</v>
      </c>
      <c r="H803" s="314">
        <v>8.9170670993620804E-2</v>
      </c>
      <c r="I803" s="314">
        <v>-6.7997988839365198E-2</v>
      </c>
      <c r="J803" s="314">
        <v>0.120973059604806</v>
      </c>
      <c r="K803" s="10">
        <v>0.57405333968763606</v>
      </c>
      <c r="L803" s="3" t="s">
        <v>1709</v>
      </c>
      <c r="M803" s="3" t="s">
        <v>1709</v>
      </c>
      <c r="N803" s="265" t="s">
        <v>1697</v>
      </c>
      <c r="O803" s="3">
        <v>1</v>
      </c>
      <c r="P803" s="3" t="s">
        <v>1698</v>
      </c>
    </row>
    <row r="804" spans="1:16">
      <c r="A804" s="3" t="s">
        <v>1782</v>
      </c>
      <c r="B804" s="3" t="s">
        <v>1783</v>
      </c>
      <c r="C804" s="3" t="s">
        <v>1773</v>
      </c>
      <c r="D804" s="3" t="s">
        <v>401</v>
      </c>
      <c r="E804" s="3" t="s">
        <v>858</v>
      </c>
      <c r="F804" s="3" t="s">
        <v>71</v>
      </c>
      <c r="G804" s="3" t="s">
        <v>72</v>
      </c>
      <c r="H804" s="314">
        <v>0.512112482554966</v>
      </c>
      <c r="I804" s="314">
        <v>5.0126716718288403E-2</v>
      </c>
      <c r="J804" s="314">
        <v>7.4708316540247593E-2</v>
      </c>
      <c r="K804" s="10">
        <v>0.50224239059392695</v>
      </c>
      <c r="L804" s="3" t="s">
        <v>1710</v>
      </c>
      <c r="M804" s="3" t="s">
        <v>1710</v>
      </c>
      <c r="N804" s="265" t="s">
        <v>1673</v>
      </c>
      <c r="O804" s="3">
        <v>1</v>
      </c>
      <c r="P804" s="3" t="s">
        <v>1711</v>
      </c>
    </row>
    <row r="805" spans="1:16">
      <c r="A805" s="3" t="s">
        <v>1782</v>
      </c>
      <c r="B805" s="3" t="s">
        <v>1783</v>
      </c>
      <c r="C805" s="3" t="s">
        <v>1773</v>
      </c>
      <c r="D805" s="3" t="s">
        <v>1712</v>
      </c>
      <c r="E805" s="3" t="s">
        <v>1713</v>
      </c>
      <c r="F805" s="3" t="s">
        <v>76</v>
      </c>
      <c r="G805" s="3" t="s">
        <v>72</v>
      </c>
      <c r="H805" s="314">
        <v>0.466192572042609</v>
      </c>
      <c r="I805" s="314">
        <v>7.2266873714343094E-2</v>
      </c>
      <c r="J805" s="314">
        <v>7.05626772509515E-2</v>
      </c>
      <c r="K805" s="10">
        <v>0.30576370946175002</v>
      </c>
      <c r="L805" s="3" t="s">
        <v>1714</v>
      </c>
      <c r="M805" s="3" t="s">
        <v>1715</v>
      </c>
      <c r="N805" s="265" t="s">
        <v>1682</v>
      </c>
      <c r="O805" s="3">
        <v>0.8216</v>
      </c>
      <c r="P805" s="3" t="s">
        <v>1716</v>
      </c>
    </row>
    <row r="806" spans="1:16">
      <c r="A806" s="3" t="s">
        <v>1782</v>
      </c>
      <c r="B806" s="3" t="s">
        <v>1783</v>
      </c>
      <c r="C806" s="3" t="s">
        <v>1773</v>
      </c>
      <c r="D806" s="3" t="s">
        <v>89</v>
      </c>
      <c r="E806" s="3" t="s">
        <v>366</v>
      </c>
      <c r="F806" s="3" t="s">
        <v>90</v>
      </c>
      <c r="G806" s="3" t="s">
        <v>71</v>
      </c>
      <c r="H806" s="314">
        <v>0.194446051621156</v>
      </c>
      <c r="I806" s="314">
        <v>-0.14556938173276401</v>
      </c>
      <c r="J806" s="314">
        <v>8.9415751368546195E-2</v>
      </c>
      <c r="K806" s="10">
        <v>0.103523608773283</v>
      </c>
      <c r="L806" s="3" t="s">
        <v>720</v>
      </c>
      <c r="M806" s="3" t="s">
        <v>720</v>
      </c>
      <c r="N806" s="265" t="s">
        <v>1717</v>
      </c>
      <c r="O806" s="3">
        <v>1</v>
      </c>
      <c r="P806" s="3" t="s">
        <v>777</v>
      </c>
    </row>
    <row r="807" spans="1:16">
      <c r="A807" s="3" t="s">
        <v>1782</v>
      </c>
      <c r="B807" s="3" t="s">
        <v>1783</v>
      </c>
      <c r="C807" s="3" t="s">
        <v>1773</v>
      </c>
      <c r="D807" s="3" t="s">
        <v>464</v>
      </c>
      <c r="E807" s="3" t="s">
        <v>859</v>
      </c>
      <c r="F807" s="3" t="s">
        <v>76</v>
      </c>
      <c r="G807" s="3" t="s">
        <v>72</v>
      </c>
      <c r="H807" s="314">
        <v>1.13964023890327E-2</v>
      </c>
      <c r="I807" s="314">
        <v>0.14369651325505001</v>
      </c>
      <c r="J807" s="314">
        <v>0.35058921536281401</v>
      </c>
      <c r="K807" s="10">
        <v>0.68190024289909301</v>
      </c>
      <c r="L807" s="3" t="s">
        <v>1718</v>
      </c>
      <c r="M807" s="3" t="s">
        <v>1718</v>
      </c>
      <c r="N807" s="265" t="s">
        <v>1682</v>
      </c>
      <c r="O807" s="3">
        <v>1</v>
      </c>
      <c r="P807" s="3" t="s">
        <v>1683</v>
      </c>
    </row>
    <row r="808" spans="1:16">
      <c r="A808" s="3" t="s">
        <v>1782</v>
      </c>
      <c r="B808" s="3" t="s">
        <v>1783</v>
      </c>
      <c r="C808" s="3" t="s">
        <v>1773</v>
      </c>
      <c r="D808" s="3" t="s">
        <v>122</v>
      </c>
      <c r="E808" s="3" t="s">
        <v>402</v>
      </c>
      <c r="F808" s="3" t="s">
        <v>76</v>
      </c>
      <c r="G808" s="3" t="s">
        <v>79</v>
      </c>
      <c r="H808" s="314">
        <v>0.66429335590677696</v>
      </c>
      <c r="I808" s="314">
        <v>-1.6350292386871499E-2</v>
      </c>
      <c r="J808" s="314">
        <v>7.7023580509253106E-2</v>
      </c>
      <c r="K808" s="10">
        <v>0.83189136542448505</v>
      </c>
      <c r="L808" s="3" t="s">
        <v>1719</v>
      </c>
      <c r="M808" s="3" t="s">
        <v>1719</v>
      </c>
      <c r="N808" s="265" t="s">
        <v>1676</v>
      </c>
      <c r="O808" s="3">
        <v>1</v>
      </c>
      <c r="P808" s="3" t="s">
        <v>787</v>
      </c>
    </row>
    <row r="809" spans="1:16">
      <c r="A809" s="3" t="s">
        <v>1782</v>
      </c>
      <c r="B809" s="3" t="s">
        <v>1783</v>
      </c>
      <c r="C809" s="3" t="s">
        <v>1773</v>
      </c>
      <c r="D809" s="3" t="s">
        <v>428</v>
      </c>
      <c r="E809" s="3" t="s">
        <v>427</v>
      </c>
      <c r="F809" s="3" t="s">
        <v>71</v>
      </c>
      <c r="G809" s="3" t="s">
        <v>72</v>
      </c>
      <c r="H809" s="314">
        <v>0.51082452590230498</v>
      </c>
      <c r="I809" s="314">
        <v>2.9522010249801299E-2</v>
      </c>
      <c r="J809" s="314">
        <v>6.9118644242606997E-2</v>
      </c>
      <c r="K809" s="10">
        <v>0.669291347664703</v>
      </c>
      <c r="L809" s="3" t="s">
        <v>1720</v>
      </c>
      <c r="M809" s="3" t="s">
        <v>1720</v>
      </c>
      <c r="N809" s="265" t="s">
        <v>1673</v>
      </c>
      <c r="O809" s="3">
        <v>1</v>
      </c>
      <c r="P809" s="3" t="s">
        <v>1711</v>
      </c>
    </row>
    <row r="810" spans="1:16">
      <c r="A810" s="3" t="s">
        <v>1782</v>
      </c>
      <c r="B810" s="3" t="s">
        <v>1783</v>
      </c>
      <c r="C810" s="3" t="s">
        <v>1773</v>
      </c>
      <c r="D810" s="3" t="s">
        <v>404</v>
      </c>
      <c r="E810" s="3" t="s">
        <v>403</v>
      </c>
      <c r="F810" s="3" t="s">
        <v>71</v>
      </c>
      <c r="G810" s="3" t="s">
        <v>72</v>
      </c>
      <c r="H810" s="314">
        <v>0.47682375765134899</v>
      </c>
      <c r="I810" s="314">
        <v>1.3543559923096001E-2</v>
      </c>
      <c r="J810" s="314">
        <v>7.7909218965704199E-2</v>
      </c>
      <c r="K810" s="10">
        <v>0.86199301020197305</v>
      </c>
      <c r="L810" s="3" t="s">
        <v>1721</v>
      </c>
      <c r="M810" s="3" t="s">
        <v>1721</v>
      </c>
      <c r="N810" s="265" t="s">
        <v>1673</v>
      </c>
      <c r="O810" s="3">
        <v>1</v>
      </c>
      <c r="P810" s="3" t="s">
        <v>1711</v>
      </c>
    </row>
    <row r="811" spans="1:16">
      <c r="A811" s="3" t="s">
        <v>1782</v>
      </c>
      <c r="B811" s="3" t="s">
        <v>1783</v>
      </c>
      <c r="C811" s="3" t="s">
        <v>1773</v>
      </c>
      <c r="D811" s="3" t="s">
        <v>465</v>
      </c>
      <c r="E811" s="3" t="s">
        <v>860</v>
      </c>
      <c r="F811" s="3" t="s">
        <v>79</v>
      </c>
      <c r="G811" s="3" t="s">
        <v>76</v>
      </c>
      <c r="H811" s="314">
        <v>0.75376559058710202</v>
      </c>
      <c r="I811" s="314">
        <v>9.3855892977739594E-2</v>
      </c>
      <c r="J811" s="314">
        <v>8.1184059909417294E-2</v>
      </c>
      <c r="K811" s="10">
        <v>0.24764528721013099</v>
      </c>
      <c r="L811" s="3" t="s">
        <v>1722</v>
      </c>
      <c r="M811" s="3" t="s">
        <v>1722</v>
      </c>
      <c r="N811" s="265" t="s">
        <v>1693</v>
      </c>
      <c r="O811" s="3">
        <v>1</v>
      </c>
      <c r="P811" s="3" t="s">
        <v>1694</v>
      </c>
    </row>
    <row r="812" spans="1:16">
      <c r="A812" s="3" t="s">
        <v>1782</v>
      </c>
      <c r="B812" s="3" t="s">
        <v>1783</v>
      </c>
      <c r="C812" s="3" t="s">
        <v>1773</v>
      </c>
      <c r="D812" s="3" t="s">
        <v>407</v>
      </c>
      <c r="E812" s="3" t="s">
        <v>406</v>
      </c>
      <c r="F812" s="3" t="s">
        <v>71</v>
      </c>
      <c r="G812" s="3" t="s">
        <v>97</v>
      </c>
      <c r="H812" s="314">
        <v>0.72487843294495502</v>
      </c>
      <c r="I812" s="314">
        <v>2.3287897214823998E-3</v>
      </c>
      <c r="J812" s="314">
        <v>7.7583092436271206E-2</v>
      </c>
      <c r="K812" s="10">
        <v>0.97605372102367305</v>
      </c>
      <c r="L812" s="3" t="s">
        <v>1723</v>
      </c>
      <c r="M812" s="3" t="s">
        <v>1723</v>
      </c>
      <c r="N812" s="265" t="s">
        <v>1724</v>
      </c>
      <c r="O812" s="3">
        <v>1</v>
      </c>
      <c r="P812" s="3" t="s">
        <v>1725</v>
      </c>
    </row>
    <row r="813" spans="1:16">
      <c r="A813" s="3" t="s">
        <v>1782</v>
      </c>
      <c r="B813" s="3" t="s">
        <v>1783</v>
      </c>
      <c r="C813" s="3" t="s">
        <v>1773</v>
      </c>
      <c r="D813" s="3" t="s">
        <v>408</v>
      </c>
      <c r="E813" s="3" t="s">
        <v>783</v>
      </c>
      <c r="F813" s="3" t="s">
        <v>71</v>
      </c>
      <c r="G813" s="3" t="s">
        <v>79</v>
      </c>
      <c r="H813" s="314">
        <v>0.33353826986769097</v>
      </c>
      <c r="I813" s="314">
        <v>-0.17486751452986499</v>
      </c>
      <c r="J813" s="314">
        <v>7.5918929826893106E-2</v>
      </c>
      <c r="K813" s="10">
        <v>2.12594195619287E-2</v>
      </c>
      <c r="L813" s="3" t="s">
        <v>1726</v>
      </c>
      <c r="M813" s="3" t="s">
        <v>1726</v>
      </c>
      <c r="N813" s="265" t="s">
        <v>1727</v>
      </c>
      <c r="O813" s="3">
        <v>1</v>
      </c>
      <c r="P813" s="3" t="s">
        <v>1728</v>
      </c>
    </row>
    <row r="814" spans="1:16">
      <c r="A814" s="3" t="s">
        <v>1784</v>
      </c>
      <c r="B814" s="3" t="s">
        <v>1785</v>
      </c>
      <c r="C814" s="3" t="s">
        <v>1773</v>
      </c>
      <c r="D814" s="3" t="s">
        <v>1669</v>
      </c>
      <c r="E814" s="3" t="s">
        <v>1670</v>
      </c>
      <c r="F814" s="3" t="s">
        <v>71</v>
      </c>
      <c r="G814" s="3" t="s">
        <v>72</v>
      </c>
      <c r="H814" s="314">
        <v>0.90851079305752902</v>
      </c>
      <c r="I814" s="314">
        <v>-7.1858362196498701E-2</v>
      </c>
      <c r="J814" s="314">
        <v>5.5411128295901599E-2</v>
      </c>
      <c r="K814" s="10">
        <v>0.19469248903092801</v>
      </c>
      <c r="L814" s="3" t="s">
        <v>1671</v>
      </c>
      <c r="M814" s="3" t="s">
        <v>1672</v>
      </c>
      <c r="N814" s="265" t="s">
        <v>1673</v>
      </c>
      <c r="O814" s="3">
        <v>0.81069999999999998</v>
      </c>
      <c r="P814" s="3" t="s">
        <v>1674</v>
      </c>
    </row>
    <row r="815" spans="1:16">
      <c r="A815" s="3" t="s">
        <v>1784</v>
      </c>
      <c r="B815" s="3" t="s">
        <v>1785</v>
      </c>
      <c r="C815" s="3" t="s">
        <v>1773</v>
      </c>
      <c r="D815" s="3" t="s">
        <v>458</v>
      </c>
      <c r="E815" s="3" t="s">
        <v>780</v>
      </c>
      <c r="F815" s="3" t="s">
        <v>76</v>
      </c>
      <c r="G815" s="3" t="s">
        <v>79</v>
      </c>
      <c r="H815" s="314">
        <v>0.27870599601152302</v>
      </c>
      <c r="I815" s="314">
        <v>1.1475135808312499E-2</v>
      </c>
      <c r="J815" s="314">
        <v>3.5936233125581397E-2</v>
      </c>
      <c r="K815" s="10">
        <v>0.74948433553566995</v>
      </c>
      <c r="L815" s="3" t="s">
        <v>1675</v>
      </c>
      <c r="M815" s="3" t="s">
        <v>1675</v>
      </c>
      <c r="N815" s="265" t="s">
        <v>1676</v>
      </c>
      <c r="O815" s="3">
        <v>1</v>
      </c>
      <c r="P815" s="3" t="s">
        <v>787</v>
      </c>
    </row>
    <row r="816" spans="1:16">
      <c r="A816" s="3" t="s">
        <v>1784</v>
      </c>
      <c r="B816" s="3" t="s">
        <v>1785</v>
      </c>
      <c r="C816" s="3" t="s">
        <v>1773</v>
      </c>
      <c r="D816" s="3" t="s">
        <v>372</v>
      </c>
      <c r="E816" s="3" t="s">
        <v>371</v>
      </c>
      <c r="F816" s="3" t="s">
        <v>72</v>
      </c>
      <c r="G816" s="3" t="s">
        <v>79</v>
      </c>
      <c r="H816" s="314">
        <v>0.52689985744418</v>
      </c>
      <c r="I816" s="314">
        <v>-7.1575152306430001E-3</v>
      </c>
      <c r="J816" s="314">
        <v>3.2048153896319202E-2</v>
      </c>
      <c r="K816" s="10">
        <v>0.82327379876499396</v>
      </c>
      <c r="L816" s="3" t="s">
        <v>1677</v>
      </c>
      <c r="M816" s="3" t="s">
        <v>1677</v>
      </c>
      <c r="N816" s="265" t="s">
        <v>1678</v>
      </c>
      <c r="O816" s="3">
        <v>1</v>
      </c>
      <c r="P816" s="3" t="s">
        <v>1679</v>
      </c>
    </row>
    <row r="817" spans="1:16">
      <c r="A817" s="3" t="s">
        <v>1784</v>
      </c>
      <c r="B817" s="3" t="s">
        <v>1785</v>
      </c>
      <c r="C817" s="3" t="s">
        <v>1773</v>
      </c>
      <c r="D817" s="3" t="s">
        <v>1680</v>
      </c>
      <c r="E817" s="3" t="s">
        <v>851</v>
      </c>
      <c r="F817" s="3" t="s">
        <v>76</v>
      </c>
      <c r="G817" s="3" t="s">
        <v>72</v>
      </c>
      <c r="H817" s="314">
        <v>0.27796738045511699</v>
      </c>
      <c r="I817" s="314">
        <v>1.39261601635658E-2</v>
      </c>
      <c r="J817" s="314">
        <v>3.58805163479506E-2</v>
      </c>
      <c r="K817" s="10">
        <v>0.69792281518218002</v>
      </c>
      <c r="L817" s="3" t="s">
        <v>1681</v>
      </c>
      <c r="M817" s="3" t="s">
        <v>1681</v>
      </c>
      <c r="N817" s="265" t="s">
        <v>1682</v>
      </c>
      <c r="O817" s="3">
        <v>1</v>
      </c>
      <c r="P817" s="3" t="s">
        <v>1683</v>
      </c>
    </row>
    <row r="818" spans="1:16">
      <c r="A818" s="3" t="s">
        <v>1784</v>
      </c>
      <c r="B818" s="3" t="s">
        <v>1785</v>
      </c>
      <c r="C818" s="3" t="s">
        <v>1773</v>
      </c>
      <c r="D818" s="3" t="s">
        <v>462</v>
      </c>
      <c r="E818" s="3" t="s">
        <v>852</v>
      </c>
      <c r="F818" s="3" t="s">
        <v>79</v>
      </c>
      <c r="G818" s="3" t="s">
        <v>72</v>
      </c>
      <c r="H818" s="314">
        <v>0.20729058809023601</v>
      </c>
      <c r="I818" s="314">
        <v>-2.2510511219834502E-2</v>
      </c>
      <c r="J818" s="314">
        <v>4.0546646946377003E-2</v>
      </c>
      <c r="K818" s="10">
        <v>0.57877452001758001</v>
      </c>
      <c r="L818" s="3" t="s">
        <v>1684</v>
      </c>
      <c r="M818" s="3" t="s">
        <v>1684</v>
      </c>
      <c r="N818" s="265" t="s">
        <v>1685</v>
      </c>
      <c r="O818" s="3">
        <v>1</v>
      </c>
      <c r="P818" s="3" t="s">
        <v>1686</v>
      </c>
    </row>
    <row r="819" spans="1:16">
      <c r="A819" s="3" t="s">
        <v>1784</v>
      </c>
      <c r="B819" s="3" t="s">
        <v>1785</v>
      </c>
      <c r="C819" s="3" t="s">
        <v>1773</v>
      </c>
      <c r="D819" s="3" t="s">
        <v>1687</v>
      </c>
      <c r="E819" s="3" t="s">
        <v>1688</v>
      </c>
      <c r="F819" s="3" t="s">
        <v>71</v>
      </c>
      <c r="G819" s="3" t="s">
        <v>72</v>
      </c>
      <c r="H819" s="314">
        <v>0.17881686788387099</v>
      </c>
      <c r="I819" s="314">
        <v>-8.9857113711837005E-3</v>
      </c>
      <c r="J819" s="314">
        <v>4.1812100641709399E-2</v>
      </c>
      <c r="K819" s="10">
        <v>0.82983985966538698</v>
      </c>
      <c r="L819" s="3" t="s">
        <v>1689</v>
      </c>
      <c r="M819" s="3" t="s">
        <v>1690</v>
      </c>
      <c r="N819" s="265" t="s">
        <v>1673</v>
      </c>
      <c r="O819" s="3">
        <v>0.93369999999999997</v>
      </c>
      <c r="P819" s="3" t="s">
        <v>1691</v>
      </c>
    </row>
    <row r="820" spans="1:16">
      <c r="A820" s="3" t="s">
        <v>1784</v>
      </c>
      <c r="B820" s="3" t="s">
        <v>1785</v>
      </c>
      <c r="C820" s="3" t="s">
        <v>1773</v>
      </c>
      <c r="D820" s="3" t="s">
        <v>414</v>
      </c>
      <c r="E820" s="3" t="s">
        <v>413</v>
      </c>
      <c r="F820" s="3" t="s">
        <v>79</v>
      </c>
      <c r="G820" s="3" t="s">
        <v>76</v>
      </c>
      <c r="H820" s="314">
        <v>0.647467445512527</v>
      </c>
      <c r="I820" s="314">
        <v>3.2696205780147099E-2</v>
      </c>
      <c r="J820" s="314">
        <v>3.5891255800968698E-2</v>
      </c>
      <c r="K820" s="10">
        <v>0.36230606479940503</v>
      </c>
      <c r="L820" s="3" t="s">
        <v>1692</v>
      </c>
      <c r="M820" s="3" t="s">
        <v>1692</v>
      </c>
      <c r="N820" s="265" t="s">
        <v>1693</v>
      </c>
      <c r="O820" s="3">
        <v>1</v>
      </c>
      <c r="P820" s="3" t="s">
        <v>1694</v>
      </c>
    </row>
    <row r="821" spans="1:16">
      <c r="A821" s="3" t="s">
        <v>1784</v>
      </c>
      <c r="B821" s="3" t="s">
        <v>1785</v>
      </c>
      <c r="C821" s="3" t="s">
        <v>1773</v>
      </c>
      <c r="D821" s="3" t="s">
        <v>434</v>
      </c>
      <c r="E821" s="3" t="s">
        <v>854</v>
      </c>
      <c r="F821" s="3" t="s">
        <v>79</v>
      </c>
      <c r="G821" s="3" t="s">
        <v>76</v>
      </c>
      <c r="H821" s="314">
        <v>0.58452921582450901</v>
      </c>
      <c r="I821" s="314">
        <v>2.1583555128635998E-2</v>
      </c>
      <c r="J821" s="314">
        <v>3.2423172493578602E-2</v>
      </c>
      <c r="K821" s="10">
        <v>0.505613734051507</v>
      </c>
      <c r="L821" s="3" t="s">
        <v>1695</v>
      </c>
      <c r="M821" s="3" t="s">
        <v>1695</v>
      </c>
      <c r="N821" s="265" t="s">
        <v>1693</v>
      </c>
      <c r="O821" s="3">
        <v>1</v>
      </c>
      <c r="P821" s="3" t="s">
        <v>1694</v>
      </c>
    </row>
    <row r="822" spans="1:16">
      <c r="A822" s="3" t="s">
        <v>1784</v>
      </c>
      <c r="B822" s="3" t="s">
        <v>1785</v>
      </c>
      <c r="C822" s="3" t="s">
        <v>1773</v>
      </c>
      <c r="D822" s="3" t="s">
        <v>394</v>
      </c>
      <c r="E822" s="3" t="s">
        <v>855</v>
      </c>
      <c r="F822" s="3" t="s">
        <v>72</v>
      </c>
      <c r="G822" s="3" t="s">
        <v>71</v>
      </c>
      <c r="H822" s="314">
        <v>6.1802698094333502E-2</v>
      </c>
      <c r="I822" s="314">
        <v>-6.1379334161800699E-2</v>
      </c>
      <c r="J822" s="314">
        <v>6.6020987094327604E-2</v>
      </c>
      <c r="K822" s="10">
        <v>0.352529396127714</v>
      </c>
      <c r="L822" s="3" t="s">
        <v>1696</v>
      </c>
      <c r="M822" s="3" t="s">
        <v>1696</v>
      </c>
      <c r="N822" s="265" t="s">
        <v>1697</v>
      </c>
      <c r="O822" s="3">
        <v>1</v>
      </c>
      <c r="P822" s="3" t="s">
        <v>1698</v>
      </c>
    </row>
    <row r="823" spans="1:16">
      <c r="A823" s="3" t="s">
        <v>1784</v>
      </c>
      <c r="B823" s="3" t="s">
        <v>1785</v>
      </c>
      <c r="C823" s="3" t="s">
        <v>1773</v>
      </c>
      <c r="D823" s="3" t="s">
        <v>375</v>
      </c>
      <c r="E823" s="3" t="s">
        <v>373</v>
      </c>
      <c r="F823" s="3" t="s">
        <v>76</v>
      </c>
      <c r="G823" s="3" t="s">
        <v>79</v>
      </c>
      <c r="H823" s="314">
        <v>2.62348565979383E-2</v>
      </c>
      <c r="I823" s="314">
        <v>-6.0108428903699E-3</v>
      </c>
      <c r="J823" s="314">
        <v>0.117508643947779</v>
      </c>
      <c r="K823" s="10">
        <v>0.95920412395617105</v>
      </c>
      <c r="L823" s="3" t="s">
        <v>1699</v>
      </c>
      <c r="M823" s="3" t="s">
        <v>1699</v>
      </c>
      <c r="N823" s="265" t="s">
        <v>1676</v>
      </c>
      <c r="O823" s="3">
        <v>1</v>
      </c>
      <c r="P823" s="3" t="s">
        <v>787</v>
      </c>
    </row>
    <row r="824" spans="1:16">
      <c r="A824" s="3" t="s">
        <v>1784</v>
      </c>
      <c r="B824" s="3" t="s">
        <v>1785</v>
      </c>
      <c r="C824" s="3" t="s">
        <v>1773</v>
      </c>
      <c r="D824" s="3" t="s">
        <v>416</v>
      </c>
      <c r="E824" s="3" t="s">
        <v>415</v>
      </c>
      <c r="F824" s="3" t="s">
        <v>72</v>
      </c>
      <c r="G824" s="3" t="s">
        <v>71</v>
      </c>
      <c r="H824" s="314">
        <v>2.1733893024248298E-2</v>
      </c>
      <c r="I824" s="314">
        <v>0.175173607525726</v>
      </c>
      <c r="J824" s="314">
        <v>0.12311197843544899</v>
      </c>
      <c r="K824" s="10">
        <v>0.154770860988654</v>
      </c>
      <c r="L824" s="3" t="s">
        <v>1700</v>
      </c>
      <c r="M824" s="3" t="s">
        <v>1700</v>
      </c>
      <c r="N824" s="265" t="s">
        <v>1697</v>
      </c>
      <c r="O824" s="3">
        <v>1</v>
      </c>
      <c r="P824" s="3" t="s">
        <v>1698</v>
      </c>
    </row>
    <row r="825" spans="1:16">
      <c r="A825" s="3" t="s">
        <v>1784</v>
      </c>
      <c r="B825" s="3" t="s">
        <v>1785</v>
      </c>
      <c r="C825" s="3" t="s">
        <v>1773</v>
      </c>
      <c r="D825" s="3" t="s">
        <v>418</v>
      </c>
      <c r="E825" s="3" t="s">
        <v>417</v>
      </c>
      <c r="F825" s="3" t="s">
        <v>72</v>
      </c>
      <c r="G825" s="3" t="s">
        <v>71</v>
      </c>
      <c r="H825" s="314">
        <v>9.6695291927288804E-2</v>
      </c>
      <c r="I825" s="314">
        <v>-8.6028387102731994E-3</v>
      </c>
      <c r="J825" s="314">
        <v>5.9493547167345201E-2</v>
      </c>
      <c r="K825" s="10">
        <v>0.88502574445316895</v>
      </c>
      <c r="L825" s="3" t="s">
        <v>1701</v>
      </c>
      <c r="M825" s="3" t="s">
        <v>1701</v>
      </c>
      <c r="N825" s="265" t="s">
        <v>1697</v>
      </c>
      <c r="O825" s="3">
        <v>1</v>
      </c>
      <c r="P825" s="3" t="s">
        <v>1698</v>
      </c>
    </row>
    <row r="826" spans="1:16">
      <c r="A826" s="3" t="s">
        <v>1784</v>
      </c>
      <c r="B826" s="3" t="s">
        <v>1785</v>
      </c>
      <c r="C826" s="3" t="s">
        <v>1773</v>
      </c>
      <c r="D826" s="3" t="s">
        <v>385</v>
      </c>
      <c r="E826" s="3" t="s">
        <v>383</v>
      </c>
      <c r="F826" s="3" t="s">
        <v>76</v>
      </c>
      <c r="G826" s="3" t="s">
        <v>79</v>
      </c>
      <c r="H826" s="314">
        <v>0.63247209607520505</v>
      </c>
      <c r="I826" s="314">
        <v>2.0874549183336E-3</v>
      </c>
      <c r="J826" s="314">
        <v>3.3185402367044002E-2</v>
      </c>
      <c r="K826" s="10">
        <v>0.94984390061791002</v>
      </c>
      <c r="L826" s="3" t="s">
        <v>1702</v>
      </c>
      <c r="M826" s="3" t="s">
        <v>1702</v>
      </c>
      <c r="N826" s="265" t="s">
        <v>1676</v>
      </c>
      <c r="O826" s="3">
        <v>1</v>
      </c>
      <c r="P826" s="3" t="s">
        <v>787</v>
      </c>
    </row>
    <row r="827" spans="1:16">
      <c r="A827" s="3" t="s">
        <v>1784</v>
      </c>
      <c r="B827" s="3" t="s">
        <v>1785</v>
      </c>
      <c r="C827" s="3" t="s">
        <v>1773</v>
      </c>
      <c r="D827" s="3" t="s">
        <v>400</v>
      </c>
      <c r="E827" s="3" t="s">
        <v>857</v>
      </c>
      <c r="F827" s="3" t="s">
        <v>71</v>
      </c>
      <c r="G827" s="3" t="s">
        <v>76</v>
      </c>
      <c r="H827" s="314">
        <v>0.36657241570126298</v>
      </c>
      <c r="I827" s="314">
        <v>-2.6707087758179301E-2</v>
      </c>
      <c r="J827" s="314">
        <v>3.3269825466227698E-2</v>
      </c>
      <c r="K827" s="10">
        <v>0.42212384537943998</v>
      </c>
      <c r="L827" s="3" t="s">
        <v>1703</v>
      </c>
      <c r="M827" s="3" t="s">
        <v>1703</v>
      </c>
      <c r="N827" s="265" t="s">
        <v>1704</v>
      </c>
      <c r="O827" s="3">
        <v>1</v>
      </c>
      <c r="P827" s="3" t="s">
        <v>1705</v>
      </c>
    </row>
    <row r="828" spans="1:16">
      <c r="A828" s="3" t="s">
        <v>1784</v>
      </c>
      <c r="B828" s="3" t="s">
        <v>1785</v>
      </c>
      <c r="C828" s="3" t="s">
        <v>1773</v>
      </c>
      <c r="D828" s="3" t="s">
        <v>421</v>
      </c>
      <c r="E828" s="3" t="s">
        <v>420</v>
      </c>
      <c r="F828" s="3" t="s">
        <v>72</v>
      </c>
      <c r="G828" s="3" t="s">
        <v>76</v>
      </c>
      <c r="H828" s="314">
        <v>0.32444826816731598</v>
      </c>
      <c r="I828" s="314">
        <v>3.7924233779446999E-3</v>
      </c>
      <c r="J828" s="314">
        <v>3.4240803799612599E-2</v>
      </c>
      <c r="K828" s="10">
        <v>0.911808704727889</v>
      </c>
      <c r="L828" s="3" t="s">
        <v>1706</v>
      </c>
      <c r="M828" s="3" t="s">
        <v>1706</v>
      </c>
      <c r="N828" s="265" t="s">
        <v>1707</v>
      </c>
      <c r="O828" s="3">
        <v>1</v>
      </c>
      <c r="P828" s="3" t="s">
        <v>901</v>
      </c>
    </row>
    <row r="829" spans="1:16">
      <c r="A829" s="3" t="s">
        <v>1784</v>
      </c>
      <c r="B829" s="3" t="s">
        <v>1785</v>
      </c>
      <c r="C829" s="3" t="s">
        <v>1773</v>
      </c>
      <c r="D829" s="3" t="s">
        <v>85</v>
      </c>
      <c r="E829" s="3" t="s">
        <v>377</v>
      </c>
      <c r="F829" s="3" t="s">
        <v>79</v>
      </c>
      <c r="G829" s="3" t="s">
        <v>88</v>
      </c>
      <c r="H829" s="314">
        <v>0.45553623215116601</v>
      </c>
      <c r="I829" s="314">
        <v>6.24974156232403E-2</v>
      </c>
      <c r="J829" s="314">
        <v>3.2161428096956601E-2</v>
      </c>
      <c r="K829" s="10">
        <v>5.1987009143248199E-2</v>
      </c>
      <c r="L829" s="3" t="s">
        <v>866</v>
      </c>
      <c r="M829" s="3" t="s">
        <v>866</v>
      </c>
      <c r="N829" s="265" t="s">
        <v>1708</v>
      </c>
      <c r="O829" s="3">
        <v>1</v>
      </c>
      <c r="P829" s="3" t="s">
        <v>867</v>
      </c>
    </row>
    <row r="830" spans="1:16">
      <c r="A830" s="3" t="s">
        <v>1784</v>
      </c>
      <c r="B830" s="3" t="s">
        <v>1785</v>
      </c>
      <c r="C830" s="3" t="s">
        <v>1773</v>
      </c>
      <c r="D830" s="3" t="s">
        <v>423</v>
      </c>
      <c r="E830" s="3" t="s">
        <v>422</v>
      </c>
      <c r="F830" s="3" t="s">
        <v>72</v>
      </c>
      <c r="G830" s="3" t="s">
        <v>71</v>
      </c>
      <c r="H830" s="314">
        <v>8.9028500851213596E-2</v>
      </c>
      <c r="I830" s="314">
        <v>-4.0030717742005001E-3</v>
      </c>
      <c r="J830" s="314">
        <v>5.5960788958489903E-2</v>
      </c>
      <c r="K830" s="10">
        <v>0.94297315406317495</v>
      </c>
      <c r="L830" s="3" t="s">
        <v>1709</v>
      </c>
      <c r="M830" s="3" t="s">
        <v>1709</v>
      </c>
      <c r="N830" s="265" t="s">
        <v>1697</v>
      </c>
      <c r="O830" s="3">
        <v>1</v>
      </c>
      <c r="P830" s="3" t="s">
        <v>1698</v>
      </c>
    </row>
    <row r="831" spans="1:16">
      <c r="A831" s="3" t="s">
        <v>1784</v>
      </c>
      <c r="B831" s="3" t="s">
        <v>1785</v>
      </c>
      <c r="C831" s="3" t="s">
        <v>1773</v>
      </c>
      <c r="D831" s="3" t="s">
        <v>401</v>
      </c>
      <c r="E831" s="3" t="s">
        <v>858</v>
      </c>
      <c r="F831" s="3" t="s">
        <v>71</v>
      </c>
      <c r="G831" s="3" t="s">
        <v>72</v>
      </c>
      <c r="H831" s="314">
        <v>0.51213584031465897</v>
      </c>
      <c r="I831" s="314">
        <v>-4.1613562159167998E-3</v>
      </c>
      <c r="J831" s="314">
        <v>3.4496818240913503E-2</v>
      </c>
      <c r="K831" s="10">
        <v>0.90398399025762899</v>
      </c>
      <c r="L831" s="3" t="s">
        <v>1710</v>
      </c>
      <c r="M831" s="3" t="s">
        <v>1710</v>
      </c>
      <c r="N831" s="265" t="s">
        <v>1673</v>
      </c>
      <c r="O831" s="3">
        <v>1</v>
      </c>
      <c r="P831" s="3" t="s">
        <v>1711</v>
      </c>
    </row>
    <row r="832" spans="1:16">
      <c r="A832" s="3" t="s">
        <v>1784</v>
      </c>
      <c r="B832" s="3" t="s">
        <v>1785</v>
      </c>
      <c r="C832" s="3" t="s">
        <v>1773</v>
      </c>
      <c r="D832" s="3" t="s">
        <v>1712</v>
      </c>
      <c r="E832" s="3" t="s">
        <v>1713</v>
      </c>
      <c r="F832" s="3" t="s">
        <v>76</v>
      </c>
      <c r="G832" s="3" t="s">
        <v>72</v>
      </c>
      <c r="H832" s="314">
        <v>0.46726686243137699</v>
      </c>
      <c r="I832" s="314">
        <v>5.1638971592860898E-2</v>
      </c>
      <c r="J832" s="314">
        <v>3.2563452284056799E-2</v>
      </c>
      <c r="K832" s="10">
        <v>0.112785738220368</v>
      </c>
      <c r="L832" s="3" t="s">
        <v>1714</v>
      </c>
      <c r="M832" s="3" t="s">
        <v>1715</v>
      </c>
      <c r="N832" s="265" t="s">
        <v>1682</v>
      </c>
      <c r="O832" s="3">
        <v>0.8216</v>
      </c>
      <c r="P832" s="3" t="s">
        <v>1716</v>
      </c>
    </row>
    <row r="833" spans="1:16">
      <c r="A833" s="3" t="s">
        <v>1784</v>
      </c>
      <c r="B833" s="3" t="s">
        <v>1785</v>
      </c>
      <c r="C833" s="3" t="s">
        <v>1773</v>
      </c>
      <c r="D833" s="3" t="s">
        <v>89</v>
      </c>
      <c r="E833" s="3" t="s">
        <v>366</v>
      </c>
      <c r="F833" s="3" t="s">
        <v>90</v>
      </c>
      <c r="G833" s="3" t="s">
        <v>71</v>
      </c>
      <c r="H833" s="314">
        <v>0.19477309225442599</v>
      </c>
      <c r="I833" s="314">
        <v>3.4017931121461099E-2</v>
      </c>
      <c r="J833" s="314">
        <v>4.13430387923951E-2</v>
      </c>
      <c r="K833" s="10">
        <v>0.41060964695106</v>
      </c>
      <c r="L833" s="3" t="s">
        <v>720</v>
      </c>
      <c r="M833" s="3" t="s">
        <v>720</v>
      </c>
      <c r="N833" s="265" t="s">
        <v>1717</v>
      </c>
      <c r="O833" s="3">
        <v>1</v>
      </c>
      <c r="P833" s="3" t="s">
        <v>777</v>
      </c>
    </row>
    <row r="834" spans="1:16">
      <c r="A834" s="3" t="s">
        <v>1784</v>
      </c>
      <c r="B834" s="3" t="s">
        <v>1785</v>
      </c>
      <c r="C834" s="3" t="s">
        <v>1773</v>
      </c>
      <c r="D834" s="3" t="s">
        <v>464</v>
      </c>
      <c r="E834" s="3" t="s">
        <v>859</v>
      </c>
      <c r="F834" s="3" t="s">
        <v>76</v>
      </c>
      <c r="G834" s="3" t="s">
        <v>72</v>
      </c>
      <c r="H834" s="314">
        <v>1.13715967458125E-2</v>
      </c>
      <c r="I834" s="314">
        <v>2.4032598720918199E-2</v>
      </c>
      <c r="J834" s="314">
        <v>0.16024543908148001</v>
      </c>
      <c r="K834" s="10">
        <v>0.880785378138917</v>
      </c>
      <c r="L834" s="3" t="s">
        <v>1718</v>
      </c>
      <c r="M834" s="3" t="s">
        <v>1718</v>
      </c>
      <c r="N834" s="265" t="s">
        <v>1682</v>
      </c>
      <c r="O834" s="3">
        <v>1</v>
      </c>
      <c r="P834" s="3" t="s">
        <v>1683</v>
      </c>
    </row>
    <row r="835" spans="1:16">
      <c r="A835" s="3" t="s">
        <v>1784</v>
      </c>
      <c r="B835" s="3" t="s">
        <v>1785</v>
      </c>
      <c r="C835" s="3" t="s">
        <v>1773</v>
      </c>
      <c r="D835" s="3" t="s">
        <v>122</v>
      </c>
      <c r="E835" s="3" t="s">
        <v>402</v>
      </c>
      <c r="F835" s="3" t="s">
        <v>76</v>
      </c>
      <c r="G835" s="3" t="s">
        <v>79</v>
      </c>
      <c r="H835" s="314">
        <v>0.66465680953635098</v>
      </c>
      <c r="I835" s="314">
        <v>3.8159119566561699E-2</v>
      </c>
      <c r="J835" s="314">
        <v>3.55467657450734E-2</v>
      </c>
      <c r="K835" s="10">
        <v>0.28305104540895498</v>
      </c>
      <c r="L835" s="3" t="s">
        <v>1719</v>
      </c>
      <c r="M835" s="3" t="s">
        <v>1719</v>
      </c>
      <c r="N835" s="265" t="s">
        <v>1676</v>
      </c>
      <c r="O835" s="3">
        <v>1</v>
      </c>
      <c r="P835" s="3" t="s">
        <v>787</v>
      </c>
    </row>
    <row r="836" spans="1:16">
      <c r="A836" s="3" t="s">
        <v>1784</v>
      </c>
      <c r="B836" s="3" t="s">
        <v>1785</v>
      </c>
      <c r="C836" s="3" t="s">
        <v>1773</v>
      </c>
      <c r="D836" s="3" t="s">
        <v>428</v>
      </c>
      <c r="E836" s="3" t="s">
        <v>427</v>
      </c>
      <c r="F836" s="3" t="s">
        <v>71</v>
      </c>
      <c r="G836" s="3" t="s">
        <v>72</v>
      </c>
      <c r="H836" s="314">
        <v>0.51006792520394495</v>
      </c>
      <c r="I836" s="314">
        <v>9.9184799423765006E-3</v>
      </c>
      <c r="J836" s="314">
        <v>3.1940067740191098E-2</v>
      </c>
      <c r="K836" s="10">
        <v>0.75615483809128303</v>
      </c>
      <c r="L836" s="3" t="s">
        <v>1720</v>
      </c>
      <c r="M836" s="3" t="s">
        <v>1720</v>
      </c>
      <c r="N836" s="265" t="s">
        <v>1673</v>
      </c>
      <c r="O836" s="3">
        <v>1</v>
      </c>
      <c r="P836" s="3" t="s">
        <v>1711</v>
      </c>
    </row>
    <row r="837" spans="1:16">
      <c r="A837" s="3" t="s">
        <v>1784</v>
      </c>
      <c r="B837" s="3" t="s">
        <v>1785</v>
      </c>
      <c r="C837" s="3" t="s">
        <v>1773</v>
      </c>
      <c r="D837" s="3" t="s">
        <v>404</v>
      </c>
      <c r="E837" s="3" t="s">
        <v>403</v>
      </c>
      <c r="F837" s="3" t="s">
        <v>71</v>
      </c>
      <c r="G837" s="3" t="s">
        <v>72</v>
      </c>
      <c r="H837" s="314">
        <v>0.47707851848146798</v>
      </c>
      <c r="I837" s="314">
        <v>5.9353804575335003E-3</v>
      </c>
      <c r="J837" s="314">
        <v>3.5967014527324002E-2</v>
      </c>
      <c r="K837" s="10">
        <v>0.86892597035257502</v>
      </c>
      <c r="L837" s="3" t="s">
        <v>1721</v>
      </c>
      <c r="M837" s="3" t="s">
        <v>1721</v>
      </c>
      <c r="N837" s="265" t="s">
        <v>1673</v>
      </c>
      <c r="O837" s="3">
        <v>1</v>
      </c>
      <c r="P837" s="3" t="s">
        <v>1711</v>
      </c>
    </row>
    <row r="838" spans="1:16">
      <c r="A838" s="3" t="s">
        <v>1784</v>
      </c>
      <c r="B838" s="3" t="s">
        <v>1785</v>
      </c>
      <c r="C838" s="3" t="s">
        <v>1773</v>
      </c>
      <c r="D838" s="3" t="s">
        <v>465</v>
      </c>
      <c r="E838" s="3" t="s">
        <v>860</v>
      </c>
      <c r="F838" s="3" t="s">
        <v>79</v>
      </c>
      <c r="G838" s="3" t="s">
        <v>76</v>
      </c>
      <c r="H838" s="314">
        <v>0.753947931689946</v>
      </c>
      <c r="I838" s="314">
        <v>-2.4421990114320901E-2</v>
      </c>
      <c r="J838" s="314">
        <v>3.7490934616840499E-2</v>
      </c>
      <c r="K838" s="10">
        <v>0.514781506017291</v>
      </c>
      <c r="L838" s="3" t="s">
        <v>1722</v>
      </c>
      <c r="M838" s="3" t="s">
        <v>1722</v>
      </c>
      <c r="N838" s="265" t="s">
        <v>1693</v>
      </c>
      <c r="O838" s="3">
        <v>1</v>
      </c>
      <c r="P838" s="3" t="s">
        <v>1694</v>
      </c>
    </row>
    <row r="839" spans="1:16">
      <c r="A839" s="3" t="s">
        <v>1784</v>
      </c>
      <c r="B839" s="3" t="s">
        <v>1785</v>
      </c>
      <c r="C839" s="3" t="s">
        <v>1773</v>
      </c>
      <c r="D839" s="3" t="s">
        <v>407</v>
      </c>
      <c r="E839" s="3" t="s">
        <v>406</v>
      </c>
      <c r="F839" s="3" t="s">
        <v>71</v>
      </c>
      <c r="G839" s="3" t="s">
        <v>97</v>
      </c>
      <c r="H839" s="314">
        <v>0.72561247768249404</v>
      </c>
      <c r="I839" s="314">
        <v>-2.82446515737142E-2</v>
      </c>
      <c r="J839" s="314">
        <v>3.58915541075151E-2</v>
      </c>
      <c r="K839" s="10">
        <v>0.43131451145371302</v>
      </c>
      <c r="L839" s="3" t="s">
        <v>1723</v>
      </c>
      <c r="M839" s="3" t="s">
        <v>1723</v>
      </c>
      <c r="N839" s="265" t="s">
        <v>1724</v>
      </c>
      <c r="O839" s="3">
        <v>1</v>
      </c>
      <c r="P839" s="3" t="s">
        <v>1725</v>
      </c>
    </row>
    <row r="840" spans="1:16">
      <c r="A840" s="3" t="s">
        <v>1784</v>
      </c>
      <c r="B840" s="3" t="s">
        <v>1785</v>
      </c>
      <c r="C840" s="3" t="s">
        <v>1773</v>
      </c>
      <c r="D840" s="3" t="s">
        <v>408</v>
      </c>
      <c r="E840" s="3" t="s">
        <v>783</v>
      </c>
      <c r="F840" s="3" t="s">
        <v>71</v>
      </c>
      <c r="G840" s="3" t="s">
        <v>79</v>
      </c>
      <c r="H840" s="314">
        <v>0.33326946077809</v>
      </c>
      <c r="I840" s="314">
        <v>-3.6384764729139998E-2</v>
      </c>
      <c r="J840" s="314">
        <v>3.5052861656881998E-2</v>
      </c>
      <c r="K840" s="10">
        <v>0.299271458571709</v>
      </c>
      <c r="L840" s="3" t="s">
        <v>1726</v>
      </c>
      <c r="M840" s="3" t="s">
        <v>1726</v>
      </c>
      <c r="N840" s="265" t="s">
        <v>1727</v>
      </c>
      <c r="O840" s="3">
        <v>1</v>
      </c>
      <c r="P840" s="3" t="s">
        <v>1728</v>
      </c>
    </row>
    <row r="841" spans="1:16">
      <c r="A841" s="3" t="s">
        <v>1786</v>
      </c>
      <c r="B841" s="3" t="s">
        <v>1786</v>
      </c>
      <c r="C841" s="3" t="s">
        <v>1773</v>
      </c>
      <c r="D841" s="3" t="s">
        <v>1669</v>
      </c>
      <c r="E841" s="3" t="s">
        <v>1670</v>
      </c>
      <c r="F841" s="3" t="s">
        <v>71</v>
      </c>
      <c r="G841" s="3" t="s">
        <v>72</v>
      </c>
      <c r="H841" s="314">
        <v>0.90851079305752902</v>
      </c>
      <c r="I841" s="314">
        <v>-1.9019325076201202E-2</v>
      </c>
      <c r="J841" s="314">
        <v>9.0165055170904201E-2</v>
      </c>
      <c r="K841" s="10">
        <v>0.83293488410105199</v>
      </c>
      <c r="L841" s="3" t="s">
        <v>1671</v>
      </c>
      <c r="M841" s="3" t="s">
        <v>1672</v>
      </c>
      <c r="N841" s="265" t="s">
        <v>1673</v>
      </c>
      <c r="O841" s="3">
        <v>0.81069999999999998</v>
      </c>
      <c r="P841" s="3" t="s">
        <v>1674</v>
      </c>
    </row>
    <row r="842" spans="1:16">
      <c r="A842" s="3" t="s">
        <v>1786</v>
      </c>
      <c r="B842" s="3" t="s">
        <v>1786</v>
      </c>
      <c r="C842" s="3" t="s">
        <v>1773</v>
      </c>
      <c r="D842" s="3" t="s">
        <v>458</v>
      </c>
      <c r="E842" s="3" t="s">
        <v>780</v>
      </c>
      <c r="F842" s="3" t="s">
        <v>76</v>
      </c>
      <c r="G842" s="3" t="s">
        <v>79</v>
      </c>
      <c r="H842" s="314">
        <v>0.27870599601152302</v>
      </c>
      <c r="I842" s="314">
        <v>1.6787460302445999E-2</v>
      </c>
      <c r="J842" s="314">
        <v>5.84715954536245E-2</v>
      </c>
      <c r="K842" s="10">
        <v>0.774032278832683</v>
      </c>
      <c r="L842" s="3" t="s">
        <v>1675</v>
      </c>
      <c r="M842" s="3" t="s">
        <v>1675</v>
      </c>
      <c r="N842" s="265" t="s">
        <v>1676</v>
      </c>
      <c r="O842" s="3">
        <v>1</v>
      </c>
      <c r="P842" s="3" t="s">
        <v>787</v>
      </c>
    </row>
    <row r="843" spans="1:16">
      <c r="A843" s="3" t="s">
        <v>1786</v>
      </c>
      <c r="B843" s="3" t="s">
        <v>1786</v>
      </c>
      <c r="C843" s="3" t="s">
        <v>1773</v>
      </c>
      <c r="D843" s="3" t="s">
        <v>372</v>
      </c>
      <c r="E843" s="3" t="s">
        <v>371</v>
      </c>
      <c r="F843" s="3" t="s">
        <v>72</v>
      </c>
      <c r="G843" s="3" t="s">
        <v>79</v>
      </c>
      <c r="H843" s="314">
        <v>0.52689985744418</v>
      </c>
      <c r="I843" s="314">
        <v>-3.4641108319116098E-2</v>
      </c>
      <c r="J843" s="314">
        <v>5.2154115147457103E-2</v>
      </c>
      <c r="K843" s="10">
        <v>0.50655807976852996</v>
      </c>
      <c r="L843" s="3" t="s">
        <v>1677</v>
      </c>
      <c r="M843" s="3" t="s">
        <v>1677</v>
      </c>
      <c r="N843" s="265" t="s">
        <v>1678</v>
      </c>
      <c r="O843" s="3">
        <v>1</v>
      </c>
      <c r="P843" s="3" t="s">
        <v>1679</v>
      </c>
    </row>
    <row r="844" spans="1:16">
      <c r="A844" s="3" t="s">
        <v>1786</v>
      </c>
      <c r="B844" s="3" t="s">
        <v>1786</v>
      </c>
      <c r="C844" s="3" t="s">
        <v>1773</v>
      </c>
      <c r="D844" s="3" t="s">
        <v>1680</v>
      </c>
      <c r="E844" s="3" t="s">
        <v>851</v>
      </c>
      <c r="F844" s="3" t="s">
        <v>76</v>
      </c>
      <c r="G844" s="3" t="s">
        <v>72</v>
      </c>
      <c r="H844" s="314">
        <v>0.27796738045511699</v>
      </c>
      <c r="I844" s="314">
        <v>-1.12014305504198E-2</v>
      </c>
      <c r="J844" s="314">
        <v>5.85140466934784E-2</v>
      </c>
      <c r="K844" s="10">
        <v>0.84818755873955198</v>
      </c>
      <c r="L844" s="3" t="s">
        <v>1681</v>
      </c>
      <c r="M844" s="3" t="s">
        <v>1681</v>
      </c>
      <c r="N844" s="265" t="s">
        <v>1682</v>
      </c>
      <c r="O844" s="3">
        <v>1</v>
      </c>
      <c r="P844" s="3" t="s">
        <v>1683</v>
      </c>
    </row>
    <row r="845" spans="1:16">
      <c r="A845" s="3" t="s">
        <v>1786</v>
      </c>
      <c r="B845" s="3" t="s">
        <v>1786</v>
      </c>
      <c r="C845" s="3" t="s">
        <v>1773</v>
      </c>
      <c r="D845" s="3" t="s">
        <v>462</v>
      </c>
      <c r="E845" s="3" t="s">
        <v>852</v>
      </c>
      <c r="F845" s="3" t="s">
        <v>79</v>
      </c>
      <c r="G845" s="3" t="s">
        <v>72</v>
      </c>
      <c r="H845" s="314">
        <v>0.20729058809023601</v>
      </c>
      <c r="I845" s="314">
        <v>-0.11519178140954101</v>
      </c>
      <c r="J845" s="314">
        <v>6.5974856330493298E-2</v>
      </c>
      <c r="K845" s="10">
        <v>8.08117887197254E-2</v>
      </c>
      <c r="L845" s="3" t="s">
        <v>1684</v>
      </c>
      <c r="M845" s="3" t="s">
        <v>1684</v>
      </c>
      <c r="N845" s="265" t="s">
        <v>1685</v>
      </c>
      <c r="O845" s="3">
        <v>1</v>
      </c>
      <c r="P845" s="3" t="s">
        <v>1686</v>
      </c>
    </row>
    <row r="846" spans="1:16">
      <c r="A846" s="3" t="s">
        <v>1786</v>
      </c>
      <c r="B846" s="3" t="s">
        <v>1786</v>
      </c>
      <c r="C846" s="3" t="s">
        <v>1773</v>
      </c>
      <c r="D846" s="3" t="s">
        <v>1687</v>
      </c>
      <c r="E846" s="3" t="s">
        <v>1688</v>
      </c>
      <c r="F846" s="3" t="s">
        <v>71</v>
      </c>
      <c r="G846" s="3" t="s">
        <v>72</v>
      </c>
      <c r="H846" s="314">
        <v>0.17881686788387099</v>
      </c>
      <c r="I846" s="314">
        <v>-9.4806419020822194E-2</v>
      </c>
      <c r="J846" s="314">
        <v>6.8033439756881697E-2</v>
      </c>
      <c r="K846" s="10">
        <v>0.16346055803568799</v>
      </c>
      <c r="L846" s="3" t="s">
        <v>1689</v>
      </c>
      <c r="M846" s="3" t="s">
        <v>1690</v>
      </c>
      <c r="N846" s="265" t="s">
        <v>1673</v>
      </c>
      <c r="O846" s="3">
        <v>0.93369999999999997</v>
      </c>
      <c r="P846" s="3" t="s">
        <v>1691</v>
      </c>
    </row>
    <row r="847" spans="1:16">
      <c r="A847" s="3" t="s">
        <v>1786</v>
      </c>
      <c r="B847" s="3" t="s">
        <v>1786</v>
      </c>
      <c r="C847" s="3" t="s">
        <v>1773</v>
      </c>
      <c r="D847" s="3" t="s">
        <v>414</v>
      </c>
      <c r="E847" s="3" t="s">
        <v>413</v>
      </c>
      <c r="F847" s="3" t="s">
        <v>79</v>
      </c>
      <c r="G847" s="3" t="s">
        <v>76</v>
      </c>
      <c r="H847" s="314">
        <v>0.647467445512527</v>
      </c>
      <c r="I847" s="314">
        <v>1.50409992439078E-2</v>
      </c>
      <c r="J847" s="314">
        <v>5.83793836192626E-2</v>
      </c>
      <c r="K847" s="10">
        <v>0.79668297319144499</v>
      </c>
      <c r="L847" s="3" t="s">
        <v>1692</v>
      </c>
      <c r="M847" s="3" t="s">
        <v>1692</v>
      </c>
      <c r="N847" s="265" t="s">
        <v>1693</v>
      </c>
      <c r="O847" s="3">
        <v>1</v>
      </c>
      <c r="P847" s="3" t="s">
        <v>1694</v>
      </c>
    </row>
    <row r="848" spans="1:16">
      <c r="A848" s="3" t="s">
        <v>1786</v>
      </c>
      <c r="B848" s="3" t="s">
        <v>1786</v>
      </c>
      <c r="C848" s="3" t="s">
        <v>1773</v>
      </c>
      <c r="D848" s="3" t="s">
        <v>434</v>
      </c>
      <c r="E848" s="3" t="s">
        <v>854</v>
      </c>
      <c r="F848" s="3" t="s">
        <v>79</v>
      </c>
      <c r="G848" s="3" t="s">
        <v>76</v>
      </c>
      <c r="H848" s="314">
        <v>0.58452921582450901</v>
      </c>
      <c r="I848" s="314">
        <v>6.3165388160055E-2</v>
      </c>
      <c r="J848" s="314">
        <v>5.2790191668295697E-2</v>
      </c>
      <c r="K848" s="10">
        <v>0.231487285992172</v>
      </c>
      <c r="L848" s="3" t="s">
        <v>1695</v>
      </c>
      <c r="M848" s="3" t="s">
        <v>1695</v>
      </c>
      <c r="N848" s="265" t="s">
        <v>1693</v>
      </c>
      <c r="O848" s="3">
        <v>1</v>
      </c>
      <c r="P848" s="3" t="s">
        <v>1694</v>
      </c>
    </row>
    <row r="849" spans="1:16">
      <c r="A849" s="3" t="s">
        <v>1786</v>
      </c>
      <c r="B849" s="3" t="s">
        <v>1786</v>
      </c>
      <c r="C849" s="3" t="s">
        <v>1773</v>
      </c>
      <c r="D849" s="3" t="s">
        <v>394</v>
      </c>
      <c r="E849" s="3" t="s">
        <v>855</v>
      </c>
      <c r="F849" s="3" t="s">
        <v>72</v>
      </c>
      <c r="G849" s="3" t="s">
        <v>71</v>
      </c>
      <c r="H849" s="314">
        <v>6.1802698094333502E-2</v>
      </c>
      <c r="I849" s="314">
        <v>-0.11272096200390699</v>
      </c>
      <c r="J849" s="314">
        <v>0.10694522083243201</v>
      </c>
      <c r="K849" s="10">
        <v>0.29187992366215698</v>
      </c>
      <c r="L849" s="3" t="s">
        <v>1696</v>
      </c>
      <c r="M849" s="3" t="s">
        <v>1696</v>
      </c>
      <c r="N849" s="265" t="s">
        <v>1697</v>
      </c>
      <c r="O849" s="3">
        <v>1</v>
      </c>
      <c r="P849" s="3" t="s">
        <v>1698</v>
      </c>
    </row>
    <row r="850" spans="1:16">
      <c r="A850" s="3" t="s">
        <v>1786</v>
      </c>
      <c r="B850" s="3" t="s">
        <v>1786</v>
      </c>
      <c r="C850" s="3" t="s">
        <v>1773</v>
      </c>
      <c r="D850" s="3" t="s">
        <v>375</v>
      </c>
      <c r="E850" s="3" t="s">
        <v>373</v>
      </c>
      <c r="F850" s="3" t="s">
        <v>76</v>
      </c>
      <c r="G850" s="3" t="s">
        <v>79</v>
      </c>
      <c r="H850" s="314">
        <v>2.62348565979383E-2</v>
      </c>
      <c r="I850" s="314">
        <v>-0.100935983473414</v>
      </c>
      <c r="J850" s="314">
        <v>0.19218492396763701</v>
      </c>
      <c r="K850" s="10">
        <v>0.59944249612300904</v>
      </c>
      <c r="L850" s="3" t="s">
        <v>1699</v>
      </c>
      <c r="M850" s="3" t="s">
        <v>1699</v>
      </c>
      <c r="N850" s="265" t="s">
        <v>1676</v>
      </c>
      <c r="O850" s="3">
        <v>1</v>
      </c>
      <c r="P850" s="3" t="s">
        <v>787</v>
      </c>
    </row>
    <row r="851" spans="1:16">
      <c r="A851" s="3" t="s">
        <v>1786</v>
      </c>
      <c r="B851" s="3" t="s">
        <v>1786</v>
      </c>
      <c r="C851" s="3" t="s">
        <v>1773</v>
      </c>
      <c r="D851" s="3" t="s">
        <v>416</v>
      </c>
      <c r="E851" s="3" t="s">
        <v>415</v>
      </c>
      <c r="F851" s="3" t="s">
        <v>72</v>
      </c>
      <c r="G851" s="3" t="s">
        <v>71</v>
      </c>
      <c r="H851" s="314">
        <v>2.1733893024248298E-2</v>
      </c>
      <c r="I851" s="314">
        <v>0.44427511648246198</v>
      </c>
      <c r="J851" s="314">
        <v>0.20077950429010399</v>
      </c>
      <c r="K851" s="10">
        <v>2.69147939551449E-2</v>
      </c>
      <c r="L851" s="3" t="s">
        <v>1700</v>
      </c>
      <c r="M851" s="3" t="s">
        <v>1700</v>
      </c>
      <c r="N851" s="265" t="s">
        <v>1697</v>
      </c>
      <c r="O851" s="3">
        <v>1</v>
      </c>
      <c r="P851" s="3" t="s">
        <v>1698</v>
      </c>
    </row>
    <row r="852" spans="1:16">
      <c r="A852" s="3" t="s">
        <v>1786</v>
      </c>
      <c r="B852" s="3" t="s">
        <v>1786</v>
      </c>
      <c r="C852" s="3" t="s">
        <v>1773</v>
      </c>
      <c r="D852" s="3" t="s">
        <v>418</v>
      </c>
      <c r="E852" s="3" t="s">
        <v>417</v>
      </c>
      <c r="F852" s="3" t="s">
        <v>72</v>
      </c>
      <c r="G852" s="3" t="s">
        <v>71</v>
      </c>
      <c r="H852" s="314">
        <v>9.6695291927288804E-2</v>
      </c>
      <c r="I852" s="314">
        <v>-5.8359128937186401E-2</v>
      </c>
      <c r="J852" s="314">
        <v>9.6916495362396604E-2</v>
      </c>
      <c r="K852" s="10">
        <v>0.54706837983215595</v>
      </c>
      <c r="L852" s="3" t="s">
        <v>1701</v>
      </c>
      <c r="M852" s="3" t="s">
        <v>1701</v>
      </c>
      <c r="N852" s="265" t="s">
        <v>1697</v>
      </c>
      <c r="O852" s="3">
        <v>1</v>
      </c>
      <c r="P852" s="3" t="s">
        <v>1698</v>
      </c>
    </row>
    <row r="853" spans="1:16">
      <c r="A853" s="3" t="s">
        <v>1786</v>
      </c>
      <c r="B853" s="3" t="s">
        <v>1786</v>
      </c>
      <c r="C853" s="3" t="s">
        <v>1773</v>
      </c>
      <c r="D853" s="3" t="s">
        <v>385</v>
      </c>
      <c r="E853" s="3" t="s">
        <v>383</v>
      </c>
      <c r="F853" s="3" t="s">
        <v>76</v>
      </c>
      <c r="G853" s="3" t="s">
        <v>79</v>
      </c>
      <c r="H853" s="314">
        <v>0.63247209607520505</v>
      </c>
      <c r="I853" s="314">
        <v>5.6932003034299003E-2</v>
      </c>
      <c r="J853" s="314">
        <v>5.4042507044818298E-2</v>
      </c>
      <c r="K853" s="10">
        <v>0.29212696638803998</v>
      </c>
      <c r="L853" s="3" t="s">
        <v>1702</v>
      </c>
      <c r="M853" s="3" t="s">
        <v>1702</v>
      </c>
      <c r="N853" s="265" t="s">
        <v>1676</v>
      </c>
      <c r="O853" s="3">
        <v>1</v>
      </c>
      <c r="P853" s="3" t="s">
        <v>787</v>
      </c>
    </row>
    <row r="854" spans="1:16">
      <c r="A854" s="3" t="s">
        <v>1786</v>
      </c>
      <c r="B854" s="3" t="s">
        <v>1786</v>
      </c>
      <c r="C854" s="3" t="s">
        <v>1773</v>
      </c>
      <c r="D854" s="3" t="s">
        <v>400</v>
      </c>
      <c r="E854" s="3" t="s">
        <v>857</v>
      </c>
      <c r="F854" s="3" t="s">
        <v>71</v>
      </c>
      <c r="G854" s="3" t="s">
        <v>76</v>
      </c>
      <c r="H854" s="314">
        <v>0.36657241570126298</v>
      </c>
      <c r="I854" s="314">
        <v>-1.4114040203317401E-2</v>
      </c>
      <c r="J854" s="314">
        <v>5.4122486708987699E-2</v>
      </c>
      <c r="K854" s="10">
        <v>0.79426248039137504</v>
      </c>
      <c r="L854" s="3" t="s">
        <v>1703</v>
      </c>
      <c r="M854" s="3" t="s">
        <v>1703</v>
      </c>
      <c r="N854" s="265" t="s">
        <v>1704</v>
      </c>
      <c r="O854" s="3">
        <v>1</v>
      </c>
      <c r="P854" s="3" t="s">
        <v>1705</v>
      </c>
    </row>
    <row r="855" spans="1:16">
      <c r="A855" s="3" t="s">
        <v>1786</v>
      </c>
      <c r="B855" s="3" t="s">
        <v>1786</v>
      </c>
      <c r="C855" s="3" t="s">
        <v>1773</v>
      </c>
      <c r="D855" s="3" t="s">
        <v>421</v>
      </c>
      <c r="E855" s="3" t="s">
        <v>420</v>
      </c>
      <c r="F855" s="3" t="s">
        <v>72</v>
      </c>
      <c r="G855" s="3" t="s">
        <v>76</v>
      </c>
      <c r="H855" s="314">
        <v>0.32444826816731598</v>
      </c>
      <c r="I855" s="314">
        <v>6.5518007487268007E-2</v>
      </c>
      <c r="J855" s="314">
        <v>5.5758820684508201E-2</v>
      </c>
      <c r="K855" s="10">
        <v>0.239984719726512</v>
      </c>
      <c r="L855" s="3" t="s">
        <v>1706</v>
      </c>
      <c r="M855" s="3" t="s">
        <v>1706</v>
      </c>
      <c r="N855" s="265" t="s">
        <v>1707</v>
      </c>
      <c r="O855" s="3">
        <v>1</v>
      </c>
      <c r="P855" s="3" t="s">
        <v>901</v>
      </c>
    </row>
    <row r="856" spans="1:16">
      <c r="A856" s="3" t="s">
        <v>1786</v>
      </c>
      <c r="B856" s="3" t="s">
        <v>1786</v>
      </c>
      <c r="C856" s="3" t="s">
        <v>1773</v>
      </c>
      <c r="D856" s="3" t="s">
        <v>85</v>
      </c>
      <c r="E856" s="3" t="s">
        <v>377</v>
      </c>
      <c r="F856" s="3" t="s">
        <v>79</v>
      </c>
      <c r="G856" s="3" t="s">
        <v>88</v>
      </c>
      <c r="H856" s="314">
        <v>0.45553623215116601</v>
      </c>
      <c r="I856" s="314">
        <v>-9.111436125722E-4</v>
      </c>
      <c r="J856" s="314">
        <v>5.2354595023386803E-2</v>
      </c>
      <c r="K856" s="10">
        <v>0.98611486298928996</v>
      </c>
      <c r="L856" s="3" t="s">
        <v>866</v>
      </c>
      <c r="M856" s="3" t="s">
        <v>866</v>
      </c>
      <c r="N856" s="265" t="s">
        <v>1708</v>
      </c>
      <c r="O856" s="3">
        <v>1</v>
      </c>
      <c r="P856" s="3" t="s">
        <v>867</v>
      </c>
    </row>
    <row r="857" spans="1:16">
      <c r="A857" s="3" t="s">
        <v>1786</v>
      </c>
      <c r="B857" s="3" t="s">
        <v>1786</v>
      </c>
      <c r="C857" s="3" t="s">
        <v>1773</v>
      </c>
      <c r="D857" s="3" t="s">
        <v>423</v>
      </c>
      <c r="E857" s="3" t="s">
        <v>422</v>
      </c>
      <c r="F857" s="3" t="s">
        <v>72</v>
      </c>
      <c r="G857" s="3" t="s">
        <v>71</v>
      </c>
      <c r="H857" s="314">
        <v>8.9028500851213596E-2</v>
      </c>
      <c r="I857" s="314">
        <v>5.6617023554351401E-2</v>
      </c>
      <c r="J857" s="314">
        <v>9.1322072727436004E-2</v>
      </c>
      <c r="K857" s="10">
        <v>0.53527697491889104</v>
      </c>
      <c r="L857" s="3" t="s">
        <v>1709</v>
      </c>
      <c r="M857" s="3" t="s">
        <v>1709</v>
      </c>
      <c r="N857" s="265" t="s">
        <v>1697</v>
      </c>
      <c r="O857" s="3">
        <v>1</v>
      </c>
      <c r="P857" s="3" t="s">
        <v>1698</v>
      </c>
    </row>
    <row r="858" spans="1:16">
      <c r="A858" s="3" t="s">
        <v>1786</v>
      </c>
      <c r="B858" s="3" t="s">
        <v>1786</v>
      </c>
      <c r="C858" s="3" t="s">
        <v>1773</v>
      </c>
      <c r="D858" s="3" t="s">
        <v>401</v>
      </c>
      <c r="E858" s="3" t="s">
        <v>858</v>
      </c>
      <c r="F858" s="3" t="s">
        <v>71</v>
      </c>
      <c r="G858" s="3" t="s">
        <v>72</v>
      </c>
      <c r="H858" s="314">
        <v>0.51213584031465897</v>
      </c>
      <c r="I858" s="314">
        <v>2.4028092843951299E-2</v>
      </c>
      <c r="J858" s="314">
        <v>5.6147632352904701E-2</v>
      </c>
      <c r="K858" s="10">
        <v>0.66869123739375402</v>
      </c>
      <c r="L858" s="3" t="s">
        <v>1710</v>
      </c>
      <c r="M858" s="3" t="s">
        <v>1710</v>
      </c>
      <c r="N858" s="265" t="s">
        <v>1673</v>
      </c>
      <c r="O858" s="3">
        <v>1</v>
      </c>
      <c r="P858" s="3" t="s">
        <v>1711</v>
      </c>
    </row>
    <row r="859" spans="1:16">
      <c r="A859" s="3" t="s">
        <v>1786</v>
      </c>
      <c r="B859" s="3" t="s">
        <v>1786</v>
      </c>
      <c r="C859" s="3" t="s">
        <v>1773</v>
      </c>
      <c r="D859" s="3" t="s">
        <v>1712</v>
      </c>
      <c r="E859" s="3" t="s">
        <v>1713</v>
      </c>
      <c r="F859" s="3" t="s">
        <v>76</v>
      </c>
      <c r="G859" s="3" t="s">
        <v>72</v>
      </c>
      <c r="H859" s="314">
        <v>0.46726686243137699</v>
      </c>
      <c r="I859" s="314">
        <v>1.5771640961434599E-2</v>
      </c>
      <c r="J859" s="314">
        <v>5.3074115188551298E-2</v>
      </c>
      <c r="K859" s="10">
        <v>0.76634238953278999</v>
      </c>
      <c r="L859" s="3" t="s">
        <v>1714</v>
      </c>
      <c r="M859" s="3" t="s">
        <v>1715</v>
      </c>
      <c r="N859" s="265" t="s">
        <v>1682</v>
      </c>
      <c r="O859" s="3">
        <v>0.8216</v>
      </c>
      <c r="P859" s="3" t="s">
        <v>1716</v>
      </c>
    </row>
    <row r="860" spans="1:16">
      <c r="A860" s="3" t="s">
        <v>1786</v>
      </c>
      <c r="B860" s="3" t="s">
        <v>1786</v>
      </c>
      <c r="C860" s="3" t="s">
        <v>1773</v>
      </c>
      <c r="D860" s="3" t="s">
        <v>89</v>
      </c>
      <c r="E860" s="3" t="s">
        <v>366</v>
      </c>
      <c r="F860" s="3" t="s">
        <v>90</v>
      </c>
      <c r="G860" s="3" t="s">
        <v>71</v>
      </c>
      <c r="H860" s="314">
        <v>0.19477309225442599</v>
      </c>
      <c r="I860" s="314">
        <v>6.9692126024804096E-2</v>
      </c>
      <c r="J860" s="314">
        <v>6.7448163369350098E-2</v>
      </c>
      <c r="K860" s="10">
        <v>0.30147782423193198</v>
      </c>
      <c r="L860" s="3" t="s">
        <v>720</v>
      </c>
      <c r="M860" s="3" t="s">
        <v>720</v>
      </c>
      <c r="N860" s="265" t="s">
        <v>1717</v>
      </c>
      <c r="O860" s="3">
        <v>1</v>
      </c>
      <c r="P860" s="3" t="s">
        <v>777</v>
      </c>
    </row>
    <row r="861" spans="1:16">
      <c r="A861" s="3" t="s">
        <v>1786</v>
      </c>
      <c r="B861" s="3" t="s">
        <v>1786</v>
      </c>
      <c r="C861" s="3" t="s">
        <v>1773</v>
      </c>
      <c r="D861" s="3" t="s">
        <v>464</v>
      </c>
      <c r="E861" s="3" t="s">
        <v>859</v>
      </c>
      <c r="F861" s="3" t="s">
        <v>76</v>
      </c>
      <c r="G861" s="3" t="s">
        <v>72</v>
      </c>
      <c r="H861" s="314">
        <v>1.13715967458125E-2</v>
      </c>
      <c r="I861" s="314">
        <v>-0.28368699505112899</v>
      </c>
      <c r="J861" s="314">
        <v>0.26674709317294698</v>
      </c>
      <c r="K861" s="10">
        <v>0.28755278190452399</v>
      </c>
      <c r="L861" s="3" t="s">
        <v>1718</v>
      </c>
      <c r="M861" s="3" t="s">
        <v>1718</v>
      </c>
      <c r="N861" s="265" t="s">
        <v>1682</v>
      </c>
      <c r="O861" s="3">
        <v>1</v>
      </c>
      <c r="P861" s="3" t="s">
        <v>1683</v>
      </c>
    </row>
    <row r="862" spans="1:16">
      <c r="A862" s="3" t="s">
        <v>1786</v>
      </c>
      <c r="B862" s="3" t="s">
        <v>1786</v>
      </c>
      <c r="C862" s="3" t="s">
        <v>1773</v>
      </c>
      <c r="D862" s="3" t="s">
        <v>122</v>
      </c>
      <c r="E862" s="3" t="s">
        <v>402</v>
      </c>
      <c r="F862" s="3" t="s">
        <v>76</v>
      </c>
      <c r="G862" s="3" t="s">
        <v>79</v>
      </c>
      <c r="H862" s="314">
        <v>0.66465680953635098</v>
      </c>
      <c r="I862" s="314">
        <v>3.1829843203187103E-2</v>
      </c>
      <c r="J862" s="314">
        <v>5.7841660982371298E-2</v>
      </c>
      <c r="K862" s="10">
        <v>0.58211863741594505</v>
      </c>
      <c r="L862" s="3" t="s">
        <v>1719</v>
      </c>
      <c r="M862" s="3" t="s">
        <v>1719</v>
      </c>
      <c r="N862" s="265" t="s">
        <v>1676</v>
      </c>
      <c r="O862" s="3">
        <v>1</v>
      </c>
      <c r="P862" s="3" t="s">
        <v>787</v>
      </c>
    </row>
    <row r="863" spans="1:16">
      <c r="A863" s="3" t="s">
        <v>1786</v>
      </c>
      <c r="B863" s="3" t="s">
        <v>1786</v>
      </c>
      <c r="C863" s="3" t="s">
        <v>1773</v>
      </c>
      <c r="D863" s="3" t="s">
        <v>428</v>
      </c>
      <c r="E863" s="3" t="s">
        <v>427</v>
      </c>
      <c r="F863" s="3" t="s">
        <v>71</v>
      </c>
      <c r="G863" s="3" t="s">
        <v>72</v>
      </c>
      <c r="H863" s="314">
        <v>0.51006792520394495</v>
      </c>
      <c r="I863" s="314">
        <v>9.90269107798986E-2</v>
      </c>
      <c r="J863" s="314">
        <v>5.2031701923824697E-2</v>
      </c>
      <c r="K863" s="10">
        <v>5.7014012771247999E-2</v>
      </c>
      <c r="L863" s="3" t="s">
        <v>1720</v>
      </c>
      <c r="M863" s="3" t="s">
        <v>1720</v>
      </c>
      <c r="N863" s="265" t="s">
        <v>1673</v>
      </c>
      <c r="O863" s="3">
        <v>1</v>
      </c>
      <c r="P863" s="3" t="s">
        <v>1711</v>
      </c>
    </row>
    <row r="864" spans="1:16">
      <c r="A864" s="3" t="s">
        <v>1786</v>
      </c>
      <c r="B864" s="3" t="s">
        <v>1786</v>
      </c>
      <c r="C864" s="3" t="s">
        <v>1773</v>
      </c>
      <c r="D864" s="3" t="s">
        <v>404</v>
      </c>
      <c r="E864" s="3" t="s">
        <v>403</v>
      </c>
      <c r="F864" s="3" t="s">
        <v>71</v>
      </c>
      <c r="G864" s="3" t="s">
        <v>72</v>
      </c>
      <c r="H864" s="314">
        <v>0.47707851848146798</v>
      </c>
      <c r="I864" s="314">
        <v>-5.1637227812282797E-2</v>
      </c>
      <c r="J864" s="314">
        <v>5.85095276287202E-2</v>
      </c>
      <c r="K864" s="10">
        <v>0.37748274043276597</v>
      </c>
      <c r="L864" s="3" t="s">
        <v>1721</v>
      </c>
      <c r="M864" s="3" t="s">
        <v>1721</v>
      </c>
      <c r="N864" s="265" t="s">
        <v>1673</v>
      </c>
      <c r="O864" s="3">
        <v>1</v>
      </c>
      <c r="P864" s="3" t="s">
        <v>1711</v>
      </c>
    </row>
    <row r="865" spans="1:16">
      <c r="A865" s="3" t="s">
        <v>1786</v>
      </c>
      <c r="B865" s="3" t="s">
        <v>1786</v>
      </c>
      <c r="C865" s="3" t="s">
        <v>1773</v>
      </c>
      <c r="D865" s="3" t="s">
        <v>465</v>
      </c>
      <c r="E865" s="3" t="s">
        <v>860</v>
      </c>
      <c r="F865" s="3" t="s">
        <v>79</v>
      </c>
      <c r="G865" s="3" t="s">
        <v>76</v>
      </c>
      <c r="H865" s="314">
        <v>0.753947931689946</v>
      </c>
      <c r="I865" s="314">
        <v>-0.144133137475806</v>
      </c>
      <c r="J865" s="314">
        <v>6.1013860570188198E-2</v>
      </c>
      <c r="K865" s="10">
        <v>1.8161862265831202E-2</v>
      </c>
      <c r="L865" s="3" t="s">
        <v>1722</v>
      </c>
      <c r="M865" s="3" t="s">
        <v>1722</v>
      </c>
      <c r="N865" s="265" t="s">
        <v>1693</v>
      </c>
      <c r="O865" s="3">
        <v>1</v>
      </c>
      <c r="P865" s="3" t="s">
        <v>1694</v>
      </c>
    </row>
    <row r="866" spans="1:16">
      <c r="A866" s="3" t="s">
        <v>1786</v>
      </c>
      <c r="B866" s="3" t="s">
        <v>1786</v>
      </c>
      <c r="C866" s="3" t="s">
        <v>1773</v>
      </c>
      <c r="D866" s="3" t="s">
        <v>407</v>
      </c>
      <c r="E866" s="3" t="s">
        <v>406</v>
      </c>
      <c r="F866" s="3" t="s">
        <v>71</v>
      </c>
      <c r="G866" s="3" t="s">
        <v>97</v>
      </c>
      <c r="H866" s="314">
        <v>0.72561247768249404</v>
      </c>
      <c r="I866" s="314">
        <v>2.26036887721658E-2</v>
      </c>
      <c r="J866" s="314">
        <v>5.8496838223747599E-2</v>
      </c>
      <c r="K866" s="10">
        <v>0.69919398812869804</v>
      </c>
      <c r="L866" s="3" t="s">
        <v>1723</v>
      </c>
      <c r="M866" s="3" t="s">
        <v>1723</v>
      </c>
      <c r="N866" s="265" t="s">
        <v>1724</v>
      </c>
      <c r="O866" s="3">
        <v>1</v>
      </c>
      <c r="P866" s="3" t="s">
        <v>1725</v>
      </c>
    </row>
    <row r="867" spans="1:16">
      <c r="A867" s="3" t="s">
        <v>1786</v>
      </c>
      <c r="B867" s="3" t="s">
        <v>1786</v>
      </c>
      <c r="C867" s="3" t="s">
        <v>1773</v>
      </c>
      <c r="D867" s="3" t="s">
        <v>408</v>
      </c>
      <c r="E867" s="3" t="s">
        <v>783</v>
      </c>
      <c r="F867" s="3" t="s">
        <v>71</v>
      </c>
      <c r="G867" s="3" t="s">
        <v>79</v>
      </c>
      <c r="H867" s="314">
        <v>0.33326946077809</v>
      </c>
      <c r="I867" s="314">
        <v>-5.9156300895287797E-2</v>
      </c>
      <c r="J867" s="314">
        <v>5.7053475781723498E-2</v>
      </c>
      <c r="K867" s="10">
        <v>0.29980246422088302</v>
      </c>
      <c r="L867" s="3" t="s">
        <v>1726</v>
      </c>
      <c r="M867" s="3" t="s">
        <v>1726</v>
      </c>
      <c r="N867" s="265" t="s">
        <v>1727</v>
      </c>
      <c r="O867" s="3">
        <v>1</v>
      </c>
      <c r="P867" s="3" t="s">
        <v>1728</v>
      </c>
    </row>
    <row r="868" spans="1:16">
      <c r="A868" s="3" t="s">
        <v>1787</v>
      </c>
      <c r="B868" s="3" t="s">
        <v>1788</v>
      </c>
      <c r="C868" s="3" t="s">
        <v>1773</v>
      </c>
      <c r="D868" s="3" t="s">
        <v>1669</v>
      </c>
      <c r="E868" s="3" t="s">
        <v>1670</v>
      </c>
      <c r="F868" s="3" t="s">
        <v>71</v>
      </c>
      <c r="G868" s="3" t="s">
        <v>72</v>
      </c>
      <c r="H868" s="314">
        <v>0.90851079305752902</v>
      </c>
      <c r="I868" s="314">
        <v>-1.4466044949987499E-2</v>
      </c>
      <c r="J868" s="314">
        <v>0.17864972137993701</v>
      </c>
      <c r="K868" s="10">
        <v>0.93546235175675196</v>
      </c>
      <c r="L868" s="3" t="s">
        <v>1671</v>
      </c>
      <c r="M868" s="3" t="s">
        <v>1672</v>
      </c>
      <c r="N868" s="265" t="s">
        <v>1673</v>
      </c>
      <c r="O868" s="3">
        <v>0.81069999999999998</v>
      </c>
      <c r="P868" s="3" t="s">
        <v>1674</v>
      </c>
    </row>
    <row r="869" spans="1:16">
      <c r="A869" s="3" t="s">
        <v>1787</v>
      </c>
      <c r="B869" s="3" t="s">
        <v>1788</v>
      </c>
      <c r="C869" s="3" t="s">
        <v>1773</v>
      </c>
      <c r="D869" s="3" t="s">
        <v>458</v>
      </c>
      <c r="E869" s="3" t="s">
        <v>780</v>
      </c>
      <c r="F869" s="3" t="s">
        <v>76</v>
      </c>
      <c r="G869" s="3" t="s">
        <v>79</v>
      </c>
      <c r="H869" s="314">
        <v>0.27870599601152302</v>
      </c>
      <c r="I869" s="314">
        <v>-0.26998472298185799</v>
      </c>
      <c r="J869" s="314">
        <v>0.114342887631943</v>
      </c>
      <c r="K869" s="10">
        <v>1.8216635427291201E-2</v>
      </c>
      <c r="L869" s="3" t="s">
        <v>1675</v>
      </c>
      <c r="M869" s="3" t="s">
        <v>1675</v>
      </c>
      <c r="N869" s="265" t="s">
        <v>1676</v>
      </c>
      <c r="O869" s="3">
        <v>1</v>
      </c>
      <c r="P869" s="3" t="s">
        <v>787</v>
      </c>
    </row>
    <row r="870" spans="1:16">
      <c r="A870" s="3" t="s">
        <v>1787</v>
      </c>
      <c r="B870" s="3" t="s">
        <v>1788</v>
      </c>
      <c r="C870" s="3" t="s">
        <v>1773</v>
      </c>
      <c r="D870" s="3" t="s">
        <v>372</v>
      </c>
      <c r="E870" s="3" t="s">
        <v>371</v>
      </c>
      <c r="F870" s="3" t="s">
        <v>72</v>
      </c>
      <c r="G870" s="3" t="s">
        <v>79</v>
      </c>
      <c r="H870" s="314">
        <v>0.52689985744418</v>
      </c>
      <c r="I870" s="314">
        <v>5.50429538117422E-2</v>
      </c>
      <c r="J870" s="314">
        <v>0.102244953086643</v>
      </c>
      <c r="K870" s="10">
        <v>0.59033960159881205</v>
      </c>
      <c r="L870" s="3" t="s">
        <v>1677</v>
      </c>
      <c r="M870" s="3" t="s">
        <v>1677</v>
      </c>
      <c r="N870" s="265" t="s">
        <v>1678</v>
      </c>
      <c r="O870" s="3">
        <v>1</v>
      </c>
      <c r="P870" s="3" t="s">
        <v>1679</v>
      </c>
    </row>
    <row r="871" spans="1:16">
      <c r="A871" s="3" t="s">
        <v>1787</v>
      </c>
      <c r="B871" s="3" t="s">
        <v>1788</v>
      </c>
      <c r="C871" s="3" t="s">
        <v>1773</v>
      </c>
      <c r="D871" s="3" t="s">
        <v>1680</v>
      </c>
      <c r="E871" s="3" t="s">
        <v>851</v>
      </c>
      <c r="F871" s="3" t="s">
        <v>76</v>
      </c>
      <c r="G871" s="3" t="s">
        <v>72</v>
      </c>
      <c r="H871" s="314">
        <v>0.27796738045511699</v>
      </c>
      <c r="I871" s="314">
        <v>0.148115135154229</v>
      </c>
      <c r="J871" s="314">
        <v>0.11499474039143801</v>
      </c>
      <c r="K871" s="10">
        <v>0.197740182902856</v>
      </c>
      <c r="L871" s="3" t="s">
        <v>1681</v>
      </c>
      <c r="M871" s="3" t="s">
        <v>1681</v>
      </c>
      <c r="N871" s="265" t="s">
        <v>1682</v>
      </c>
      <c r="O871" s="3">
        <v>1</v>
      </c>
      <c r="P871" s="3" t="s">
        <v>1683</v>
      </c>
    </row>
    <row r="872" spans="1:16">
      <c r="A872" s="3" t="s">
        <v>1787</v>
      </c>
      <c r="B872" s="3" t="s">
        <v>1788</v>
      </c>
      <c r="C872" s="3" t="s">
        <v>1773</v>
      </c>
      <c r="D872" s="3" t="s">
        <v>462</v>
      </c>
      <c r="E872" s="3" t="s">
        <v>852</v>
      </c>
      <c r="F872" s="3" t="s">
        <v>79</v>
      </c>
      <c r="G872" s="3" t="s">
        <v>72</v>
      </c>
      <c r="H872" s="314">
        <v>0.20729058809023601</v>
      </c>
      <c r="I872" s="314">
        <v>-7.0445766059898607E-2</v>
      </c>
      <c r="J872" s="314">
        <v>0.129186177763602</v>
      </c>
      <c r="K872" s="10">
        <v>0.58554431200439705</v>
      </c>
      <c r="L872" s="3" t="s">
        <v>1684</v>
      </c>
      <c r="M872" s="3" t="s">
        <v>1684</v>
      </c>
      <c r="N872" s="265" t="s">
        <v>1685</v>
      </c>
      <c r="O872" s="3">
        <v>1</v>
      </c>
      <c r="P872" s="3" t="s">
        <v>1686</v>
      </c>
    </row>
    <row r="873" spans="1:16">
      <c r="A873" s="3" t="s">
        <v>1787</v>
      </c>
      <c r="B873" s="3" t="s">
        <v>1788</v>
      </c>
      <c r="C873" s="3" t="s">
        <v>1773</v>
      </c>
      <c r="D873" s="3" t="s">
        <v>1687</v>
      </c>
      <c r="E873" s="3" t="s">
        <v>1688</v>
      </c>
      <c r="F873" s="3" t="s">
        <v>71</v>
      </c>
      <c r="G873" s="3" t="s">
        <v>72</v>
      </c>
      <c r="H873" s="314">
        <v>0.17881686788387099</v>
      </c>
      <c r="I873" s="314">
        <v>-5.2976850658228297E-2</v>
      </c>
      <c r="J873" s="314">
        <v>0.133076546243623</v>
      </c>
      <c r="K873" s="10">
        <v>0.69056158349146901</v>
      </c>
      <c r="L873" s="3" t="s">
        <v>1689</v>
      </c>
      <c r="M873" s="3" t="s">
        <v>1690</v>
      </c>
      <c r="N873" s="265" t="s">
        <v>1673</v>
      </c>
      <c r="O873" s="3">
        <v>0.93369999999999997</v>
      </c>
      <c r="P873" s="3" t="s">
        <v>1691</v>
      </c>
    </row>
    <row r="874" spans="1:16">
      <c r="A874" s="3" t="s">
        <v>1787</v>
      </c>
      <c r="B874" s="3" t="s">
        <v>1788</v>
      </c>
      <c r="C874" s="3" t="s">
        <v>1773</v>
      </c>
      <c r="D874" s="3" t="s">
        <v>414</v>
      </c>
      <c r="E874" s="3" t="s">
        <v>413</v>
      </c>
      <c r="F874" s="3" t="s">
        <v>79</v>
      </c>
      <c r="G874" s="3" t="s">
        <v>76</v>
      </c>
      <c r="H874" s="314">
        <v>0.647467445512527</v>
      </c>
      <c r="I874" s="314">
        <v>-5.6611264668330998E-3</v>
      </c>
      <c r="J874" s="314">
        <v>0.11417519654302601</v>
      </c>
      <c r="K874" s="10">
        <v>0.96045484967218497</v>
      </c>
      <c r="L874" s="3" t="s">
        <v>1692</v>
      </c>
      <c r="M874" s="3" t="s">
        <v>1692</v>
      </c>
      <c r="N874" s="265" t="s">
        <v>1693</v>
      </c>
      <c r="O874" s="3">
        <v>1</v>
      </c>
      <c r="P874" s="3" t="s">
        <v>1694</v>
      </c>
    </row>
    <row r="875" spans="1:16">
      <c r="A875" s="3" t="s">
        <v>1787</v>
      </c>
      <c r="B875" s="3" t="s">
        <v>1788</v>
      </c>
      <c r="C875" s="3" t="s">
        <v>1773</v>
      </c>
      <c r="D875" s="3" t="s">
        <v>434</v>
      </c>
      <c r="E875" s="3" t="s">
        <v>854</v>
      </c>
      <c r="F875" s="3" t="s">
        <v>79</v>
      </c>
      <c r="G875" s="3" t="s">
        <v>76</v>
      </c>
      <c r="H875" s="314">
        <v>0.58452921582450901</v>
      </c>
      <c r="I875" s="314">
        <v>0.23332800835356199</v>
      </c>
      <c r="J875" s="314">
        <v>0.10369510859174499</v>
      </c>
      <c r="K875" s="10">
        <v>2.4440367614040601E-2</v>
      </c>
      <c r="L875" s="3" t="s">
        <v>1695</v>
      </c>
      <c r="M875" s="3" t="s">
        <v>1695</v>
      </c>
      <c r="N875" s="265" t="s">
        <v>1693</v>
      </c>
      <c r="O875" s="3">
        <v>1</v>
      </c>
      <c r="P875" s="3" t="s">
        <v>1694</v>
      </c>
    </row>
    <row r="876" spans="1:16">
      <c r="A876" s="3" t="s">
        <v>1787</v>
      </c>
      <c r="B876" s="3" t="s">
        <v>1788</v>
      </c>
      <c r="C876" s="3" t="s">
        <v>1773</v>
      </c>
      <c r="D876" s="3" t="s">
        <v>394</v>
      </c>
      <c r="E876" s="3" t="s">
        <v>855</v>
      </c>
      <c r="F876" s="3" t="s">
        <v>72</v>
      </c>
      <c r="G876" s="3" t="s">
        <v>71</v>
      </c>
      <c r="H876" s="314">
        <v>6.1802698094333502E-2</v>
      </c>
      <c r="I876" s="314">
        <v>-0.46892418020910698</v>
      </c>
      <c r="J876" s="314">
        <v>0.21323753708364801</v>
      </c>
      <c r="K876" s="10">
        <v>2.7872975468212598E-2</v>
      </c>
      <c r="L876" s="3" t="s">
        <v>1696</v>
      </c>
      <c r="M876" s="3" t="s">
        <v>1696</v>
      </c>
      <c r="N876" s="265" t="s">
        <v>1697</v>
      </c>
      <c r="O876" s="3">
        <v>1</v>
      </c>
      <c r="P876" s="3" t="s">
        <v>1698</v>
      </c>
    </row>
    <row r="877" spans="1:16">
      <c r="A877" s="3" t="s">
        <v>1787</v>
      </c>
      <c r="B877" s="3" t="s">
        <v>1788</v>
      </c>
      <c r="C877" s="3" t="s">
        <v>1773</v>
      </c>
      <c r="D877" s="3" t="s">
        <v>375</v>
      </c>
      <c r="E877" s="3" t="s">
        <v>373</v>
      </c>
      <c r="F877" s="3" t="s">
        <v>76</v>
      </c>
      <c r="G877" s="3" t="s">
        <v>79</v>
      </c>
      <c r="H877" s="314">
        <v>2.62348565979383E-2</v>
      </c>
      <c r="I877" s="314">
        <v>0.64391713614700297</v>
      </c>
      <c r="J877" s="314">
        <v>0.37682413414097499</v>
      </c>
      <c r="K877" s="10">
        <v>8.7487975339135493E-2</v>
      </c>
      <c r="L877" s="3" t="s">
        <v>1699</v>
      </c>
      <c r="M877" s="3" t="s">
        <v>1699</v>
      </c>
      <c r="N877" s="265" t="s">
        <v>1676</v>
      </c>
      <c r="O877" s="3">
        <v>1</v>
      </c>
      <c r="P877" s="3" t="s">
        <v>787</v>
      </c>
    </row>
    <row r="878" spans="1:16">
      <c r="A878" s="3" t="s">
        <v>1787</v>
      </c>
      <c r="B878" s="3" t="s">
        <v>1788</v>
      </c>
      <c r="C878" s="3" t="s">
        <v>1773</v>
      </c>
      <c r="D878" s="3" t="s">
        <v>416</v>
      </c>
      <c r="E878" s="3" t="s">
        <v>415</v>
      </c>
      <c r="F878" s="3" t="s">
        <v>72</v>
      </c>
      <c r="G878" s="3" t="s">
        <v>71</v>
      </c>
      <c r="H878" s="314">
        <v>2.1733893024248298E-2</v>
      </c>
      <c r="I878" s="314">
        <v>0.115971858555216</v>
      </c>
      <c r="J878" s="314">
        <v>0.40054071884082998</v>
      </c>
      <c r="K878" s="10">
        <v>0.77216951389091704</v>
      </c>
      <c r="L878" s="3" t="s">
        <v>1700</v>
      </c>
      <c r="M878" s="3" t="s">
        <v>1700</v>
      </c>
      <c r="N878" s="265" t="s">
        <v>1697</v>
      </c>
      <c r="O878" s="3">
        <v>1</v>
      </c>
      <c r="P878" s="3" t="s">
        <v>1698</v>
      </c>
    </row>
    <row r="879" spans="1:16">
      <c r="A879" s="3" t="s">
        <v>1787</v>
      </c>
      <c r="B879" s="3" t="s">
        <v>1788</v>
      </c>
      <c r="C879" s="3" t="s">
        <v>1773</v>
      </c>
      <c r="D879" s="3" t="s">
        <v>418</v>
      </c>
      <c r="E879" s="3" t="s">
        <v>417</v>
      </c>
      <c r="F879" s="3" t="s">
        <v>72</v>
      </c>
      <c r="G879" s="3" t="s">
        <v>71</v>
      </c>
      <c r="H879" s="314">
        <v>9.6695291927288804E-2</v>
      </c>
      <c r="I879" s="314">
        <v>-0.12800238816028101</v>
      </c>
      <c r="J879" s="314">
        <v>0.189035726640296</v>
      </c>
      <c r="K879" s="10">
        <v>0.498321373264075</v>
      </c>
      <c r="L879" s="3" t="s">
        <v>1701</v>
      </c>
      <c r="M879" s="3" t="s">
        <v>1701</v>
      </c>
      <c r="N879" s="265" t="s">
        <v>1697</v>
      </c>
      <c r="O879" s="3">
        <v>1</v>
      </c>
      <c r="P879" s="3" t="s">
        <v>1698</v>
      </c>
    </row>
    <row r="880" spans="1:16">
      <c r="A880" s="3" t="s">
        <v>1787</v>
      </c>
      <c r="B880" s="3" t="s">
        <v>1788</v>
      </c>
      <c r="C880" s="3" t="s">
        <v>1773</v>
      </c>
      <c r="D880" s="3" t="s">
        <v>385</v>
      </c>
      <c r="E880" s="3" t="s">
        <v>383</v>
      </c>
      <c r="F880" s="3" t="s">
        <v>76</v>
      </c>
      <c r="G880" s="3" t="s">
        <v>79</v>
      </c>
      <c r="H880" s="314">
        <v>0.63247209607520505</v>
      </c>
      <c r="I880" s="314">
        <v>-0.14253784972730801</v>
      </c>
      <c r="J880" s="314">
        <v>0.105931237536127</v>
      </c>
      <c r="K880" s="10">
        <v>0.17844137090138101</v>
      </c>
      <c r="L880" s="3" t="s">
        <v>1702</v>
      </c>
      <c r="M880" s="3" t="s">
        <v>1702</v>
      </c>
      <c r="N880" s="265" t="s">
        <v>1676</v>
      </c>
      <c r="O880" s="3">
        <v>1</v>
      </c>
      <c r="P880" s="3" t="s">
        <v>787</v>
      </c>
    </row>
    <row r="881" spans="1:16">
      <c r="A881" s="3" t="s">
        <v>1787</v>
      </c>
      <c r="B881" s="3" t="s">
        <v>1788</v>
      </c>
      <c r="C881" s="3" t="s">
        <v>1773</v>
      </c>
      <c r="D881" s="3" t="s">
        <v>400</v>
      </c>
      <c r="E881" s="3" t="s">
        <v>857</v>
      </c>
      <c r="F881" s="3" t="s">
        <v>71</v>
      </c>
      <c r="G881" s="3" t="s">
        <v>76</v>
      </c>
      <c r="H881" s="314">
        <v>0.36657241570126298</v>
      </c>
      <c r="I881" s="314">
        <v>2.9527974282798498E-2</v>
      </c>
      <c r="J881" s="314">
        <v>0.105801802099599</v>
      </c>
      <c r="K881" s="10">
        <v>0.78017757533716403</v>
      </c>
      <c r="L881" s="3" t="s">
        <v>1703</v>
      </c>
      <c r="M881" s="3" t="s">
        <v>1703</v>
      </c>
      <c r="N881" s="265" t="s">
        <v>1704</v>
      </c>
      <c r="O881" s="3">
        <v>1</v>
      </c>
      <c r="P881" s="3" t="s">
        <v>1705</v>
      </c>
    </row>
    <row r="882" spans="1:16">
      <c r="A882" s="3" t="s">
        <v>1787</v>
      </c>
      <c r="B882" s="3" t="s">
        <v>1788</v>
      </c>
      <c r="C882" s="3" t="s">
        <v>1773</v>
      </c>
      <c r="D882" s="3" t="s">
        <v>421</v>
      </c>
      <c r="E882" s="3" t="s">
        <v>420</v>
      </c>
      <c r="F882" s="3" t="s">
        <v>72</v>
      </c>
      <c r="G882" s="3" t="s">
        <v>76</v>
      </c>
      <c r="H882" s="314">
        <v>0.32444826816731598</v>
      </c>
      <c r="I882" s="314">
        <v>2.8895208829520002E-3</v>
      </c>
      <c r="J882" s="314">
        <v>0.10917937532057399</v>
      </c>
      <c r="K882" s="10">
        <v>0.97888580166467198</v>
      </c>
      <c r="L882" s="3" t="s">
        <v>1706</v>
      </c>
      <c r="M882" s="3" t="s">
        <v>1706</v>
      </c>
      <c r="N882" s="265" t="s">
        <v>1707</v>
      </c>
      <c r="O882" s="3">
        <v>1</v>
      </c>
      <c r="P882" s="3" t="s">
        <v>901</v>
      </c>
    </row>
    <row r="883" spans="1:16">
      <c r="A883" s="3" t="s">
        <v>1787</v>
      </c>
      <c r="B883" s="3" t="s">
        <v>1788</v>
      </c>
      <c r="C883" s="3" t="s">
        <v>1773</v>
      </c>
      <c r="D883" s="3" t="s">
        <v>85</v>
      </c>
      <c r="E883" s="3" t="s">
        <v>377</v>
      </c>
      <c r="F883" s="3" t="s">
        <v>79</v>
      </c>
      <c r="G883" s="3" t="s">
        <v>88</v>
      </c>
      <c r="H883" s="314">
        <v>0.45553623215116601</v>
      </c>
      <c r="I883" s="314">
        <v>-9.2594216391842801E-2</v>
      </c>
      <c r="J883" s="314">
        <v>0.10272873390781199</v>
      </c>
      <c r="K883" s="10">
        <v>0.36740395366315798</v>
      </c>
      <c r="L883" s="3" t="s">
        <v>866</v>
      </c>
      <c r="M883" s="3" t="s">
        <v>866</v>
      </c>
      <c r="N883" s="265" t="s">
        <v>1708</v>
      </c>
      <c r="O883" s="3">
        <v>1</v>
      </c>
      <c r="P883" s="3" t="s">
        <v>867</v>
      </c>
    </row>
    <row r="884" spans="1:16">
      <c r="A884" s="3" t="s">
        <v>1787</v>
      </c>
      <c r="B884" s="3" t="s">
        <v>1788</v>
      </c>
      <c r="C884" s="3" t="s">
        <v>1773</v>
      </c>
      <c r="D884" s="3" t="s">
        <v>423</v>
      </c>
      <c r="E884" s="3" t="s">
        <v>422</v>
      </c>
      <c r="F884" s="3" t="s">
        <v>72</v>
      </c>
      <c r="G884" s="3" t="s">
        <v>71</v>
      </c>
      <c r="H884" s="314">
        <v>8.9028500851213596E-2</v>
      </c>
      <c r="I884" s="314">
        <v>-0.35340702537088697</v>
      </c>
      <c r="J884" s="314">
        <v>0.17884918868886701</v>
      </c>
      <c r="K884" s="10">
        <v>4.8154125880048498E-2</v>
      </c>
      <c r="L884" s="3" t="s">
        <v>1709</v>
      </c>
      <c r="M884" s="3" t="s">
        <v>1709</v>
      </c>
      <c r="N884" s="265" t="s">
        <v>1697</v>
      </c>
      <c r="O884" s="3">
        <v>1</v>
      </c>
      <c r="P884" s="3" t="s">
        <v>1698</v>
      </c>
    </row>
    <row r="885" spans="1:16">
      <c r="A885" s="3" t="s">
        <v>1787</v>
      </c>
      <c r="B885" s="3" t="s">
        <v>1788</v>
      </c>
      <c r="C885" s="3" t="s">
        <v>1773</v>
      </c>
      <c r="D885" s="3" t="s">
        <v>401</v>
      </c>
      <c r="E885" s="3" t="s">
        <v>858</v>
      </c>
      <c r="F885" s="3" t="s">
        <v>71</v>
      </c>
      <c r="G885" s="3" t="s">
        <v>72</v>
      </c>
      <c r="H885" s="314">
        <v>0.51213584031465897</v>
      </c>
      <c r="I885" s="314">
        <v>-0.109396643195649</v>
      </c>
      <c r="J885" s="314">
        <v>0.110030832841454</v>
      </c>
      <c r="K885" s="10">
        <v>0.32010786130159002</v>
      </c>
      <c r="L885" s="3" t="s">
        <v>1710</v>
      </c>
      <c r="M885" s="3" t="s">
        <v>1710</v>
      </c>
      <c r="N885" s="265" t="s">
        <v>1673</v>
      </c>
      <c r="O885" s="3">
        <v>1</v>
      </c>
      <c r="P885" s="3" t="s">
        <v>1711</v>
      </c>
    </row>
    <row r="886" spans="1:16">
      <c r="A886" s="3" t="s">
        <v>1787</v>
      </c>
      <c r="B886" s="3" t="s">
        <v>1788</v>
      </c>
      <c r="C886" s="3" t="s">
        <v>1773</v>
      </c>
      <c r="D886" s="3" t="s">
        <v>1712</v>
      </c>
      <c r="E886" s="3" t="s">
        <v>1713</v>
      </c>
      <c r="F886" s="3" t="s">
        <v>76</v>
      </c>
      <c r="G886" s="3" t="s">
        <v>72</v>
      </c>
      <c r="H886" s="314">
        <v>0.46726686243137699</v>
      </c>
      <c r="I886" s="314">
        <v>-4.3811344654366702E-2</v>
      </c>
      <c r="J886" s="314">
        <v>0.103958817630099</v>
      </c>
      <c r="K886" s="10">
        <v>0.67344125592461201</v>
      </c>
      <c r="L886" s="3" t="s">
        <v>1714</v>
      </c>
      <c r="M886" s="3" t="s">
        <v>1715</v>
      </c>
      <c r="N886" s="265" t="s">
        <v>1682</v>
      </c>
      <c r="O886" s="3">
        <v>0.8216</v>
      </c>
      <c r="P886" s="3" t="s">
        <v>1716</v>
      </c>
    </row>
    <row r="887" spans="1:16">
      <c r="A887" s="3" t="s">
        <v>1787</v>
      </c>
      <c r="B887" s="3" t="s">
        <v>1788</v>
      </c>
      <c r="C887" s="3" t="s">
        <v>1773</v>
      </c>
      <c r="D887" s="3" t="s">
        <v>89</v>
      </c>
      <c r="E887" s="3" t="s">
        <v>366</v>
      </c>
      <c r="F887" s="3" t="s">
        <v>90</v>
      </c>
      <c r="G887" s="3" t="s">
        <v>71</v>
      </c>
      <c r="H887" s="314">
        <v>0.19477309225442599</v>
      </c>
      <c r="I887" s="314">
        <v>-2.3985115411823001E-2</v>
      </c>
      <c r="J887" s="314">
        <v>0.13228616667947601</v>
      </c>
      <c r="K887" s="10">
        <v>0.85612241481329798</v>
      </c>
      <c r="L887" s="3" t="s">
        <v>720</v>
      </c>
      <c r="M887" s="3" t="s">
        <v>720</v>
      </c>
      <c r="N887" s="265" t="s">
        <v>1717</v>
      </c>
      <c r="O887" s="3">
        <v>1</v>
      </c>
      <c r="P887" s="3" t="s">
        <v>777</v>
      </c>
    </row>
    <row r="888" spans="1:16">
      <c r="A888" s="3" t="s">
        <v>1787</v>
      </c>
      <c r="B888" s="3" t="s">
        <v>1788</v>
      </c>
      <c r="C888" s="3" t="s">
        <v>1773</v>
      </c>
      <c r="D888" s="3" t="s">
        <v>464</v>
      </c>
      <c r="E888" s="3" t="s">
        <v>859</v>
      </c>
      <c r="F888" s="3" t="s">
        <v>76</v>
      </c>
      <c r="G888" s="3" t="s">
        <v>72</v>
      </c>
      <c r="H888" s="314">
        <v>1.13715967458125E-2</v>
      </c>
      <c r="I888" s="314">
        <v>0.25247207188755399</v>
      </c>
      <c r="J888" s="314">
        <v>0.52591531817702897</v>
      </c>
      <c r="K888" s="10">
        <v>0.63118315567139804</v>
      </c>
      <c r="L888" s="3" t="s">
        <v>1718</v>
      </c>
      <c r="M888" s="3" t="s">
        <v>1718</v>
      </c>
      <c r="N888" s="265" t="s">
        <v>1682</v>
      </c>
      <c r="O888" s="3">
        <v>1</v>
      </c>
      <c r="P888" s="3" t="s">
        <v>1683</v>
      </c>
    </row>
    <row r="889" spans="1:16">
      <c r="A889" s="3" t="s">
        <v>1787</v>
      </c>
      <c r="B889" s="3" t="s">
        <v>1788</v>
      </c>
      <c r="C889" s="3" t="s">
        <v>1773</v>
      </c>
      <c r="D889" s="3" t="s">
        <v>122</v>
      </c>
      <c r="E889" s="3" t="s">
        <v>402</v>
      </c>
      <c r="F889" s="3" t="s">
        <v>76</v>
      </c>
      <c r="G889" s="3" t="s">
        <v>79</v>
      </c>
      <c r="H889" s="314">
        <v>0.66465680953635098</v>
      </c>
      <c r="I889" s="314">
        <v>0.17454517562565799</v>
      </c>
      <c r="J889" s="314">
        <v>0.11320813012803101</v>
      </c>
      <c r="K889" s="10">
        <v>0.12312031128916601</v>
      </c>
      <c r="L889" s="3" t="s">
        <v>1719</v>
      </c>
      <c r="M889" s="3" t="s">
        <v>1719</v>
      </c>
      <c r="N889" s="265" t="s">
        <v>1676</v>
      </c>
      <c r="O889" s="3">
        <v>1</v>
      </c>
      <c r="P889" s="3" t="s">
        <v>787</v>
      </c>
    </row>
    <row r="890" spans="1:16">
      <c r="A890" s="3" t="s">
        <v>1787</v>
      </c>
      <c r="B890" s="3" t="s">
        <v>1788</v>
      </c>
      <c r="C890" s="3" t="s">
        <v>1773</v>
      </c>
      <c r="D890" s="3" t="s">
        <v>428</v>
      </c>
      <c r="E890" s="3" t="s">
        <v>427</v>
      </c>
      <c r="F890" s="3" t="s">
        <v>71</v>
      </c>
      <c r="G890" s="3" t="s">
        <v>72</v>
      </c>
      <c r="H890" s="314">
        <v>0.51006792520394495</v>
      </c>
      <c r="I890" s="314">
        <v>0.22879046736682701</v>
      </c>
      <c r="J890" s="314">
        <v>0.102137589778001</v>
      </c>
      <c r="K890" s="10">
        <v>2.5089482428527401E-2</v>
      </c>
      <c r="L890" s="3" t="s">
        <v>1720</v>
      </c>
      <c r="M890" s="3" t="s">
        <v>1720</v>
      </c>
      <c r="N890" s="265" t="s">
        <v>1673</v>
      </c>
      <c r="O890" s="3">
        <v>1</v>
      </c>
      <c r="P890" s="3" t="s">
        <v>1711</v>
      </c>
    </row>
    <row r="891" spans="1:16">
      <c r="A891" s="3" t="s">
        <v>1787</v>
      </c>
      <c r="B891" s="3" t="s">
        <v>1788</v>
      </c>
      <c r="C891" s="3" t="s">
        <v>1773</v>
      </c>
      <c r="D891" s="3" t="s">
        <v>404</v>
      </c>
      <c r="E891" s="3" t="s">
        <v>403</v>
      </c>
      <c r="F891" s="3" t="s">
        <v>71</v>
      </c>
      <c r="G891" s="3" t="s">
        <v>72</v>
      </c>
      <c r="H891" s="314">
        <v>0.47707851848146798</v>
      </c>
      <c r="I891" s="314">
        <v>8.9618280928501201E-2</v>
      </c>
      <c r="J891" s="314">
        <v>0.11489102758445301</v>
      </c>
      <c r="K891" s="10">
        <v>0.43537407426181601</v>
      </c>
      <c r="L891" s="3" t="s">
        <v>1721</v>
      </c>
      <c r="M891" s="3" t="s">
        <v>1721</v>
      </c>
      <c r="N891" s="265" t="s">
        <v>1673</v>
      </c>
      <c r="O891" s="3">
        <v>1</v>
      </c>
      <c r="P891" s="3" t="s">
        <v>1711</v>
      </c>
    </row>
    <row r="892" spans="1:16">
      <c r="A892" s="3" t="s">
        <v>1787</v>
      </c>
      <c r="B892" s="3" t="s">
        <v>1788</v>
      </c>
      <c r="C892" s="3" t="s">
        <v>1773</v>
      </c>
      <c r="D892" s="3" t="s">
        <v>465</v>
      </c>
      <c r="E892" s="3" t="s">
        <v>860</v>
      </c>
      <c r="F892" s="3" t="s">
        <v>79</v>
      </c>
      <c r="G892" s="3" t="s">
        <v>76</v>
      </c>
      <c r="H892" s="314">
        <v>0.753947931689946</v>
      </c>
      <c r="I892" s="314">
        <v>0.11852760163352501</v>
      </c>
      <c r="J892" s="314">
        <v>0.119463150316932</v>
      </c>
      <c r="K892" s="10">
        <v>0.321115225668408</v>
      </c>
      <c r="L892" s="3" t="s">
        <v>1722</v>
      </c>
      <c r="M892" s="3" t="s">
        <v>1722</v>
      </c>
      <c r="N892" s="265" t="s">
        <v>1693</v>
      </c>
      <c r="O892" s="3">
        <v>1</v>
      </c>
      <c r="P892" s="3" t="s">
        <v>1694</v>
      </c>
    </row>
    <row r="893" spans="1:16">
      <c r="A893" s="3" t="s">
        <v>1787</v>
      </c>
      <c r="B893" s="3" t="s">
        <v>1788</v>
      </c>
      <c r="C893" s="3" t="s">
        <v>1773</v>
      </c>
      <c r="D893" s="3" t="s">
        <v>407</v>
      </c>
      <c r="E893" s="3" t="s">
        <v>406</v>
      </c>
      <c r="F893" s="3" t="s">
        <v>71</v>
      </c>
      <c r="G893" s="3" t="s">
        <v>97</v>
      </c>
      <c r="H893" s="314">
        <v>0.72561247768249404</v>
      </c>
      <c r="I893" s="314">
        <v>0.19938791851872301</v>
      </c>
      <c r="J893" s="314">
        <v>0.11456039963914499</v>
      </c>
      <c r="K893" s="10">
        <v>8.1778085896467498E-2</v>
      </c>
      <c r="L893" s="3" t="s">
        <v>1723</v>
      </c>
      <c r="M893" s="3" t="s">
        <v>1723</v>
      </c>
      <c r="N893" s="265" t="s">
        <v>1724</v>
      </c>
      <c r="O893" s="3">
        <v>1</v>
      </c>
      <c r="P893" s="3" t="s">
        <v>1725</v>
      </c>
    </row>
    <row r="894" spans="1:16">
      <c r="A894" s="3" t="s">
        <v>1787</v>
      </c>
      <c r="B894" s="3" t="s">
        <v>1788</v>
      </c>
      <c r="C894" s="3" t="s">
        <v>1773</v>
      </c>
      <c r="D894" s="3" t="s">
        <v>408</v>
      </c>
      <c r="E894" s="3" t="s">
        <v>783</v>
      </c>
      <c r="F894" s="3" t="s">
        <v>71</v>
      </c>
      <c r="G894" s="3" t="s">
        <v>79</v>
      </c>
      <c r="H894" s="314">
        <v>0.33326946077809</v>
      </c>
      <c r="I894" s="314">
        <v>7.8026245253574794E-2</v>
      </c>
      <c r="J894" s="314">
        <v>0.11178102625420799</v>
      </c>
      <c r="K894" s="10">
        <v>0.48515991259924401</v>
      </c>
      <c r="L894" s="3" t="s">
        <v>1726</v>
      </c>
      <c r="M894" s="3" t="s">
        <v>1726</v>
      </c>
      <c r="N894" s="265" t="s">
        <v>1727</v>
      </c>
      <c r="O894" s="3">
        <v>1</v>
      </c>
      <c r="P894" s="3" t="s">
        <v>1728</v>
      </c>
    </row>
    <row r="895" spans="1:16">
      <c r="A895" s="3" t="s">
        <v>1789</v>
      </c>
      <c r="B895" s="3" t="s">
        <v>1789</v>
      </c>
      <c r="C895" s="3" t="s">
        <v>1773</v>
      </c>
      <c r="D895" s="3" t="s">
        <v>1669</v>
      </c>
      <c r="E895" s="3" t="s">
        <v>1670</v>
      </c>
      <c r="F895" s="3" t="s">
        <v>71</v>
      </c>
      <c r="G895" s="3" t="s">
        <v>72</v>
      </c>
      <c r="H895" s="314">
        <v>0.90851079305752902</v>
      </c>
      <c r="I895" s="314">
        <v>2.25112699795183E-2</v>
      </c>
      <c r="J895" s="314">
        <v>1.5535954320049001E-2</v>
      </c>
      <c r="K895" s="10">
        <v>0.147343475560934</v>
      </c>
      <c r="L895" s="3" t="s">
        <v>1671</v>
      </c>
      <c r="M895" s="3" t="s">
        <v>1672</v>
      </c>
      <c r="N895" s="265" t="s">
        <v>1673</v>
      </c>
      <c r="O895" s="3">
        <v>0.81069999999999998</v>
      </c>
      <c r="P895" s="3" t="s">
        <v>1674</v>
      </c>
    </row>
    <row r="896" spans="1:16">
      <c r="A896" s="3" t="s">
        <v>1789</v>
      </c>
      <c r="B896" s="3" t="s">
        <v>1789</v>
      </c>
      <c r="C896" s="3" t="s">
        <v>1773</v>
      </c>
      <c r="D896" s="3" t="s">
        <v>458</v>
      </c>
      <c r="E896" s="3" t="s">
        <v>780</v>
      </c>
      <c r="F896" s="3" t="s">
        <v>76</v>
      </c>
      <c r="G896" s="3" t="s">
        <v>79</v>
      </c>
      <c r="H896" s="314">
        <v>0.27870599601152302</v>
      </c>
      <c r="I896" s="314">
        <v>1.3424464459796E-2</v>
      </c>
      <c r="J896" s="314">
        <v>1.0042993858597899E-2</v>
      </c>
      <c r="K896" s="10">
        <v>0.18132075853033999</v>
      </c>
      <c r="L896" s="3" t="s">
        <v>1675</v>
      </c>
      <c r="M896" s="3" t="s">
        <v>1675</v>
      </c>
      <c r="N896" s="265" t="s">
        <v>1676</v>
      </c>
      <c r="O896" s="3">
        <v>1</v>
      </c>
      <c r="P896" s="3" t="s">
        <v>787</v>
      </c>
    </row>
    <row r="897" spans="1:16">
      <c r="A897" s="3" t="s">
        <v>1789</v>
      </c>
      <c r="B897" s="3" t="s">
        <v>1789</v>
      </c>
      <c r="C897" s="3" t="s">
        <v>1773</v>
      </c>
      <c r="D897" s="3" t="s">
        <v>372</v>
      </c>
      <c r="E897" s="3" t="s">
        <v>371</v>
      </c>
      <c r="F897" s="3" t="s">
        <v>72</v>
      </c>
      <c r="G897" s="3" t="s">
        <v>79</v>
      </c>
      <c r="H897" s="314">
        <v>0.52689985744418</v>
      </c>
      <c r="I897" s="314">
        <v>-6.5287028276618999E-3</v>
      </c>
      <c r="J897" s="314">
        <v>8.9741355376029997E-3</v>
      </c>
      <c r="K897" s="10">
        <v>0.46691840353785902</v>
      </c>
      <c r="L897" s="3" t="s">
        <v>1677</v>
      </c>
      <c r="M897" s="3" t="s">
        <v>1677</v>
      </c>
      <c r="N897" s="265" t="s">
        <v>1678</v>
      </c>
      <c r="O897" s="3">
        <v>1</v>
      </c>
      <c r="P897" s="3" t="s">
        <v>1679</v>
      </c>
    </row>
    <row r="898" spans="1:16">
      <c r="A898" s="3" t="s">
        <v>1789</v>
      </c>
      <c r="B898" s="3" t="s">
        <v>1789</v>
      </c>
      <c r="C898" s="3" t="s">
        <v>1773</v>
      </c>
      <c r="D898" s="3" t="s">
        <v>1680</v>
      </c>
      <c r="E898" s="3" t="s">
        <v>851</v>
      </c>
      <c r="F898" s="3" t="s">
        <v>76</v>
      </c>
      <c r="G898" s="3" t="s">
        <v>72</v>
      </c>
      <c r="H898" s="314">
        <v>0.27796738045511699</v>
      </c>
      <c r="I898" s="314">
        <v>-9.5963478020592002E-3</v>
      </c>
      <c r="J898" s="314">
        <v>1.0077091481521999E-2</v>
      </c>
      <c r="K898" s="10">
        <v>0.34094819941229898</v>
      </c>
      <c r="L898" s="3" t="s">
        <v>1681</v>
      </c>
      <c r="M898" s="3" t="s">
        <v>1681</v>
      </c>
      <c r="N898" s="265" t="s">
        <v>1682</v>
      </c>
      <c r="O898" s="3">
        <v>1</v>
      </c>
      <c r="P898" s="3" t="s">
        <v>1683</v>
      </c>
    </row>
    <row r="899" spans="1:16">
      <c r="A899" s="3" t="s">
        <v>1789</v>
      </c>
      <c r="B899" s="3" t="s">
        <v>1789</v>
      </c>
      <c r="C899" s="3" t="s">
        <v>1773</v>
      </c>
      <c r="D899" s="3" t="s">
        <v>462</v>
      </c>
      <c r="E899" s="3" t="s">
        <v>852</v>
      </c>
      <c r="F899" s="3" t="s">
        <v>79</v>
      </c>
      <c r="G899" s="3" t="s">
        <v>72</v>
      </c>
      <c r="H899" s="314">
        <v>0.20729058809023601</v>
      </c>
      <c r="I899" s="314">
        <v>5.6271943365410002E-3</v>
      </c>
      <c r="J899" s="314">
        <v>1.1319223064067E-2</v>
      </c>
      <c r="K899" s="10">
        <v>0.61909308348694703</v>
      </c>
      <c r="L899" s="3" t="s">
        <v>1684</v>
      </c>
      <c r="M899" s="3" t="s">
        <v>1684</v>
      </c>
      <c r="N899" s="265" t="s">
        <v>1685</v>
      </c>
      <c r="O899" s="3">
        <v>1</v>
      </c>
      <c r="P899" s="3" t="s">
        <v>1686</v>
      </c>
    </row>
    <row r="900" spans="1:16">
      <c r="A900" s="3" t="s">
        <v>1789</v>
      </c>
      <c r="B900" s="3" t="s">
        <v>1789</v>
      </c>
      <c r="C900" s="3" t="s">
        <v>1773</v>
      </c>
      <c r="D900" s="3" t="s">
        <v>1687</v>
      </c>
      <c r="E900" s="3" t="s">
        <v>1688</v>
      </c>
      <c r="F900" s="3" t="s">
        <v>71</v>
      </c>
      <c r="G900" s="3" t="s">
        <v>72</v>
      </c>
      <c r="H900" s="314">
        <v>0.17881686788387099</v>
      </c>
      <c r="I900" s="314">
        <v>-6.1354122063278001E-3</v>
      </c>
      <c r="J900" s="314">
        <v>1.1689387712729401E-2</v>
      </c>
      <c r="K900" s="10">
        <v>0.59967337074119698</v>
      </c>
      <c r="L900" s="3" t="s">
        <v>1689</v>
      </c>
      <c r="M900" s="3" t="s">
        <v>1690</v>
      </c>
      <c r="N900" s="265" t="s">
        <v>1673</v>
      </c>
      <c r="O900" s="3">
        <v>0.93369999999999997</v>
      </c>
      <c r="P900" s="3" t="s">
        <v>1691</v>
      </c>
    </row>
    <row r="901" spans="1:16">
      <c r="A901" s="3" t="s">
        <v>1789</v>
      </c>
      <c r="B901" s="3" t="s">
        <v>1789</v>
      </c>
      <c r="C901" s="3" t="s">
        <v>1773</v>
      </c>
      <c r="D901" s="3" t="s">
        <v>414</v>
      </c>
      <c r="E901" s="3" t="s">
        <v>413</v>
      </c>
      <c r="F901" s="3" t="s">
        <v>79</v>
      </c>
      <c r="G901" s="3" t="s">
        <v>76</v>
      </c>
      <c r="H901" s="314">
        <v>0.647467445512527</v>
      </c>
      <c r="I901" s="314">
        <v>6.0887093009245998E-3</v>
      </c>
      <c r="J901" s="314">
        <v>1.00383799715353E-2</v>
      </c>
      <c r="K901" s="10">
        <v>0.54415422447193396</v>
      </c>
      <c r="L901" s="3" t="s">
        <v>1692</v>
      </c>
      <c r="M901" s="3" t="s">
        <v>1692</v>
      </c>
      <c r="N901" s="265" t="s">
        <v>1693</v>
      </c>
      <c r="O901" s="3">
        <v>1</v>
      </c>
      <c r="P901" s="3" t="s">
        <v>1694</v>
      </c>
    </row>
    <row r="902" spans="1:16">
      <c r="A902" s="3" t="s">
        <v>1789</v>
      </c>
      <c r="B902" s="3" t="s">
        <v>1789</v>
      </c>
      <c r="C902" s="3" t="s">
        <v>1773</v>
      </c>
      <c r="D902" s="3" t="s">
        <v>434</v>
      </c>
      <c r="E902" s="3" t="s">
        <v>854</v>
      </c>
      <c r="F902" s="3" t="s">
        <v>79</v>
      </c>
      <c r="G902" s="3" t="s">
        <v>76</v>
      </c>
      <c r="H902" s="314">
        <v>0.58452921582450901</v>
      </c>
      <c r="I902" s="314">
        <v>5.3674841610552998E-3</v>
      </c>
      <c r="J902" s="314">
        <v>9.0777201077353008E-3</v>
      </c>
      <c r="K902" s="10">
        <v>0.554332103519664</v>
      </c>
      <c r="L902" s="3" t="s">
        <v>1695</v>
      </c>
      <c r="M902" s="3" t="s">
        <v>1695</v>
      </c>
      <c r="N902" s="265" t="s">
        <v>1693</v>
      </c>
      <c r="O902" s="3">
        <v>1</v>
      </c>
      <c r="P902" s="3" t="s">
        <v>1694</v>
      </c>
    </row>
    <row r="903" spans="1:16">
      <c r="A903" s="3" t="s">
        <v>1789</v>
      </c>
      <c r="B903" s="3" t="s">
        <v>1789</v>
      </c>
      <c r="C903" s="3" t="s">
        <v>1773</v>
      </c>
      <c r="D903" s="3" t="s">
        <v>394</v>
      </c>
      <c r="E903" s="3" t="s">
        <v>855</v>
      </c>
      <c r="F903" s="3" t="s">
        <v>72</v>
      </c>
      <c r="G903" s="3" t="s">
        <v>71</v>
      </c>
      <c r="H903" s="314">
        <v>6.1802698094333502E-2</v>
      </c>
      <c r="I903" s="314">
        <v>-3.0249748124859598E-2</v>
      </c>
      <c r="J903" s="314">
        <v>1.85159576143888E-2</v>
      </c>
      <c r="K903" s="10">
        <v>0.102319269640648</v>
      </c>
      <c r="L903" s="3" t="s">
        <v>1696</v>
      </c>
      <c r="M903" s="3" t="s">
        <v>1696</v>
      </c>
      <c r="N903" s="265" t="s">
        <v>1697</v>
      </c>
      <c r="O903" s="3">
        <v>1</v>
      </c>
      <c r="P903" s="3" t="s">
        <v>1698</v>
      </c>
    </row>
    <row r="904" spans="1:16">
      <c r="A904" s="3" t="s">
        <v>1789</v>
      </c>
      <c r="B904" s="3" t="s">
        <v>1789</v>
      </c>
      <c r="C904" s="3" t="s">
        <v>1773</v>
      </c>
      <c r="D904" s="3" t="s">
        <v>375</v>
      </c>
      <c r="E904" s="3" t="s">
        <v>373</v>
      </c>
      <c r="F904" s="3" t="s">
        <v>76</v>
      </c>
      <c r="G904" s="3" t="s">
        <v>79</v>
      </c>
      <c r="H904" s="314">
        <v>2.62348565979383E-2</v>
      </c>
      <c r="I904" s="314">
        <v>-3.6849218871202398E-2</v>
      </c>
      <c r="J904" s="314">
        <v>3.3061310251361997E-2</v>
      </c>
      <c r="K904" s="10">
        <v>0.265033768522766</v>
      </c>
      <c r="L904" s="3" t="s">
        <v>1699</v>
      </c>
      <c r="M904" s="3" t="s">
        <v>1699</v>
      </c>
      <c r="N904" s="265" t="s">
        <v>1676</v>
      </c>
      <c r="O904" s="3">
        <v>1</v>
      </c>
      <c r="P904" s="3" t="s">
        <v>787</v>
      </c>
    </row>
    <row r="905" spans="1:16">
      <c r="A905" s="3" t="s">
        <v>1789</v>
      </c>
      <c r="B905" s="3" t="s">
        <v>1789</v>
      </c>
      <c r="C905" s="3" t="s">
        <v>1773</v>
      </c>
      <c r="D905" s="3" t="s">
        <v>416</v>
      </c>
      <c r="E905" s="3" t="s">
        <v>415</v>
      </c>
      <c r="F905" s="3" t="s">
        <v>72</v>
      </c>
      <c r="G905" s="3" t="s">
        <v>71</v>
      </c>
      <c r="H905" s="314">
        <v>2.1733893024248298E-2</v>
      </c>
      <c r="I905" s="314">
        <v>5.7430206115575803E-2</v>
      </c>
      <c r="J905" s="314">
        <v>3.43893252605907E-2</v>
      </c>
      <c r="K905" s="10">
        <v>9.49191741487517E-2</v>
      </c>
      <c r="L905" s="3" t="s">
        <v>1700</v>
      </c>
      <c r="M905" s="3" t="s">
        <v>1700</v>
      </c>
      <c r="N905" s="265" t="s">
        <v>1697</v>
      </c>
      <c r="O905" s="3">
        <v>1</v>
      </c>
      <c r="P905" s="3" t="s">
        <v>1698</v>
      </c>
    </row>
    <row r="906" spans="1:16">
      <c r="A906" s="3" t="s">
        <v>1789</v>
      </c>
      <c r="B906" s="3" t="s">
        <v>1789</v>
      </c>
      <c r="C906" s="3" t="s">
        <v>1773</v>
      </c>
      <c r="D906" s="3" t="s">
        <v>418</v>
      </c>
      <c r="E906" s="3" t="s">
        <v>417</v>
      </c>
      <c r="F906" s="3" t="s">
        <v>72</v>
      </c>
      <c r="G906" s="3" t="s">
        <v>71</v>
      </c>
      <c r="H906" s="314">
        <v>9.6695291927288804E-2</v>
      </c>
      <c r="I906" s="314">
        <v>7.7155837924239801E-2</v>
      </c>
      <c r="J906" s="314">
        <v>1.6700984680216899E-2</v>
      </c>
      <c r="K906" s="10">
        <v>3.8404041679247602E-6</v>
      </c>
      <c r="L906" s="3" t="s">
        <v>1701</v>
      </c>
      <c r="M906" s="3" t="s">
        <v>1701</v>
      </c>
      <c r="N906" s="265" t="s">
        <v>1697</v>
      </c>
      <c r="O906" s="3">
        <v>1</v>
      </c>
      <c r="P906" s="3" t="s">
        <v>1698</v>
      </c>
    </row>
    <row r="907" spans="1:16">
      <c r="A907" s="3" t="s">
        <v>1789</v>
      </c>
      <c r="B907" s="3" t="s">
        <v>1789</v>
      </c>
      <c r="C907" s="3" t="s">
        <v>1773</v>
      </c>
      <c r="D907" s="3" t="s">
        <v>385</v>
      </c>
      <c r="E907" s="3" t="s">
        <v>383</v>
      </c>
      <c r="F907" s="3" t="s">
        <v>76</v>
      </c>
      <c r="G907" s="3" t="s">
        <v>79</v>
      </c>
      <c r="H907" s="314">
        <v>0.63247209607520505</v>
      </c>
      <c r="I907" s="314">
        <v>-1.7670855010899399E-2</v>
      </c>
      <c r="J907" s="314">
        <v>9.2895532077639006E-3</v>
      </c>
      <c r="K907" s="10">
        <v>5.7141258252321303E-2</v>
      </c>
      <c r="L907" s="3" t="s">
        <v>1702</v>
      </c>
      <c r="M907" s="3" t="s">
        <v>1702</v>
      </c>
      <c r="N907" s="265" t="s">
        <v>1676</v>
      </c>
      <c r="O907" s="3">
        <v>1</v>
      </c>
      <c r="P907" s="3" t="s">
        <v>787</v>
      </c>
    </row>
    <row r="908" spans="1:16">
      <c r="A908" s="3" t="s">
        <v>1789</v>
      </c>
      <c r="B908" s="3" t="s">
        <v>1789</v>
      </c>
      <c r="C908" s="3" t="s">
        <v>1773</v>
      </c>
      <c r="D908" s="3" t="s">
        <v>400</v>
      </c>
      <c r="E908" s="3" t="s">
        <v>857</v>
      </c>
      <c r="F908" s="3" t="s">
        <v>71</v>
      </c>
      <c r="G908" s="3" t="s">
        <v>76</v>
      </c>
      <c r="H908" s="314">
        <v>0.36657241570126298</v>
      </c>
      <c r="I908" s="314">
        <v>-1.2712420908109499E-2</v>
      </c>
      <c r="J908" s="314">
        <v>9.2994942206258997E-3</v>
      </c>
      <c r="K908" s="10">
        <v>0.17162489064654701</v>
      </c>
      <c r="L908" s="3" t="s">
        <v>1703</v>
      </c>
      <c r="M908" s="3" t="s">
        <v>1703</v>
      </c>
      <c r="N908" s="265" t="s">
        <v>1704</v>
      </c>
      <c r="O908" s="3">
        <v>1</v>
      </c>
      <c r="P908" s="3" t="s">
        <v>1705</v>
      </c>
    </row>
    <row r="909" spans="1:16">
      <c r="A909" s="3" t="s">
        <v>1789</v>
      </c>
      <c r="B909" s="3" t="s">
        <v>1789</v>
      </c>
      <c r="C909" s="3" t="s">
        <v>1773</v>
      </c>
      <c r="D909" s="3" t="s">
        <v>421</v>
      </c>
      <c r="E909" s="3" t="s">
        <v>420</v>
      </c>
      <c r="F909" s="3" t="s">
        <v>72</v>
      </c>
      <c r="G909" s="3" t="s">
        <v>76</v>
      </c>
      <c r="H909" s="314">
        <v>0.32444826816731598</v>
      </c>
      <c r="I909" s="314">
        <v>-1.15252205804387E-2</v>
      </c>
      <c r="J909" s="314">
        <v>9.5796841140758995E-3</v>
      </c>
      <c r="K909" s="10">
        <v>0.22894155854252199</v>
      </c>
      <c r="L909" s="3" t="s">
        <v>1706</v>
      </c>
      <c r="M909" s="3" t="s">
        <v>1706</v>
      </c>
      <c r="N909" s="265" t="s">
        <v>1707</v>
      </c>
      <c r="O909" s="3">
        <v>1</v>
      </c>
      <c r="P909" s="3" t="s">
        <v>901</v>
      </c>
    </row>
    <row r="910" spans="1:16">
      <c r="A910" s="3" t="s">
        <v>1789</v>
      </c>
      <c r="B910" s="3" t="s">
        <v>1789</v>
      </c>
      <c r="C910" s="3" t="s">
        <v>1773</v>
      </c>
      <c r="D910" s="3" t="s">
        <v>85</v>
      </c>
      <c r="E910" s="3" t="s">
        <v>377</v>
      </c>
      <c r="F910" s="3" t="s">
        <v>79</v>
      </c>
      <c r="G910" s="3" t="s">
        <v>88</v>
      </c>
      <c r="H910" s="314">
        <v>0.45553623215116601</v>
      </c>
      <c r="I910" s="314">
        <v>8.5993171190457008E-3</v>
      </c>
      <c r="J910" s="314">
        <v>9.0049544817718992E-3</v>
      </c>
      <c r="K910" s="10">
        <v>0.33960097013878299</v>
      </c>
      <c r="L910" s="3" t="s">
        <v>866</v>
      </c>
      <c r="M910" s="3" t="s">
        <v>866</v>
      </c>
      <c r="N910" s="265" t="s">
        <v>1708</v>
      </c>
      <c r="O910" s="3">
        <v>1</v>
      </c>
      <c r="P910" s="3" t="s">
        <v>867</v>
      </c>
    </row>
    <row r="911" spans="1:16">
      <c r="A911" s="3" t="s">
        <v>1789</v>
      </c>
      <c r="B911" s="3" t="s">
        <v>1789</v>
      </c>
      <c r="C911" s="3" t="s">
        <v>1773</v>
      </c>
      <c r="D911" s="3" t="s">
        <v>423</v>
      </c>
      <c r="E911" s="3" t="s">
        <v>422</v>
      </c>
      <c r="F911" s="3" t="s">
        <v>72</v>
      </c>
      <c r="G911" s="3" t="s">
        <v>71</v>
      </c>
      <c r="H911" s="314">
        <v>8.9028500851213596E-2</v>
      </c>
      <c r="I911" s="314">
        <v>9.9588270109621999E-3</v>
      </c>
      <c r="J911" s="314">
        <v>1.5701773681416498E-2</v>
      </c>
      <c r="K911" s="10">
        <v>0.52591863510486303</v>
      </c>
      <c r="L911" s="3" t="s">
        <v>1709</v>
      </c>
      <c r="M911" s="3" t="s">
        <v>1709</v>
      </c>
      <c r="N911" s="265" t="s">
        <v>1697</v>
      </c>
      <c r="O911" s="3">
        <v>1</v>
      </c>
      <c r="P911" s="3" t="s">
        <v>1698</v>
      </c>
    </row>
    <row r="912" spans="1:16">
      <c r="A912" s="3" t="s">
        <v>1789</v>
      </c>
      <c r="B912" s="3" t="s">
        <v>1789</v>
      </c>
      <c r="C912" s="3" t="s">
        <v>1773</v>
      </c>
      <c r="D912" s="3" t="s">
        <v>401</v>
      </c>
      <c r="E912" s="3" t="s">
        <v>858</v>
      </c>
      <c r="F912" s="3" t="s">
        <v>71</v>
      </c>
      <c r="G912" s="3" t="s">
        <v>72</v>
      </c>
      <c r="H912" s="314">
        <v>0.51213584031465897</v>
      </c>
      <c r="I912" s="314">
        <v>1.4582518296252799E-2</v>
      </c>
      <c r="J912" s="314">
        <v>9.6592987922710007E-3</v>
      </c>
      <c r="K912" s="10">
        <v>0.13112329728257199</v>
      </c>
      <c r="L912" s="3" t="s">
        <v>1710</v>
      </c>
      <c r="M912" s="3" t="s">
        <v>1710</v>
      </c>
      <c r="N912" s="265" t="s">
        <v>1673</v>
      </c>
      <c r="O912" s="3">
        <v>1</v>
      </c>
      <c r="P912" s="3" t="s">
        <v>1711</v>
      </c>
    </row>
    <row r="913" spans="1:16">
      <c r="A913" s="3" t="s">
        <v>1789</v>
      </c>
      <c r="B913" s="3" t="s">
        <v>1789</v>
      </c>
      <c r="C913" s="3" t="s">
        <v>1773</v>
      </c>
      <c r="D913" s="3" t="s">
        <v>1712</v>
      </c>
      <c r="E913" s="3" t="s">
        <v>1713</v>
      </c>
      <c r="F913" s="3" t="s">
        <v>76</v>
      </c>
      <c r="G913" s="3" t="s">
        <v>72</v>
      </c>
      <c r="H913" s="314">
        <v>0.46726686243137699</v>
      </c>
      <c r="I913" s="314">
        <v>-8.1364067753399005E-3</v>
      </c>
      <c r="J913" s="314">
        <v>9.1347461302155996E-3</v>
      </c>
      <c r="K913" s="10">
        <v>0.37308494193654601</v>
      </c>
      <c r="L913" s="3" t="s">
        <v>1714</v>
      </c>
      <c r="M913" s="3" t="s">
        <v>1715</v>
      </c>
      <c r="N913" s="265" t="s">
        <v>1682</v>
      </c>
      <c r="O913" s="3">
        <v>0.8216</v>
      </c>
      <c r="P913" s="3" t="s">
        <v>1716</v>
      </c>
    </row>
    <row r="914" spans="1:16">
      <c r="A914" s="3" t="s">
        <v>1789</v>
      </c>
      <c r="B914" s="3" t="s">
        <v>1789</v>
      </c>
      <c r="C914" s="3" t="s">
        <v>1773</v>
      </c>
      <c r="D914" s="3" t="s">
        <v>89</v>
      </c>
      <c r="E914" s="3" t="s">
        <v>366</v>
      </c>
      <c r="F914" s="3" t="s">
        <v>90</v>
      </c>
      <c r="G914" s="3" t="s">
        <v>71</v>
      </c>
      <c r="H914" s="314">
        <v>0.19477309225442599</v>
      </c>
      <c r="I914" s="314">
        <v>-8.5116699166275008E-3</v>
      </c>
      <c r="J914" s="314">
        <v>1.1622809014981399E-2</v>
      </c>
      <c r="K914" s="10">
        <v>0.463970417787822</v>
      </c>
      <c r="L914" s="3" t="s">
        <v>720</v>
      </c>
      <c r="M914" s="3" t="s">
        <v>720</v>
      </c>
      <c r="N914" s="265" t="s">
        <v>1717</v>
      </c>
      <c r="O914" s="3">
        <v>1</v>
      </c>
      <c r="P914" s="3" t="s">
        <v>777</v>
      </c>
    </row>
    <row r="915" spans="1:16">
      <c r="A915" s="3" t="s">
        <v>1789</v>
      </c>
      <c r="B915" s="3" t="s">
        <v>1789</v>
      </c>
      <c r="C915" s="3" t="s">
        <v>1773</v>
      </c>
      <c r="D915" s="3" t="s">
        <v>464</v>
      </c>
      <c r="E915" s="3" t="s">
        <v>859</v>
      </c>
      <c r="F915" s="3" t="s">
        <v>76</v>
      </c>
      <c r="G915" s="3" t="s">
        <v>72</v>
      </c>
      <c r="H915" s="314">
        <v>1.13715967458125E-2</v>
      </c>
      <c r="I915" s="314">
        <v>6.8122156330489403E-2</v>
      </c>
      <c r="J915" s="314">
        <v>4.57713241383092E-2</v>
      </c>
      <c r="K915" s="10">
        <v>0.136667794633239</v>
      </c>
      <c r="L915" s="3" t="s">
        <v>1718</v>
      </c>
      <c r="M915" s="3" t="s">
        <v>1718</v>
      </c>
      <c r="N915" s="265" t="s">
        <v>1682</v>
      </c>
      <c r="O915" s="3">
        <v>1</v>
      </c>
      <c r="P915" s="3" t="s">
        <v>1683</v>
      </c>
    </row>
    <row r="916" spans="1:16">
      <c r="A916" s="3" t="s">
        <v>1789</v>
      </c>
      <c r="B916" s="3" t="s">
        <v>1789</v>
      </c>
      <c r="C916" s="3" t="s">
        <v>1773</v>
      </c>
      <c r="D916" s="3" t="s">
        <v>122</v>
      </c>
      <c r="E916" s="3" t="s">
        <v>402</v>
      </c>
      <c r="F916" s="3" t="s">
        <v>76</v>
      </c>
      <c r="G916" s="3" t="s">
        <v>79</v>
      </c>
      <c r="H916" s="314">
        <v>0.66465680953635098</v>
      </c>
      <c r="I916" s="314">
        <v>-7.2173083214022004E-3</v>
      </c>
      <c r="J916" s="314">
        <v>9.9599992245226997E-3</v>
      </c>
      <c r="K916" s="10">
        <v>0.46867941385425499</v>
      </c>
      <c r="L916" s="3" t="s">
        <v>1719</v>
      </c>
      <c r="M916" s="3" t="s">
        <v>1719</v>
      </c>
      <c r="N916" s="265" t="s">
        <v>1676</v>
      </c>
      <c r="O916" s="3">
        <v>1</v>
      </c>
      <c r="P916" s="3" t="s">
        <v>787</v>
      </c>
    </row>
    <row r="917" spans="1:16">
      <c r="A917" s="3" t="s">
        <v>1789</v>
      </c>
      <c r="B917" s="3" t="s">
        <v>1789</v>
      </c>
      <c r="C917" s="3" t="s">
        <v>1773</v>
      </c>
      <c r="D917" s="3" t="s">
        <v>428</v>
      </c>
      <c r="E917" s="3" t="s">
        <v>427</v>
      </c>
      <c r="F917" s="3" t="s">
        <v>71</v>
      </c>
      <c r="G917" s="3" t="s">
        <v>72</v>
      </c>
      <c r="H917" s="314">
        <v>0.51006792520394495</v>
      </c>
      <c r="I917" s="314">
        <v>-3.4326368075914999E-3</v>
      </c>
      <c r="J917" s="314">
        <v>8.9476086530627004E-3</v>
      </c>
      <c r="K917" s="10">
        <v>0.701247258474332</v>
      </c>
      <c r="L917" s="3" t="s">
        <v>1720</v>
      </c>
      <c r="M917" s="3" t="s">
        <v>1720</v>
      </c>
      <c r="N917" s="265" t="s">
        <v>1673</v>
      </c>
      <c r="O917" s="3">
        <v>1</v>
      </c>
      <c r="P917" s="3" t="s">
        <v>1711</v>
      </c>
    </row>
    <row r="918" spans="1:16">
      <c r="A918" s="3" t="s">
        <v>1789</v>
      </c>
      <c r="B918" s="3" t="s">
        <v>1789</v>
      </c>
      <c r="C918" s="3" t="s">
        <v>1773</v>
      </c>
      <c r="D918" s="3" t="s">
        <v>404</v>
      </c>
      <c r="E918" s="3" t="s">
        <v>403</v>
      </c>
      <c r="F918" s="3" t="s">
        <v>71</v>
      </c>
      <c r="G918" s="3" t="s">
        <v>72</v>
      </c>
      <c r="H918" s="314">
        <v>0.47707851848146798</v>
      </c>
      <c r="I918" s="314">
        <v>-2.5610310814991998E-3</v>
      </c>
      <c r="J918" s="314">
        <v>1.0061311915955299E-2</v>
      </c>
      <c r="K918" s="10">
        <v>0.79907650600289304</v>
      </c>
      <c r="L918" s="3" t="s">
        <v>1721</v>
      </c>
      <c r="M918" s="3" t="s">
        <v>1721</v>
      </c>
      <c r="N918" s="265" t="s">
        <v>1673</v>
      </c>
      <c r="O918" s="3">
        <v>1</v>
      </c>
      <c r="P918" s="3" t="s">
        <v>1711</v>
      </c>
    </row>
    <row r="919" spans="1:16">
      <c r="A919" s="3" t="s">
        <v>1789</v>
      </c>
      <c r="B919" s="3" t="s">
        <v>1789</v>
      </c>
      <c r="C919" s="3" t="s">
        <v>1773</v>
      </c>
      <c r="D919" s="3" t="s">
        <v>465</v>
      </c>
      <c r="E919" s="3" t="s">
        <v>860</v>
      </c>
      <c r="F919" s="3" t="s">
        <v>79</v>
      </c>
      <c r="G919" s="3" t="s">
        <v>76</v>
      </c>
      <c r="H919" s="314">
        <v>0.753947931689946</v>
      </c>
      <c r="I919" s="314">
        <v>1.696851228003E-4</v>
      </c>
      <c r="J919" s="314">
        <v>1.0488785023705101E-2</v>
      </c>
      <c r="K919" s="10">
        <v>0.98709257231142999</v>
      </c>
      <c r="L919" s="3" t="s">
        <v>1722</v>
      </c>
      <c r="M919" s="3" t="s">
        <v>1722</v>
      </c>
      <c r="N919" s="265" t="s">
        <v>1693</v>
      </c>
      <c r="O919" s="3">
        <v>1</v>
      </c>
      <c r="P919" s="3" t="s">
        <v>1694</v>
      </c>
    </row>
    <row r="920" spans="1:16">
      <c r="A920" s="3" t="s">
        <v>1789</v>
      </c>
      <c r="B920" s="3" t="s">
        <v>1789</v>
      </c>
      <c r="C920" s="3" t="s">
        <v>1773</v>
      </c>
      <c r="D920" s="3" t="s">
        <v>407</v>
      </c>
      <c r="E920" s="3" t="s">
        <v>406</v>
      </c>
      <c r="F920" s="3" t="s">
        <v>71</v>
      </c>
      <c r="G920" s="3" t="s">
        <v>97</v>
      </c>
      <c r="H920" s="314">
        <v>0.72561247768249404</v>
      </c>
      <c r="I920" s="314">
        <v>1.464286599533E-3</v>
      </c>
      <c r="J920" s="314">
        <v>1.0053635263518299E-2</v>
      </c>
      <c r="K920" s="10">
        <v>0.88419968724239095</v>
      </c>
      <c r="L920" s="3" t="s">
        <v>1723</v>
      </c>
      <c r="M920" s="3" t="s">
        <v>1723</v>
      </c>
      <c r="N920" s="265" t="s">
        <v>1724</v>
      </c>
      <c r="O920" s="3">
        <v>1</v>
      </c>
      <c r="P920" s="3" t="s">
        <v>1725</v>
      </c>
    </row>
    <row r="921" spans="1:16">
      <c r="A921" s="3" t="s">
        <v>1789</v>
      </c>
      <c r="B921" s="3" t="s">
        <v>1789</v>
      </c>
      <c r="C921" s="3" t="s">
        <v>1773</v>
      </c>
      <c r="D921" s="3" t="s">
        <v>408</v>
      </c>
      <c r="E921" s="3" t="s">
        <v>783</v>
      </c>
      <c r="F921" s="3" t="s">
        <v>71</v>
      </c>
      <c r="G921" s="3" t="s">
        <v>79</v>
      </c>
      <c r="H921" s="314">
        <v>0.33326946077809</v>
      </c>
      <c r="I921" s="314">
        <v>2.00941807979052E-2</v>
      </c>
      <c r="J921" s="314">
        <v>9.8080255661691998E-3</v>
      </c>
      <c r="K921" s="10">
        <v>4.0486682764162001E-2</v>
      </c>
      <c r="L921" s="3" t="s">
        <v>1726</v>
      </c>
      <c r="M921" s="3" t="s">
        <v>1726</v>
      </c>
      <c r="N921" s="265" t="s">
        <v>1727</v>
      </c>
      <c r="O921" s="3">
        <v>1</v>
      </c>
      <c r="P921" s="3" t="s">
        <v>1728</v>
      </c>
    </row>
    <row r="922" spans="1:16">
      <c r="A922" s="3" t="s">
        <v>1790</v>
      </c>
      <c r="B922" s="3" t="s">
        <v>1791</v>
      </c>
      <c r="C922" s="3" t="s">
        <v>1773</v>
      </c>
      <c r="D922" s="3" t="s">
        <v>1669</v>
      </c>
      <c r="E922" s="3" t="s">
        <v>1670</v>
      </c>
      <c r="F922" s="3" t="s">
        <v>71</v>
      </c>
      <c r="G922" s="3" t="s">
        <v>72</v>
      </c>
      <c r="H922" s="314">
        <v>0.90863915851347699</v>
      </c>
      <c r="I922" s="314">
        <v>-3.1499980920605001E-3</v>
      </c>
      <c r="J922" s="314">
        <v>4.5752744120293801E-2</v>
      </c>
      <c r="K922" s="10">
        <v>0.94511038118880497</v>
      </c>
      <c r="L922" s="3" t="s">
        <v>1671</v>
      </c>
      <c r="M922" s="3" t="s">
        <v>1672</v>
      </c>
      <c r="N922" s="265" t="s">
        <v>1673</v>
      </c>
      <c r="O922" s="3">
        <v>0.81069999999999998</v>
      </c>
      <c r="P922" s="3" t="s">
        <v>1674</v>
      </c>
    </row>
    <row r="923" spans="1:16">
      <c r="A923" s="3" t="s">
        <v>1790</v>
      </c>
      <c r="B923" s="3" t="s">
        <v>1791</v>
      </c>
      <c r="C923" s="3" t="s">
        <v>1773</v>
      </c>
      <c r="D923" s="3" t="s">
        <v>458</v>
      </c>
      <c r="E923" s="3" t="s">
        <v>780</v>
      </c>
      <c r="F923" s="3" t="s">
        <v>76</v>
      </c>
      <c r="G923" s="3" t="s">
        <v>79</v>
      </c>
      <c r="H923" s="314">
        <v>0.27812889003142199</v>
      </c>
      <c r="I923" s="314">
        <v>4.1306454229820801E-2</v>
      </c>
      <c r="J923" s="314">
        <v>2.9241933331968999E-2</v>
      </c>
      <c r="K923" s="10">
        <v>0.15778041969668499</v>
      </c>
      <c r="L923" s="3" t="s">
        <v>1675</v>
      </c>
      <c r="M923" s="3" t="s">
        <v>1675</v>
      </c>
      <c r="N923" s="265" t="s">
        <v>1676</v>
      </c>
      <c r="O923" s="3">
        <v>1</v>
      </c>
      <c r="P923" s="3" t="s">
        <v>787</v>
      </c>
    </row>
    <row r="924" spans="1:16">
      <c r="A924" s="3" t="s">
        <v>1790</v>
      </c>
      <c r="B924" s="3" t="s">
        <v>1791</v>
      </c>
      <c r="C924" s="3" t="s">
        <v>1773</v>
      </c>
      <c r="D924" s="3" t="s">
        <v>372</v>
      </c>
      <c r="E924" s="3" t="s">
        <v>371</v>
      </c>
      <c r="F924" s="3" t="s">
        <v>72</v>
      </c>
      <c r="G924" s="3" t="s">
        <v>79</v>
      </c>
      <c r="H924" s="314">
        <v>0.528017855504476</v>
      </c>
      <c r="I924" s="314">
        <v>3.8467364101014902E-2</v>
      </c>
      <c r="J924" s="314">
        <v>2.61416947574219E-2</v>
      </c>
      <c r="K924" s="10">
        <v>0.14115739202576</v>
      </c>
      <c r="L924" s="3" t="s">
        <v>1677</v>
      </c>
      <c r="M924" s="3" t="s">
        <v>1677</v>
      </c>
      <c r="N924" s="265" t="s">
        <v>1678</v>
      </c>
      <c r="O924" s="3">
        <v>1</v>
      </c>
      <c r="P924" s="3" t="s">
        <v>1679</v>
      </c>
    </row>
    <row r="925" spans="1:16">
      <c r="A925" s="3" t="s">
        <v>1790</v>
      </c>
      <c r="B925" s="3" t="s">
        <v>1791</v>
      </c>
      <c r="C925" s="3" t="s">
        <v>1773</v>
      </c>
      <c r="D925" s="3" t="s">
        <v>1680</v>
      </c>
      <c r="E925" s="3" t="s">
        <v>851</v>
      </c>
      <c r="F925" s="3" t="s">
        <v>76</v>
      </c>
      <c r="G925" s="3" t="s">
        <v>72</v>
      </c>
      <c r="H925" s="314">
        <v>0.278547500055006</v>
      </c>
      <c r="I925" s="314">
        <v>7.4836750330257495E-2</v>
      </c>
      <c r="J925" s="314">
        <v>2.93470162290283E-2</v>
      </c>
      <c r="K925" s="10">
        <v>1.0770334831059601E-2</v>
      </c>
      <c r="L925" s="3" t="s">
        <v>1681</v>
      </c>
      <c r="M925" s="3" t="s">
        <v>1681</v>
      </c>
      <c r="N925" s="265" t="s">
        <v>1682</v>
      </c>
      <c r="O925" s="3">
        <v>1</v>
      </c>
      <c r="P925" s="3" t="s">
        <v>1683</v>
      </c>
    </row>
    <row r="926" spans="1:16">
      <c r="A926" s="3" t="s">
        <v>1790</v>
      </c>
      <c r="B926" s="3" t="s">
        <v>1791</v>
      </c>
      <c r="C926" s="3" t="s">
        <v>1773</v>
      </c>
      <c r="D926" s="3" t="s">
        <v>462</v>
      </c>
      <c r="E926" s="3" t="s">
        <v>852</v>
      </c>
      <c r="F926" s="3" t="s">
        <v>79</v>
      </c>
      <c r="G926" s="3" t="s">
        <v>72</v>
      </c>
      <c r="H926" s="314">
        <v>0.20743231203283899</v>
      </c>
      <c r="I926" s="314">
        <v>1.94994108878946E-2</v>
      </c>
      <c r="J926" s="314">
        <v>3.3083618496285001E-2</v>
      </c>
      <c r="K926" s="10">
        <v>0.55559447367873804</v>
      </c>
      <c r="L926" s="3" t="s">
        <v>1684</v>
      </c>
      <c r="M926" s="3" t="s">
        <v>1684</v>
      </c>
      <c r="N926" s="265" t="s">
        <v>1685</v>
      </c>
      <c r="O926" s="3">
        <v>1</v>
      </c>
      <c r="P926" s="3" t="s">
        <v>1686</v>
      </c>
    </row>
    <row r="927" spans="1:16">
      <c r="A927" s="3" t="s">
        <v>1790</v>
      </c>
      <c r="B927" s="3" t="s">
        <v>1791</v>
      </c>
      <c r="C927" s="3" t="s">
        <v>1773</v>
      </c>
      <c r="D927" s="3" t="s">
        <v>1687</v>
      </c>
      <c r="E927" s="3" t="s">
        <v>1688</v>
      </c>
      <c r="F927" s="3" t="s">
        <v>71</v>
      </c>
      <c r="G927" s="3" t="s">
        <v>72</v>
      </c>
      <c r="H927" s="314">
        <v>0.178708933590843</v>
      </c>
      <c r="I927" s="314">
        <v>-2.2697051283280499E-2</v>
      </c>
      <c r="J927" s="314">
        <v>3.4077795429376202E-2</v>
      </c>
      <c r="K927" s="10">
        <v>0.50538785149943699</v>
      </c>
      <c r="L927" s="3" t="s">
        <v>1689</v>
      </c>
      <c r="M927" s="3" t="s">
        <v>1690</v>
      </c>
      <c r="N927" s="265" t="s">
        <v>1673</v>
      </c>
      <c r="O927" s="3">
        <v>0.93369999999999997</v>
      </c>
      <c r="P927" s="3" t="s">
        <v>1691</v>
      </c>
    </row>
    <row r="928" spans="1:16">
      <c r="A928" s="3" t="s">
        <v>1790</v>
      </c>
      <c r="B928" s="3" t="s">
        <v>1791</v>
      </c>
      <c r="C928" s="3" t="s">
        <v>1773</v>
      </c>
      <c r="D928" s="3" t="s">
        <v>414</v>
      </c>
      <c r="E928" s="3" t="s">
        <v>413</v>
      </c>
      <c r="F928" s="3" t="s">
        <v>79</v>
      </c>
      <c r="G928" s="3" t="s">
        <v>76</v>
      </c>
      <c r="H928" s="314">
        <v>0.647106543353411</v>
      </c>
      <c r="I928" s="314">
        <v>-1.5078133980640399E-2</v>
      </c>
      <c r="J928" s="314">
        <v>2.92683748919653E-2</v>
      </c>
      <c r="K928" s="10">
        <v>0.60643553692901198</v>
      </c>
      <c r="L928" s="3" t="s">
        <v>1692</v>
      </c>
      <c r="M928" s="3" t="s">
        <v>1692</v>
      </c>
      <c r="N928" s="265" t="s">
        <v>1693</v>
      </c>
      <c r="O928" s="3">
        <v>1</v>
      </c>
      <c r="P928" s="3" t="s">
        <v>1694</v>
      </c>
    </row>
    <row r="929" spans="1:16">
      <c r="A929" s="3" t="s">
        <v>1790</v>
      </c>
      <c r="B929" s="3" t="s">
        <v>1791</v>
      </c>
      <c r="C929" s="3" t="s">
        <v>1773</v>
      </c>
      <c r="D929" s="3" t="s">
        <v>434</v>
      </c>
      <c r="E929" s="3" t="s">
        <v>854</v>
      </c>
      <c r="F929" s="3" t="s">
        <v>79</v>
      </c>
      <c r="G929" s="3" t="s">
        <v>76</v>
      </c>
      <c r="H929" s="314">
        <v>0.58415944487286198</v>
      </c>
      <c r="I929" s="314">
        <v>-1.58751698111083E-2</v>
      </c>
      <c r="J929" s="314">
        <v>2.6429299455599201E-2</v>
      </c>
      <c r="K929" s="10">
        <v>0.54806276585301605</v>
      </c>
      <c r="L929" s="3" t="s">
        <v>1695</v>
      </c>
      <c r="M929" s="3" t="s">
        <v>1695</v>
      </c>
      <c r="N929" s="265" t="s">
        <v>1693</v>
      </c>
      <c r="O929" s="3">
        <v>1</v>
      </c>
      <c r="P929" s="3" t="s">
        <v>1694</v>
      </c>
    </row>
    <row r="930" spans="1:16">
      <c r="A930" s="3" t="s">
        <v>1790</v>
      </c>
      <c r="B930" s="3" t="s">
        <v>1791</v>
      </c>
      <c r="C930" s="3" t="s">
        <v>1773</v>
      </c>
      <c r="D930" s="3" t="s">
        <v>394</v>
      </c>
      <c r="E930" s="3" t="s">
        <v>855</v>
      </c>
      <c r="F930" s="3" t="s">
        <v>72</v>
      </c>
      <c r="G930" s="3" t="s">
        <v>71</v>
      </c>
      <c r="H930" s="314">
        <v>6.2352483692988701E-2</v>
      </c>
      <c r="I930" s="314">
        <v>4.3094874191555499E-2</v>
      </c>
      <c r="J930" s="314">
        <v>5.4789313502234503E-2</v>
      </c>
      <c r="K930" s="10">
        <v>0.43154170830229199</v>
      </c>
      <c r="L930" s="3" t="s">
        <v>1696</v>
      </c>
      <c r="M930" s="3" t="s">
        <v>1696</v>
      </c>
      <c r="N930" s="265" t="s">
        <v>1697</v>
      </c>
      <c r="O930" s="3">
        <v>1</v>
      </c>
      <c r="P930" s="3" t="s">
        <v>1698</v>
      </c>
    </row>
    <row r="931" spans="1:16">
      <c r="A931" s="3" t="s">
        <v>1790</v>
      </c>
      <c r="B931" s="3" t="s">
        <v>1791</v>
      </c>
      <c r="C931" s="3" t="s">
        <v>1773</v>
      </c>
      <c r="D931" s="3" t="s">
        <v>375</v>
      </c>
      <c r="E931" s="3" t="s">
        <v>373</v>
      </c>
      <c r="F931" s="3" t="s">
        <v>76</v>
      </c>
      <c r="G931" s="3" t="s">
        <v>79</v>
      </c>
      <c r="H931" s="314">
        <v>2.6217101945417799E-2</v>
      </c>
      <c r="I931" s="314">
        <v>-7.0666525465389401E-2</v>
      </c>
      <c r="J931" s="314">
        <v>9.5859098300791104E-2</v>
      </c>
      <c r="K931" s="10">
        <v>0.46100581930415802</v>
      </c>
      <c r="L931" s="3" t="s">
        <v>1699</v>
      </c>
      <c r="M931" s="3" t="s">
        <v>1699</v>
      </c>
      <c r="N931" s="265" t="s">
        <v>1676</v>
      </c>
      <c r="O931" s="3">
        <v>1</v>
      </c>
      <c r="P931" s="3" t="s">
        <v>787</v>
      </c>
    </row>
    <row r="932" spans="1:16">
      <c r="A932" s="3" t="s">
        <v>1790</v>
      </c>
      <c r="B932" s="3" t="s">
        <v>1791</v>
      </c>
      <c r="C932" s="3" t="s">
        <v>1773</v>
      </c>
      <c r="D932" s="3" t="s">
        <v>416</v>
      </c>
      <c r="E932" s="3" t="s">
        <v>415</v>
      </c>
      <c r="F932" s="3" t="s">
        <v>72</v>
      </c>
      <c r="G932" s="3" t="s">
        <v>71</v>
      </c>
      <c r="H932" s="314">
        <v>2.17854518733301E-2</v>
      </c>
      <c r="I932" s="314">
        <v>-2.0839844037797699E-2</v>
      </c>
      <c r="J932" s="314">
        <v>0.10139358044588601</v>
      </c>
      <c r="K932" s="10">
        <v>0.83715481461506702</v>
      </c>
      <c r="L932" s="3" t="s">
        <v>1700</v>
      </c>
      <c r="M932" s="3" t="s">
        <v>1700</v>
      </c>
      <c r="N932" s="265" t="s">
        <v>1697</v>
      </c>
      <c r="O932" s="3">
        <v>1</v>
      </c>
      <c r="P932" s="3" t="s">
        <v>1698</v>
      </c>
    </row>
    <row r="933" spans="1:16">
      <c r="A933" s="3" t="s">
        <v>1790</v>
      </c>
      <c r="B933" s="3" t="s">
        <v>1791</v>
      </c>
      <c r="C933" s="3" t="s">
        <v>1773</v>
      </c>
      <c r="D933" s="3" t="s">
        <v>418</v>
      </c>
      <c r="E933" s="3" t="s">
        <v>417</v>
      </c>
      <c r="F933" s="3" t="s">
        <v>72</v>
      </c>
      <c r="G933" s="3" t="s">
        <v>71</v>
      </c>
      <c r="H933" s="314">
        <v>9.6632441341133996E-2</v>
      </c>
      <c r="I933" s="314">
        <v>-8.2233203570623706E-2</v>
      </c>
      <c r="J933" s="314">
        <v>4.8565013798933999E-2</v>
      </c>
      <c r="K933" s="10">
        <v>9.0405955801182103E-2</v>
      </c>
      <c r="L933" s="3" t="s">
        <v>1701</v>
      </c>
      <c r="M933" s="3" t="s">
        <v>1701</v>
      </c>
      <c r="N933" s="265" t="s">
        <v>1697</v>
      </c>
      <c r="O933" s="3">
        <v>1</v>
      </c>
      <c r="P933" s="3" t="s">
        <v>1698</v>
      </c>
    </row>
    <row r="934" spans="1:16">
      <c r="A934" s="3" t="s">
        <v>1790</v>
      </c>
      <c r="B934" s="3" t="s">
        <v>1791</v>
      </c>
      <c r="C934" s="3" t="s">
        <v>1773</v>
      </c>
      <c r="D934" s="3" t="s">
        <v>385</v>
      </c>
      <c r="E934" s="3" t="s">
        <v>383</v>
      </c>
      <c r="F934" s="3" t="s">
        <v>76</v>
      </c>
      <c r="G934" s="3" t="s">
        <v>79</v>
      </c>
      <c r="H934" s="314">
        <v>0.63220520686973303</v>
      </c>
      <c r="I934" s="314">
        <v>7.4766269755576195E-2</v>
      </c>
      <c r="J934" s="314">
        <v>2.7147255517707601E-2</v>
      </c>
      <c r="K934" s="10">
        <v>5.8853694289907003E-3</v>
      </c>
      <c r="L934" s="3" t="s">
        <v>1702</v>
      </c>
      <c r="M934" s="3" t="s">
        <v>1702</v>
      </c>
      <c r="N934" s="265" t="s">
        <v>1676</v>
      </c>
      <c r="O934" s="3">
        <v>1</v>
      </c>
      <c r="P934" s="3" t="s">
        <v>787</v>
      </c>
    </row>
    <row r="935" spans="1:16">
      <c r="A935" s="3" t="s">
        <v>1790</v>
      </c>
      <c r="B935" s="3" t="s">
        <v>1791</v>
      </c>
      <c r="C935" s="3" t="s">
        <v>1773</v>
      </c>
      <c r="D935" s="3" t="s">
        <v>400</v>
      </c>
      <c r="E935" s="3" t="s">
        <v>857</v>
      </c>
      <c r="F935" s="3" t="s">
        <v>71</v>
      </c>
      <c r="G935" s="3" t="s">
        <v>76</v>
      </c>
      <c r="H935" s="314">
        <v>0.36594946652621901</v>
      </c>
      <c r="I935" s="314">
        <v>5.6163910269046002E-3</v>
      </c>
      <c r="J935" s="314">
        <v>2.7153472371910601E-2</v>
      </c>
      <c r="K935" s="10">
        <v>0.83613577097096503</v>
      </c>
      <c r="L935" s="3" t="s">
        <v>1703</v>
      </c>
      <c r="M935" s="3" t="s">
        <v>1703</v>
      </c>
      <c r="N935" s="265" t="s">
        <v>1704</v>
      </c>
      <c r="O935" s="3">
        <v>1</v>
      </c>
      <c r="P935" s="3" t="s">
        <v>1705</v>
      </c>
    </row>
    <row r="936" spans="1:16">
      <c r="A936" s="3" t="s">
        <v>1790</v>
      </c>
      <c r="B936" s="3" t="s">
        <v>1791</v>
      </c>
      <c r="C936" s="3" t="s">
        <v>1773</v>
      </c>
      <c r="D936" s="3" t="s">
        <v>421</v>
      </c>
      <c r="E936" s="3" t="s">
        <v>420</v>
      </c>
      <c r="F936" s="3" t="s">
        <v>72</v>
      </c>
      <c r="G936" s="3" t="s">
        <v>76</v>
      </c>
      <c r="H936" s="314">
        <v>0.32475268720995498</v>
      </c>
      <c r="I936" s="314">
        <v>-3.4581845852907099E-2</v>
      </c>
      <c r="J936" s="314">
        <v>2.79688161344839E-2</v>
      </c>
      <c r="K936" s="10">
        <v>0.21629395517217001</v>
      </c>
      <c r="L936" s="3" t="s">
        <v>1706</v>
      </c>
      <c r="M936" s="3" t="s">
        <v>1706</v>
      </c>
      <c r="N936" s="265" t="s">
        <v>1707</v>
      </c>
      <c r="O936" s="3">
        <v>1</v>
      </c>
      <c r="P936" s="3" t="s">
        <v>901</v>
      </c>
    </row>
    <row r="937" spans="1:16">
      <c r="A937" s="3" t="s">
        <v>1790</v>
      </c>
      <c r="B937" s="3" t="s">
        <v>1791</v>
      </c>
      <c r="C937" s="3" t="s">
        <v>1773</v>
      </c>
      <c r="D937" s="3" t="s">
        <v>85</v>
      </c>
      <c r="E937" s="3" t="s">
        <v>377</v>
      </c>
      <c r="F937" s="3" t="s">
        <v>79</v>
      </c>
      <c r="G937" s="3" t="s">
        <v>88</v>
      </c>
      <c r="H937" s="314">
        <v>0.45650161117593302</v>
      </c>
      <c r="I937" s="314">
        <v>-2.31705689152591E-2</v>
      </c>
      <c r="J937" s="314">
        <v>2.62657015966728E-2</v>
      </c>
      <c r="K937" s="10">
        <v>0.377689927293403</v>
      </c>
      <c r="L937" s="3" t="s">
        <v>866</v>
      </c>
      <c r="M937" s="3" t="s">
        <v>866</v>
      </c>
      <c r="N937" s="265" t="s">
        <v>1708</v>
      </c>
      <c r="O937" s="3">
        <v>1</v>
      </c>
      <c r="P937" s="3" t="s">
        <v>867</v>
      </c>
    </row>
    <row r="938" spans="1:16">
      <c r="A938" s="3" t="s">
        <v>1790</v>
      </c>
      <c r="B938" s="3" t="s">
        <v>1791</v>
      </c>
      <c r="C938" s="3" t="s">
        <v>1773</v>
      </c>
      <c r="D938" s="3" t="s">
        <v>423</v>
      </c>
      <c r="E938" s="3" t="s">
        <v>422</v>
      </c>
      <c r="F938" s="3" t="s">
        <v>72</v>
      </c>
      <c r="G938" s="3" t="s">
        <v>71</v>
      </c>
      <c r="H938" s="314">
        <v>8.8831008382042498E-2</v>
      </c>
      <c r="I938" s="314">
        <v>-5.0346152244799401E-2</v>
      </c>
      <c r="J938" s="314">
        <v>4.5934213254342098E-2</v>
      </c>
      <c r="K938" s="10">
        <v>0.27305729591854599</v>
      </c>
      <c r="L938" s="3" t="s">
        <v>1709</v>
      </c>
      <c r="M938" s="3" t="s">
        <v>1709</v>
      </c>
      <c r="N938" s="265" t="s">
        <v>1697</v>
      </c>
      <c r="O938" s="3">
        <v>1</v>
      </c>
      <c r="P938" s="3" t="s">
        <v>1698</v>
      </c>
    </row>
    <row r="939" spans="1:16">
      <c r="A939" s="3" t="s">
        <v>1790</v>
      </c>
      <c r="B939" s="3" t="s">
        <v>1791</v>
      </c>
      <c r="C939" s="3" t="s">
        <v>1773</v>
      </c>
      <c r="D939" s="3" t="s">
        <v>401</v>
      </c>
      <c r="E939" s="3" t="s">
        <v>858</v>
      </c>
      <c r="F939" s="3" t="s">
        <v>71</v>
      </c>
      <c r="G939" s="3" t="s">
        <v>72</v>
      </c>
      <c r="H939" s="314">
        <v>0.51195746819037102</v>
      </c>
      <c r="I939" s="314">
        <v>-5.0080243581075998E-3</v>
      </c>
      <c r="J939" s="314">
        <v>2.8175023785539599E-2</v>
      </c>
      <c r="K939" s="10">
        <v>0.85892171671392703</v>
      </c>
      <c r="L939" s="3" t="s">
        <v>1710</v>
      </c>
      <c r="M939" s="3" t="s">
        <v>1710</v>
      </c>
      <c r="N939" s="265" t="s">
        <v>1673</v>
      </c>
      <c r="O939" s="3">
        <v>1</v>
      </c>
      <c r="P939" s="3" t="s">
        <v>1711</v>
      </c>
    </row>
    <row r="940" spans="1:16">
      <c r="A940" s="3" t="s">
        <v>1790</v>
      </c>
      <c r="B940" s="3" t="s">
        <v>1791</v>
      </c>
      <c r="C940" s="3" t="s">
        <v>1773</v>
      </c>
      <c r="D940" s="3" t="s">
        <v>1712</v>
      </c>
      <c r="E940" s="3" t="s">
        <v>1713</v>
      </c>
      <c r="F940" s="3" t="s">
        <v>76</v>
      </c>
      <c r="G940" s="3" t="s">
        <v>72</v>
      </c>
      <c r="H940" s="314">
        <v>0.46764071471561502</v>
      </c>
      <c r="I940" s="314">
        <v>-1.1449801725835301E-2</v>
      </c>
      <c r="J940" s="314">
        <v>2.6627625142052899E-2</v>
      </c>
      <c r="K940" s="10">
        <v>0.66719774704678403</v>
      </c>
      <c r="L940" s="3" t="s">
        <v>1714</v>
      </c>
      <c r="M940" s="3" t="s">
        <v>1715</v>
      </c>
      <c r="N940" s="265" t="s">
        <v>1682</v>
      </c>
      <c r="O940" s="3">
        <v>0.8216</v>
      </c>
      <c r="P940" s="3" t="s">
        <v>1716</v>
      </c>
    </row>
    <row r="941" spans="1:16">
      <c r="A941" s="3" t="s">
        <v>1790</v>
      </c>
      <c r="B941" s="3" t="s">
        <v>1791</v>
      </c>
      <c r="C941" s="3" t="s">
        <v>1773</v>
      </c>
      <c r="D941" s="3" t="s">
        <v>89</v>
      </c>
      <c r="E941" s="3" t="s">
        <v>366</v>
      </c>
      <c r="F941" s="3" t="s">
        <v>90</v>
      </c>
      <c r="G941" s="3" t="s">
        <v>71</v>
      </c>
      <c r="H941" s="314">
        <v>0.19467398235827399</v>
      </c>
      <c r="I941" s="314">
        <v>3.3086351942930199E-2</v>
      </c>
      <c r="J941" s="314">
        <v>3.3858628617702703E-2</v>
      </c>
      <c r="K941" s="10">
        <v>0.32847453283822298</v>
      </c>
      <c r="L941" s="3" t="s">
        <v>720</v>
      </c>
      <c r="M941" s="3" t="s">
        <v>720</v>
      </c>
      <c r="N941" s="265" t="s">
        <v>1717</v>
      </c>
      <c r="O941" s="3">
        <v>1</v>
      </c>
      <c r="P941" s="3" t="s">
        <v>777</v>
      </c>
    </row>
    <row r="942" spans="1:16">
      <c r="A942" s="3" t="s">
        <v>1790</v>
      </c>
      <c r="B942" s="3" t="s">
        <v>1791</v>
      </c>
      <c r="C942" s="3" t="s">
        <v>1773</v>
      </c>
      <c r="D942" s="3" t="s">
        <v>464</v>
      </c>
      <c r="E942" s="3" t="s">
        <v>859</v>
      </c>
      <c r="F942" s="3" t="s">
        <v>76</v>
      </c>
      <c r="G942" s="3" t="s">
        <v>72</v>
      </c>
      <c r="H942" s="314">
        <v>1.1336061552469599E-2</v>
      </c>
      <c r="I942" s="314">
        <v>-0.19306993465970901</v>
      </c>
      <c r="J942" s="314">
        <v>0.132154811172562</v>
      </c>
      <c r="K942" s="10">
        <v>0.14403256261859301</v>
      </c>
      <c r="L942" s="3" t="s">
        <v>1718</v>
      </c>
      <c r="M942" s="3" t="s">
        <v>1718</v>
      </c>
      <c r="N942" s="265" t="s">
        <v>1682</v>
      </c>
      <c r="O942" s="3">
        <v>1</v>
      </c>
      <c r="P942" s="3" t="s">
        <v>1683</v>
      </c>
    </row>
    <row r="943" spans="1:16">
      <c r="A943" s="3" t="s">
        <v>1790</v>
      </c>
      <c r="B943" s="3" t="s">
        <v>1791</v>
      </c>
      <c r="C943" s="3" t="s">
        <v>1773</v>
      </c>
      <c r="D943" s="3" t="s">
        <v>122</v>
      </c>
      <c r="E943" s="3" t="s">
        <v>402</v>
      </c>
      <c r="F943" s="3" t="s">
        <v>76</v>
      </c>
      <c r="G943" s="3" t="s">
        <v>79</v>
      </c>
      <c r="H943" s="314">
        <v>0.66438518895971399</v>
      </c>
      <c r="I943" s="314">
        <v>2.43080813058138E-2</v>
      </c>
      <c r="J943" s="314">
        <v>2.90166749925969E-2</v>
      </c>
      <c r="K943" s="10">
        <v>0.40218348023712802</v>
      </c>
      <c r="L943" s="3" t="s">
        <v>1719</v>
      </c>
      <c r="M943" s="3" t="s">
        <v>1719</v>
      </c>
      <c r="N943" s="265" t="s">
        <v>1676</v>
      </c>
      <c r="O943" s="3">
        <v>1</v>
      </c>
      <c r="P943" s="3" t="s">
        <v>787</v>
      </c>
    </row>
    <row r="944" spans="1:16">
      <c r="A944" s="3" t="s">
        <v>1790</v>
      </c>
      <c r="B944" s="3" t="s">
        <v>1791</v>
      </c>
      <c r="C944" s="3" t="s">
        <v>1773</v>
      </c>
      <c r="D944" s="3" t="s">
        <v>428</v>
      </c>
      <c r="E944" s="3" t="s">
        <v>427</v>
      </c>
      <c r="F944" s="3" t="s">
        <v>71</v>
      </c>
      <c r="G944" s="3" t="s">
        <v>72</v>
      </c>
      <c r="H944" s="314">
        <v>0.50946856848363498</v>
      </c>
      <c r="I944" s="314">
        <v>-1.37887411826852E-2</v>
      </c>
      <c r="J944" s="314">
        <v>2.61080785965715E-2</v>
      </c>
      <c r="K944" s="10">
        <v>0.59740162348181003</v>
      </c>
      <c r="L944" s="3" t="s">
        <v>1720</v>
      </c>
      <c r="M944" s="3" t="s">
        <v>1720</v>
      </c>
      <c r="N944" s="265" t="s">
        <v>1673</v>
      </c>
      <c r="O944" s="3">
        <v>1</v>
      </c>
      <c r="P944" s="3" t="s">
        <v>1711</v>
      </c>
    </row>
    <row r="945" spans="1:16">
      <c r="A945" s="3" t="s">
        <v>1790</v>
      </c>
      <c r="B945" s="3" t="s">
        <v>1791</v>
      </c>
      <c r="C945" s="3" t="s">
        <v>1773</v>
      </c>
      <c r="D945" s="3" t="s">
        <v>404</v>
      </c>
      <c r="E945" s="3" t="s">
        <v>403</v>
      </c>
      <c r="F945" s="3" t="s">
        <v>71</v>
      </c>
      <c r="G945" s="3" t="s">
        <v>72</v>
      </c>
      <c r="H945" s="314">
        <v>0.47661374770721998</v>
      </c>
      <c r="I945" s="314">
        <v>3.7830828948615398E-2</v>
      </c>
      <c r="J945" s="314">
        <v>2.94121282382819E-2</v>
      </c>
      <c r="K945" s="10">
        <v>0.198362006357306</v>
      </c>
      <c r="L945" s="3" t="s">
        <v>1721</v>
      </c>
      <c r="M945" s="3" t="s">
        <v>1721</v>
      </c>
      <c r="N945" s="265" t="s">
        <v>1673</v>
      </c>
      <c r="O945" s="3">
        <v>1</v>
      </c>
      <c r="P945" s="3" t="s">
        <v>1711</v>
      </c>
    </row>
    <row r="946" spans="1:16">
      <c r="A946" s="3" t="s">
        <v>1790</v>
      </c>
      <c r="B946" s="3" t="s">
        <v>1791</v>
      </c>
      <c r="C946" s="3" t="s">
        <v>1773</v>
      </c>
      <c r="D946" s="3" t="s">
        <v>465</v>
      </c>
      <c r="E946" s="3" t="s">
        <v>860</v>
      </c>
      <c r="F946" s="3" t="s">
        <v>79</v>
      </c>
      <c r="G946" s="3" t="s">
        <v>76</v>
      </c>
      <c r="H946" s="314">
        <v>0.75367187363750898</v>
      </c>
      <c r="I946" s="314">
        <v>5.2554405674930499E-2</v>
      </c>
      <c r="J946" s="314">
        <v>3.0644033791205699E-2</v>
      </c>
      <c r="K946" s="10">
        <v>8.6345898678426E-2</v>
      </c>
      <c r="L946" s="3" t="s">
        <v>1722</v>
      </c>
      <c r="M946" s="3" t="s">
        <v>1722</v>
      </c>
      <c r="N946" s="265" t="s">
        <v>1693</v>
      </c>
      <c r="O946" s="3">
        <v>1</v>
      </c>
      <c r="P946" s="3" t="s">
        <v>1694</v>
      </c>
    </row>
    <row r="947" spans="1:16">
      <c r="A947" s="3" t="s">
        <v>1790</v>
      </c>
      <c r="B947" s="3" t="s">
        <v>1791</v>
      </c>
      <c r="C947" s="3" t="s">
        <v>1773</v>
      </c>
      <c r="D947" s="3" t="s">
        <v>407</v>
      </c>
      <c r="E947" s="3" t="s">
        <v>406</v>
      </c>
      <c r="F947" s="3" t="s">
        <v>71</v>
      </c>
      <c r="G947" s="3" t="s">
        <v>97</v>
      </c>
      <c r="H947" s="314">
        <v>0.72529294739929095</v>
      </c>
      <c r="I947" s="314">
        <v>5.0356086860820003E-4</v>
      </c>
      <c r="J947" s="314">
        <v>2.9305368946748098E-2</v>
      </c>
      <c r="K947" s="10">
        <v>0.98629044145103995</v>
      </c>
      <c r="L947" s="3" t="s">
        <v>1723</v>
      </c>
      <c r="M947" s="3" t="s">
        <v>1723</v>
      </c>
      <c r="N947" s="265" t="s">
        <v>1724</v>
      </c>
      <c r="O947" s="3">
        <v>1</v>
      </c>
      <c r="P947" s="3" t="s">
        <v>1725</v>
      </c>
    </row>
    <row r="948" spans="1:16">
      <c r="A948" s="3" t="s">
        <v>1790</v>
      </c>
      <c r="B948" s="3" t="s">
        <v>1791</v>
      </c>
      <c r="C948" s="3" t="s">
        <v>1773</v>
      </c>
      <c r="D948" s="3" t="s">
        <v>408</v>
      </c>
      <c r="E948" s="3" t="s">
        <v>783</v>
      </c>
      <c r="F948" s="3" t="s">
        <v>71</v>
      </c>
      <c r="G948" s="3" t="s">
        <v>79</v>
      </c>
      <c r="H948" s="314">
        <v>0.33304022796309202</v>
      </c>
      <c r="I948" s="314">
        <v>-3.04528395269642E-2</v>
      </c>
      <c r="J948" s="314">
        <v>2.8590851040008199E-2</v>
      </c>
      <c r="K948" s="10">
        <v>0.286819220033811</v>
      </c>
      <c r="L948" s="3" t="s">
        <v>1726</v>
      </c>
      <c r="M948" s="3" t="s">
        <v>1726</v>
      </c>
      <c r="N948" s="265" t="s">
        <v>1727</v>
      </c>
      <c r="O948" s="3">
        <v>1</v>
      </c>
      <c r="P948" s="3" t="s">
        <v>1728</v>
      </c>
    </row>
    <row r="949" spans="1:16">
      <c r="A949" s="3" t="s">
        <v>1792</v>
      </c>
      <c r="B949" s="3" t="s">
        <v>1793</v>
      </c>
      <c r="C949" s="3" t="s">
        <v>1773</v>
      </c>
      <c r="D949" s="3" t="s">
        <v>1669</v>
      </c>
      <c r="E949" s="3" t="s">
        <v>1670</v>
      </c>
      <c r="F949" s="3" t="s">
        <v>71</v>
      </c>
      <c r="G949" s="3" t="s">
        <v>72</v>
      </c>
      <c r="H949" s="314">
        <v>0.90861727794468605</v>
      </c>
      <c r="I949" s="314">
        <v>9.9892128859781298E-2</v>
      </c>
      <c r="J949" s="314">
        <v>0.26946669831447301</v>
      </c>
      <c r="K949" s="10">
        <v>0.71085871306637105</v>
      </c>
      <c r="L949" s="3" t="s">
        <v>1671</v>
      </c>
      <c r="M949" s="3" t="s">
        <v>1672</v>
      </c>
      <c r="N949" s="265" t="s">
        <v>1673</v>
      </c>
      <c r="O949" s="3">
        <v>0.81069999999999998</v>
      </c>
      <c r="P949" s="3" t="s">
        <v>1674</v>
      </c>
    </row>
    <row r="950" spans="1:16">
      <c r="A950" s="3" t="s">
        <v>1792</v>
      </c>
      <c r="B950" s="3" t="s">
        <v>1793</v>
      </c>
      <c r="C950" s="3" t="s">
        <v>1773</v>
      </c>
      <c r="D950" s="3" t="s">
        <v>458</v>
      </c>
      <c r="E950" s="3" t="s">
        <v>780</v>
      </c>
      <c r="F950" s="3" t="s">
        <v>76</v>
      </c>
      <c r="G950" s="3" t="s">
        <v>79</v>
      </c>
      <c r="H950" s="314">
        <v>0.27792260475096597</v>
      </c>
      <c r="I950" s="314">
        <v>-8.33195373200218E-2</v>
      </c>
      <c r="J950" s="314">
        <v>0.168919894796562</v>
      </c>
      <c r="K950" s="10">
        <v>0.62183679248161505</v>
      </c>
      <c r="L950" s="3" t="s">
        <v>1675</v>
      </c>
      <c r="M950" s="3" t="s">
        <v>1675</v>
      </c>
      <c r="N950" s="265" t="s">
        <v>1676</v>
      </c>
      <c r="O950" s="3">
        <v>1</v>
      </c>
      <c r="P950" s="3" t="s">
        <v>787</v>
      </c>
    </row>
    <row r="951" spans="1:16">
      <c r="A951" s="3" t="s">
        <v>1792</v>
      </c>
      <c r="B951" s="3" t="s">
        <v>1793</v>
      </c>
      <c r="C951" s="3" t="s">
        <v>1773</v>
      </c>
      <c r="D951" s="3" t="s">
        <v>372</v>
      </c>
      <c r="E951" s="3" t="s">
        <v>371</v>
      </c>
      <c r="F951" s="3" t="s">
        <v>72</v>
      </c>
      <c r="G951" s="3" t="s">
        <v>79</v>
      </c>
      <c r="H951" s="314">
        <v>0.52784990982581104</v>
      </c>
      <c r="I951" s="314">
        <v>0.21361764467604899</v>
      </c>
      <c r="J951" s="314">
        <v>0.14970154613339301</v>
      </c>
      <c r="K951" s="10">
        <v>0.15359233655926599</v>
      </c>
      <c r="L951" s="3" t="s">
        <v>1677</v>
      </c>
      <c r="M951" s="3" t="s">
        <v>1677</v>
      </c>
      <c r="N951" s="265" t="s">
        <v>1678</v>
      </c>
      <c r="O951" s="3">
        <v>1</v>
      </c>
      <c r="P951" s="3" t="s">
        <v>1679</v>
      </c>
    </row>
    <row r="952" spans="1:16">
      <c r="A952" s="3" t="s">
        <v>1792</v>
      </c>
      <c r="B952" s="3" t="s">
        <v>1793</v>
      </c>
      <c r="C952" s="3" t="s">
        <v>1773</v>
      </c>
      <c r="D952" s="3" t="s">
        <v>1680</v>
      </c>
      <c r="E952" s="3" t="s">
        <v>851</v>
      </c>
      <c r="F952" s="3" t="s">
        <v>76</v>
      </c>
      <c r="G952" s="3" t="s">
        <v>72</v>
      </c>
      <c r="H952" s="314">
        <v>0.27828965643836401</v>
      </c>
      <c r="I952" s="314">
        <v>9.5368390308111395E-2</v>
      </c>
      <c r="J952" s="314">
        <v>0.17090790249164101</v>
      </c>
      <c r="K952" s="10">
        <v>0.57683726941576896</v>
      </c>
      <c r="L952" s="3" t="s">
        <v>1681</v>
      </c>
      <c r="M952" s="3" t="s">
        <v>1681</v>
      </c>
      <c r="N952" s="265" t="s">
        <v>1682</v>
      </c>
      <c r="O952" s="3">
        <v>1</v>
      </c>
      <c r="P952" s="3" t="s">
        <v>1683</v>
      </c>
    </row>
    <row r="953" spans="1:16">
      <c r="A953" s="3" t="s">
        <v>1792</v>
      </c>
      <c r="B953" s="3" t="s">
        <v>1793</v>
      </c>
      <c r="C953" s="3" t="s">
        <v>1773</v>
      </c>
      <c r="D953" s="3" t="s">
        <v>462</v>
      </c>
      <c r="E953" s="3" t="s">
        <v>852</v>
      </c>
      <c r="F953" s="3" t="s">
        <v>79</v>
      </c>
      <c r="G953" s="3" t="s">
        <v>72</v>
      </c>
      <c r="H953" s="314">
        <v>0.20737354312039999</v>
      </c>
      <c r="I953" s="314">
        <v>-0.120811443156968</v>
      </c>
      <c r="J953" s="314">
        <v>0.19515138199160401</v>
      </c>
      <c r="K953" s="10">
        <v>0.53587336086562398</v>
      </c>
      <c r="L953" s="3" t="s">
        <v>1684</v>
      </c>
      <c r="M953" s="3" t="s">
        <v>1684</v>
      </c>
      <c r="N953" s="265" t="s">
        <v>1685</v>
      </c>
      <c r="O953" s="3">
        <v>1</v>
      </c>
      <c r="P953" s="3" t="s">
        <v>1686</v>
      </c>
    </row>
    <row r="954" spans="1:16">
      <c r="A954" s="3" t="s">
        <v>1792</v>
      </c>
      <c r="B954" s="3" t="s">
        <v>1793</v>
      </c>
      <c r="C954" s="3" t="s">
        <v>1773</v>
      </c>
      <c r="D954" s="3" t="s">
        <v>1687</v>
      </c>
      <c r="E954" s="3" t="s">
        <v>1688</v>
      </c>
      <c r="F954" s="3" t="s">
        <v>71</v>
      </c>
      <c r="G954" s="3" t="s">
        <v>72</v>
      </c>
      <c r="H954" s="314">
        <v>0.178755009659362</v>
      </c>
      <c r="I954" s="314">
        <v>-1.26078861570319E-2</v>
      </c>
      <c r="J954" s="314">
        <v>0.193536374685741</v>
      </c>
      <c r="K954" s="10">
        <v>0.94805872023846705</v>
      </c>
      <c r="L954" s="3" t="s">
        <v>1689</v>
      </c>
      <c r="M954" s="3" t="s">
        <v>1690</v>
      </c>
      <c r="N954" s="265" t="s">
        <v>1673</v>
      </c>
      <c r="O954" s="3">
        <v>0.93369999999999997</v>
      </c>
      <c r="P954" s="3" t="s">
        <v>1691</v>
      </c>
    </row>
    <row r="955" spans="1:16">
      <c r="A955" s="3" t="s">
        <v>1792</v>
      </c>
      <c r="B955" s="3" t="s">
        <v>1793</v>
      </c>
      <c r="C955" s="3" t="s">
        <v>1773</v>
      </c>
      <c r="D955" s="3" t="s">
        <v>414</v>
      </c>
      <c r="E955" s="3" t="s">
        <v>413</v>
      </c>
      <c r="F955" s="3" t="s">
        <v>79</v>
      </c>
      <c r="G955" s="3" t="s">
        <v>76</v>
      </c>
      <c r="H955" s="314">
        <v>0.64716118551188095</v>
      </c>
      <c r="I955" s="314">
        <v>0.15694781473563099</v>
      </c>
      <c r="J955" s="314">
        <v>0.16797868630341301</v>
      </c>
      <c r="K955" s="10">
        <v>0.350132807386833</v>
      </c>
      <c r="L955" s="3" t="s">
        <v>1692</v>
      </c>
      <c r="M955" s="3" t="s">
        <v>1692</v>
      </c>
      <c r="N955" s="265" t="s">
        <v>1693</v>
      </c>
      <c r="O955" s="3">
        <v>1</v>
      </c>
      <c r="P955" s="3" t="s">
        <v>1694</v>
      </c>
    </row>
    <row r="956" spans="1:16">
      <c r="A956" s="3" t="s">
        <v>1792</v>
      </c>
      <c r="B956" s="3" t="s">
        <v>1793</v>
      </c>
      <c r="C956" s="3" t="s">
        <v>1773</v>
      </c>
      <c r="D956" s="3" t="s">
        <v>434</v>
      </c>
      <c r="E956" s="3" t="s">
        <v>854</v>
      </c>
      <c r="F956" s="3" t="s">
        <v>79</v>
      </c>
      <c r="G956" s="3" t="s">
        <v>76</v>
      </c>
      <c r="H956" s="314">
        <v>0.58426240915067995</v>
      </c>
      <c r="I956" s="314">
        <v>0.17489099811157799</v>
      </c>
      <c r="J956" s="314">
        <v>0.151377982717466</v>
      </c>
      <c r="K956" s="10">
        <v>0.24795673943531399</v>
      </c>
      <c r="L956" s="3" t="s">
        <v>1695</v>
      </c>
      <c r="M956" s="3" t="s">
        <v>1695</v>
      </c>
      <c r="N956" s="265" t="s">
        <v>1693</v>
      </c>
      <c r="O956" s="3">
        <v>1</v>
      </c>
      <c r="P956" s="3" t="s">
        <v>1694</v>
      </c>
    </row>
    <row r="957" spans="1:16">
      <c r="A957" s="3" t="s">
        <v>1792</v>
      </c>
      <c r="B957" s="3" t="s">
        <v>1793</v>
      </c>
      <c r="C957" s="3" t="s">
        <v>1773</v>
      </c>
      <c r="D957" s="3" t="s">
        <v>394</v>
      </c>
      <c r="E957" s="3" t="s">
        <v>855</v>
      </c>
      <c r="F957" s="3" t="s">
        <v>72</v>
      </c>
      <c r="G957" s="3" t="s">
        <v>71</v>
      </c>
      <c r="H957" s="314">
        <v>6.2349919686899499E-2</v>
      </c>
      <c r="I957" s="314">
        <v>0.25229653298410998</v>
      </c>
      <c r="J957" s="314">
        <v>0.33190478880395202</v>
      </c>
      <c r="K957" s="10">
        <v>0.44716653493814901</v>
      </c>
      <c r="L957" s="3" t="s">
        <v>1696</v>
      </c>
      <c r="M957" s="3" t="s">
        <v>1696</v>
      </c>
      <c r="N957" s="265" t="s">
        <v>1697</v>
      </c>
      <c r="O957" s="3">
        <v>1</v>
      </c>
      <c r="P957" s="3" t="s">
        <v>1698</v>
      </c>
    </row>
    <row r="958" spans="1:16">
      <c r="A958" s="3" t="s">
        <v>1792</v>
      </c>
      <c r="B958" s="3" t="s">
        <v>1793</v>
      </c>
      <c r="C958" s="3" t="s">
        <v>1773</v>
      </c>
      <c r="D958" s="3" t="s">
        <v>375</v>
      </c>
      <c r="E958" s="3" t="s">
        <v>373</v>
      </c>
      <c r="F958" s="3" t="s">
        <v>76</v>
      </c>
      <c r="G958" s="3" t="s">
        <v>79</v>
      </c>
      <c r="H958" s="314">
        <v>2.6233309782383099E-2</v>
      </c>
      <c r="I958" s="314">
        <v>-0.74274453153484798</v>
      </c>
      <c r="J958" s="314">
        <v>0.54374918020680196</v>
      </c>
      <c r="K958" s="10">
        <v>0.171948689249103</v>
      </c>
      <c r="L958" s="3" t="s">
        <v>1699</v>
      </c>
      <c r="M958" s="3" t="s">
        <v>1699</v>
      </c>
      <c r="N958" s="265" t="s">
        <v>1676</v>
      </c>
      <c r="O958" s="3">
        <v>1</v>
      </c>
      <c r="P958" s="3" t="s">
        <v>787</v>
      </c>
    </row>
    <row r="959" spans="1:16">
      <c r="A959" s="3" t="s">
        <v>1792</v>
      </c>
      <c r="B959" s="3" t="s">
        <v>1793</v>
      </c>
      <c r="C959" s="3" t="s">
        <v>1773</v>
      </c>
      <c r="D959" s="3" t="s">
        <v>416</v>
      </c>
      <c r="E959" s="3" t="s">
        <v>415</v>
      </c>
      <c r="F959" s="3" t="s">
        <v>72</v>
      </c>
      <c r="G959" s="3" t="s">
        <v>71</v>
      </c>
      <c r="H959" s="314">
        <v>2.1798152379460499E-2</v>
      </c>
      <c r="I959" s="314">
        <v>0.402313183133162</v>
      </c>
      <c r="J959" s="314">
        <v>0.65474975342311503</v>
      </c>
      <c r="K959" s="10">
        <v>0.53891578705718202</v>
      </c>
      <c r="L959" s="3" t="s">
        <v>1700</v>
      </c>
      <c r="M959" s="3" t="s">
        <v>1700</v>
      </c>
      <c r="N959" s="265" t="s">
        <v>1697</v>
      </c>
      <c r="O959" s="3">
        <v>1</v>
      </c>
      <c r="P959" s="3" t="s">
        <v>1698</v>
      </c>
    </row>
    <row r="960" spans="1:16">
      <c r="A960" s="3" t="s">
        <v>1792</v>
      </c>
      <c r="B960" s="3" t="s">
        <v>1793</v>
      </c>
      <c r="C960" s="3" t="s">
        <v>1773</v>
      </c>
      <c r="D960" s="3" t="s">
        <v>418</v>
      </c>
      <c r="E960" s="3" t="s">
        <v>417</v>
      </c>
      <c r="F960" s="3" t="s">
        <v>72</v>
      </c>
      <c r="G960" s="3" t="s">
        <v>71</v>
      </c>
      <c r="H960" s="314">
        <v>9.6753600231936104E-2</v>
      </c>
      <c r="I960" s="314">
        <v>3.7862417402810002E-3</v>
      </c>
      <c r="J960" s="314">
        <v>0.28018163025878701</v>
      </c>
      <c r="K960" s="10">
        <v>0.98921809441464004</v>
      </c>
      <c r="L960" s="3" t="s">
        <v>1701</v>
      </c>
      <c r="M960" s="3" t="s">
        <v>1701</v>
      </c>
      <c r="N960" s="265" t="s">
        <v>1697</v>
      </c>
      <c r="O960" s="3">
        <v>1</v>
      </c>
      <c r="P960" s="3" t="s">
        <v>1698</v>
      </c>
    </row>
    <row r="961" spans="1:16">
      <c r="A961" s="3" t="s">
        <v>1792</v>
      </c>
      <c r="B961" s="3" t="s">
        <v>1793</v>
      </c>
      <c r="C961" s="3" t="s">
        <v>1773</v>
      </c>
      <c r="D961" s="3" t="s">
        <v>385</v>
      </c>
      <c r="E961" s="3" t="s">
        <v>383</v>
      </c>
      <c r="F961" s="3" t="s">
        <v>76</v>
      </c>
      <c r="G961" s="3" t="s">
        <v>79</v>
      </c>
      <c r="H961" s="314">
        <v>0.63179451344414606</v>
      </c>
      <c r="I961" s="314">
        <v>-6.92192058888009E-2</v>
      </c>
      <c r="J961" s="314">
        <v>0.157743243575723</v>
      </c>
      <c r="K961" s="10">
        <v>0.660799704554067</v>
      </c>
      <c r="L961" s="3" t="s">
        <v>1702</v>
      </c>
      <c r="M961" s="3" t="s">
        <v>1702</v>
      </c>
      <c r="N961" s="265" t="s">
        <v>1676</v>
      </c>
      <c r="O961" s="3">
        <v>1</v>
      </c>
      <c r="P961" s="3" t="s">
        <v>787</v>
      </c>
    </row>
    <row r="962" spans="1:16">
      <c r="A962" s="3" t="s">
        <v>1792</v>
      </c>
      <c r="B962" s="3" t="s">
        <v>1793</v>
      </c>
      <c r="C962" s="3" t="s">
        <v>1773</v>
      </c>
      <c r="D962" s="3" t="s">
        <v>400</v>
      </c>
      <c r="E962" s="3" t="s">
        <v>857</v>
      </c>
      <c r="F962" s="3" t="s">
        <v>71</v>
      </c>
      <c r="G962" s="3" t="s">
        <v>76</v>
      </c>
      <c r="H962" s="314">
        <v>0.36587126984929302</v>
      </c>
      <c r="I962" s="314">
        <v>-0.173646331597021</v>
      </c>
      <c r="J962" s="314">
        <v>0.15769465256940299</v>
      </c>
      <c r="K962" s="10">
        <v>0.27082899207086297</v>
      </c>
      <c r="L962" s="3" t="s">
        <v>1703</v>
      </c>
      <c r="M962" s="3" t="s">
        <v>1703</v>
      </c>
      <c r="N962" s="265" t="s">
        <v>1704</v>
      </c>
      <c r="O962" s="3">
        <v>1</v>
      </c>
      <c r="P962" s="3" t="s">
        <v>1705</v>
      </c>
    </row>
    <row r="963" spans="1:16">
      <c r="A963" s="3" t="s">
        <v>1792</v>
      </c>
      <c r="B963" s="3" t="s">
        <v>1793</v>
      </c>
      <c r="C963" s="3" t="s">
        <v>1773</v>
      </c>
      <c r="D963" s="3" t="s">
        <v>421</v>
      </c>
      <c r="E963" s="3" t="s">
        <v>420</v>
      </c>
      <c r="F963" s="3" t="s">
        <v>72</v>
      </c>
      <c r="G963" s="3" t="s">
        <v>76</v>
      </c>
      <c r="H963" s="314">
        <v>0.32490190793403201</v>
      </c>
      <c r="I963" s="314">
        <v>-5.1314653727936602E-2</v>
      </c>
      <c r="J963" s="314">
        <v>0.16071862253472199</v>
      </c>
      <c r="K963" s="10">
        <v>0.74951225397322796</v>
      </c>
      <c r="L963" s="3" t="s">
        <v>1706</v>
      </c>
      <c r="M963" s="3" t="s">
        <v>1706</v>
      </c>
      <c r="N963" s="265" t="s">
        <v>1707</v>
      </c>
      <c r="O963" s="3">
        <v>1</v>
      </c>
      <c r="P963" s="3" t="s">
        <v>901</v>
      </c>
    </row>
    <row r="964" spans="1:16">
      <c r="A964" s="3" t="s">
        <v>1792</v>
      </c>
      <c r="B964" s="3" t="s">
        <v>1793</v>
      </c>
      <c r="C964" s="3" t="s">
        <v>1773</v>
      </c>
      <c r="D964" s="3" t="s">
        <v>85</v>
      </c>
      <c r="E964" s="3" t="s">
        <v>377</v>
      </c>
      <c r="F964" s="3" t="s">
        <v>79</v>
      </c>
      <c r="G964" s="3" t="s">
        <v>88</v>
      </c>
      <c r="H964" s="314">
        <v>0.45660321151856798</v>
      </c>
      <c r="I964" s="314">
        <v>-0.13497730666594199</v>
      </c>
      <c r="J964" s="314">
        <v>0.151327604755843</v>
      </c>
      <c r="K964" s="10">
        <v>0.37241743195246602</v>
      </c>
      <c r="L964" s="3" t="s">
        <v>866</v>
      </c>
      <c r="M964" s="3" t="s">
        <v>866</v>
      </c>
      <c r="N964" s="265" t="s">
        <v>1708</v>
      </c>
      <c r="O964" s="3">
        <v>1</v>
      </c>
      <c r="P964" s="3" t="s">
        <v>867</v>
      </c>
    </row>
    <row r="965" spans="1:16">
      <c r="A965" s="3" t="s">
        <v>1792</v>
      </c>
      <c r="B965" s="3" t="s">
        <v>1793</v>
      </c>
      <c r="C965" s="3" t="s">
        <v>1773</v>
      </c>
      <c r="D965" s="3" t="s">
        <v>423</v>
      </c>
      <c r="E965" s="3" t="s">
        <v>422</v>
      </c>
      <c r="F965" s="3" t="s">
        <v>72</v>
      </c>
      <c r="G965" s="3" t="s">
        <v>71</v>
      </c>
      <c r="H965" s="314">
        <v>8.8916366741274205E-2</v>
      </c>
      <c r="I965" s="314">
        <v>-5.3881440522198197E-2</v>
      </c>
      <c r="J965" s="314">
        <v>0.25909727932162802</v>
      </c>
      <c r="K965" s="10">
        <v>0.83526149478822698</v>
      </c>
      <c r="L965" s="3" t="s">
        <v>1709</v>
      </c>
      <c r="M965" s="3" t="s">
        <v>1709</v>
      </c>
      <c r="N965" s="265" t="s">
        <v>1697</v>
      </c>
      <c r="O965" s="3">
        <v>1</v>
      </c>
      <c r="P965" s="3" t="s">
        <v>1698</v>
      </c>
    </row>
    <row r="966" spans="1:16">
      <c r="A966" s="3" t="s">
        <v>1792</v>
      </c>
      <c r="B966" s="3" t="s">
        <v>1793</v>
      </c>
      <c r="C966" s="3" t="s">
        <v>1773</v>
      </c>
      <c r="D966" s="3" t="s">
        <v>401</v>
      </c>
      <c r="E966" s="3" t="s">
        <v>858</v>
      </c>
      <c r="F966" s="3" t="s">
        <v>71</v>
      </c>
      <c r="G966" s="3" t="s">
        <v>72</v>
      </c>
      <c r="H966" s="314">
        <v>0.51197068020769199</v>
      </c>
      <c r="I966" s="314">
        <v>3.3811338404965002E-2</v>
      </c>
      <c r="J966" s="314">
        <v>0.16222260022987101</v>
      </c>
      <c r="K966" s="10">
        <v>0.83489669039536396</v>
      </c>
      <c r="L966" s="3" t="s">
        <v>1710</v>
      </c>
      <c r="M966" s="3" t="s">
        <v>1710</v>
      </c>
      <c r="N966" s="265" t="s">
        <v>1673</v>
      </c>
      <c r="O966" s="3">
        <v>1</v>
      </c>
      <c r="P966" s="3" t="s">
        <v>1711</v>
      </c>
    </row>
    <row r="967" spans="1:16">
      <c r="A967" s="3" t="s">
        <v>1792</v>
      </c>
      <c r="B967" s="3" t="s">
        <v>1793</v>
      </c>
      <c r="C967" s="3" t="s">
        <v>1773</v>
      </c>
      <c r="D967" s="3" t="s">
        <v>1712</v>
      </c>
      <c r="E967" s="3" t="s">
        <v>1713</v>
      </c>
      <c r="F967" s="3" t="s">
        <v>76</v>
      </c>
      <c r="G967" s="3" t="s">
        <v>72</v>
      </c>
      <c r="H967" s="314">
        <v>0.46774445159001299</v>
      </c>
      <c r="I967" s="314">
        <v>0.16165322986179101</v>
      </c>
      <c r="J967" s="314">
        <v>0.152703533595799</v>
      </c>
      <c r="K967" s="10">
        <v>0.289778200086797</v>
      </c>
      <c r="L967" s="3" t="s">
        <v>1714</v>
      </c>
      <c r="M967" s="3" t="s">
        <v>1715</v>
      </c>
      <c r="N967" s="265" t="s">
        <v>1682</v>
      </c>
      <c r="O967" s="3">
        <v>0.8216</v>
      </c>
      <c r="P967" s="3" t="s">
        <v>1716</v>
      </c>
    </row>
    <row r="968" spans="1:16">
      <c r="A968" s="3" t="s">
        <v>1792</v>
      </c>
      <c r="B968" s="3" t="s">
        <v>1793</v>
      </c>
      <c r="C968" s="3" t="s">
        <v>1773</v>
      </c>
      <c r="D968" s="3" t="s">
        <v>89</v>
      </c>
      <c r="E968" s="3" t="s">
        <v>366</v>
      </c>
      <c r="F968" s="3" t="s">
        <v>90</v>
      </c>
      <c r="G968" s="3" t="s">
        <v>71</v>
      </c>
      <c r="H968" s="314">
        <v>0.19458458578840401</v>
      </c>
      <c r="I968" s="314">
        <v>0.10407412550871201</v>
      </c>
      <c r="J968" s="314">
        <v>0.197356706663666</v>
      </c>
      <c r="K968" s="10">
        <v>0.59795736145155198</v>
      </c>
      <c r="L968" s="3" t="s">
        <v>720</v>
      </c>
      <c r="M968" s="3" t="s">
        <v>720</v>
      </c>
      <c r="N968" s="265" t="s">
        <v>1717</v>
      </c>
      <c r="O968" s="3">
        <v>1</v>
      </c>
      <c r="P968" s="3" t="s">
        <v>777</v>
      </c>
    </row>
    <row r="969" spans="1:16">
      <c r="A969" s="3" t="s">
        <v>1792</v>
      </c>
      <c r="B969" s="3" t="s">
        <v>1793</v>
      </c>
      <c r="C969" s="3" t="s">
        <v>1773</v>
      </c>
      <c r="D969" s="3" t="s">
        <v>464</v>
      </c>
      <c r="E969" s="3" t="s">
        <v>859</v>
      </c>
      <c r="F969" s="3" t="s">
        <v>76</v>
      </c>
      <c r="G969" s="3" t="s">
        <v>72</v>
      </c>
      <c r="H969" s="314">
        <v>1.13661502677668E-2</v>
      </c>
      <c r="I969" s="314">
        <v>-0.44497690906652398</v>
      </c>
      <c r="J969" s="314">
        <v>0.65565317413916402</v>
      </c>
      <c r="K969" s="10">
        <v>0.497342368629698</v>
      </c>
      <c r="L969" s="3" t="s">
        <v>1718</v>
      </c>
      <c r="M969" s="3" t="s">
        <v>1718</v>
      </c>
      <c r="N969" s="265" t="s">
        <v>1682</v>
      </c>
      <c r="O969" s="3">
        <v>1</v>
      </c>
      <c r="P969" s="3" t="s">
        <v>1683</v>
      </c>
    </row>
    <row r="970" spans="1:16">
      <c r="A970" s="3" t="s">
        <v>1792</v>
      </c>
      <c r="B970" s="3" t="s">
        <v>1793</v>
      </c>
      <c r="C970" s="3" t="s">
        <v>1773</v>
      </c>
      <c r="D970" s="3" t="s">
        <v>122</v>
      </c>
      <c r="E970" s="3" t="s">
        <v>402</v>
      </c>
      <c r="F970" s="3" t="s">
        <v>76</v>
      </c>
      <c r="G970" s="3" t="s">
        <v>79</v>
      </c>
      <c r="H970" s="314">
        <v>0.66427940631862503</v>
      </c>
      <c r="I970" s="314">
        <v>-1.406850766586E-3</v>
      </c>
      <c r="J970" s="314">
        <v>0.16457915895835001</v>
      </c>
      <c r="K970" s="10">
        <v>0.99317962953022798</v>
      </c>
      <c r="L970" s="3" t="s">
        <v>1719</v>
      </c>
      <c r="M970" s="3" t="s">
        <v>1719</v>
      </c>
      <c r="N970" s="265" t="s">
        <v>1676</v>
      </c>
      <c r="O970" s="3">
        <v>1</v>
      </c>
      <c r="P970" s="3" t="s">
        <v>787</v>
      </c>
    </row>
    <row r="971" spans="1:16">
      <c r="A971" s="3" t="s">
        <v>1792</v>
      </c>
      <c r="B971" s="3" t="s">
        <v>1793</v>
      </c>
      <c r="C971" s="3" t="s">
        <v>1773</v>
      </c>
      <c r="D971" s="3" t="s">
        <v>428</v>
      </c>
      <c r="E971" s="3" t="s">
        <v>427</v>
      </c>
      <c r="F971" s="3" t="s">
        <v>71</v>
      </c>
      <c r="G971" s="3" t="s">
        <v>72</v>
      </c>
      <c r="H971" s="314">
        <v>0.50949959414846802</v>
      </c>
      <c r="I971" s="314">
        <v>-4.9473054398808697E-2</v>
      </c>
      <c r="J971" s="314">
        <v>0.14963383372655301</v>
      </c>
      <c r="K971" s="10">
        <v>0.740925901486579</v>
      </c>
      <c r="L971" s="3" t="s">
        <v>1720</v>
      </c>
      <c r="M971" s="3" t="s">
        <v>1720</v>
      </c>
      <c r="N971" s="265" t="s">
        <v>1673</v>
      </c>
      <c r="O971" s="3">
        <v>1</v>
      </c>
      <c r="P971" s="3" t="s">
        <v>1711</v>
      </c>
    </row>
    <row r="972" spans="1:16">
      <c r="A972" s="3" t="s">
        <v>1792</v>
      </c>
      <c r="B972" s="3" t="s">
        <v>1793</v>
      </c>
      <c r="C972" s="3" t="s">
        <v>1773</v>
      </c>
      <c r="D972" s="3" t="s">
        <v>404</v>
      </c>
      <c r="E972" s="3" t="s">
        <v>403</v>
      </c>
      <c r="F972" s="3" t="s">
        <v>71</v>
      </c>
      <c r="G972" s="3" t="s">
        <v>72</v>
      </c>
      <c r="H972" s="314">
        <v>0.47644993795247798</v>
      </c>
      <c r="I972" s="314">
        <v>-0.21356249016362699</v>
      </c>
      <c r="J972" s="314">
        <v>0.16883666205985601</v>
      </c>
      <c r="K972" s="10">
        <v>0.205905061722751</v>
      </c>
      <c r="L972" s="3" t="s">
        <v>1721</v>
      </c>
      <c r="M972" s="3" t="s">
        <v>1721</v>
      </c>
      <c r="N972" s="265" t="s">
        <v>1673</v>
      </c>
      <c r="O972" s="3">
        <v>1</v>
      </c>
      <c r="P972" s="3" t="s">
        <v>1711</v>
      </c>
    </row>
    <row r="973" spans="1:16">
      <c r="A973" s="3" t="s">
        <v>1792</v>
      </c>
      <c r="B973" s="3" t="s">
        <v>1793</v>
      </c>
      <c r="C973" s="3" t="s">
        <v>1773</v>
      </c>
      <c r="D973" s="3" t="s">
        <v>465</v>
      </c>
      <c r="E973" s="3" t="s">
        <v>860</v>
      </c>
      <c r="F973" s="3" t="s">
        <v>79</v>
      </c>
      <c r="G973" s="3" t="s">
        <v>76</v>
      </c>
      <c r="H973" s="314">
        <v>0.75346991136492003</v>
      </c>
      <c r="I973" s="314">
        <v>0.162937065254703</v>
      </c>
      <c r="J973" s="314">
        <v>0.17482837708816401</v>
      </c>
      <c r="K973" s="10">
        <v>0.35134534094917702</v>
      </c>
      <c r="L973" s="3" t="s">
        <v>1722</v>
      </c>
      <c r="M973" s="3" t="s">
        <v>1722</v>
      </c>
      <c r="N973" s="265" t="s">
        <v>1693</v>
      </c>
      <c r="O973" s="3">
        <v>1</v>
      </c>
      <c r="P973" s="3" t="s">
        <v>1694</v>
      </c>
    </row>
    <row r="974" spans="1:16">
      <c r="A974" s="3" t="s">
        <v>1792</v>
      </c>
      <c r="B974" s="3" t="s">
        <v>1793</v>
      </c>
      <c r="C974" s="3" t="s">
        <v>1773</v>
      </c>
      <c r="D974" s="3" t="s">
        <v>407</v>
      </c>
      <c r="E974" s="3" t="s">
        <v>406</v>
      </c>
      <c r="F974" s="3" t="s">
        <v>71</v>
      </c>
      <c r="G974" s="3" t="s">
        <v>97</v>
      </c>
      <c r="H974" s="314">
        <v>0.72528273936703802</v>
      </c>
      <c r="I974" s="314">
        <v>5.2355649586084699E-2</v>
      </c>
      <c r="J974" s="314">
        <v>0.168153520033375</v>
      </c>
      <c r="K974" s="10">
        <v>0.75552980872422004</v>
      </c>
      <c r="L974" s="3" t="s">
        <v>1723</v>
      </c>
      <c r="M974" s="3" t="s">
        <v>1723</v>
      </c>
      <c r="N974" s="265" t="s">
        <v>1724</v>
      </c>
      <c r="O974" s="3">
        <v>1</v>
      </c>
      <c r="P974" s="3" t="s">
        <v>1725</v>
      </c>
    </row>
    <row r="975" spans="1:16">
      <c r="A975" s="3" t="s">
        <v>1792</v>
      </c>
      <c r="B975" s="3" t="s">
        <v>1793</v>
      </c>
      <c r="C975" s="3" t="s">
        <v>1773</v>
      </c>
      <c r="D975" s="3" t="s">
        <v>408</v>
      </c>
      <c r="E975" s="3" t="s">
        <v>783</v>
      </c>
      <c r="F975" s="3" t="s">
        <v>71</v>
      </c>
      <c r="G975" s="3" t="s">
        <v>79</v>
      </c>
      <c r="H975" s="314">
        <v>0.33315798639359301</v>
      </c>
      <c r="I975" s="314">
        <v>-5.2449214478598703E-2</v>
      </c>
      <c r="J975" s="314">
        <v>0.16396643109984901</v>
      </c>
      <c r="K975" s="10">
        <v>0.74906099875100796</v>
      </c>
      <c r="L975" s="3" t="s">
        <v>1726</v>
      </c>
      <c r="M975" s="3" t="s">
        <v>1726</v>
      </c>
      <c r="N975" s="265" t="s">
        <v>1727</v>
      </c>
      <c r="O975" s="3">
        <v>1</v>
      </c>
      <c r="P975" s="3" t="s">
        <v>1728</v>
      </c>
    </row>
    <row r="976" spans="1:16">
      <c r="A976" s="3" t="s">
        <v>1794</v>
      </c>
      <c r="B976" s="3" t="s">
        <v>1795</v>
      </c>
      <c r="C976" s="3" t="s">
        <v>1773</v>
      </c>
      <c r="D976" s="3" t="s">
        <v>1669</v>
      </c>
      <c r="E976" s="3" t="s">
        <v>1670</v>
      </c>
      <c r="F976" s="3" t="s">
        <v>71</v>
      </c>
      <c r="G976" s="3" t="s">
        <v>72</v>
      </c>
      <c r="H976" s="314">
        <v>0.90911157662265996</v>
      </c>
      <c r="I976" s="314">
        <v>-0.13756385679559999</v>
      </c>
      <c r="J976" s="314">
        <v>7.9419242795980199E-2</v>
      </c>
      <c r="K976" s="10">
        <v>8.32517552108165E-2</v>
      </c>
      <c r="L976" s="3" t="s">
        <v>1671</v>
      </c>
      <c r="M976" s="3" t="s">
        <v>1672</v>
      </c>
      <c r="N976" s="265" t="s">
        <v>1673</v>
      </c>
      <c r="O976" s="3">
        <v>0.81069999999999998</v>
      </c>
      <c r="P976" s="3" t="s">
        <v>1674</v>
      </c>
    </row>
    <row r="977" spans="1:16">
      <c r="A977" s="3" t="s">
        <v>1794</v>
      </c>
      <c r="B977" s="3" t="s">
        <v>1795</v>
      </c>
      <c r="C977" s="3" t="s">
        <v>1773</v>
      </c>
      <c r="D977" s="3" t="s">
        <v>458</v>
      </c>
      <c r="E977" s="3" t="s">
        <v>780</v>
      </c>
      <c r="F977" s="3" t="s">
        <v>76</v>
      </c>
      <c r="G977" s="3" t="s">
        <v>79</v>
      </c>
      <c r="H977" s="314">
        <v>0.27895862328304499</v>
      </c>
      <c r="I977" s="314">
        <v>-1.8816904507383901E-2</v>
      </c>
      <c r="J977" s="314">
        <v>5.1572904521694898E-2</v>
      </c>
      <c r="K977" s="10">
        <v>0.71521570349310803</v>
      </c>
      <c r="L977" s="3" t="s">
        <v>1675</v>
      </c>
      <c r="M977" s="3" t="s">
        <v>1675</v>
      </c>
      <c r="N977" s="265" t="s">
        <v>1676</v>
      </c>
      <c r="O977" s="3">
        <v>1</v>
      </c>
      <c r="P977" s="3" t="s">
        <v>787</v>
      </c>
    </row>
    <row r="978" spans="1:16">
      <c r="A978" s="3" t="s">
        <v>1794</v>
      </c>
      <c r="B978" s="3" t="s">
        <v>1795</v>
      </c>
      <c r="C978" s="3" t="s">
        <v>1773</v>
      </c>
      <c r="D978" s="3" t="s">
        <v>372</v>
      </c>
      <c r="E978" s="3" t="s">
        <v>371</v>
      </c>
      <c r="F978" s="3" t="s">
        <v>72</v>
      </c>
      <c r="G978" s="3" t="s">
        <v>79</v>
      </c>
      <c r="H978" s="314">
        <v>0.52592886588714105</v>
      </c>
      <c r="I978" s="314">
        <v>1.45364771313996E-2</v>
      </c>
      <c r="J978" s="314">
        <v>4.5884650262658699E-2</v>
      </c>
      <c r="K978" s="10">
        <v>0.75139172707046298</v>
      </c>
      <c r="L978" s="3" t="s">
        <v>1677</v>
      </c>
      <c r="M978" s="3" t="s">
        <v>1677</v>
      </c>
      <c r="N978" s="265" t="s">
        <v>1678</v>
      </c>
      <c r="O978" s="3">
        <v>1</v>
      </c>
      <c r="P978" s="3" t="s">
        <v>1679</v>
      </c>
    </row>
    <row r="979" spans="1:16">
      <c r="A979" s="3" t="s">
        <v>1794</v>
      </c>
      <c r="B979" s="3" t="s">
        <v>1795</v>
      </c>
      <c r="C979" s="3" t="s">
        <v>1773</v>
      </c>
      <c r="D979" s="3" t="s">
        <v>1680</v>
      </c>
      <c r="E979" s="3" t="s">
        <v>851</v>
      </c>
      <c r="F979" s="3" t="s">
        <v>76</v>
      </c>
      <c r="G979" s="3" t="s">
        <v>72</v>
      </c>
      <c r="H979" s="314">
        <v>0.27590175350114898</v>
      </c>
      <c r="I979" s="314">
        <v>-0.126784698079036</v>
      </c>
      <c r="J979" s="314">
        <v>5.1547130042260698E-2</v>
      </c>
      <c r="K979" s="10">
        <v>1.39096625474918E-2</v>
      </c>
      <c r="L979" s="3" t="s">
        <v>1681</v>
      </c>
      <c r="M979" s="3" t="s">
        <v>1681</v>
      </c>
      <c r="N979" s="265" t="s">
        <v>1682</v>
      </c>
      <c r="O979" s="3">
        <v>1</v>
      </c>
      <c r="P979" s="3" t="s">
        <v>1683</v>
      </c>
    </row>
    <row r="980" spans="1:16">
      <c r="A980" s="3" t="s">
        <v>1794</v>
      </c>
      <c r="B980" s="3" t="s">
        <v>1795</v>
      </c>
      <c r="C980" s="3" t="s">
        <v>1773</v>
      </c>
      <c r="D980" s="3" t="s">
        <v>462</v>
      </c>
      <c r="E980" s="3" t="s">
        <v>852</v>
      </c>
      <c r="F980" s="3" t="s">
        <v>79</v>
      </c>
      <c r="G980" s="3" t="s">
        <v>72</v>
      </c>
      <c r="H980" s="314">
        <v>0.207145602268997</v>
      </c>
      <c r="I980" s="314">
        <v>-7.8265793034676207E-2</v>
      </c>
      <c r="J980" s="314">
        <v>5.82795885079204E-2</v>
      </c>
      <c r="K980" s="10">
        <v>0.17929250061149801</v>
      </c>
      <c r="L980" s="3" t="s">
        <v>1684</v>
      </c>
      <c r="M980" s="3" t="s">
        <v>1684</v>
      </c>
      <c r="N980" s="265" t="s">
        <v>1685</v>
      </c>
      <c r="O980" s="3">
        <v>1</v>
      </c>
      <c r="P980" s="3" t="s">
        <v>1686</v>
      </c>
    </row>
    <row r="981" spans="1:16">
      <c r="A981" s="3" t="s">
        <v>1794</v>
      </c>
      <c r="B981" s="3" t="s">
        <v>1795</v>
      </c>
      <c r="C981" s="3" t="s">
        <v>1773</v>
      </c>
      <c r="D981" s="3" t="s">
        <v>1687</v>
      </c>
      <c r="E981" s="3" t="s">
        <v>1688</v>
      </c>
      <c r="F981" s="3" t="s">
        <v>71</v>
      </c>
      <c r="G981" s="3" t="s">
        <v>72</v>
      </c>
      <c r="H981" s="314">
        <v>0.17962871155510099</v>
      </c>
      <c r="I981" s="314">
        <v>2.7536193273670399E-2</v>
      </c>
      <c r="J981" s="314">
        <v>6.0041378036332901E-2</v>
      </c>
      <c r="K981" s="10">
        <v>0.64650687472919</v>
      </c>
      <c r="L981" s="3" t="s">
        <v>1689</v>
      </c>
      <c r="M981" s="3" t="s">
        <v>1690</v>
      </c>
      <c r="N981" s="265" t="s">
        <v>1673</v>
      </c>
      <c r="O981" s="3">
        <v>0.93369999999999997</v>
      </c>
      <c r="P981" s="3" t="s">
        <v>1691</v>
      </c>
    </row>
    <row r="982" spans="1:16">
      <c r="A982" s="3" t="s">
        <v>1794</v>
      </c>
      <c r="B982" s="3" t="s">
        <v>1795</v>
      </c>
      <c r="C982" s="3" t="s">
        <v>1773</v>
      </c>
      <c r="D982" s="3" t="s">
        <v>414</v>
      </c>
      <c r="E982" s="3" t="s">
        <v>413</v>
      </c>
      <c r="F982" s="3" t="s">
        <v>79</v>
      </c>
      <c r="G982" s="3" t="s">
        <v>76</v>
      </c>
      <c r="H982" s="314">
        <v>0.64578700904372099</v>
      </c>
      <c r="I982" s="314">
        <v>-8.2555782884448994E-3</v>
      </c>
      <c r="J982" s="314">
        <v>5.12784312866153E-2</v>
      </c>
      <c r="K982" s="10">
        <v>0.87209722743809304</v>
      </c>
      <c r="L982" s="3" t="s">
        <v>1692</v>
      </c>
      <c r="M982" s="3" t="s">
        <v>1692</v>
      </c>
      <c r="N982" s="265" t="s">
        <v>1693</v>
      </c>
      <c r="O982" s="3">
        <v>1</v>
      </c>
      <c r="P982" s="3" t="s">
        <v>1694</v>
      </c>
    </row>
    <row r="983" spans="1:16">
      <c r="A983" s="3" t="s">
        <v>1794</v>
      </c>
      <c r="B983" s="3" t="s">
        <v>1795</v>
      </c>
      <c r="C983" s="3" t="s">
        <v>1773</v>
      </c>
      <c r="D983" s="3" t="s">
        <v>434</v>
      </c>
      <c r="E983" s="3" t="s">
        <v>854</v>
      </c>
      <c r="F983" s="3" t="s">
        <v>79</v>
      </c>
      <c r="G983" s="3" t="s">
        <v>76</v>
      </c>
      <c r="H983" s="314">
        <v>0.58679707994985797</v>
      </c>
      <c r="I983" s="314">
        <v>3.3200795687671598E-2</v>
      </c>
      <c r="J983" s="314">
        <v>4.6627593291183801E-2</v>
      </c>
      <c r="K983" s="10">
        <v>0.47643888913299498</v>
      </c>
      <c r="L983" s="3" t="s">
        <v>1695</v>
      </c>
      <c r="M983" s="3" t="s">
        <v>1695</v>
      </c>
      <c r="N983" s="265" t="s">
        <v>1693</v>
      </c>
      <c r="O983" s="3">
        <v>1</v>
      </c>
      <c r="P983" s="3" t="s">
        <v>1694</v>
      </c>
    </row>
    <row r="984" spans="1:16">
      <c r="A984" s="3" t="s">
        <v>1794</v>
      </c>
      <c r="B984" s="3" t="s">
        <v>1795</v>
      </c>
      <c r="C984" s="3" t="s">
        <v>1773</v>
      </c>
      <c r="D984" s="3" t="s">
        <v>394</v>
      </c>
      <c r="E984" s="3" t="s">
        <v>855</v>
      </c>
      <c r="F984" s="3" t="s">
        <v>72</v>
      </c>
      <c r="G984" s="3" t="s">
        <v>71</v>
      </c>
      <c r="H984" s="314">
        <v>5.9978679443716799E-2</v>
      </c>
      <c r="I984" s="314">
        <v>-0.38368186151658201</v>
      </c>
      <c r="J984" s="314">
        <v>9.6889099178050497E-2</v>
      </c>
      <c r="K984" s="10">
        <v>7.49464309695709E-5</v>
      </c>
      <c r="L984" s="3" t="s">
        <v>1696</v>
      </c>
      <c r="M984" s="3" t="s">
        <v>1696</v>
      </c>
      <c r="N984" s="265" t="s">
        <v>1697</v>
      </c>
      <c r="O984" s="3">
        <v>1</v>
      </c>
      <c r="P984" s="3" t="s">
        <v>1698</v>
      </c>
    </row>
    <row r="985" spans="1:16">
      <c r="A985" s="3" t="s">
        <v>1794</v>
      </c>
      <c r="B985" s="3" t="s">
        <v>1795</v>
      </c>
      <c r="C985" s="3" t="s">
        <v>1773</v>
      </c>
      <c r="D985" s="3" t="s">
        <v>375</v>
      </c>
      <c r="E985" s="3" t="s">
        <v>373</v>
      </c>
      <c r="F985" s="3" t="s">
        <v>76</v>
      </c>
      <c r="G985" s="3" t="s">
        <v>79</v>
      </c>
      <c r="H985" s="314">
        <v>2.6252431437963599E-2</v>
      </c>
      <c r="I985" s="314">
        <v>-7.8016305778558101E-2</v>
      </c>
      <c r="J985" s="314">
        <v>0.168135715144689</v>
      </c>
      <c r="K985" s="10">
        <v>0.64264206144423197</v>
      </c>
      <c r="L985" s="3" t="s">
        <v>1699</v>
      </c>
      <c r="M985" s="3" t="s">
        <v>1699</v>
      </c>
      <c r="N985" s="265" t="s">
        <v>1676</v>
      </c>
      <c r="O985" s="3">
        <v>1</v>
      </c>
      <c r="P985" s="3" t="s">
        <v>787</v>
      </c>
    </row>
    <row r="986" spans="1:16">
      <c r="A986" s="3" t="s">
        <v>1794</v>
      </c>
      <c r="B986" s="3" t="s">
        <v>1795</v>
      </c>
      <c r="C986" s="3" t="s">
        <v>1773</v>
      </c>
      <c r="D986" s="3" t="s">
        <v>416</v>
      </c>
      <c r="E986" s="3" t="s">
        <v>415</v>
      </c>
      <c r="F986" s="3" t="s">
        <v>72</v>
      </c>
      <c r="G986" s="3" t="s">
        <v>71</v>
      </c>
      <c r="H986" s="314">
        <v>2.14282734900712E-2</v>
      </c>
      <c r="I986" s="314">
        <v>-8.3754314867262203E-2</v>
      </c>
      <c r="J986" s="314">
        <v>0.17605372591615601</v>
      </c>
      <c r="K986" s="10">
        <v>0.63426562890223503</v>
      </c>
      <c r="L986" s="3" t="s">
        <v>1700</v>
      </c>
      <c r="M986" s="3" t="s">
        <v>1700</v>
      </c>
      <c r="N986" s="265" t="s">
        <v>1697</v>
      </c>
      <c r="O986" s="3">
        <v>1</v>
      </c>
      <c r="P986" s="3" t="s">
        <v>1698</v>
      </c>
    </row>
    <row r="987" spans="1:16">
      <c r="A987" s="3" t="s">
        <v>1794</v>
      </c>
      <c r="B987" s="3" t="s">
        <v>1795</v>
      </c>
      <c r="C987" s="3" t="s">
        <v>1773</v>
      </c>
      <c r="D987" s="3" t="s">
        <v>418</v>
      </c>
      <c r="E987" s="3" t="s">
        <v>417</v>
      </c>
      <c r="F987" s="3" t="s">
        <v>72</v>
      </c>
      <c r="G987" s="3" t="s">
        <v>71</v>
      </c>
      <c r="H987" s="314">
        <v>9.5990009650792907E-2</v>
      </c>
      <c r="I987" s="314">
        <v>-6.9701908477927399E-2</v>
      </c>
      <c r="J987" s="314">
        <v>8.5066155364122403E-2</v>
      </c>
      <c r="K987" s="10">
        <v>0.412566946076875</v>
      </c>
      <c r="L987" s="3" t="s">
        <v>1701</v>
      </c>
      <c r="M987" s="3" t="s">
        <v>1701</v>
      </c>
      <c r="N987" s="265" t="s">
        <v>1697</v>
      </c>
      <c r="O987" s="3">
        <v>1</v>
      </c>
      <c r="P987" s="3" t="s">
        <v>1698</v>
      </c>
    </row>
    <row r="988" spans="1:16">
      <c r="A988" s="3" t="s">
        <v>1794</v>
      </c>
      <c r="B988" s="3" t="s">
        <v>1795</v>
      </c>
      <c r="C988" s="3" t="s">
        <v>1773</v>
      </c>
      <c r="D988" s="3" t="s">
        <v>385</v>
      </c>
      <c r="E988" s="3" t="s">
        <v>383</v>
      </c>
      <c r="F988" s="3" t="s">
        <v>76</v>
      </c>
      <c r="G988" s="3" t="s">
        <v>79</v>
      </c>
      <c r="H988" s="314">
        <v>0.63237852520719595</v>
      </c>
      <c r="I988" s="314">
        <v>-8.2727169309107992E-3</v>
      </c>
      <c r="J988" s="314">
        <v>4.7546889550471802E-2</v>
      </c>
      <c r="K988" s="10">
        <v>0.86187276553943604</v>
      </c>
      <c r="L988" s="3" t="s">
        <v>1702</v>
      </c>
      <c r="M988" s="3" t="s">
        <v>1702</v>
      </c>
      <c r="N988" s="265" t="s">
        <v>1676</v>
      </c>
      <c r="O988" s="3">
        <v>1</v>
      </c>
      <c r="P988" s="3" t="s">
        <v>787</v>
      </c>
    </row>
    <row r="989" spans="1:16">
      <c r="A989" s="3" t="s">
        <v>1794</v>
      </c>
      <c r="B989" s="3" t="s">
        <v>1795</v>
      </c>
      <c r="C989" s="3" t="s">
        <v>1773</v>
      </c>
      <c r="D989" s="3" t="s">
        <v>400</v>
      </c>
      <c r="E989" s="3" t="s">
        <v>857</v>
      </c>
      <c r="F989" s="3" t="s">
        <v>71</v>
      </c>
      <c r="G989" s="3" t="s">
        <v>76</v>
      </c>
      <c r="H989" s="314">
        <v>0.37013233964765702</v>
      </c>
      <c r="I989" s="314">
        <v>3.12187168858583E-2</v>
      </c>
      <c r="J989" s="314">
        <v>4.7465892527620998E-2</v>
      </c>
      <c r="K989" s="10">
        <v>0.51072551480129602</v>
      </c>
      <c r="L989" s="3" t="s">
        <v>1703</v>
      </c>
      <c r="M989" s="3" t="s">
        <v>1703</v>
      </c>
      <c r="N989" s="265" t="s">
        <v>1704</v>
      </c>
      <c r="O989" s="3">
        <v>1</v>
      </c>
      <c r="P989" s="3" t="s">
        <v>1705</v>
      </c>
    </row>
    <row r="990" spans="1:16">
      <c r="A990" s="3" t="s">
        <v>1794</v>
      </c>
      <c r="B990" s="3" t="s">
        <v>1795</v>
      </c>
      <c r="C990" s="3" t="s">
        <v>1773</v>
      </c>
      <c r="D990" s="3" t="s">
        <v>421</v>
      </c>
      <c r="E990" s="3" t="s">
        <v>420</v>
      </c>
      <c r="F990" s="3" t="s">
        <v>72</v>
      </c>
      <c r="G990" s="3" t="s">
        <v>76</v>
      </c>
      <c r="H990" s="314">
        <v>0.32505362775824598</v>
      </c>
      <c r="I990" s="314">
        <v>6.0020228846022497E-2</v>
      </c>
      <c r="J990" s="314">
        <v>4.9008166774054403E-2</v>
      </c>
      <c r="K990" s="10">
        <v>0.22068883559142799</v>
      </c>
      <c r="L990" s="3" t="s">
        <v>1706</v>
      </c>
      <c r="M990" s="3" t="s">
        <v>1706</v>
      </c>
      <c r="N990" s="265" t="s">
        <v>1707</v>
      </c>
      <c r="O990" s="3">
        <v>1</v>
      </c>
      <c r="P990" s="3" t="s">
        <v>901</v>
      </c>
    </row>
    <row r="991" spans="1:16">
      <c r="A991" s="3" t="s">
        <v>1794</v>
      </c>
      <c r="B991" s="3" t="s">
        <v>1795</v>
      </c>
      <c r="C991" s="3" t="s">
        <v>1773</v>
      </c>
      <c r="D991" s="3" t="s">
        <v>85</v>
      </c>
      <c r="E991" s="3" t="s">
        <v>377</v>
      </c>
      <c r="F991" s="3" t="s">
        <v>79</v>
      </c>
      <c r="G991" s="3" t="s">
        <v>88</v>
      </c>
      <c r="H991" s="314">
        <v>0.45417338108169197</v>
      </c>
      <c r="I991" s="314">
        <v>4.16824657097941E-2</v>
      </c>
      <c r="J991" s="314">
        <v>4.61767576811212E-2</v>
      </c>
      <c r="K991" s="10">
        <v>0.36670000694697003</v>
      </c>
      <c r="L991" s="3" t="s">
        <v>866</v>
      </c>
      <c r="M991" s="3" t="s">
        <v>866</v>
      </c>
      <c r="N991" s="265" t="s">
        <v>1708</v>
      </c>
      <c r="O991" s="3">
        <v>1</v>
      </c>
      <c r="P991" s="3" t="s">
        <v>867</v>
      </c>
    </row>
    <row r="992" spans="1:16">
      <c r="A992" s="3" t="s">
        <v>1794</v>
      </c>
      <c r="B992" s="3" t="s">
        <v>1795</v>
      </c>
      <c r="C992" s="3" t="s">
        <v>1773</v>
      </c>
      <c r="D992" s="3" t="s">
        <v>423</v>
      </c>
      <c r="E992" s="3" t="s">
        <v>422</v>
      </c>
      <c r="F992" s="3" t="s">
        <v>72</v>
      </c>
      <c r="G992" s="3" t="s">
        <v>71</v>
      </c>
      <c r="H992" s="314">
        <v>8.9663446613112693E-2</v>
      </c>
      <c r="I992" s="314">
        <v>1.89499687960515E-2</v>
      </c>
      <c r="J992" s="314">
        <v>7.9865337054110794E-2</v>
      </c>
      <c r="K992" s="10">
        <v>0.81244422333449196</v>
      </c>
      <c r="L992" s="3" t="s">
        <v>1709</v>
      </c>
      <c r="M992" s="3" t="s">
        <v>1709</v>
      </c>
      <c r="N992" s="265" t="s">
        <v>1697</v>
      </c>
      <c r="O992" s="3">
        <v>1</v>
      </c>
      <c r="P992" s="3" t="s">
        <v>1698</v>
      </c>
    </row>
    <row r="993" spans="1:16">
      <c r="A993" s="3" t="s">
        <v>1794</v>
      </c>
      <c r="B993" s="3" t="s">
        <v>1795</v>
      </c>
      <c r="C993" s="3" t="s">
        <v>1773</v>
      </c>
      <c r="D993" s="3" t="s">
        <v>401</v>
      </c>
      <c r="E993" s="3" t="s">
        <v>858</v>
      </c>
      <c r="F993" s="3" t="s">
        <v>71</v>
      </c>
      <c r="G993" s="3" t="s">
        <v>72</v>
      </c>
      <c r="H993" s="314">
        <v>0.51191031356439198</v>
      </c>
      <c r="I993" s="314">
        <v>3.7751223913801098E-2</v>
      </c>
      <c r="J993" s="314">
        <v>4.9575446540660199E-2</v>
      </c>
      <c r="K993" s="10">
        <v>0.44636424324754598</v>
      </c>
      <c r="L993" s="3" t="s">
        <v>1710</v>
      </c>
      <c r="M993" s="3" t="s">
        <v>1710</v>
      </c>
      <c r="N993" s="265" t="s">
        <v>1673</v>
      </c>
      <c r="O993" s="3">
        <v>1</v>
      </c>
      <c r="P993" s="3" t="s">
        <v>1711</v>
      </c>
    </row>
    <row r="994" spans="1:16">
      <c r="A994" s="3" t="s">
        <v>1794</v>
      </c>
      <c r="B994" s="3" t="s">
        <v>1795</v>
      </c>
      <c r="C994" s="3" t="s">
        <v>1773</v>
      </c>
      <c r="D994" s="3" t="s">
        <v>1712</v>
      </c>
      <c r="E994" s="3" t="s">
        <v>1713</v>
      </c>
      <c r="F994" s="3" t="s">
        <v>76</v>
      </c>
      <c r="G994" s="3" t="s">
        <v>72</v>
      </c>
      <c r="H994" s="314">
        <v>0.46533445030631998</v>
      </c>
      <c r="I994" s="314">
        <v>-1.04030264552752E-2</v>
      </c>
      <c r="J994" s="314">
        <v>4.6796215513379098E-2</v>
      </c>
      <c r="K994" s="10">
        <v>0.82407656375181604</v>
      </c>
      <c r="L994" s="3" t="s">
        <v>1714</v>
      </c>
      <c r="M994" s="3" t="s">
        <v>1715</v>
      </c>
      <c r="N994" s="265" t="s">
        <v>1682</v>
      </c>
      <c r="O994" s="3">
        <v>0.8216</v>
      </c>
      <c r="P994" s="3" t="s">
        <v>1716</v>
      </c>
    </row>
    <row r="995" spans="1:16">
      <c r="A995" s="3" t="s">
        <v>1794</v>
      </c>
      <c r="B995" s="3" t="s">
        <v>1795</v>
      </c>
      <c r="C995" s="3" t="s">
        <v>1773</v>
      </c>
      <c r="D995" s="3" t="s">
        <v>89</v>
      </c>
      <c r="E995" s="3" t="s">
        <v>366</v>
      </c>
      <c r="F995" s="3" t="s">
        <v>90</v>
      </c>
      <c r="G995" s="3" t="s">
        <v>71</v>
      </c>
      <c r="H995" s="314">
        <v>0.19378777704222799</v>
      </c>
      <c r="I995" s="314">
        <v>-3.1375172808859202E-2</v>
      </c>
      <c r="J995" s="314">
        <v>5.9493623926495799E-2</v>
      </c>
      <c r="K995" s="10">
        <v>0.59793643476952296</v>
      </c>
      <c r="L995" s="3" t="s">
        <v>720</v>
      </c>
      <c r="M995" s="3" t="s">
        <v>720</v>
      </c>
      <c r="N995" s="265" t="s">
        <v>1717</v>
      </c>
      <c r="O995" s="3">
        <v>1</v>
      </c>
      <c r="P995" s="3" t="s">
        <v>777</v>
      </c>
    </row>
    <row r="996" spans="1:16">
      <c r="A996" s="3" t="s">
        <v>1794</v>
      </c>
      <c r="B996" s="3" t="s">
        <v>1795</v>
      </c>
      <c r="C996" s="3" t="s">
        <v>1773</v>
      </c>
      <c r="D996" s="3" t="s">
        <v>464</v>
      </c>
      <c r="E996" s="3" t="s">
        <v>859</v>
      </c>
      <c r="F996" s="3" t="s">
        <v>76</v>
      </c>
      <c r="G996" s="3" t="s">
        <v>72</v>
      </c>
      <c r="H996" s="314">
        <v>1.1431651792260701E-2</v>
      </c>
      <c r="I996" s="314">
        <v>0.311996198435468</v>
      </c>
      <c r="J996" s="314">
        <v>0.22910159455127699</v>
      </c>
      <c r="K996" s="10">
        <v>0.17325323084416</v>
      </c>
      <c r="L996" s="3" t="s">
        <v>1718</v>
      </c>
      <c r="M996" s="3" t="s">
        <v>1718</v>
      </c>
      <c r="N996" s="265" t="s">
        <v>1682</v>
      </c>
      <c r="O996" s="3">
        <v>1</v>
      </c>
      <c r="P996" s="3" t="s">
        <v>1683</v>
      </c>
    </row>
    <row r="997" spans="1:16">
      <c r="A997" s="3" t="s">
        <v>1794</v>
      </c>
      <c r="B997" s="3" t="s">
        <v>1795</v>
      </c>
      <c r="C997" s="3" t="s">
        <v>1773</v>
      </c>
      <c r="D997" s="3" t="s">
        <v>122</v>
      </c>
      <c r="E997" s="3" t="s">
        <v>402</v>
      </c>
      <c r="F997" s="3" t="s">
        <v>76</v>
      </c>
      <c r="G997" s="3" t="s">
        <v>79</v>
      </c>
      <c r="H997" s="314">
        <v>0.66500391163428496</v>
      </c>
      <c r="I997" s="314">
        <v>6.3579162217271001E-2</v>
      </c>
      <c r="J997" s="314">
        <v>5.1085477559835502E-2</v>
      </c>
      <c r="K997" s="10">
        <v>0.21329194565069701</v>
      </c>
      <c r="L997" s="3" t="s">
        <v>1719</v>
      </c>
      <c r="M997" s="3" t="s">
        <v>1719</v>
      </c>
      <c r="N997" s="265" t="s">
        <v>1676</v>
      </c>
      <c r="O997" s="3">
        <v>1</v>
      </c>
      <c r="P997" s="3" t="s">
        <v>787</v>
      </c>
    </row>
    <row r="998" spans="1:16">
      <c r="A998" s="3" t="s">
        <v>1794</v>
      </c>
      <c r="B998" s="3" t="s">
        <v>1795</v>
      </c>
      <c r="C998" s="3" t="s">
        <v>1773</v>
      </c>
      <c r="D998" s="3" t="s">
        <v>428</v>
      </c>
      <c r="E998" s="3" t="s">
        <v>427</v>
      </c>
      <c r="F998" s="3" t="s">
        <v>71</v>
      </c>
      <c r="G998" s="3" t="s">
        <v>72</v>
      </c>
      <c r="H998" s="314">
        <v>0.51347321605116703</v>
      </c>
      <c r="I998" s="314">
        <v>3.6188021006916399E-2</v>
      </c>
      <c r="J998" s="314">
        <v>4.5927668449707602E-2</v>
      </c>
      <c r="K998" s="10">
        <v>0.43073468186666902</v>
      </c>
      <c r="L998" s="3" t="s">
        <v>1720</v>
      </c>
      <c r="M998" s="3" t="s">
        <v>1720</v>
      </c>
      <c r="N998" s="265" t="s">
        <v>1673</v>
      </c>
      <c r="O998" s="3">
        <v>1</v>
      </c>
      <c r="P998" s="3" t="s">
        <v>1711</v>
      </c>
    </row>
    <row r="999" spans="1:16">
      <c r="A999" s="3" t="s">
        <v>1794</v>
      </c>
      <c r="B999" s="3" t="s">
        <v>1795</v>
      </c>
      <c r="C999" s="3" t="s">
        <v>1773</v>
      </c>
      <c r="D999" s="3" t="s">
        <v>404</v>
      </c>
      <c r="E999" s="3" t="s">
        <v>403</v>
      </c>
      <c r="F999" s="3" t="s">
        <v>71</v>
      </c>
      <c r="G999" s="3" t="s">
        <v>72</v>
      </c>
      <c r="H999" s="314">
        <v>0.47646937828736702</v>
      </c>
      <c r="I999" s="314">
        <v>-3.5600014471181399E-2</v>
      </c>
      <c r="J999" s="314">
        <v>5.1675627624215202E-2</v>
      </c>
      <c r="K999" s="10">
        <v>0.49087798373553398</v>
      </c>
      <c r="L999" s="3" t="s">
        <v>1721</v>
      </c>
      <c r="M999" s="3" t="s">
        <v>1721</v>
      </c>
      <c r="N999" s="265" t="s">
        <v>1673</v>
      </c>
      <c r="O999" s="3">
        <v>1</v>
      </c>
      <c r="P999" s="3" t="s">
        <v>1711</v>
      </c>
    </row>
    <row r="1000" spans="1:16">
      <c r="A1000" s="3" t="s">
        <v>1794</v>
      </c>
      <c r="B1000" s="3" t="s">
        <v>1795</v>
      </c>
      <c r="C1000" s="3" t="s">
        <v>1773</v>
      </c>
      <c r="D1000" s="3" t="s">
        <v>465</v>
      </c>
      <c r="E1000" s="3" t="s">
        <v>860</v>
      </c>
      <c r="F1000" s="3" t="s">
        <v>79</v>
      </c>
      <c r="G1000" s="3" t="s">
        <v>76</v>
      </c>
      <c r="H1000" s="314">
        <v>0.75345330285538403</v>
      </c>
      <c r="I1000" s="314">
        <v>-2.5871133840579801E-2</v>
      </c>
      <c r="J1000" s="314">
        <v>5.3731026297926997E-2</v>
      </c>
      <c r="K1000" s="10">
        <v>0.63016587860209905</v>
      </c>
      <c r="L1000" s="3" t="s">
        <v>1722</v>
      </c>
      <c r="M1000" s="3" t="s">
        <v>1722</v>
      </c>
      <c r="N1000" s="265" t="s">
        <v>1693</v>
      </c>
      <c r="O1000" s="3">
        <v>1</v>
      </c>
      <c r="P1000" s="3" t="s">
        <v>1694</v>
      </c>
    </row>
    <row r="1001" spans="1:16">
      <c r="A1001" s="3" t="s">
        <v>1794</v>
      </c>
      <c r="B1001" s="3" t="s">
        <v>1795</v>
      </c>
      <c r="C1001" s="3" t="s">
        <v>1773</v>
      </c>
      <c r="D1001" s="3" t="s">
        <v>407</v>
      </c>
      <c r="E1001" s="3" t="s">
        <v>406</v>
      </c>
      <c r="F1001" s="3" t="s">
        <v>71</v>
      </c>
      <c r="G1001" s="3" t="s">
        <v>97</v>
      </c>
      <c r="H1001" s="314">
        <v>0.72438061013853405</v>
      </c>
      <c r="I1001" s="314">
        <v>6.7422199678232E-2</v>
      </c>
      <c r="J1001" s="314">
        <v>5.1414735545928E-2</v>
      </c>
      <c r="K1001" s="10">
        <v>0.18974291763376999</v>
      </c>
      <c r="L1001" s="3" t="s">
        <v>1723</v>
      </c>
      <c r="M1001" s="3" t="s">
        <v>1723</v>
      </c>
      <c r="N1001" s="265" t="s">
        <v>1724</v>
      </c>
      <c r="O1001" s="3">
        <v>1</v>
      </c>
      <c r="P1001" s="3" t="s">
        <v>1725</v>
      </c>
    </row>
    <row r="1002" spans="1:16">
      <c r="A1002" s="3" t="s">
        <v>1794</v>
      </c>
      <c r="B1002" s="3" t="s">
        <v>1795</v>
      </c>
      <c r="C1002" s="3" t="s">
        <v>1773</v>
      </c>
      <c r="D1002" s="3" t="s">
        <v>408</v>
      </c>
      <c r="E1002" s="3" t="s">
        <v>783</v>
      </c>
      <c r="F1002" s="3" t="s">
        <v>71</v>
      </c>
      <c r="G1002" s="3" t="s">
        <v>79</v>
      </c>
      <c r="H1002" s="314">
        <v>0.33252174483404401</v>
      </c>
      <c r="I1002" s="314">
        <v>8.7190663251775505E-2</v>
      </c>
      <c r="J1002" s="314">
        <v>5.0397961695566901E-2</v>
      </c>
      <c r="K1002" s="10">
        <v>8.3622513481674807E-2</v>
      </c>
      <c r="L1002" s="3" t="s">
        <v>1726</v>
      </c>
      <c r="M1002" s="3" t="s">
        <v>1726</v>
      </c>
      <c r="N1002" s="265" t="s">
        <v>1727</v>
      </c>
      <c r="O1002" s="3">
        <v>1</v>
      </c>
      <c r="P1002" s="3" t="s">
        <v>1728</v>
      </c>
    </row>
    <row r="1003" spans="1:16">
      <c r="A1003" s="3" t="s">
        <v>1796</v>
      </c>
      <c r="B1003" s="3" t="s">
        <v>1797</v>
      </c>
      <c r="C1003" s="3" t="s">
        <v>1773</v>
      </c>
      <c r="D1003" s="3" t="s">
        <v>1669</v>
      </c>
      <c r="E1003" s="3" t="s">
        <v>1670</v>
      </c>
      <c r="F1003" s="3" t="s">
        <v>71</v>
      </c>
      <c r="G1003" s="3" t="s">
        <v>72</v>
      </c>
      <c r="H1003" s="314">
        <v>0.90856234940810798</v>
      </c>
      <c r="I1003" s="314">
        <v>-2.5191932673214999E-3</v>
      </c>
      <c r="J1003" s="314">
        <v>5.28089502319486E-2</v>
      </c>
      <c r="K1003" s="10">
        <v>0.96195222006230197</v>
      </c>
      <c r="L1003" s="3" t="s">
        <v>1671</v>
      </c>
      <c r="M1003" s="3" t="s">
        <v>1672</v>
      </c>
      <c r="N1003" s="265" t="s">
        <v>1673</v>
      </c>
      <c r="O1003" s="3">
        <v>0.81069999999999998</v>
      </c>
      <c r="P1003" s="3" t="s">
        <v>1674</v>
      </c>
    </row>
    <row r="1004" spans="1:16">
      <c r="A1004" s="3" t="s">
        <v>1796</v>
      </c>
      <c r="B1004" s="3" t="s">
        <v>1797</v>
      </c>
      <c r="C1004" s="3" t="s">
        <v>1773</v>
      </c>
      <c r="D1004" s="3" t="s">
        <v>458</v>
      </c>
      <c r="E1004" s="3" t="s">
        <v>780</v>
      </c>
      <c r="F1004" s="3" t="s">
        <v>76</v>
      </c>
      <c r="G1004" s="3" t="s">
        <v>79</v>
      </c>
      <c r="H1004" s="314">
        <v>0.27875912851910101</v>
      </c>
      <c r="I1004" s="314">
        <v>-1.25531126810602E-2</v>
      </c>
      <c r="J1004" s="314">
        <v>3.42118584679722E-2</v>
      </c>
      <c r="K1004" s="10">
        <v>0.71367656512167699</v>
      </c>
      <c r="L1004" s="3" t="s">
        <v>1675</v>
      </c>
      <c r="M1004" s="3" t="s">
        <v>1675</v>
      </c>
      <c r="N1004" s="265" t="s">
        <v>1676</v>
      </c>
      <c r="O1004" s="3">
        <v>1</v>
      </c>
      <c r="P1004" s="3" t="s">
        <v>787</v>
      </c>
    </row>
    <row r="1005" spans="1:16">
      <c r="A1005" s="3" t="s">
        <v>1796</v>
      </c>
      <c r="B1005" s="3" t="s">
        <v>1797</v>
      </c>
      <c r="C1005" s="3" t="s">
        <v>1773</v>
      </c>
      <c r="D1005" s="3" t="s">
        <v>372</v>
      </c>
      <c r="E1005" s="3" t="s">
        <v>371</v>
      </c>
      <c r="F1005" s="3" t="s">
        <v>72</v>
      </c>
      <c r="G1005" s="3" t="s">
        <v>79</v>
      </c>
      <c r="H1005" s="314">
        <v>0.52682261693074495</v>
      </c>
      <c r="I1005" s="314">
        <v>-3.6062027667606001E-3</v>
      </c>
      <c r="J1005" s="314">
        <v>3.0490282255725601E-2</v>
      </c>
      <c r="K1005" s="10">
        <v>0.90585068450287698</v>
      </c>
      <c r="L1005" s="3" t="s">
        <v>1677</v>
      </c>
      <c r="M1005" s="3" t="s">
        <v>1677</v>
      </c>
      <c r="N1005" s="265" t="s">
        <v>1678</v>
      </c>
      <c r="O1005" s="3">
        <v>1</v>
      </c>
      <c r="P1005" s="3" t="s">
        <v>1679</v>
      </c>
    </row>
    <row r="1006" spans="1:16">
      <c r="A1006" s="3" t="s">
        <v>1796</v>
      </c>
      <c r="B1006" s="3" t="s">
        <v>1797</v>
      </c>
      <c r="C1006" s="3" t="s">
        <v>1773</v>
      </c>
      <c r="D1006" s="3" t="s">
        <v>1680</v>
      </c>
      <c r="E1006" s="3" t="s">
        <v>851</v>
      </c>
      <c r="F1006" s="3" t="s">
        <v>76</v>
      </c>
      <c r="G1006" s="3" t="s">
        <v>72</v>
      </c>
      <c r="H1006" s="314">
        <v>0.27779497523774099</v>
      </c>
      <c r="I1006" s="314">
        <v>-6.3006869825545002E-3</v>
      </c>
      <c r="J1006" s="314">
        <v>3.4243625048332199E-2</v>
      </c>
      <c r="K1006" s="10">
        <v>0.85401666280486199</v>
      </c>
      <c r="L1006" s="3" t="s">
        <v>1681</v>
      </c>
      <c r="M1006" s="3" t="s">
        <v>1681</v>
      </c>
      <c r="N1006" s="265" t="s">
        <v>1682</v>
      </c>
      <c r="O1006" s="3">
        <v>1</v>
      </c>
      <c r="P1006" s="3" t="s">
        <v>1683</v>
      </c>
    </row>
    <row r="1007" spans="1:16">
      <c r="A1007" s="3" t="s">
        <v>1796</v>
      </c>
      <c r="B1007" s="3" t="s">
        <v>1797</v>
      </c>
      <c r="C1007" s="3" t="s">
        <v>1773</v>
      </c>
      <c r="D1007" s="3" t="s">
        <v>462</v>
      </c>
      <c r="E1007" s="3" t="s">
        <v>852</v>
      </c>
      <c r="F1007" s="3" t="s">
        <v>79</v>
      </c>
      <c r="G1007" s="3" t="s">
        <v>72</v>
      </c>
      <c r="H1007" s="314">
        <v>0.207537097785187</v>
      </c>
      <c r="I1007" s="314">
        <v>-5.4040265392541802E-2</v>
      </c>
      <c r="J1007" s="314">
        <v>3.8527978683045298E-2</v>
      </c>
      <c r="K1007" s="10">
        <v>0.16072900804322299</v>
      </c>
      <c r="L1007" s="3" t="s">
        <v>1684</v>
      </c>
      <c r="M1007" s="3" t="s">
        <v>1684</v>
      </c>
      <c r="N1007" s="265" t="s">
        <v>1685</v>
      </c>
      <c r="O1007" s="3">
        <v>1</v>
      </c>
      <c r="P1007" s="3" t="s">
        <v>1686</v>
      </c>
    </row>
    <row r="1008" spans="1:16">
      <c r="A1008" s="3" t="s">
        <v>1796</v>
      </c>
      <c r="B1008" s="3" t="s">
        <v>1797</v>
      </c>
      <c r="C1008" s="3" t="s">
        <v>1773</v>
      </c>
      <c r="D1008" s="3" t="s">
        <v>1687</v>
      </c>
      <c r="E1008" s="3" t="s">
        <v>1688</v>
      </c>
      <c r="F1008" s="3" t="s">
        <v>71</v>
      </c>
      <c r="G1008" s="3" t="s">
        <v>72</v>
      </c>
      <c r="H1008" s="314">
        <v>0.178832209164939</v>
      </c>
      <c r="I1008" s="314">
        <v>4.6997785346635401E-2</v>
      </c>
      <c r="J1008" s="314">
        <v>3.9936921868467999E-2</v>
      </c>
      <c r="K1008" s="10">
        <v>0.23927518576333001</v>
      </c>
      <c r="L1008" s="3" t="s">
        <v>1689</v>
      </c>
      <c r="M1008" s="3" t="s">
        <v>1690</v>
      </c>
      <c r="N1008" s="265" t="s">
        <v>1673</v>
      </c>
      <c r="O1008" s="3">
        <v>0.93369999999999997</v>
      </c>
      <c r="P1008" s="3" t="s">
        <v>1691</v>
      </c>
    </row>
    <row r="1009" spans="1:16">
      <c r="A1009" s="3" t="s">
        <v>1796</v>
      </c>
      <c r="B1009" s="3" t="s">
        <v>1797</v>
      </c>
      <c r="C1009" s="3" t="s">
        <v>1773</v>
      </c>
      <c r="D1009" s="3" t="s">
        <v>414</v>
      </c>
      <c r="E1009" s="3" t="s">
        <v>413</v>
      </c>
      <c r="F1009" s="3" t="s">
        <v>79</v>
      </c>
      <c r="G1009" s="3" t="s">
        <v>76</v>
      </c>
      <c r="H1009" s="314">
        <v>0.64762127290420302</v>
      </c>
      <c r="I1009" s="314">
        <v>-6.1481502514456998E-2</v>
      </c>
      <c r="J1009" s="314">
        <v>3.4258436907274897E-2</v>
      </c>
      <c r="K1009" s="10">
        <v>7.2711348932814293E-2</v>
      </c>
      <c r="L1009" s="3" t="s">
        <v>1692</v>
      </c>
      <c r="M1009" s="3" t="s">
        <v>1692</v>
      </c>
      <c r="N1009" s="265" t="s">
        <v>1693</v>
      </c>
      <c r="O1009" s="3">
        <v>1</v>
      </c>
      <c r="P1009" s="3" t="s">
        <v>1694</v>
      </c>
    </row>
    <row r="1010" spans="1:16">
      <c r="A1010" s="3" t="s">
        <v>1796</v>
      </c>
      <c r="B1010" s="3" t="s">
        <v>1797</v>
      </c>
      <c r="C1010" s="3" t="s">
        <v>1773</v>
      </c>
      <c r="D1010" s="3" t="s">
        <v>434</v>
      </c>
      <c r="E1010" s="3" t="s">
        <v>854</v>
      </c>
      <c r="F1010" s="3" t="s">
        <v>79</v>
      </c>
      <c r="G1010" s="3" t="s">
        <v>76</v>
      </c>
      <c r="H1010" s="314">
        <v>0.58441520990372897</v>
      </c>
      <c r="I1010" s="314">
        <v>-6.58681418946747E-2</v>
      </c>
      <c r="J1010" s="314">
        <v>3.08944282126669E-2</v>
      </c>
      <c r="K1010" s="10">
        <v>3.3003597843651498E-2</v>
      </c>
      <c r="L1010" s="3" t="s">
        <v>1695</v>
      </c>
      <c r="M1010" s="3" t="s">
        <v>1695</v>
      </c>
      <c r="N1010" s="265" t="s">
        <v>1693</v>
      </c>
      <c r="O1010" s="3">
        <v>1</v>
      </c>
      <c r="P1010" s="3" t="s">
        <v>1694</v>
      </c>
    </row>
    <row r="1011" spans="1:16">
      <c r="A1011" s="3" t="s">
        <v>1796</v>
      </c>
      <c r="B1011" s="3" t="s">
        <v>1797</v>
      </c>
      <c r="C1011" s="3" t="s">
        <v>1773</v>
      </c>
      <c r="D1011" s="3" t="s">
        <v>394</v>
      </c>
      <c r="E1011" s="3" t="s">
        <v>855</v>
      </c>
      <c r="F1011" s="3" t="s">
        <v>72</v>
      </c>
      <c r="G1011" s="3" t="s">
        <v>71</v>
      </c>
      <c r="H1011" s="314">
        <v>6.1591418935373399E-2</v>
      </c>
      <c r="I1011" s="314">
        <v>-9.0013066406491496E-2</v>
      </c>
      <c r="J1011" s="314">
        <v>6.4413450447009302E-2</v>
      </c>
      <c r="K1011" s="10">
        <v>0.162285337123244</v>
      </c>
      <c r="L1011" s="3" t="s">
        <v>1696</v>
      </c>
      <c r="M1011" s="3" t="s">
        <v>1696</v>
      </c>
      <c r="N1011" s="265" t="s">
        <v>1697</v>
      </c>
      <c r="O1011" s="3">
        <v>1</v>
      </c>
      <c r="P1011" s="3" t="s">
        <v>1698</v>
      </c>
    </row>
    <row r="1012" spans="1:16">
      <c r="A1012" s="3" t="s">
        <v>1796</v>
      </c>
      <c r="B1012" s="3" t="s">
        <v>1797</v>
      </c>
      <c r="C1012" s="3" t="s">
        <v>1773</v>
      </c>
      <c r="D1012" s="3" t="s">
        <v>375</v>
      </c>
      <c r="E1012" s="3" t="s">
        <v>373</v>
      </c>
      <c r="F1012" s="3" t="s">
        <v>76</v>
      </c>
      <c r="G1012" s="3" t="s">
        <v>79</v>
      </c>
      <c r="H1012" s="314">
        <v>2.6156183975700801E-2</v>
      </c>
      <c r="I1012" s="314">
        <v>-4.4717841815785198E-2</v>
      </c>
      <c r="J1012" s="314">
        <v>0.112630443968946</v>
      </c>
      <c r="K1012" s="10">
        <v>0.69134418155903998</v>
      </c>
      <c r="L1012" s="3" t="s">
        <v>1699</v>
      </c>
      <c r="M1012" s="3" t="s">
        <v>1699</v>
      </c>
      <c r="N1012" s="265" t="s">
        <v>1676</v>
      </c>
      <c r="O1012" s="3">
        <v>1</v>
      </c>
      <c r="P1012" s="3" t="s">
        <v>787</v>
      </c>
    </row>
    <row r="1013" spans="1:16">
      <c r="A1013" s="3" t="s">
        <v>1796</v>
      </c>
      <c r="B1013" s="3" t="s">
        <v>1797</v>
      </c>
      <c r="C1013" s="3" t="s">
        <v>1773</v>
      </c>
      <c r="D1013" s="3" t="s">
        <v>416</v>
      </c>
      <c r="E1013" s="3" t="s">
        <v>415</v>
      </c>
      <c r="F1013" s="3" t="s">
        <v>72</v>
      </c>
      <c r="G1013" s="3" t="s">
        <v>71</v>
      </c>
      <c r="H1013" s="314">
        <v>2.1738924527386998E-2</v>
      </c>
      <c r="I1013" s="314">
        <v>-2.0899697291245498E-2</v>
      </c>
      <c r="J1013" s="314">
        <v>0.11592497991230501</v>
      </c>
      <c r="K1013" s="10">
        <v>0.85692773201203698</v>
      </c>
      <c r="L1013" s="3" t="s">
        <v>1700</v>
      </c>
      <c r="M1013" s="3" t="s">
        <v>1700</v>
      </c>
      <c r="N1013" s="265" t="s">
        <v>1697</v>
      </c>
      <c r="O1013" s="3">
        <v>1</v>
      </c>
      <c r="P1013" s="3" t="s">
        <v>1698</v>
      </c>
    </row>
    <row r="1014" spans="1:16">
      <c r="A1014" s="3" t="s">
        <v>1796</v>
      </c>
      <c r="B1014" s="3" t="s">
        <v>1797</v>
      </c>
      <c r="C1014" s="3" t="s">
        <v>1773</v>
      </c>
      <c r="D1014" s="3" t="s">
        <v>418</v>
      </c>
      <c r="E1014" s="3" t="s">
        <v>417</v>
      </c>
      <c r="F1014" s="3" t="s">
        <v>72</v>
      </c>
      <c r="G1014" s="3" t="s">
        <v>71</v>
      </c>
      <c r="H1014" s="314">
        <v>9.6769057170103298E-2</v>
      </c>
      <c r="I1014" s="314">
        <v>-9.20856188038678E-2</v>
      </c>
      <c r="J1014" s="314">
        <v>5.6711978702784202E-2</v>
      </c>
      <c r="K1014" s="10">
        <v>0.104430894199351</v>
      </c>
      <c r="L1014" s="3" t="s">
        <v>1701</v>
      </c>
      <c r="M1014" s="3" t="s">
        <v>1701</v>
      </c>
      <c r="N1014" s="265" t="s">
        <v>1697</v>
      </c>
      <c r="O1014" s="3">
        <v>1</v>
      </c>
      <c r="P1014" s="3" t="s">
        <v>1698</v>
      </c>
    </row>
    <row r="1015" spans="1:16">
      <c r="A1015" s="3" t="s">
        <v>1796</v>
      </c>
      <c r="B1015" s="3" t="s">
        <v>1797</v>
      </c>
      <c r="C1015" s="3" t="s">
        <v>1773</v>
      </c>
      <c r="D1015" s="3" t="s">
        <v>385</v>
      </c>
      <c r="E1015" s="3" t="s">
        <v>383</v>
      </c>
      <c r="F1015" s="3" t="s">
        <v>76</v>
      </c>
      <c r="G1015" s="3" t="s">
        <v>79</v>
      </c>
      <c r="H1015" s="314">
        <v>0.63303699382466205</v>
      </c>
      <c r="I1015" s="314">
        <v>-1.22972072467537E-2</v>
      </c>
      <c r="J1015" s="314">
        <v>3.1630819846303601E-2</v>
      </c>
      <c r="K1015" s="10">
        <v>0.697444110113281</v>
      </c>
      <c r="L1015" s="3" t="s">
        <v>1702</v>
      </c>
      <c r="M1015" s="3" t="s">
        <v>1702</v>
      </c>
      <c r="N1015" s="265" t="s">
        <v>1676</v>
      </c>
      <c r="O1015" s="3">
        <v>1</v>
      </c>
      <c r="P1015" s="3" t="s">
        <v>787</v>
      </c>
    </row>
    <row r="1016" spans="1:16">
      <c r="A1016" s="3" t="s">
        <v>1796</v>
      </c>
      <c r="B1016" s="3" t="s">
        <v>1797</v>
      </c>
      <c r="C1016" s="3" t="s">
        <v>1773</v>
      </c>
      <c r="D1016" s="3" t="s">
        <v>400</v>
      </c>
      <c r="E1016" s="3" t="s">
        <v>857</v>
      </c>
      <c r="F1016" s="3" t="s">
        <v>71</v>
      </c>
      <c r="G1016" s="3" t="s">
        <v>76</v>
      </c>
      <c r="H1016" s="314">
        <v>0.366835080809784</v>
      </c>
      <c r="I1016" s="314">
        <v>7.7365014662744997E-3</v>
      </c>
      <c r="J1016" s="314">
        <v>3.1681724531881998E-2</v>
      </c>
      <c r="K1016" s="10">
        <v>0.80708022110474098</v>
      </c>
      <c r="L1016" s="3" t="s">
        <v>1703</v>
      </c>
      <c r="M1016" s="3" t="s">
        <v>1703</v>
      </c>
      <c r="N1016" s="265" t="s">
        <v>1704</v>
      </c>
      <c r="O1016" s="3">
        <v>1</v>
      </c>
      <c r="P1016" s="3" t="s">
        <v>1705</v>
      </c>
    </row>
    <row r="1017" spans="1:16">
      <c r="A1017" s="3" t="s">
        <v>1796</v>
      </c>
      <c r="B1017" s="3" t="s">
        <v>1797</v>
      </c>
      <c r="C1017" s="3" t="s">
        <v>1773</v>
      </c>
      <c r="D1017" s="3" t="s">
        <v>421</v>
      </c>
      <c r="E1017" s="3" t="s">
        <v>420</v>
      </c>
      <c r="F1017" s="3" t="s">
        <v>72</v>
      </c>
      <c r="G1017" s="3" t="s">
        <v>76</v>
      </c>
      <c r="H1017" s="314">
        <v>0.32428378342293301</v>
      </c>
      <c r="I1017" s="314">
        <v>-8.2773423151114005E-3</v>
      </c>
      <c r="J1017" s="314">
        <v>3.2634271051630401E-2</v>
      </c>
      <c r="K1017" s="10">
        <v>0.79977402742470705</v>
      </c>
      <c r="L1017" s="3" t="s">
        <v>1706</v>
      </c>
      <c r="M1017" s="3" t="s">
        <v>1706</v>
      </c>
      <c r="N1017" s="265" t="s">
        <v>1707</v>
      </c>
      <c r="O1017" s="3">
        <v>1</v>
      </c>
      <c r="P1017" s="3" t="s">
        <v>901</v>
      </c>
    </row>
    <row r="1018" spans="1:16">
      <c r="A1018" s="3" t="s">
        <v>1796</v>
      </c>
      <c r="B1018" s="3" t="s">
        <v>1797</v>
      </c>
      <c r="C1018" s="3" t="s">
        <v>1773</v>
      </c>
      <c r="D1018" s="3" t="s">
        <v>85</v>
      </c>
      <c r="E1018" s="3" t="s">
        <v>377</v>
      </c>
      <c r="F1018" s="3" t="s">
        <v>79</v>
      </c>
      <c r="G1018" s="3" t="s">
        <v>88</v>
      </c>
      <c r="H1018" s="314">
        <v>0.456219363814937</v>
      </c>
      <c r="I1018" s="314">
        <v>-2.8551568157424202E-2</v>
      </c>
      <c r="J1018" s="314">
        <v>3.06724791033696E-2</v>
      </c>
      <c r="K1018" s="10">
        <v>0.35192962689337498</v>
      </c>
      <c r="L1018" s="3" t="s">
        <v>866</v>
      </c>
      <c r="M1018" s="3" t="s">
        <v>866</v>
      </c>
      <c r="N1018" s="265" t="s">
        <v>1708</v>
      </c>
      <c r="O1018" s="3">
        <v>1</v>
      </c>
      <c r="P1018" s="3" t="s">
        <v>867</v>
      </c>
    </row>
    <row r="1019" spans="1:16">
      <c r="A1019" s="3" t="s">
        <v>1796</v>
      </c>
      <c r="B1019" s="3" t="s">
        <v>1797</v>
      </c>
      <c r="C1019" s="3" t="s">
        <v>1773</v>
      </c>
      <c r="D1019" s="3" t="s">
        <v>423</v>
      </c>
      <c r="E1019" s="3" t="s">
        <v>422</v>
      </c>
      <c r="F1019" s="3" t="s">
        <v>72</v>
      </c>
      <c r="G1019" s="3" t="s">
        <v>71</v>
      </c>
      <c r="H1019" s="314">
        <v>8.8947214182648199E-2</v>
      </c>
      <c r="I1019" s="314">
        <v>-2.7641758507723998E-3</v>
      </c>
      <c r="J1019" s="314">
        <v>5.3415532178494998E-2</v>
      </c>
      <c r="K1019" s="10">
        <v>0.95872905899403704</v>
      </c>
      <c r="L1019" s="3" t="s">
        <v>1709</v>
      </c>
      <c r="M1019" s="3" t="s">
        <v>1709</v>
      </c>
      <c r="N1019" s="265" t="s">
        <v>1697</v>
      </c>
      <c r="O1019" s="3">
        <v>1</v>
      </c>
      <c r="P1019" s="3" t="s">
        <v>1698</v>
      </c>
    </row>
    <row r="1020" spans="1:16">
      <c r="A1020" s="3" t="s">
        <v>1796</v>
      </c>
      <c r="B1020" s="3" t="s">
        <v>1797</v>
      </c>
      <c r="C1020" s="3" t="s">
        <v>1773</v>
      </c>
      <c r="D1020" s="3" t="s">
        <v>401</v>
      </c>
      <c r="E1020" s="3" t="s">
        <v>858</v>
      </c>
      <c r="F1020" s="3" t="s">
        <v>71</v>
      </c>
      <c r="G1020" s="3" t="s">
        <v>72</v>
      </c>
      <c r="H1020" s="314">
        <v>0.51200016387227898</v>
      </c>
      <c r="I1020" s="314">
        <v>2.2380665136502699E-2</v>
      </c>
      <c r="J1020" s="314">
        <v>3.2961288718258201E-2</v>
      </c>
      <c r="K1020" s="10">
        <v>0.49713882124062098</v>
      </c>
      <c r="L1020" s="3" t="s">
        <v>1710</v>
      </c>
      <c r="M1020" s="3" t="s">
        <v>1710</v>
      </c>
      <c r="N1020" s="265" t="s">
        <v>1673</v>
      </c>
      <c r="O1020" s="3">
        <v>1</v>
      </c>
      <c r="P1020" s="3" t="s">
        <v>1711</v>
      </c>
    </row>
    <row r="1021" spans="1:16">
      <c r="A1021" s="3" t="s">
        <v>1796</v>
      </c>
      <c r="B1021" s="3" t="s">
        <v>1797</v>
      </c>
      <c r="C1021" s="3" t="s">
        <v>1773</v>
      </c>
      <c r="D1021" s="3" t="s">
        <v>1712</v>
      </c>
      <c r="E1021" s="3" t="s">
        <v>1713</v>
      </c>
      <c r="F1021" s="3" t="s">
        <v>76</v>
      </c>
      <c r="G1021" s="3" t="s">
        <v>72</v>
      </c>
      <c r="H1021" s="314">
        <v>0.46709212977136999</v>
      </c>
      <c r="I1021" s="314">
        <v>7.73581399247288E-2</v>
      </c>
      <c r="J1021" s="314">
        <v>3.1019011937649301E-2</v>
      </c>
      <c r="K1021" s="10">
        <v>1.2635013073662601E-2</v>
      </c>
      <c r="L1021" s="3" t="s">
        <v>1714</v>
      </c>
      <c r="M1021" s="3" t="s">
        <v>1715</v>
      </c>
      <c r="N1021" s="265" t="s">
        <v>1682</v>
      </c>
      <c r="O1021" s="3">
        <v>0.8216</v>
      </c>
      <c r="P1021" s="3" t="s">
        <v>1716</v>
      </c>
    </row>
    <row r="1022" spans="1:16">
      <c r="A1022" s="3" t="s">
        <v>1796</v>
      </c>
      <c r="B1022" s="3" t="s">
        <v>1797</v>
      </c>
      <c r="C1022" s="3" t="s">
        <v>1773</v>
      </c>
      <c r="D1022" s="3" t="s">
        <v>89</v>
      </c>
      <c r="E1022" s="3" t="s">
        <v>366</v>
      </c>
      <c r="F1022" s="3" t="s">
        <v>90</v>
      </c>
      <c r="G1022" s="3" t="s">
        <v>71</v>
      </c>
      <c r="H1022" s="314">
        <v>0.19465031184797901</v>
      </c>
      <c r="I1022" s="314">
        <v>3.0371020504458199E-2</v>
      </c>
      <c r="J1022" s="314">
        <v>3.9571797921491597E-2</v>
      </c>
      <c r="K1022" s="10">
        <v>0.44278931558134499</v>
      </c>
      <c r="L1022" s="3" t="s">
        <v>720</v>
      </c>
      <c r="M1022" s="3" t="s">
        <v>720</v>
      </c>
      <c r="N1022" s="265" t="s">
        <v>1717</v>
      </c>
      <c r="O1022" s="3">
        <v>1</v>
      </c>
      <c r="P1022" s="3" t="s">
        <v>777</v>
      </c>
    </row>
    <row r="1023" spans="1:16">
      <c r="A1023" s="3" t="s">
        <v>1796</v>
      </c>
      <c r="B1023" s="3" t="s">
        <v>1797</v>
      </c>
      <c r="C1023" s="3" t="s">
        <v>1773</v>
      </c>
      <c r="D1023" s="3" t="s">
        <v>464</v>
      </c>
      <c r="E1023" s="3" t="s">
        <v>859</v>
      </c>
      <c r="F1023" s="3" t="s">
        <v>76</v>
      </c>
      <c r="G1023" s="3" t="s">
        <v>72</v>
      </c>
      <c r="H1023" s="314">
        <v>1.1363298680467499E-2</v>
      </c>
      <c r="I1023" s="314">
        <v>0.247712241235786</v>
      </c>
      <c r="J1023" s="314">
        <v>0.15289834570954999</v>
      </c>
      <c r="K1023" s="10">
        <v>0.10520850588225</v>
      </c>
      <c r="L1023" s="3" t="s">
        <v>1718</v>
      </c>
      <c r="M1023" s="3" t="s">
        <v>1718</v>
      </c>
      <c r="N1023" s="265" t="s">
        <v>1682</v>
      </c>
      <c r="O1023" s="3">
        <v>1</v>
      </c>
      <c r="P1023" s="3" t="s">
        <v>1683</v>
      </c>
    </row>
    <row r="1024" spans="1:16">
      <c r="A1024" s="3" t="s">
        <v>1796</v>
      </c>
      <c r="B1024" s="3" t="s">
        <v>1797</v>
      </c>
      <c r="C1024" s="3" t="s">
        <v>1773</v>
      </c>
      <c r="D1024" s="3" t="s">
        <v>122</v>
      </c>
      <c r="E1024" s="3" t="s">
        <v>402</v>
      </c>
      <c r="F1024" s="3" t="s">
        <v>76</v>
      </c>
      <c r="G1024" s="3" t="s">
        <v>79</v>
      </c>
      <c r="H1024" s="314">
        <v>0.66471104044984297</v>
      </c>
      <c r="I1024" s="314">
        <v>-2.13894616065822E-2</v>
      </c>
      <c r="J1024" s="314">
        <v>3.3935973331583998E-2</v>
      </c>
      <c r="K1024" s="10">
        <v>0.52850569377661305</v>
      </c>
      <c r="L1024" s="3" t="s">
        <v>1719</v>
      </c>
      <c r="M1024" s="3" t="s">
        <v>1719</v>
      </c>
      <c r="N1024" s="265" t="s">
        <v>1676</v>
      </c>
      <c r="O1024" s="3">
        <v>1</v>
      </c>
      <c r="P1024" s="3" t="s">
        <v>787</v>
      </c>
    </row>
    <row r="1025" spans="1:16">
      <c r="A1025" s="3" t="s">
        <v>1796</v>
      </c>
      <c r="B1025" s="3" t="s">
        <v>1797</v>
      </c>
      <c r="C1025" s="3" t="s">
        <v>1773</v>
      </c>
      <c r="D1025" s="3" t="s">
        <v>428</v>
      </c>
      <c r="E1025" s="3" t="s">
        <v>427</v>
      </c>
      <c r="F1025" s="3" t="s">
        <v>71</v>
      </c>
      <c r="G1025" s="3" t="s">
        <v>72</v>
      </c>
      <c r="H1025" s="314">
        <v>0.51005994347547701</v>
      </c>
      <c r="I1025" s="314">
        <v>-3.4665958943172197E-2</v>
      </c>
      <c r="J1025" s="314">
        <v>3.04868926700439E-2</v>
      </c>
      <c r="K1025" s="10">
        <v>0.25550589929263101</v>
      </c>
      <c r="L1025" s="3" t="s">
        <v>1720</v>
      </c>
      <c r="M1025" s="3" t="s">
        <v>1720</v>
      </c>
      <c r="N1025" s="265" t="s">
        <v>1673</v>
      </c>
      <c r="O1025" s="3">
        <v>1</v>
      </c>
      <c r="P1025" s="3" t="s">
        <v>1711</v>
      </c>
    </row>
    <row r="1026" spans="1:16">
      <c r="A1026" s="3" t="s">
        <v>1796</v>
      </c>
      <c r="B1026" s="3" t="s">
        <v>1797</v>
      </c>
      <c r="C1026" s="3" t="s">
        <v>1773</v>
      </c>
      <c r="D1026" s="3" t="s">
        <v>404</v>
      </c>
      <c r="E1026" s="3" t="s">
        <v>403</v>
      </c>
      <c r="F1026" s="3" t="s">
        <v>71</v>
      </c>
      <c r="G1026" s="3" t="s">
        <v>72</v>
      </c>
      <c r="H1026" s="314">
        <v>0.476956887211828</v>
      </c>
      <c r="I1026" s="314">
        <v>6.5320896871868999E-3</v>
      </c>
      <c r="J1026" s="314">
        <v>3.4392075642171699E-2</v>
      </c>
      <c r="K1026" s="10">
        <v>0.849363920833898</v>
      </c>
      <c r="L1026" s="3" t="s">
        <v>1721</v>
      </c>
      <c r="M1026" s="3" t="s">
        <v>1721</v>
      </c>
      <c r="N1026" s="265" t="s">
        <v>1673</v>
      </c>
      <c r="O1026" s="3">
        <v>1</v>
      </c>
      <c r="P1026" s="3" t="s">
        <v>1711</v>
      </c>
    </row>
    <row r="1027" spans="1:16">
      <c r="A1027" s="3" t="s">
        <v>1796</v>
      </c>
      <c r="B1027" s="3" t="s">
        <v>1797</v>
      </c>
      <c r="C1027" s="3" t="s">
        <v>1773</v>
      </c>
      <c r="D1027" s="3" t="s">
        <v>465</v>
      </c>
      <c r="E1027" s="3" t="s">
        <v>860</v>
      </c>
      <c r="F1027" s="3" t="s">
        <v>79</v>
      </c>
      <c r="G1027" s="3" t="s">
        <v>76</v>
      </c>
      <c r="H1027" s="314">
        <v>0.75429378465311803</v>
      </c>
      <c r="I1027" s="314">
        <v>-8.5933895208143596E-2</v>
      </c>
      <c r="J1027" s="314">
        <v>3.5649437212286202E-2</v>
      </c>
      <c r="K1027" s="10">
        <v>1.5929535978989998E-2</v>
      </c>
      <c r="L1027" s="3" t="s">
        <v>1722</v>
      </c>
      <c r="M1027" s="3" t="s">
        <v>1722</v>
      </c>
      <c r="N1027" s="265" t="s">
        <v>1693</v>
      </c>
      <c r="O1027" s="3">
        <v>1</v>
      </c>
      <c r="P1027" s="3" t="s">
        <v>1694</v>
      </c>
    </row>
    <row r="1028" spans="1:16">
      <c r="A1028" s="3" t="s">
        <v>1796</v>
      </c>
      <c r="B1028" s="3" t="s">
        <v>1797</v>
      </c>
      <c r="C1028" s="3" t="s">
        <v>1773</v>
      </c>
      <c r="D1028" s="3" t="s">
        <v>407</v>
      </c>
      <c r="E1028" s="3" t="s">
        <v>406</v>
      </c>
      <c r="F1028" s="3" t="s">
        <v>71</v>
      </c>
      <c r="G1028" s="3" t="s">
        <v>97</v>
      </c>
      <c r="H1028" s="314">
        <v>0.72554890937067895</v>
      </c>
      <c r="I1028" s="314">
        <v>5.0745456058631899E-2</v>
      </c>
      <c r="J1028" s="314">
        <v>3.42142856770703E-2</v>
      </c>
      <c r="K1028" s="10">
        <v>0.13803038334060799</v>
      </c>
      <c r="L1028" s="3" t="s">
        <v>1723</v>
      </c>
      <c r="M1028" s="3" t="s">
        <v>1723</v>
      </c>
      <c r="N1028" s="265" t="s">
        <v>1724</v>
      </c>
      <c r="O1028" s="3">
        <v>1</v>
      </c>
      <c r="P1028" s="3" t="s">
        <v>1725</v>
      </c>
    </row>
    <row r="1029" spans="1:16">
      <c r="A1029" s="3" t="s">
        <v>1796</v>
      </c>
      <c r="B1029" s="3" t="s">
        <v>1797</v>
      </c>
      <c r="C1029" s="3" t="s">
        <v>1773</v>
      </c>
      <c r="D1029" s="3" t="s">
        <v>408</v>
      </c>
      <c r="E1029" s="3" t="s">
        <v>783</v>
      </c>
      <c r="F1029" s="3" t="s">
        <v>71</v>
      </c>
      <c r="G1029" s="3" t="s">
        <v>79</v>
      </c>
      <c r="H1029" s="314">
        <v>0.33313470095915099</v>
      </c>
      <c r="I1029" s="314">
        <v>-1.6497776282016902E-2</v>
      </c>
      <c r="J1029" s="314">
        <v>3.3413165782036902E-2</v>
      </c>
      <c r="K1029" s="10">
        <v>0.62148220597388903</v>
      </c>
      <c r="L1029" s="3" t="s">
        <v>1726</v>
      </c>
      <c r="M1029" s="3" t="s">
        <v>1726</v>
      </c>
      <c r="N1029" s="265" t="s">
        <v>1727</v>
      </c>
      <c r="O1029" s="3">
        <v>1</v>
      </c>
      <c r="P1029" s="3" t="s">
        <v>1728</v>
      </c>
    </row>
    <row r="1030" spans="1:16">
      <c r="A1030" s="3" t="s">
        <v>1798</v>
      </c>
      <c r="B1030" s="3" t="s">
        <v>1799</v>
      </c>
      <c r="C1030" s="3" t="s">
        <v>1773</v>
      </c>
      <c r="D1030" s="3" t="s">
        <v>1669</v>
      </c>
      <c r="E1030" s="3" t="s">
        <v>1670</v>
      </c>
      <c r="F1030" s="3" t="s">
        <v>71</v>
      </c>
      <c r="G1030" s="3" t="s">
        <v>72</v>
      </c>
      <c r="H1030" s="314">
        <v>0.90851905511097997</v>
      </c>
      <c r="I1030" s="314">
        <v>1.9102375483973E-3</v>
      </c>
      <c r="J1030" s="314">
        <v>2.97087405576336E-2</v>
      </c>
      <c r="K1030" s="10">
        <v>0.94873227728749698</v>
      </c>
      <c r="L1030" s="3" t="s">
        <v>1671</v>
      </c>
      <c r="M1030" s="3" t="s">
        <v>1672</v>
      </c>
      <c r="N1030" s="265" t="s">
        <v>1673</v>
      </c>
      <c r="O1030" s="3">
        <v>0.81069999999999998</v>
      </c>
      <c r="P1030" s="3" t="s">
        <v>1674</v>
      </c>
    </row>
    <row r="1031" spans="1:16">
      <c r="A1031" s="3" t="s">
        <v>1798</v>
      </c>
      <c r="B1031" s="3" t="s">
        <v>1799</v>
      </c>
      <c r="C1031" s="3" t="s">
        <v>1773</v>
      </c>
      <c r="D1031" s="3" t="s">
        <v>458</v>
      </c>
      <c r="E1031" s="3" t="s">
        <v>780</v>
      </c>
      <c r="F1031" s="3" t="s">
        <v>76</v>
      </c>
      <c r="G1031" s="3" t="s">
        <v>79</v>
      </c>
      <c r="H1031" s="314">
        <v>0.27879785582988797</v>
      </c>
      <c r="I1031" s="314">
        <v>8.0284924615598996E-3</v>
      </c>
      <c r="J1031" s="314">
        <v>1.9349847997502501E-2</v>
      </c>
      <c r="K1031" s="10">
        <v>0.67820600974178902</v>
      </c>
      <c r="L1031" s="3" t="s">
        <v>1675</v>
      </c>
      <c r="M1031" s="3" t="s">
        <v>1675</v>
      </c>
      <c r="N1031" s="265" t="s">
        <v>1676</v>
      </c>
      <c r="O1031" s="3">
        <v>1</v>
      </c>
      <c r="P1031" s="3" t="s">
        <v>787</v>
      </c>
    </row>
    <row r="1032" spans="1:16">
      <c r="A1032" s="3" t="s">
        <v>1798</v>
      </c>
      <c r="B1032" s="3" t="s">
        <v>1799</v>
      </c>
      <c r="C1032" s="3" t="s">
        <v>1773</v>
      </c>
      <c r="D1032" s="3" t="s">
        <v>372</v>
      </c>
      <c r="E1032" s="3" t="s">
        <v>371</v>
      </c>
      <c r="F1032" s="3" t="s">
        <v>72</v>
      </c>
      <c r="G1032" s="3" t="s">
        <v>79</v>
      </c>
      <c r="H1032" s="314">
        <v>0.52691733475017399</v>
      </c>
      <c r="I1032" s="314">
        <v>-3.0616273134280001E-3</v>
      </c>
      <c r="J1032" s="314">
        <v>1.7252370405079698E-2</v>
      </c>
      <c r="K1032" s="10">
        <v>0.859146095760006</v>
      </c>
      <c r="L1032" s="3" t="s">
        <v>1677</v>
      </c>
      <c r="M1032" s="3" t="s">
        <v>1677</v>
      </c>
      <c r="N1032" s="265" t="s">
        <v>1678</v>
      </c>
      <c r="O1032" s="3">
        <v>1</v>
      </c>
      <c r="P1032" s="3" t="s">
        <v>1679</v>
      </c>
    </row>
    <row r="1033" spans="1:16">
      <c r="A1033" s="3" t="s">
        <v>1798</v>
      </c>
      <c r="B1033" s="3" t="s">
        <v>1799</v>
      </c>
      <c r="C1033" s="3" t="s">
        <v>1773</v>
      </c>
      <c r="D1033" s="3" t="s">
        <v>1680</v>
      </c>
      <c r="E1033" s="3" t="s">
        <v>851</v>
      </c>
      <c r="F1033" s="3" t="s">
        <v>76</v>
      </c>
      <c r="G1033" s="3" t="s">
        <v>72</v>
      </c>
      <c r="H1033" s="314">
        <v>0.277961167375673</v>
      </c>
      <c r="I1033" s="314">
        <v>3.8288526861621E-3</v>
      </c>
      <c r="J1033" s="314">
        <v>1.92935532361483E-2</v>
      </c>
      <c r="K1033" s="10">
        <v>0.84269109323500202</v>
      </c>
      <c r="L1033" s="3" t="s">
        <v>1681</v>
      </c>
      <c r="M1033" s="3" t="s">
        <v>1681</v>
      </c>
      <c r="N1033" s="265" t="s">
        <v>1682</v>
      </c>
      <c r="O1033" s="3">
        <v>1</v>
      </c>
      <c r="P1033" s="3" t="s">
        <v>1683</v>
      </c>
    </row>
    <row r="1034" spans="1:16">
      <c r="A1034" s="3" t="s">
        <v>1798</v>
      </c>
      <c r="B1034" s="3" t="s">
        <v>1799</v>
      </c>
      <c r="C1034" s="3" t="s">
        <v>1773</v>
      </c>
      <c r="D1034" s="3" t="s">
        <v>462</v>
      </c>
      <c r="E1034" s="3" t="s">
        <v>852</v>
      </c>
      <c r="F1034" s="3" t="s">
        <v>79</v>
      </c>
      <c r="G1034" s="3" t="s">
        <v>72</v>
      </c>
      <c r="H1034" s="314">
        <v>0.20736204610967299</v>
      </c>
      <c r="I1034" s="314">
        <v>-4.0743959525291598E-2</v>
      </c>
      <c r="J1034" s="314">
        <v>2.18152476424011E-2</v>
      </c>
      <c r="K1034" s="10">
        <v>6.1806318416022403E-2</v>
      </c>
      <c r="L1034" s="3" t="s">
        <v>1684</v>
      </c>
      <c r="M1034" s="3" t="s">
        <v>1684</v>
      </c>
      <c r="N1034" s="265" t="s">
        <v>1685</v>
      </c>
      <c r="O1034" s="3">
        <v>1</v>
      </c>
      <c r="P1034" s="3" t="s">
        <v>1686</v>
      </c>
    </row>
    <row r="1035" spans="1:16">
      <c r="A1035" s="3" t="s">
        <v>1798</v>
      </c>
      <c r="B1035" s="3" t="s">
        <v>1799</v>
      </c>
      <c r="C1035" s="3" t="s">
        <v>1773</v>
      </c>
      <c r="D1035" s="3" t="s">
        <v>1687</v>
      </c>
      <c r="E1035" s="3" t="s">
        <v>1688</v>
      </c>
      <c r="F1035" s="3" t="s">
        <v>71</v>
      </c>
      <c r="G1035" s="3" t="s">
        <v>72</v>
      </c>
      <c r="H1035" s="314">
        <v>0.178716516205011</v>
      </c>
      <c r="I1035" s="314">
        <v>-7.4004536069739995E-4</v>
      </c>
      <c r="J1035" s="314">
        <v>2.2580325006699601E-2</v>
      </c>
      <c r="K1035" s="10">
        <v>0.97385489015239901</v>
      </c>
      <c r="L1035" s="3" t="s">
        <v>1689</v>
      </c>
      <c r="M1035" s="3" t="s">
        <v>1690</v>
      </c>
      <c r="N1035" s="265" t="s">
        <v>1673</v>
      </c>
      <c r="O1035" s="3">
        <v>0.93369999999999997</v>
      </c>
      <c r="P1035" s="3" t="s">
        <v>1691</v>
      </c>
    </row>
    <row r="1036" spans="1:16">
      <c r="A1036" s="3" t="s">
        <v>1798</v>
      </c>
      <c r="B1036" s="3" t="s">
        <v>1799</v>
      </c>
      <c r="C1036" s="3" t="s">
        <v>1773</v>
      </c>
      <c r="D1036" s="3" t="s">
        <v>414</v>
      </c>
      <c r="E1036" s="3" t="s">
        <v>413</v>
      </c>
      <c r="F1036" s="3" t="s">
        <v>79</v>
      </c>
      <c r="G1036" s="3" t="s">
        <v>76</v>
      </c>
      <c r="H1036" s="314">
        <v>0.64761702641421204</v>
      </c>
      <c r="I1036" s="314">
        <v>-2.0986396082789301E-2</v>
      </c>
      <c r="J1036" s="314">
        <v>1.93329836017485E-2</v>
      </c>
      <c r="K1036" s="10">
        <v>0.27769013467149201</v>
      </c>
      <c r="L1036" s="3" t="s">
        <v>1692</v>
      </c>
      <c r="M1036" s="3" t="s">
        <v>1692</v>
      </c>
      <c r="N1036" s="265" t="s">
        <v>1693</v>
      </c>
      <c r="O1036" s="3">
        <v>1</v>
      </c>
      <c r="P1036" s="3" t="s">
        <v>1694</v>
      </c>
    </row>
    <row r="1037" spans="1:16">
      <c r="A1037" s="3" t="s">
        <v>1798</v>
      </c>
      <c r="B1037" s="3" t="s">
        <v>1799</v>
      </c>
      <c r="C1037" s="3" t="s">
        <v>1773</v>
      </c>
      <c r="D1037" s="3" t="s">
        <v>434</v>
      </c>
      <c r="E1037" s="3" t="s">
        <v>854</v>
      </c>
      <c r="F1037" s="3" t="s">
        <v>79</v>
      </c>
      <c r="G1037" s="3" t="s">
        <v>76</v>
      </c>
      <c r="H1037" s="314">
        <v>0.58474059761653896</v>
      </c>
      <c r="I1037" s="314">
        <v>1.7181809180751999E-2</v>
      </c>
      <c r="J1037" s="314">
        <v>1.7476092157880301E-2</v>
      </c>
      <c r="K1037" s="10">
        <v>0.32552829213294998</v>
      </c>
      <c r="L1037" s="3" t="s">
        <v>1695</v>
      </c>
      <c r="M1037" s="3" t="s">
        <v>1695</v>
      </c>
      <c r="N1037" s="265" t="s">
        <v>1693</v>
      </c>
      <c r="O1037" s="3">
        <v>1</v>
      </c>
      <c r="P1037" s="3" t="s">
        <v>1694</v>
      </c>
    </row>
    <row r="1038" spans="1:16">
      <c r="A1038" s="3" t="s">
        <v>1798</v>
      </c>
      <c r="B1038" s="3" t="s">
        <v>1799</v>
      </c>
      <c r="C1038" s="3" t="s">
        <v>1773</v>
      </c>
      <c r="D1038" s="3" t="s">
        <v>394</v>
      </c>
      <c r="E1038" s="3" t="s">
        <v>855</v>
      </c>
      <c r="F1038" s="3" t="s">
        <v>72</v>
      </c>
      <c r="G1038" s="3" t="s">
        <v>71</v>
      </c>
      <c r="H1038" s="314">
        <v>6.1895126702278598E-2</v>
      </c>
      <c r="I1038" s="314">
        <v>5.5203057481774301E-2</v>
      </c>
      <c r="J1038" s="314">
        <v>3.5221047718159197E-2</v>
      </c>
      <c r="K1038" s="10">
        <v>0.117037226613719</v>
      </c>
      <c r="L1038" s="3" t="s">
        <v>1696</v>
      </c>
      <c r="M1038" s="3" t="s">
        <v>1696</v>
      </c>
      <c r="N1038" s="265" t="s">
        <v>1697</v>
      </c>
      <c r="O1038" s="3">
        <v>1</v>
      </c>
      <c r="P1038" s="3" t="s">
        <v>1698</v>
      </c>
    </row>
    <row r="1039" spans="1:16">
      <c r="A1039" s="3" t="s">
        <v>1798</v>
      </c>
      <c r="B1039" s="3" t="s">
        <v>1799</v>
      </c>
      <c r="C1039" s="3" t="s">
        <v>1773</v>
      </c>
      <c r="D1039" s="3" t="s">
        <v>375</v>
      </c>
      <c r="E1039" s="3" t="s">
        <v>373</v>
      </c>
      <c r="F1039" s="3" t="s">
        <v>76</v>
      </c>
      <c r="G1039" s="3" t="s">
        <v>79</v>
      </c>
      <c r="H1039" s="314">
        <v>2.6234714419855702E-2</v>
      </c>
      <c r="I1039" s="314">
        <v>8.4666693215707703E-2</v>
      </c>
      <c r="J1039" s="314">
        <v>6.3438960003741801E-2</v>
      </c>
      <c r="K1039" s="10">
        <v>0.182001840950164</v>
      </c>
      <c r="L1039" s="3" t="s">
        <v>1699</v>
      </c>
      <c r="M1039" s="3" t="s">
        <v>1699</v>
      </c>
      <c r="N1039" s="265" t="s">
        <v>1676</v>
      </c>
      <c r="O1039" s="3">
        <v>1</v>
      </c>
      <c r="P1039" s="3" t="s">
        <v>787</v>
      </c>
    </row>
    <row r="1040" spans="1:16">
      <c r="A1040" s="3" t="s">
        <v>1798</v>
      </c>
      <c r="B1040" s="3" t="s">
        <v>1799</v>
      </c>
      <c r="C1040" s="3" t="s">
        <v>1773</v>
      </c>
      <c r="D1040" s="3" t="s">
        <v>416</v>
      </c>
      <c r="E1040" s="3" t="s">
        <v>415</v>
      </c>
      <c r="F1040" s="3" t="s">
        <v>72</v>
      </c>
      <c r="G1040" s="3" t="s">
        <v>71</v>
      </c>
      <c r="H1040" s="314">
        <v>2.1736300265201701E-2</v>
      </c>
      <c r="I1040" s="314">
        <v>-2.8141584649198699E-2</v>
      </c>
      <c r="J1040" s="314">
        <v>6.5702613155427997E-2</v>
      </c>
      <c r="K1040" s="10">
        <v>0.66841991723705596</v>
      </c>
      <c r="L1040" s="3" t="s">
        <v>1700</v>
      </c>
      <c r="M1040" s="3" t="s">
        <v>1700</v>
      </c>
      <c r="N1040" s="265" t="s">
        <v>1697</v>
      </c>
      <c r="O1040" s="3">
        <v>1</v>
      </c>
      <c r="P1040" s="3" t="s">
        <v>1698</v>
      </c>
    </row>
    <row r="1041" spans="1:16">
      <c r="A1041" s="3" t="s">
        <v>1798</v>
      </c>
      <c r="B1041" s="3" t="s">
        <v>1799</v>
      </c>
      <c r="C1041" s="3" t="s">
        <v>1773</v>
      </c>
      <c r="D1041" s="3" t="s">
        <v>418</v>
      </c>
      <c r="E1041" s="3" t="s">
        <v>417</v>
      </c>
      <c r="F1041" s="3" t="s">
        <v>72</v>
      </c>
      <c r="G1041" s="3" t="s">
        <v>71</v>
      </c>
      <c r="H1041" s="314">
        <v>9.6770384119988603E-2</v>
      </c>
      <c r="I1041" s="314">
        <v>-3.2338612250514202E-2</v>
      </c>
      <c r="J1041" s="314">
        <v>3.1960163114364601E-2</v>
      </c>
      <c r="K1041" s="10">
        <v>0.31161395057419899</v>
      </c>
      <c r="L1041" s="3" t="s">
        <v>1701</v>
      </c>
      <c r="M1041" s="3" t="s">
        <v>1701</v>
      </c>
      <c r="N1041" s="265" t="s">
        <v>1697</v>
      </c>
      <c r="O1041" s="3">
        <v>1</v>
      </c>
      <c r="P1041" s="3" t="s">
        <v>1698</v>
      </c>
    </row>
    <row r="1042" spans="1:16">
      <c r="A1042" s="3" t="s">
        <v>1798</v>
      </c>
      <c r="B1042" s="3" t="s">
        <v>1799</v>
      </c>
      <c r="C1042" s="3" t="s">
        <v>1773</v>
      </c>
      <c r="D1042" s="3" t="s">
        <v>385</v>
      </c>
      <c r="E1042" s="3" t="s">
        <v>383</v>
      </c>
      <c r="F1042" s="3" t="s">
        <v>76</v>
      </c>
      <c r="G1042" s="3" t="s">
        <v>79</v>
      </c>
      <c r="H1042" s="314">
        <v>0.63260338510439496</v>
      </c>
      <c r="I1042" s="314">
        <v>-3.8862619497686303E-2</v>
      </c>
      <c r="J1042" s="314">
        <v>1.7856460658827001E-2</v>
      </c>
      <c r="K1042" s="10">
        <v>2.9526123102110901E-2</v>
      </c>
      <c r="L1042" s="3" t="s">
        <v>1702</v>
      </c>
      <c r="M1042" s="3" t="s">
        <v>1702</v>
      </c>
      <c r="N1042" s="265" t="s">
        <v>1676</v>
      </c>
      <c r="O1042" s="3">
        <v>1</v>
      </c>
      <c r="P1042" s="3" t="s">
        <v>787</v>
      </c>
    </row>
    <row r="1043" spans="1:16">
      <c r="A1043" s="3" t="s">
        <v>1798</v>
      </c>
      <c r="B1043" s="3" t="s">
        <v>1799</v>
      </c>
      <c r="C1043" s="3" t="s">
        <v>1773</v>
      </c>
      <c r="D1043" s="3" t="s">
        <v>400</v>
      </c>
      <c r="E1043" s="3" t="s">
        <v>857</v>
      </c>
      <c r="F1043" s="3" t="s">
        <v>71</v>
      </c>
      <c r="G1043" s="3" t="s">
        <v>76</v>
      </c>
      <c r="H1043" s="314">
        <v>0.36653410416219501</v>
      </c>
      <c r="I1043" s="314">
        <v>-2.2459721835828499E-2</v>
      </c>
      <c r="J1043" s="314">
        <v>1.7924644987121201E-2</v>
      </c>
      <c r="K1043" s="10">
        <v>0.210202830405746</v>
      </c>
      <c r="L1043" s="3" t="s">
        <v>1703</v>
      </c>
      <c r="M1043" s="3" t="s">
        <v>1703</v>
      </c>
      <c r="N1043" s="265" t="s">
        <v>1704</v>
      </c>
      <c r="O1043" s="3">
        <v>1</v>
      </c>
      <c r="P1043" s="3" t="s">
        <v>1705</v>
      </c>
    </row>
    <row r="1044" spans="1:16">
      <c r="A1044" s="3" t="s">
        <v>1798</v>
      </c>
      <c r="B1044" s="3" t="s">
        <v>1799</v>
      </c>
      <c r="C1044" s="3" t="s">
        <v>1773</v>
      </c>
      <c r="D1044" s="3" t="s">
        <v>421</v>
      </c>
      <c r="E1044" s="3" t="s">
        <v>420</v>
      </c>
      <c r="F1044" s="3" t="s">
        <v>72</v>
      </c>
      <c r="G1044" s="3" t="s">
        <v>76</v>
      </c>
      <c r="H1044" s="314">
        <v>0.32448394835189598</v>
      </c>
      <c r="I1044" s="314">
        <v>2.4113678721579698E-2</v>
      </c>
      <c r="J1044" s="314">
        <v>1.84643944206794E-2</v>
      </c>
      <c r="K1044" s="10">
        <v>0.191567667582276</v>
      </c>
      <c r="L1044" s="3" t="s">
        <v>1706</v>
      </c>
      <c r="M1044" s="3" t="s">
        <v>1706</v>
      </c>
      <c r="N1044" s="265" t="s">
        <v>1707</v>
      </c>
      <c r="O1044" s="3">
        <v>1</v>
      </c>
      <c r="P1044" s="3" t="s">
        <v>901</v>
      </c>
    </row>
    <row r="1045" spans="1:16">
      <c r="A1045" s="3" t="s">
        <v>1798</v>
      </c>
      <c r="B1045" s="3" t="s">
        <v>1799</v>
      </c>
      <c r="C1045" s="3" t="s">
        <v>1773</v>
      </c>
      <c r="D1045" s="3" t="s">
        <v>85</v>
      </c>
      <c r="E1045" s="3" t="s">
        <v>377</v>
      </c>
      <c r="F1045" s="3" t="s">
        <v>79</v>
      </c>
      <c r="G1045" s="3" t="s">
        <v>88</v>
      </c>
      <c r="H1045" s="314">
        <v>0.45559692076809399</v>
      </c>
      <c r="I1045" s="314">
        <v>-8.0622065963462802E-2</v>
      </c>
      <c r="J1045" s="314">
        <v>1.73137674593704E-2</v>
      </c>
      <c r="K1045" s="10">
        <v>3.2158448668582198E-6</v>
      </c>
      <c r="L1045" s="3" t="s">
        <v>866</v>
      </c>
      <c r="M1045" s="3" t="s">
        <v>866</v>
      </c>
      <c r="N1045" s="265" t="s">
        <v>1708</v>
      </c>
      <c r="O1045" s="3">
        <v>1</v>
      </c>
      <c r="P1045" s="3" t="s">
        <v>867</v>
      </c>
    </row>
    <row r="1046" spans="1:16">
      <c r="A1046" s="3" t="s">
        <v>1798</v>
      </c>
      <c r="B1046" s="3" t="s">
        <v>1799</v>
      </c>
      <c r="C1046" s="3" t="s">
        <v>1773</v>
      </c>
      <c r="D1046" s="3" t="s">
        <v>423</v>
      </c>
      <c r="E1046" s="3" t="s">
        <v>422</v>
      </c>
      <c r="F1046" s="3" t="s">
        <v>72</v>
      </c>
      <c r="G1046" s="3" t="s">
        <v>71</v>
      </c>
      <c r="H1046" s="314">
        <v>8.9029359720644005E-2</v>
      </c>
      <c r="I1046" s="314">
        <v>1.95748002776053E-2</v>
      </c>
      <c r="J1046" s="314">
        <v>3.0159325780725499E-2</v>
      </c>
      <c r="K1046" s="10">
        <v>0.51630841849398601</v>
      </c>
      <c r="L1046" s="3" t="s">
        <v>1709</v>
      </c>
      <c r="M1046" s="3" t="s">
        <v>1709</v>
      </c>
      <c r="N1046" s="265" t="s">
        <v>1697</v>
      </c>
      <c r="O1046" s="3">
        <v>1</v>
      </c>
      <c r="P1046" s="3" t="s">
        <v>1698</v>
      </c>
    </row>
    <row r="1047" spans="1:16">
      <c r="A1047" s="3" t="s">
        <v>1798</v>
      </c>
      <c r="B1047" s="3" t="s">
        <v>1799</v>
      </c>
      <c r="C1047" s="3" t="s">
        <v>1773</v>
      </c>
      <c r="D1047" s="3" t="s">
        <v>401</v>
      </c>
      <c r="E1047" s="3" t="s">
        <v>858</v>
      </c>
      <c r="F1047" s="3" t="s">
        <v>71</v>
      </c>
      <c r="G1047" s="3" t="s">
        <v>72</v>
      </c>
      <c r="H1047" s="314">
        <v>0.51209120735300995</v>
      </c>
      <c r="I1047" s="314">
        <v>1.22308400794539E-2</v>
      </c>
      <c r="J1047" s="314">
        <v>1.86045132660916E-2</v>
      </c>
      <c r="K1047" s="10">
        <v>0.51091569897143596</v>
      </c>
      <c r="L1047" s="3" t="s">
        <v>1710</v>
      </c>
      <c r="M1047" s="3" t="s">
        <v>1710</v>
      </c>
      <c r="N1047" s="265" t="s">
        <v>1673</v>
      </c>
      <c r="O1047" s="3">
        <v>1</v>
      </c>
      <c r="P1047" s="3" t="s">
        <v>1711</v>
      </c>
    </row>
    <row r="1048" spans="1:16">
      <c r="A1048" s="3" t="s">
        <v>1798</v>
      </c>
      <c r="B1048" s="3" t="s">
        <v>1799</v>
      </c>
      <c r="C1048" s="3" t="s">
        <v>1773</v>
      </c>
      <c r="D1048" s="3" t="s">
        <v>1712</v>
      </c>
      <c r="E1048" s="3" t="s">
        <v>1713</v>
      </c>
      <c r="F1048" s="3" t="s">
        <v>76</v>
      </c>
      <c r="G1048" s="3" t="s">
        <v>72</v>
      </c>
      <c r="H1048" s="314">
        <v>0.467057218930583</v>
      </c>
      <c r="I1048" s="314">
        <v>6.6975162959377003E-3</v>
      </c>
      <c r="J1048" s="314">
        <v>1.7543729424915899E-2</v>
      </c>
      <c r="K1048" s="10">
        <v>0.70263845434569605</v>
      </c>
      <c r="L1048" s="3" t="s">
        <v>1714</v>
      </c>
      <c r="M1048" s="3" t="s">
        <v>1715</v>
      </c>
      <c r="N1048" s="265" t="s">
        <v>1682</v>
      </c>
      <c r="O1048" s="3">
        <v>0.8216</v>
      </c>
      <c r="P1048" s="3" t="s">
        <v>1716</v>
      </c>
    </row>
    <row r="1049" spans="1:16">
      <c r="A1049" s="3" t="s">
        <v>1798</v>
      </c>
      <c r="B1049" s="3" t="s">
        <v>1799</v>
      </c>
      <c r="C1049" s="3" t="s">
        <v>1773</v>
      </c>
      <c r="D1049" s="3" t="s">
        <v>89</v>
      </c>
      <c r="E1049" s="3" t="s">
        <v>366</v>
      </c>
      <c r="F1049" s="3" t="s">
        <v>90</v>
      </c>
      <c r="G1049" s="3" t="s">
        <v>71</v>
      </c>
      <c r="H1049" s="314">
        <v>0.19472027047805501</v>
      </c>
      <c r="I1049" s="314">
        <v>7.8457239737366995E-3</v>
      </c>
      <c r="J1049" s="314">
        <v>2.2267282261132101E-2</v>
      </c>
      <c r="K1049" s="10">
        <v>0.724580944765852</v>
      </c>
      <c r="L1049" s="3" t="s">
        <v>720</v>
      </c>
      <c r="M1049" s="3" t="s">
        <v>720</v>
      </c>
      <c r="N1049" s="265" t="s">
        <v>1717</v>
      </c>
      <c r="O1049" s="3">
        <v>1</v>
      </c>
      <c r="P1049" s="3" t="s">
        <v>777</v>
      </c>
    </row>
    <row r="1050" spans="1:16">
      <c r="A1050" s="3" t="s">
        <v>1798</v>
      </c>
      <c r="B1050" s="3" t="s">
        <v>1799</v>
      </c>
      <c r="C1050" s="3" t="s">
        <v>1773</v>
      </c>
      <c r="D1050" s="3" t="s">
        <v>464</v>
      </c>
      <c r="E1050" s="3" t="s">
        <v>859</v>
      </c>
      <c r="F1050" s="3" t="s">
        <v>76</v>
      </c>
      <c r="G1050" s="3" t="s">
        <v>72</v>
      </c>
      <c r="H1050" s="314">
        <v>1.13373122058499E-2</v>
      </c>
      <c r="I1050" s="314">
        <v>2.4467107575192101E-2</v>
      </c>
      <c r="J1050" s="314">
        <v>8.7896681043816899E-2</v>
      </c>
      <c r="K1050" s="10">
        <v>0.78073438506494097</v>
      </c>
      <c r="L1050" s="3" t="s">
        <v>1718</v>
      </c>
      <c r="M1050" s="3" t="s">
        <v>1718</v>
      </c>
      <c r="N1050" s="265" t="s">
        <v>1682</v>
      </c>
      <c r="O1050" s="3">
        <v>1</v>
      </c>
      <c r="P1050" s="3" t="s">
        <v>1683</v>
      </c>
    </row>
    <row r="1051" spans="1:16">
      <c r="A1051" s="3" t="s">
        <v>1798</v>
      </c>
      <c r="B1051" s="3" t="s">
        <v>1799</v>
      </c>
      <c r="C1051" s="3" t="s">
        <v>1773</v>
      </c>
      <c r="D1051" s="3" t="s">
        <v>122</v>
      </c>
      <c r="E1051" s="3" t="s">
        <v>402</v>
      </c>
      <c r="F1051" s="3" t="s">
        <v>76</v>
      </c>
      <c r="G1051" s="3" t="s">
        <v>79</v>
      </c>
      <c r="H1051" s="314">
        <v>0.66470228698626599</v>
      </c>
      <c r="I1051" s="314">
        <v>-7.2901967739068003E-3</v>
      </c>
      <c r="J1051" s="314">
        <v>1.91606466472206E-2</v>
      </c>
      <c r="K1051" s="10">
        <v>0.70359092412648705</v>
      </c>
      <c r="L1051" s="3" t="s">
        <v>1719</v>
      </c>
      <c r="M1051" s="3" t="s">
        <v>1719</v>
      </c>
      <c r="N1051" s="265" t="s">
        <v>1676</v>
      </c>
      <c r="O1051" s="3">
        <v>1</v>
      </c>
      <c r="P1051" s="3" t="s">
        <v>787</v>
      </c>
    </row>
    <row r="1052" spans="1:16">
      <c r="A1052" s="3" t="s">
        <v>1798</v>
      </c>
      <c r="B1052" s="3" t="s">
        <v>1799</v>
      </c>
      <c r="C1052" s="3" t="s">
        <v>1773</v>
      </c>
      <c r="D1052" s="3" t="s">
        <v>428</v>
      </c>
      <c r="E1052" s="3" t="s">
        <v>427</v>
      </c>
      <c r="F1052" s="3" t="s">
        <v>71</v>
      </c>
      <c r="G1052" s="3" t="s">
        <v>72</v>
      </c>
      <c r="H1052" s="314">
        <v>0.51016324740628805</v>
      </c>
      <c r="I1052" s="314">
        <v>9.6628951635341007E-3</v>
      </c>
      <c r="J1052" s="314">
        <v>1.7213826486439199E-2</v>
      </c>
      <c r="K1052" s="10">
        <v>0.57456238072641597</v>
      </c>
      <c r="L1052" s="3" t="s">
        <v>1720</v>
      </c>
      <c r="M1052" s="3" t="s">
        <v>1720</v>
      </c>
      <c r="N1052" s="265" t="s">
        <v>1673</v>
      </c>
      <c r="O1052" s="3">
        <v>1</v>
      </c>
      <c r="P1052" s="3" t="s">
        <v>1711</v>
      </c>
    </row>
    <row r="1053" spans="1:16">
      <c r="A1053" s="3" t="s">
        <v>1798</v>
      </c>
      <c r="B1053" s="3" t="s">
        <v>1799</v>
      </c>
      <c r="C1053" s="3" t="s">
        <v>1773</v>
      </c>
      <c r="D1053" s="3" t="s">
        <v>404</v>
      </c>
      <c r="E1053" s="3" t="s">
        <v>403</v>
      </c>
      <c r="F1053" s="3" t="s">
        <v>71</v>
      </c>
      <c r="G1053" s="3" t="s">
        <v>72</v>
      </c>
      <c r="H1053" s="314">
        <v>0.47711894161280299</v>
      </c>
      <c r="I1053" s="314">
        <v>2.5059749260186E-2</v>
      </c>
      <c r="J1053" s="314">
        <v>1.9383508609023999E-2</v>
      </c>
      <c r="K1053" s="10">
        <v>0.19606686691436201</v>
      </c>
      <c r="L1053" s="3" t="s">
        <v>1721</v>
      </c>
      <c r="M1053" s="3" t="s">
        <v>1721</v>
      </c>
      <c r="N1053" s="265" t="s">
        <v>1673</v>
      </c>
      <c r="O1053" s="3">
        <v>1</v>
      </c>
      <c r="P1053" s="3" t="s">
        <v>1711</v>
      </c>
    </row>
    <row r="1054" spans="1:16">
      <c r="A1054" s="3" t="s">
        <v>1798</v>
      </c>
      <c r="B1054" s="3" t="s">
        <v>1799</v>
      </c>
      <c r="C1054" s="3" t="s">
        <v>1773</v>
      </c>
      <c r="D1054" s="3" t="s">
        <v>465</v>
      </c>
      <c r="E1054" s="3" t="s">
        <v>860</v>
      </c>
      <c r="F1054" s="3" t="s">
        <v>79</v>
      </c>
      <c r="G1054" s="3" t="s">
        <v>76</v>
      </c>
      <c r="H1054" s="314">
        <v>0.75410831686012603</v>
      </c>
      <c r="I1054" s="314">
        <v>-5.4262100736706197E-2</v>
      </c>
      <c r="J1054" s="314">
        <v>2.01875050858152E-2</v>
      </c>
      <c r="K1054" s="10">
        <v>7.1901797550004004E-3</v>
      </c>
      <c r="L1054" s="3" t="s">
        <v>1722</v>
      </c>
      <c r="M1054" s="3" t="s">
        <v>1722</v>
      </c>
      <c r="N1054" s="265" t="s">
        <v>1693</v>
      </c>
      <c r="O1054" s="3">
        <v>1</v>
      </c>
      <c r="P1054" s="3" t="s">
        <v>1694</v>
      </c>
    </row>
    <row r="1055" spans="1:16">
      <c r="A1055" s="3" t="s">
        <v>1798</v>
      </c>
      <c r="B1055" s="3" t="s">
        <v>1799</v>
      </c>
      <c r="C1055" s="3" t="s">
        <v>1773</v>
      </c>
      <c r="D1055" s="3" t="s">
        <v>407</v>
      </c>
      <c r="E1055" s="3" t="s">
        <v>406</v>
      </c>
      <c r="F1055" s="3" t="s">
        <v>71</v>
      </c>
      <c r="G1055" s="3" t="s">
        <v>97</v>
      </c>
      <c r="H1055" s="314">
        <v>0.72549646577669702</v>
      </c>
      <c r="I1055" s="314">
        <v>1.4631161633095699E-2</v>
      </c>
      <c r="J1055" s="314">
        <v>1.9316404253656601E-2</v>
      </c>
      <c r="K1055" s="10">
        <v>0.448781822514908</v>
      </c>
      <c r="L1055" s="3" t="s">
        <v>1723</v>
      </c>
      <c r="M1055" s="3" t="s">
        <v>1723</v>
      </c>
      <c r="N1055" s="265" t="s">
        <v>1724</v>
      </c>
      <c r="O1055" s="3">
        <v>1</v>
      </c>
      <c r="P1055" s="3" t="s">
        <v>1725</v>
      </c>
    </row>
    <row r="1056" spans="1:16">
      <c r="A1056" s="3" t="s">
        <v>1798</v>
      </c>
      <c r="B1056" s="3" t="s">
        <v>1799</v>
      </c>
      <c r="C1056" s="3" t="s">
        <v>1773</v>
      </c>
      <c r="D1056" s="3" t="s">
        <v>408</v>
      </c>
      <c r="E1056" s="3" t="s">
        <v>783</v>
      </c>
      <c r="F1056" s="3" t="s">
        <v>71</v>
      </c>
      <c r="G1056" s="3" t="s">
        <v>79</v>
      </c>
      <c r="H1056" s="314">
        <v>0.333306212727009</v>
      </c>
      <c r="I1056" s="314">
        <v>1.81699542159794E-2</v>
      </c>
      <c r="J1056" s="314">
        <v>1.8893572457956798E-2</v>
      </c>
      <c r="K1056" s="10">
        <v>0.33620017388593898</v>
      </c>
      <c r="L1056" s="3" t="s">
        <v>1726</v>
      </c>
      <c r="M1056" s="3" t="s">
        <v>1726</v>
      </c>
      <c r="N1056" s="265" t="s">
        <v>1727</v>
      </c>
      <c r="O1056" s="3">
        <v>1</v>
      </c>
      <c r="P1056" s="3" t="s">
        <v>1728</v>
      </c>
    </row>
    <row r="1057" spans="1:16">
      <c r="A1057" s="3" t="s">
        <v>1800</v>
      </c>
      <c r="B1057" s="3" t="s">
        <v>1801</v>
      </c>
      <c r="C1057" s="3" t="s">
        <v>1773</v>
      </c>
      <c r="D1057" s="3" t="s">
        <v>1669</v>
      </c>
      <c r="E1057" s="3" t="s">
        <v>1670</v>
      </c>
      <c r="F1057" s="3" t="s">
        <v>71</v>
      </c>
      <c r="G1057" s="3" t="s">
        <v>72</v>
      </c>
      <c r="H1057" s="314">
        <v>0.90851079305752902</v>
      </c>
      <c r="I1057" s="314">
        <v>-1.7012704799345899E-2</v>
      </c>
      <c r="J1057" s="314">
        <v>2.54691265614174E-2</v>
      </c>
      <c r="K1057" s="10">
        <v>0.50415042842105096</v>
      </c>
      <c r="L1057" s="3" t="s">
        <v>1671</v>
      </c>
      <c r="M1057" s="3" t="s">
        <v>1672</v>
      </c>
      <c r="N1057" s="265" t="s">
        <v>1673</v>
      </c>
      <c r="O1057" s="3">
        <v>0.81069999999999998</v>
      </c>
      <c r="P1057" s="3" t="s">
        <v>1674</v>
      </c>
    </row>
    <row r="1058" spans="1:16">
      <c r="A1058" s="3" t="s">
        <v>1800</v>
      </c>
      <c r="B1058" s="3" t="s">
        <v>1801</v>
      </c>
      <c r="C1058" s="3" t="s">
        <v>1773</v>
      </c>
      <c r="D1058" s="3" t="s">
        <v>458</v>
      </c>
      <c r="E1058" s="3" t="s">
        <v>780</v>
      </c>
      <c r="F1058" s="3" t="s">
        <v>76</v>
      </c>
      <c r="G1058" s="3" t="s">
        <v>79</v>
      </c>
      <c r="H1058" s="314">
        <v>0.27870599601152302</v>
      </c>
      <c r="I1058" s="314">
        <v>-7.8034695061231004E-3</v>
      </c>
      <c r="J1058" s="314">
        <v>1.6371531735026101E-2</v>
      </c>
      <c r="K1058" s="10">
        <v>0.63361229042772704</v>
      </c>
      <c r="L1058" s="3" t="s">
        <v>1675</v>
      </c>
      <c r="M1058" s="3" t="s">
        <v>1675</v>
      </c>
      <c r="N1058" s="265" t="s">
        <v>1676</v>
      </c>
      <c r="O1058" s="3">
        <v>1</v>
      </c>
      <c r="P1058" s="3" t="s">
        <v>787</v>
      </c>
    </row>
    <row r="1059" spans="1:16">
      <c r="A1059" s="3" t="s">
        <v>1800</v>
      </c>
      <c r="B1059" s="3" t="s">
        <v>1801</v>
      </c>
      <c r="C1059" s="3" t="s">
        <v>1773</v>
      </c>
      <c r="D1059" s="3" t="s">
        <v>372</v>
      </c>
      <c r="E1059" s="3" t="s">
        <v>371</v>
      </c>
      <c r="F1059" s="3" t="s">
        <v>72</v>
      </c>
      <c r="G1059" s="3" t="s">
        <v>79</v>
      </c>
      <c r="H1059" s="314">
        <v>0.52689985744418</v>
      </c>
      <c r="I1059" s="314">
        <v>1.31070235792007E-2</v>
      </c>
      <c r="J1059" s="314">
        <v>1.4667623992033399E-2</v>
      </c>
      <c r="K1059" s="10">
        <v>0.371534677221247</v>
      </c>
      <c r="L1059" s="3" t="s">
        <v>1677</v>
      </c>
      <c r="M1059" s="3" t="s">
        <v>1677</v>
      </c>
      <c r="N1059" s="265" t="s">
        <v>1678</v>
      </c>
      <c r="O1059" s="3">
        <v>1</v>
      </c>
      <c r="P1059" s="3" t="s">
        <v>1679</v>
      </c>
    </row>
    <row r="1060" spans="1:16">
      <c r="A1060" s="3" t="s">
        <v>1800</v>
      </c>
      <c r="B1060" s="3" t="s">
        <v>1801</v>
      </c>
      <c r="C1060" s="3" t="s">
        <v>1773</v>
      </c>
      <c r="D1060" s="3" t="s">
        <v>1680</v>
      </c>
      <c r="E1060" s="3" t="s">
        <v>851</v>
      </c>
      <c r="F1060" s="3" t="s">
        <v>76</v>
      </c>
      <c r="G1060" s="3" t="s">
        <v>72</v>
      </c>
      <c r="H1060" s="314">
        <v>0.27796738045511699</v>
      </c>
      <c r="I1060" s="314">
        <v>7.2300858077826999E-3</v>
      </c>
      <c r="J1060" s="314">
        <v>1.64964246279364E-2</v>
      </c>
      <c r="K1060" s="10">
        <v>0.66118188009044898</v>
      </c>
      <c r="L1060" s="3" t="s">
        <v>1681</v>
      </c>
      <c r="M1060" s="3" t="s">
        <v>1681</v>
      </c>
      <c r="N1060" s="265" t="s">
        <v>1682</v>
      </c>
      <c r="O1060" s="3">
        <v>1</v>
      </c>
      <c r="P1060" s="3" t="s">
        <v>1683</v>
      </c>
    </row>
    <row r="1061" spans="1:16">
      <c r="A1061" s="3" t="s">
        <v>1800</v>
      </c>
      <c r="B1061" s="3" t="s">
        <v>1801</v>
      </c>
      <c r="C1061" s="3" t="s">
        <v>1773</v>
      </c>
      <c r="D1061" s="3" t="s">
        <v>462</v>
      </c>
      <c r="E1061" s="3" t="s">
        <v>852</v>
      </c>
      <c r="F1061" s="3" t="s">
        <v>79</v>
      </c>
      <c r="G1061" s="3" t="s">
        <v>72</v>
      </c>
      <c r="H1061" s="314">
        <v>0.20729058809023601</v>
      </c>
      <c r="I1061" s="314">
        <v>-1.4209376383886E-3</v>
      </c>
      <c r="J1061" s="314">
        <v>1.84961693637842E-2</v>
      </c>
      <c r="K1061" s="10">
        <v>0.93876407735085898</v>
      </c>
      <c r="L1061" s="3" t="s">
        <v>1684</v>
      </c>
      <c r="M1061" s="3" t="s">
        <v>1684</v>
      </c>
      <c r="N1061" s="265" t="s">
        <v>1685</v>
      </c>
      <c r="O1061" s="3">
        <v>1</v>
      </c>
      <c r="P1061" s="3" t="s">
        <v>1686</v>
      </c>
    </row>
    <row r="1062" spans="1:16">
      <c r="A1062" s="3" t="s">
        <v>1800</v>
      </c>
      <c r="B1062" s="3" t="s">
        <v>1801</v>
      </c>
      <c r="C1062" s="3" t="s">
        <v>1773</v>
      </c>
      <c r="D1062" s="3" t="s">
        <v>1687</v>
      </c>
      <c r="E1062" s="3" t="s">
        <v>1688</v>
      </c>
      <c r="F1062" s="3" t="s">
        <v>71</v>
      </c>
      <c r="G1062" s="3" t="s">
        <v>72</v>
      </c>
      <c r="H1062" s="314">
        <v>0.17881686788387099</v>
      </c>
      <c r="I1062" s="314">
        <v>1.11134646334736E-2</v>
      </c>
      <c r="J1062" s="314">
        <v>1.91187490880711E-2</v>
      </c>
      <c r="K1062" s="10">
        <v>0.56104759292798401</v>
      </c>
      <c r="L1062" s="3" t="s">
        <v>1689</v>
      </c>
      <c r="M1062" s="3" t="s">
        <v>1690</v>
      </c>
      <c r="N1062" s="265" t="s">
        <v>1673</v>
      </c>
      <c r="O1062" s="3">
        <v>0.93369999999999997</v>
      </c>
      <c r="P1062" s="3" t="s">
        <v>1691</v>
      </c>
    </row>
    <row r="1063" spans="1:16">
      <c r="A1063" s="3" t="s">
        <v>1800</v>
      </c>
      <c r="B1063" s="3" t="s">
        <v>1801</v>
      </c>
      <c r="C1063" s="3" t="s">
        <v>1773</v>
      </c>
      <c r="D1063" s="3" t="s">
        <v>414</v>
      </c>
      <c r="E1063" s="3" t="s">
        <v>413</v>
      </c>
      <c r="F1063" s="3" t="s">
        <v>79</v>
      </c>
      <c r="G1063" s="3" t="s">
        <v>76</v>
      </c>
      <c r="H1063" s="314">
        <v>0.647467445512527</v>
      </c>
      <c r="I1063" s="314">
        <v>-5.7753276181371997E-3</v>
      </c>
      <c r="J1063" s="314">
        <v>1.64329204688425E-2</v>
      </c>
      <c r="K1063" s="10">
        <v>0.72525179413215701</v>
      </c>
      <c r="L1063" s="3" t="s">
        <v>1692</v>
      </c>
      <c r="M1063" s="3" t="s">
        <v>1692</v>
      </c>
      <c r="N1063" s="265" t="s">
        <v>1693</v>
      </c>
      <c r="O1063" s="3">
        <v>1</v>
      </c>
      <c r="P1063" s="3" t="s">
        <v>1694</v>
      </c>
    </row>
    <row r="1064" spans="1:16">
      <c r="A1064" s="3" t="s">
        <v>1800</v>
      </c>
      <c r="B1064" s="3" t="s">
        <v>1801</v>
      </c>
      <c r="C1064" s="3" t="s">
        <v>1773</v>
      </c>
      <c r="D1064" s="3" t="s">
        <v>434</v>
      </c>
      <c r="E1064" s="3" t="s">
        <v>854</v>
      </c>
      <c r="F1064" s="3" t="s">
        <v>79</v>
      </c>
      <c r="G1064" s="3" t="s">
        <v>76</v>
      </c>
      <c r="H1064" s="314">
        <v>0.58452921582450901</v>
      </c>
      <c r="I1064" s="314">
        <v>2.11027796183407E-2</v>
      </c>
      <c r="J1064" s="314">
        <v>1.48426985342986E-2</v>
      </c>
      <c r="K1064" s="10">
        <v>0.15509545499295499</v>
      </c>
      <c r="L1064" s="3" t="s">
        <v>1695</v>
      </c>
      <c r="M1064" s="3" t="s">
        <v>1695</v>
      </c>
      <c r="N1064" s="265" t="s">
        <v>1693</v>
      </c>
      <c r="O1064" s="3">
        <v>1</v>
      </c>
      <c r="P1064" s="3" t="s">
        <v>1694</v>
      </c>
    </row>
    <row r="1065" spans="1:16">
      <c r="A1065" s="3" t="s">
        <v>1800</v>
      </c>
      <c r="B1065" s="3" t="s">
        <v>1801</v>
      </c>
      <c r="C1065" s="3" t="s">
        <v>1773</v>
      </c>
      <c r="D1065" s="3" t="s">
        <v>394</v>
      </c>
      <c r="E1065" s="3" t="s">
        <v>855</v>
      </c>
      <c r="F1065" s="3" t="s">
        <v>72</v>
      </c>
      <c r="G1065" s="3" t="s">
        <v>71</v>
      </c>
      <c r="H1065" s="314">
        <v>6.1802698094333502E-2</v>
      </c>
      <c r="I1065" s="314">
        <v>-4.4029276528958397E-2</v>
      </c>
      <c r="J1065" s="314">
        <v>3.0846064732931E-2</v>
      </c>
      <c r="K1065" s="10">
        <v>0.153468331725713</v>
      </c>
      <c r="L1065" s="3" t="s">
        <v>1696</v>
      </c>
      <c r="M1065" s="3" t="s">
        <v>1696</v>
      </c>
      <c r="N1065" s="265" t="s">
        <v>1697</v>
      </c>
      <c r="O1065" s="3">
        <v>1</v>
      </c>
      <c r="P1065" s="3" t="s">
        <v>1698</v>
      </c>
    </row>
    <row r="1066" spans="1:16">
      <c r="A1066" s="3" t="s">
        <v>1800</v>
      </c>
      <c r="B1066" s="3" t="s">
        <v>1801</v>
      </c>
      <c r="C1066" s="3" t="s">
        <v>1773</v>
      </c>
      <c r="D1066" s="3" t="s">
        <v>375</v>
      </c>
      <c r="E1066" s="3" t="s">
        <v>373</v>
      </c>
      <c r="F1066" s="3" t="s">
        <v>76</v>
      </c>
      <c r="G1066" s="3" t="s">
        <v>79</v>
      </c>
      <c r="H1066" s="314">
        <v>2.62348565979383E-2</v>
      </c>
      <c r="I1066" s="314">
        <v>1.9384476825016098E-2</v>
      </c>
      <c r="J1066" s="314">
        <v>5.40255653700253E-2</v>
      </c>
      <c r="K1066" s="10">
        <v>0.71974327288939399</v>
      </c>
      <c r="L1066" s="3" t="s">
        <v>1699</v>
      </c>
      <c r="M1066" s="3" t="s">
        <v>1699</v>
      </c>
      <c r="N1066" s="265" t="s">
        <v>1676</v>
      </c>
      <c r="O1066" s="3">
        <v>1</v>
      </c>
      <c r="P1066" s="3" t="s">
        <v>787</v>
      </c>
    </row>
    <row r="1067" spans="1:16">
      <c r="A1067" s="3" t="s">
        <v>1800</v>
      </c>
      <c r="B1067" s="3" t="s">
        <v>1801</v>
      </c>
      <c r="C1067" s="3" t="s">
        <v>1773</v>
      </c>
      <c r="D1067" s="3" t="s">
        <v>416</v>
      </c>
      <c r="E1067" s="3" t="s">
        <v>415</v>
      </c>
      <c r="F1067" s="3" t="s">
        <v>72</v>
      </c>
      <c r="G1067" s="3" t="s">
        <v>71</v>
      </c>
      <c r="H1067" s="314">
        <v>2.1733893024248298E-2</v>
      </c>
      <c r="I1067" s="314">
        <v>-5.6548530773284002E-3</v>
      </c>
      <c r="J1067" s="314">
        <v>5.6668108520204999E-2</v>
      </c>
      <c r="K1067" s="10">
        <v>0.9205118524482</v>
      </c>
      <c r="L1067" s="3" t="s">
        <v>1700</v>
      </c>
      <c r="M1067" s="3" t="s">
        <v>1700</v>
      </c>
      <c r="N1067" s="265" t="s">
        <v>1697</v>
      </c>
      <c r="O1067" s="3">
        <v>1</v>
      </c>
      <c r="P1067" s="3" t="s">
        <v>1698</v>
      </c>
    </row>
    <row r="1068" spans="1:16">
      <c r="A1068" s="3" t="s">
        <v>1800</v>
      </c>
      <c r="B1068" s="3" t="s">
        <v>1801</v>
      </c>
      <c r="C1068" s="3" t="s">
        <v>1773</v>
      </c>
      <c r="D1068" s="3" t="s">
        <v>418</v>
      </c>
      <c r="E1068" s="3" t="s">
        <v>417</v>
      </c>
      <c r="F1068" s="3" t="s">
        <v>72</v>
      </c>
      <c r="G1068" s="3" t="s">
        <v>71</v>
      </c>
      <c r="H1068" s="314">
        <v>9.6695291927288804E-2</v>
      </c>
      <c r="I1068" s="314">
        <v>1.8517402605293901E-2</v>
      </c>
      <c r="J1068" s="314">
        <v>2.7281402801717099E-2</v>
      </c>
      <c r="K1068" s="10">
        <v>0.497292784542329</v>
      </c>
      <c r="L1068" s="3" t="s">
        <v>1701</v>
      </c>
      <c r="M1068" s="3" t="s">
        <v>1701</v>
      </c>
      <c r="N1068" s="265" t="s">
        <v>1697</v>
      </c>
      <c r="O1068" s="3">
        <v>1</v>
      </c>
      <c r="P1068" s="3" t="s">
        <v>1698</v>
      </c>
    </row>
    <row r="1069" spans="1:16">
      <c r="A1069" s="3" t="s">
        <v>1800</v>
      </c>
      <c r="B1069" s="3" t="s">
        <v>1801</v>
      </c>
      <c r="C1069" s="3" t="s">
        <v>1773</v>
      </c>
      <c r="D1069" s="3" t="s">
        <v>385</v>
      </c>
      <c r="E1069" s="3" t="s">
        <v>383</v>
      </c>
      <c r="F1069" s="3" t="s">
        <v>76</v>
      </c>
      <c r="G1069" s="3" t="s">
        <v>79</v>
      </c>
      <c r="H1069" s="314">
        <v>0.63247209607520505</v>
      </c>
      <c r="I1069" s="314">
        <v>-9.7757297004142998E-3</v>
      </c>
      <c r="J1069" s="314">
        <v>1.52003042642929E-2</v>
      </c>
      <c r="K1069" s="10">
        <v>0.52014154166663396</v>
      </c>
      <c r="L1069" s="3" t="s">
        <v>1702</v>
      </c>
      <c r="M1069" s="3" t="s">
        <v>1702</v>
      </c>
      <c r="N1069" s="265" t="s">
        <v>1676</v>
      </c>
      <c r="O1069" s="3">
        <v>1</v>
      </c>
      <c r="P1069" s="3" t="s">
        <v>787</v>
      </c>
    </row>
    <row r="1070" spans="1:16">
      <c r="A1070" s="3" t="s">
        <v>1800</v>
      </c>
      <c r="B1070" s="3" t="s">
        <v>1801</v>
      </c>
      <c r="C1070" s="3" t="s">
        <v>1773</v>
      </c>
      <c r="D1070" s="3" t="s">
        <v>400</v>
      </c>
      <c r="E1070" s="3" t="s">
        <v>857</v>
      </c>
      <c r="F1070" s="3" t="s">
        <v>71</v>
      </c>
      <c r="G1070" s="3" t="s">
        <v>76</v>
      </c>
      <c r="H1070" s="314">
        <v>0.36657241570126298</v>
      </c>
      <c r="I1070" s="314">
        <v>-3.9272071978875001E-3</v>
      </c>
      <c r="J1070" s="314">
        <v>1.52069517683509E-2</v>
      </c>
      <c r="K1070" s="10">
        <v>0.79621336776143903</v>
      </c>
      <c r="L1070" s="3" t="s">
        <v>1703</v>
      </c>
      <c r="M1070" s="3" t="s">
        <v>1703</v>
      </c>
      <c r="N1070" s="265" t="s">
        <v>1704</v>
      </c>
      <c r="O1070" s="3">
        <v>1</v>
      </c>
      <c r="P1070" s="3" t="s">
        <v>1705</v>
      </c>
    </row>
    <row r="1071" spans="1:16">
      <c r="A1071" s="3" t="s">
        <v>1800</v>
      </c>
      <c r="B1071" s="3" t="s">
        <v>1801</v>
      </c>
      <c r="C1071" s="3" t="s">
        <v>1773</v>
      </c>
      <c r="D1071" s="3" t="s">
        <v>421</v>
      </c>
      <c r="E1071" s="3" t="s">
        <v>420</v>
      </c>
      <c r="F1071" s="3" t="s">
        <v>72</v>
      </c>
      <c r="G1071" s="3" t="s">
        <v>76</v>
      </c>
      <c r="H1071" s="314">
        <v>0.32444826816731598</v>
      </c>
      <c r="I1071" s="314">
        <v>6.013942862096E-3</v>
      </c>
      <c r="J1071" s="314">
        <v>1.5648563577943999E-2</v>
      </c>
      <c r="K1071" s="10">
        <v>0.700746642089492</v>
      </c>
      <c r="L1071" s="3" t="s">
        <v>1706</v>
      </c>
      <c r="M1071" s="3" t="s">
        <v>1706</v>
      </c>
      <c r="N1071" s="265" t="s">
        <v>1707</v>
      </c>
      <c r="O1071" s="3">
        <v>1</v>
      </c>
      <c r="P1071" s="3" t="s">
        <v>901</v>
      </c>
    </row>
    <row r="1072" spans="1:16">
      <c r="A1072" s="3" t="s">
        <v>1800</v>
      </c>
      <c r="B1072" s="3" t="s">
        <v>1801</v>
      </c>
      <c r="C1072" s="3" t="s">
        <v>1773</v>
      </c>
      <c r="D1072" s="3" t="s">
        <v>85</v>
      </c>
      <c r="E1072" s="3" t="s">
        <v>377</v>
      </c>
      <c r="F1072" s="3" t="s">
        <v>79</v>
      </c>
      <c r="G1072" s="3" t="s">
        <v>88</v>
      </c>
      <c r="H1072" s="314">
        <v>0.45553623215116601</v>
      </c>
      <c r="I1072" s="314">
        <v>2.43127759524919E-2</v>
      </c>
      <c r="J1072" s="314">
        <v>1.47103896105483E-2</v>
      </c>
      <c r="K1072" s="10">
        <v>9.8379269114647699E-2</v>
      </c>
      <c r="L1072" s="3" t="s">
        <v>866</v>
      </c>
      <c r="M1072" s="3" t="s">
        <v>866</v>
      </c>
      <c r="N1072" s="265" t="s">
        <v>1708</v>
      </c>
      <c r="O1072" s="3">
        <v>1</v>
      </c>
      <c r="P1072" s="3" t="s">
        <v>867</v>
      </c>
    </row>
    <row r="1073" spans="1:16">
      <c r="A1073" s="3" t="s">
        <v>1800</v>
      </c>
      <c r="B1073" s="3" t="s">
        <v>1801</v>
      </c>
      <c r="C1073" s="3" t="s">
        <v>1773</v>
      </c>
      <c r="D1073" s="3" t="s">
        <v>423</v>
      </c>
      <c r="E1073" s="3" t="s">
        <v>422</v>
      </c>
      <c r="F1073" s="3" t="s">
        <v>72</v>
      </c>
      <c r="G1073" s="3" t="s">
        <v>71</v>
      </c>
      <c r="H1073" s="314">
        <v>8.9028500851213596E-2</v>
      </c>
      <c r="I1073" s="314">
        <v>-3.2496017224180003E-2</v>
      </c>
      <c r="J1073" s="314">
        <v>2.5830362809441398E-2</v>
      </c>
      <c r="K1073" s="10">
        <v>0.20837186412709599</v>
      </c>
      <c r="L1073" s="3" t="s">
        <v>1709</v>
      </c>
      <c r="M1073" s="3" t="s">
        <v>1709</v>
      </c>
      <c r="N1073" s="265" t="s">
        <v>1697</v>
      </c>
      <c r="O1073" s="3">
        <v>1</v>
      </c>
      <c r="P1073" s="3" t="s">
        <v>1698</v>
      </c>
    </row>
    <row r="1074" spans="1:16">
      <c r="A1074" s="3" t="s">
        <v>1800</v>
      </c>
      <c r="B1074" s="3" t="s">
        <v>1801</v>
      </c>
      <c r="C1074" s="3" t="s">
        <v>1773</v>
      </c>
      <c r="D1074" s="3" t="s">
        <v>401</v>
      </c>
      <c r="E1074" s="3" t="s">
        <v>858</v>
      </c>
      <c r="F1074" s="3" t="s">
        <v>71</v>
      </c>
      <c r="G1074" s="3" t="s">
        <v>72</v>
      </c>
      <c r="H1074" s="314">
        <v>0.51213584031465897</v>
      </c>
      <c r="I1074" s="314">
        <v>9.0282023957004992E-3</v>
      </c>
      <c r="J1074" s="314">
        <v>1.5796383629598801E-2</v>
      </c>
      <c r="K1074" s="10">
        <v>0.56763634387353201</v>
      </c>
      <c r="L1074" s="3" t="s">
        <v>1710</v>
      </c>
      <c r="M1074" s="3" t="s">
        <v>1710</v>
      </c>
      <c r="N1074" s="265" t="s">
        <v>1673</v>
      </c>
      <c r="O1074" s="3">
        <v>1</v>
      </c>
      <c r="P1074" s="3" t="s">
        <v>1711</v>
      </c>
    </row>
    <row r="1075" spans="1:16">
      <c r="A1075" s="3" t="s">
        <v>1800</v>
      </c>
      <c r="B1075" s="3" t="s">
        <v>1801</v>
      </c>
      <c r="C1075" s="3" t="s">
        <v>1773</v>
      </c>
      <c r="D1075" s="3" t="s">
        <v>1712</v>
      </c>
      <c r="E1075" s="3" t="s">
        <v>1713</v>
      </c>
      <c r="F1075" s="3" t="s">
        <v>76</v>
      </c>
      <c r="G1075" s="3" t="s">
        <v>72</v>
      </c>
      <c r="H1075" s="314">
        <v>0.46726686243137699</v>
      </c>
      <c r="I1075" s="314">
        <v>3.4596479593850302E-2</v>
      </c>
      <c r="J1075" s="314">
        <v>1.4924413020206801E-2</v>
      </c>
      <c r="K1075" s="10">
        <v>2.04431669067427E-2</v>
      </c>
      <c r="L1075" s="3" t="s">
        <v>1714</v>
      </c>
      <c r="M1075" s="3" t="s">
        <v>1715</v>
      </c>
      <c r="N1075" s="265" t="s">
        <v>1682</v>
      </c>
      <c r="O1075" s="3">
        <v>0.8216</v>
      </c>
      <c r="P1075" s="3" t="s">
        <v>1716</v>
      </c>
    </row>
    <row r="1076" spans="1:16">
      <c r="A1076" s="3" t="s">
        <v>1800</v>
      </c>
      <c r="B1076" s="3" t="s">
        <v>1801</v>
      </c>
      <c r="C1076" s="3" t="s">
        <v>1773</v>
      </c>
      <c r="D1076" s="3" t="s">
        <v>89</v>
      </c>
      <c r="E1076" s="3" t="s">
        <v>366</v>
      </c>
      <c r="F1076" s="3" t="s">
        <v>90</v>
      </c>
      <c r="G1076" s="3" t="s">
        <v>71</v>
      </c>
      <c r="H1076" s="314">
        <v>0.19477309225442599</v>
      </c>
      <c r="I1076" s="314">
        <v>-1.2208496559896001E-3</v>
      </c>
      <c r="J1076" s="314">
        <v>1.9039500380551501E-2</v>
      </c>
      <c r="K1076" s="10">
        <v>0.94887313408314999</v>
      </c>
      <c r="L1076" s="3" t="s">
        <v>720</v>
      </c>
      <c r="M1076" s="3" t="s">
        <v>720</v>
      </c>
      <c r="N1076" s="265" t="s">
        <v>1717</v>
      </c>
      <c r="O1076" s="3">
        <v>1</v>
      </c>
      <c r="P1076" s="3" t="s">
        <v>777</v>
      </c>
    </row>
    <row r="1077" spans="1:16">
      <c r="A1077" s="3" t="s">
        <v>1800</v>
      </c>
      <c r="B1077" s="3" t="s">
        <v>1801</v>
      </c>
      <c r="C1077" s="3" t="s">
        <v>1773</v>
      </c>
      <c r="D1077" s="3" t="s">
        <v>464</v>
      </c>
      <c r="E1077" s="3" t="s">
        <v>859</v>
      </c>
      <c r="F1077" s="3" t="s">
        <v>76</v>
      </c>
      <c r="G1077" s="3" t="s">
        <v>72</v>
      </c>
      <c r="H1077" s="314">
        <v>1.13715967458125E-2</v>
      </c>
      <c r="I1077" s="314">
        <v>6.34573653403602E-2</v>
      </c>
      <c r="J1077" s="314">
        <v>7.5369187322411504E-2</v>
      </c>
      <c r="K1077" s="10">
        <v>0.39981387604665197</v>
      </c>
      <c r="L1077" s="3" t="s">
        <v>1718</v>
      </c>
      <c r="M1077" s="3" t="s">
        <v>1718</v>
      </c>
      <c r="N1077" s="265" t="s">
        <v>1682</v>
      </c>
      <c r="O1077" s="3">
        <v>1</v>
      </c>
      <c r="P1077" s="3" t="s">
        <v>1683</v>
      </c>
    </row>
    <row r="1078" spans="1:16">
      <c r="A1078" s="3" t="s">
        <v>1800</v>
      </c>
      <c r="B1078" s="3" t="s">
        <v>1801</v>
      </c>
      <c r="C1078" s="3" t="s">
        <v>1773</v>
      </c>
      <c r="D1078" s="3" t="s">
        <v>122</v>
      </c>
      <c r="E1078" s="3" t="s">
        <v>402</v>
      </c>
      <c r="F1078" s="3" t="s">
        <v>76</v>
      </c>
      <c r="G1078" s="3" t="s">
        <v>79</v>
      </c>
      <c r="H1078" s="314">
        <v>0.66465680953635098</v>
      </c>
      <c r="I1078" s="314">
        <v>1.7785407888136699E-2</v>
      </c>
      <c r="J1078" s="314">
        <v>1.6299932294897498E-2</v>
      </c>
      <c r="K1078" s="10">
        <v>0.27521398979384898</v>
      </c>
      <c r="L1078" s="3" t="s">
        <v>1719</v>
      </c>
      <c r="M1078" s="3" t="s">
        <v>1719</v>
      </c>
      <c r="N1078" s="265" t="s">
        <v>1676</v>
      </c>
      <c r="O1078" s="3">
        <v>1</v>
      </c>
      <c r="P1078" s="3" t="s">
        <v>787</v>
      </c>
    </row>
    <row r="1079" spans="1:16">
      <c r="A1079" s="3" t="s">
        <v>1800</v>
      </c>
      <c r="B1079" s="3" t="s">
        <v>1801</v>
      </c>
      <c r="C1079" s="3" t="s">
        <v>1773</v>
      </c>
      <c r="D1079" s="3" t="s">
        <v>428</v>
      </c>
      <c r="E1079" s="3" t="s">
        <v>427</v>
      </c>
      <c r="F1079" s="3" t="s">
        <v>71</v>
      </c>
      <c r="G1079" s="3" t="s">
        <v>72</v>
      </c>
      <c r="H1079" s="314">
        <v>0.51006792520394495</v>
      </c>
      <c r="I1079" s="314">
        <v>4.2337302044483001E-3</v>
      </c>
      <c r="J1079" s="314">
        <v>1.46278832119341E-2</v>
      </c>
      <c r="K1079" s="10">
        <v>0.77225328353304801</v>
      </c>
      <c r="L1079" s="3" t="s">
        <v>1720</v>
      </c>
      <c r="M1079" s="3" t="s">
        <v>1720</v>
      </c>
      <c r="N1079" s="265" t="s">
        <v>1673</v>
      </c>
      <c r="O1079" s="3">
        <v>1</v>
      </c>
      <c r="P1079" s="3" t="s">
        <v>1711</v>
      </c>
    </row>
    <row r="1080" spans="1:16">
      <c r="A1080" s="3" t="s">
        <v>1800</v>
      </c>
      <c r="B1080" s="3" t="s">
        <v>1801</v>
      </c>
      <c r="C1080" s="3" t="s">
        <v>1773</v>
      </c>
      <c r="D1080" s="3" t="s">
        <v>404</v>
      </c>
      <c r="E1080" s="3" t="s">
        <v>403</v>
      </c>
      <c r="F1080" s="3" t="s">
        <v>71</v>
      </c>
      <c r="G1080" s="3" t="s">
        <v>72</v>
      </c>
      <c r="H1080" s="314">
        <v>0.47707851848146798</v>
      </c>
      <c r="I1080" s="314">
        <v>-3.7140647416392999E-3</v>
      </c>
      <c r="J1080" s="314">
        <v>1.6458729256813701E-2</v>
      </c>
      <c r="K1080" s="10">
        <v>0.821466442932691</v>
      </c>
      <c r="L1080" s="3" t="s">
        <v>1721</v>
      </c>
      <c r="M1080" s="3" t="s">
        <v>1721</v>
      </c>
      <c r="N1080" s="265" t="s">
        <v>1673</v>
      </c>
      <c r="O1080" s="3">
        <v>1</v>
      </c>
      <c r="P1080" s="3" t="s">
        <v>1711</v>
      </c>
    </row>
    <row r="1081" spans="1:16">
      <c r="A1081" s="3" t="s">
        <v>1800</v>
      </c>
      <c r="B1081" s="3" t="s">
        <v>1801</v>
      </c>
      <c r="C1081" s="3" t="s">
        <v>1773</v>
      </c>
      <c r="D1081" s="3" t="s">
        <v>465</v>
      </c>
      <c r="E1081" s="3" t="s">
        <v>860</v>
      </c>
      <c r="F1081" s="3" t="s">
        <v>79</v>
      </c>
      <c r="G1081" s="3" t="s">
        <v>76</v>
      </c>
      <c r="H1081" s="314">
        <v>0.753947931689946</v>
      </c>
      <c r="I1081" s="314">
        <v>8.7125611907787996E-3</v>
      </c>
      <c r="J1081" s="314">
        <v>1.7170207445474699E-2</v>
      </c>
      <c r="K1081" s="10">
        <v>0.611857927741423</v>
      </c>
      <c r="L1081" s="3" t="s">
        <v>1722</v>
      </c>
      <c r="M1081" s="3" t="s">
        <v>1722</v>
      </c>
      <c r="N1081" s="265" t="s">
        <v>1693</v>
      </c>
      <c r="O1081" s="3">
        <v>1</v>
      </c>
      <c r="P1081" s="3" t="s">
        <v>1694</v>
      </c>
    </row>
    <row r="1082" spans="1:16">
      <c r="A1082" s="3" t="s">
        <v>1800</v>
      </c>
      <c r="B1082" s="3" t="s">
        <v>1801</v>
      </c>
      <c r="C1082" s="3" t="s">
        <v>1773</v>
      </c>
      <c r="D1082" s="3" t="s">
        <v>407</v>
      </c>
      <c r="E1082" s="3" t="s">
        <v>406</v>
      </c>
      <c r="F1082" s="3" t="s">
        <v>71</v>
      </c>
      <c r="G1082" s="3" t="s">
        <v>97</v>
      </c>
      <c r="H1082" s="314">
        <v>0.72561247768249404</v>
      </c>
      <c r="I1082" s="314">
        <v>-1.6083770560462101E-2</v>
      </c>
      <c r="J1082" s="314">
        <v>1.64239259954077E-2</v>
      </c>
      <c r="K1082" s="10">
        <v>0.32743718909383401</v>
      </c>
      <c r="L1082" s="3" t="s">
        <v>1723</v>
      </c>
      <c r="M1082" s="3" t="s">
        <v>1723</v>
      </c>
      <c r="N1082" s="265" t="s">
        <v>1724</v>
      </c>
      <c r="O1082" s="3">
        <v>1</v>
      </c>
      <c r="P1082" s="3" t="s">
        <v>1725</v>
      </c>
    </row>
    <row r="1083" spans="1:16">
      <c r="A1083" s="3" t="s">
        <v>1800</v>
      </c>
      <c r="B1083" s="3" t="s">
        <v>1801</v>
      </c>
      <c r="C1083" s="3" t="s">
        <v>1773</v>
      </c>
      <c r="D1083" s="3" t="s">
        <v>408</v>
      </c>
      <c r="E1083" s="3" t="s">
        <v>783</v>
      </c>
      <c r="F1083" s="3" t="s">
        <v>71</v>
      </c>
      <c r="G1083" s="3" t="s">
        <v>79</v>
      </c>
      <c r="H1083" s="314">
        <v>0.33326946077809</v>
      </c>
      <c r="I1083" s="314">
        <v>5.8206768864519998E-3</v>
      </c>
      <c r="J1083" s="314">
        <v>1.6030498686854501E-2</v>
      </c>
      <c r="K1083" s="10">
        <v>0.71653005352963395</v>
      </c>
      <c r="L1083" s="3" t="s">
        <v>1726</v>
      </c>
      <c r="M1083" s="3" t="s">
        <v>1726</v>
      </c>
      <c r="N1083" s="265" t="s">
        <v>1727</v>
      </c>
      <c r="O1083" s="3">
        <v>1</v>
      </c>
      <c r="P1083" s="3" t="s">
        <v>1728</v>
      </c>
    </row>
    <row r="1084" spans="1:16">
      <c r="A1084" s="3" t="s">
        <v>1802</v>
      </c>
      <c r="B1084" s="3" t="s">
        <v>1802</v>
      </c>
      <c r="C1084" s="3" t="s">
        <v>1773</v>
      </c>
      <c r="D1084" s="3" t="s">
        <v>1669</v>
      </c>
      <c r="E1084" s="3" t="s">
        <v>1670</v>
      </c>
      <c r="F1084" s="3" t="s">
        <v>71</v>
      </c>
      <c r="G1084" s="3" t="s">
        <v>72</v>
      </c>
      <c r="H1084" s="314">
        <v>0.90849317806399299</v>
      </c>
      <c r="I1084" s="314">
        <v>-6.4994047852310693E-2</v>
      </c>
      <c r="J1084" s="314">
        <v>5.7158284622802598E-2</v>
      </c>
      <c r="K1084" s="10">
        <v>0.25550114662793999</v>
      </c>
      <c r="L1084" s="3" t="s">
        <v>1671</v>
      </c>
      <c r="M1084" s="3" t="s">
        <v>1672</v>
      </c>
      <c r="N1084" s="265" t="s">
        <v>1673</v>
      </c>
      <c r="O1084" s="3">
        <v>0.81069999999999998</v>
      </c>
      <c r="P1084" s="3" t="s">
        <v>1674</v>
      </c>
    </row>
    <row r="1085" spans="1:16">
      <c r="A1085" s="3" t="s">
        <v>1802</v>
      </c>
      <c r="B1085" s="3" t="s">
        <v>1802</v>
      </c>
      <c r="C1085" s="3" t="s">
        <v>1773</v>
      </c>
      <c r="D1085" s="3" t="s">
        <v>458</v>
      </c>
      <c r="E1085" s="3" t="s">
        <v>780</v>
      </c>
      <c r="F1085" s="3" t="s">
        <v>76</v>
      </c>
      <c r="G1085" s="3" t="s">
        <v>79</v>
      </c>
      <c r="H1085" s="314">
        <v>0.278402821746149</v>
      </c>
      <c r="I1085" s="314">
        <v>7.5521859498683702E-2</v>
      </c>
      <c r="J1085" s="314">
        <v>3.7124121297265299E-2</v>
      </c>
      <c r="K1085" s="10">
        <v>4.1920652735505499E-2</v>
      </c>
      <c r="L1085" s="3" t="s">
        <v>1675</v>
      </c>
      <c r="M1085" s="3" t="s">
        <v>1675</v>
      </c>
      <c r="N1085" s="265" t="s">
        <v>1676</v>
      </c>
      <c r="O1085" s="3">
        <v>1</v>
      </c>
      <c r="P1085" s="3" t="s">
        <v>787</v>
      </c>
    </row>
    <row r="1086" spans="1:16">
      <c r="A1086" s="3" t="s">
        <v>1802</v>
      </c>
      <c r="B1086" s="3" t="s">
        <v>1802</v>
      </c>
      <c r="C1086" s="3" t="s">
        <v>1773</v>
      </c>
      <c r="D1086" s="3" t="s">
        <v>372</v>
      </c>
      <c r="E1086" s="3" t="s">
        <v>371</v>
      </c>
      <c r="F1086" s="3" t="s">
        <v>72</v>
      </c>
      <c r="G1086" s="3" t="s">
        <v>79</v>
      </c>
      <c r="H1086" s="314">
        <v>0.52675682818906</v>
      </c>
      <c r="I1086" s="314">
        <v>1.9835469256326101E-2</v>
      </c>
      <c r="J1086" s="314">
        <v>3.3107748297516802E-2</v>
      </c>
      <c r="K1086" s="10">
        <v>0.54909376995752202</v>
      </c>
      <c r="L1086" s="3" t="s">
        <v>1677</v>
      </c>
      <c r="M1086" s="3" t="s">
        <v>1677</v>
      </c>
      <c r="N1086" s="265" t="s">
        <v>1678</v>
      </c>
      <c r="O1086" s="3">
        <v>1</v>
      </c>
      <c r="P1086" s="3" t="s">
        <v>1679</v>
      </c>
    </row>
    <row r="1087" spans="1:16">
      <c r="A1087" s="3" t="s">
        <v>1802</v>
      </c>
      <c r="B1087" s="3" t="s">
        <v>1802</v>
      </c>
      <c r="C1087" s="3" t="s">
        <v>1773</v>
      </c>
      <c r="D1087" s="3" t="s">
        <v>1680</v>
      </c>
      <c r="E1087" s="3" t="s">
        <v>851</v>
      </c>
      <c r="F1087" s="3" t="s">
        <v>76</v>
      </c>
      <c r="G1087" s="3" t="s">
        <v>72</v>
      </c>
      <c r="H1087" s="314">
        <v>0.27788497680264701</v>
      </c>
      <c r="I1087" s="314">
        <v>6.7788624290764293E-2</v>
      </c>
      <c r="J1087" s="314">
        <v>3.7138156260844699E-2</v>
      </c>
      <c r="K1087" s="10">
        <v>6.7954358280182606E-2</v>
      </c>
      <c r="L1087" s="3" t="s">
        <v>1681</v>
      </c>
      <c r="M1087" s="3" t="s">
        <v>1681</v>
      </c>
      <c r="N1087" s="265" t="s">
        <v>1682</v>
      </c>
      <c r="O1087" s="3">
        <v>1</v>
      </c>
      <c r="P1087" s="3" t="s">
        <v>1683</v>
      </c>
    </row>
    <row r="1088" spans="1:16">
      <c r="A1088" s="3" t="s">
        <v>1802</v>
      </c>
      <c r="B1088" s="3" t="s">
        <v>1802</v>
      </c>
      <c r="C1088" s="3" t="s">
        <v>1773</v>
      </c>
      <c r="D1088" s="3" t="s">
        <v>462</v>
      </c>
      <c r="E1088" s="3" t="s">
        <v>852</v>
      </c>
      <c r="F1088" s="3" t="s">
        <v>79</v>
      </c>
      <c r="G1088" s="3" t="s">
        <v>72</v>
      </c>
      <c r="H1088" s="314">
        <v>0.207115328069475</v>
      </c>
      <c r="I1088" s="314">
        <v>5.8003862781051803E-2</v>
      </c>
      <c r="J1088" s="314">
        <v>4.1883404115109497E-2</v>
      </c>
      <c r="K1088" s="10">
        <v>0.16608643194988901</v>
      </c>
      <c r="L1088" s="3" t="s">
        <v>1684</v>
      </c>
      <c r="M1088" s="3" t="s">
        <v>1684</v>
      </c>
      <c r="N1088" s="265" t="s">
        <v>1685</v>
      </c>
      <c r="O1088" s="3">
        <v>1</v>
      </c>
      <c r="P1088" s="3" t="s">
        <v>1686</v>
      </c>
    </row>
    <row r="1089" spans="1:16">
      <c r="A1089" s="3" t="s">
        <v>1802</v>
      </c>
      <c r="B1089" s="3" t="s">
        <v>1802</v>
      </c>
      <c r="C1089" s="3" t="s">
        <v>1773</v>
      </c>
      <c r="D1089" s="3" t="s">
        <v>1687</v>
      </c>
      <c r="E1089" s="3" t="s">
        <v>1688</v>
      </c>
      <c r="F1089" s="3" t="s">
        <v>71</v>
      </c>
      <c r="G1089" s="3" t="s">
        <v>72</v>
      </c>
      <c r="H1089" s="314">
        <v>0.17914613389047701</v>
      </c>
      <c r="I1089" s="314">
        <v>1.30740898206316E-2</v>
      </c>
      <c r="J1089" s="314">
        <v>4.3183607431355603E-2</v>
      </c>
      <c r="K1089" s="10">
        <v>0.76207593095427195</v>
      </c>
      <c r="L1089" s="3" t="s">
        <v>1689</v>
      </c>
      <c r="M1089" s="3" t="s">
        <v>1690</v>
      </c>
      <c r="N1089" s="265" t="s">
        <v>1673</v>
      </c>
      <c r="O1089" s="3">
        <v>0.93369999999999997</v>
      </c>
      <c r="P1089" s="3" t="s">
        <v>1691</v>
      </c>
    </row>
    <row r="1090" spans="1:16">
      <c r="A1090" s="3" t="s">
        <v>1802</v>
      </c>
      <c r="B1090" s="3" t="s">
        <v>1802</v>
      </c>
      <c r="C1090" s="3" t="s">
        <v>1773</v>
      </c>
      <c r="D1090" s="3" t="s">
        <v>414</v>
      </c>
      <c r="E1090" s="3" t="s">
        <v>413</v>
      </c>
      <c r="F1090" s="3" t="s">
        <v>79</v>
      </c>
      <c r="G1090" s="3" t="s">
        <v>76</v>
      </c>
      <c r="H1090" s="314">
        <v>0.64754627345171201</v>
      </c>
      <c r="I1090" s="314">
        <v>-2.4613563566940399E-2</v>
      </c>
      <c r="J1090" s="314">
        <v>3.7039785292913602E-2</v>
      </c>
      <c r="K1090" s="10">
        <v>0.50635953145231605</v>
      </c>
      <c r="L1090" s="3" t="s">
        <v>1692</v>
      </c>
      <c r="M1090" s="3" t="s">
        <v>1692</v>
      </c>
      <c r="N1090" s="265" t="s">
        <v>1693</v>
      </c>
      <c r="O1090" s="3">
        <v>1</v>
      </c>
      <c r="P1090" s="3" t="s">
        <v>1694</v>
      </c>
    </row>
    <row r="1091" spans="1:16">
      <c r="A1091" s="3" t="s">
        <v>1802</v>
      </c>
      <c r="B1091" s="3" t="s">
        <v>1802</v>
      </c>
      <c r="C1091" s="3" t="s">
        <v>1773</v>
      </c>
      <c r="D1091" s="3" t="s">
        <v>434</v>
      </c>
      <c r="E1091" s="3" t="s">
        <v>854</v>
      </c>
      <c r="F1091" s="3" t="s">
        <v>79</v>
      </c>
      <c r="G1091" s="3" t="s">
        <v>76</v>
      </c>
      <c r="H1091" s="314">
        <v>0.58456329431774501</v>
      </c>
      <c r="I1091" s="314">
        <v>-1.8198614254397099E-2</v>
      </c>
      <c r="J1091" s="314">
        <v>3.3505845298586898E-2</v>
      </c>
      <c r="K1091" s="10">
        <v>0.58702828841607702</v>
      </c>
      <c r="L1091" s="3" t="s">
        <v>1695</v>
      </c>
      <c r="M1091" s="3" t="s">
        <v>1695</v>
      </c>
      <c r="N1091" s="265" t="s">
        <v>1693</v>
      </c>
      <c r="O1091" s="3">
        <v>1</v>
      </c>
      <c r="P1091" s="3" t="s">
        <v>1694</v>
      </c>
    </row>
    <row r="1092" spans="1:16">
      <c r="A1092" s="3" t="s">
        <v>1802</v>
      </c>
      <c r="B1092" s="3" t="s">
        <v>1802</v>
      </c>
      <c r="C1092" s="3" t="s">
        <v>1773</v>
      </c>
      <c r="D1092" s="3" t="s">
        <v>394</v>
      </c>
      <c r="E1092" s="3" t="s">
        <v>855</v>
      </c>
      <c r="F1092" s="3" t="s">
        <v>72</v>
      </c>
      <c r="G1092" s="3" t="s">
        <v>71</v>
      </c>
      <c r="H1092" s="314">
        <v>6.1745623987192799E-2</v>
      </c>
      <c r="I1092" s="314">
        <v>-8.8359111198429804E-2</v>
      </c>
      <c r="J1092" s="314">
        <v>6.7734425798873302E-2</v>
      </c>
      <c r="K1092" s="10">
        <v>0.19206540942855299</v>
      </c>
      <c r="L1092" s="3" t="s">
        <v>1696</v>
      </c>
      <c r="M1092" s="3" t="s">
        <v>1696</v>
      </c>
      <c r="N1092" s="265" t="s">
        <v>1697</v>
      </c>
      <c r="O1092" s="3">
        <v>1</v>
      </c>
      <c r="P1092" s="3" t="s">
        <v>1698</v>
      </c>
    </row>
    <row r="1093" spans="1:16">
      <c r="A1093" s="3" t="s">
        <v>1802</v>
      </c>
      <c r="B1093" s="3" t="s">
        <v>1802</v>
      </c>
      <c r="C1093" s="3" t="s">
        <v>1773</v>
      </c>
      <c r="D1093" s="3" t="s">
        <v>375</v>
      </c>
      <c r="E1093" s="3" t="s">
        <v>373</v>
      </c>
      <c r="F1093" s="3" t="s">
        <v>76</v>
      </c>
      <c r="G1093" s="3" t="s">
        <v>79</v>
      </c>
      <c r="H1093" s="314">
        <v>2.6282426110159001E-2</v>
      </c>
      <c r="I1093" s="314">
        <v>-7.5326059054408007E-2</v>
      </c>
      <c r="J1093" s="314">
        <v>0.121968701755456</v>
      </c>
      <c r="K1093" s="10">
        <v>0.53684883547316198</v>
      </c>
      <c r="L1093" s="3" t="s">
        <v>1699</v>
      </c>
      <c r="M1093" s="3" t="s">
        <v>1699</v>
      </c>
      <c r="N1093" s="265" t="s">
        <v>1676</v>
      </c>
      <c r="O1093" s="3">
        <v>1</v>
      </c>
      <c r="P1093" s="3" t="s">
        <v>787</v>
      </c>
    </row>
    <row r="1094" spans="1:16">
      <c r="A1094" s="3" t="s">
        <v>1802</v>
      </c>
      <c r="B1094" s="3" t="s">
        <v>1802</v>
      </c>
      <c r="C1094" s="3" t="s">
        <v>1773</v>
      </c>
      <c r="D1094" s="3" t="s">
        <v>416</v>
      </c>
      <c r="E1094" s="3" t="s">
        <v>415</v>
      </c>
      <c r="F1094" s="3" t="s">
        <v>72</v>
      </c>
      <c r="G1094" s="3" t="s">
        <v>71</v>
      </c>
      <c r="H1094" s="314">
        <v>2.1809286399063901E-2</v>
      </c>
      <c r="I1094" s="314">
        <v>-8.2100573991265007E-3</v>
      </c>
      <c r="J1094" s="314">
        <v>0.126188785794561</v>
      </c>
      <c r="K1094" s="10">
        <v>0.94812487177165194</v>
      </c>
      <c r="L1094" s="3" t="s">
        <v>1700</v>
      </c>
      <c r="M1094" s="3" t="s">
        <v>1700</v>
      </c>
      <c r="N1094" s="265" t="s">
        <v>1697</v>
      </c>
      <c r="O1094" s="3">
        <v>1</v>
      </c>
      <c r="P1094" s="3" t="s">
        <v>1698</v>
      </c>
    </row>
    <row r="1095" spans="1:16">
      <c r="A1095" s="3" t="s">
        <v>1802</v>
      </c>
      <c r="B1095" s="3" t="s">
        <v>1802</v>
      </c>
      <c r="C1095" s="3" t="s">
        <v>1773</v>
      </c>
      <c r="D1095" s="3" t="s">
        <v>418</v>
      </c>
      <c r="E1095" s="3" t="s">
        <v>417</v>
      </c>
      <c r="F1095" s="3" t="s">
        <v>72</v>
      </c>
      <c r="G1095" s="3" t="s">
        <v>71</v>
      </c>
      <c r="H1095" s="314">
        <v>9.7053688533824997E-2</v>
      </c>
      <c r="I1095" s="314">
        <v>1.801098116438E-3</v>
      </c>
      <c r="J1095" s="314">
        <v>6.1407420946063697E-2</v>
      </c>
      <c r="K1095" s="10">
        <v>0.97660116089543703</v>
      </c>
      <c r="L1095" s="3" t="s">
        <v>1701</v>
      </c>
      <c r="M1095" s="3" t="s">
        <v>1701</v>
      </c>
      <c r="N1095" s="265" t="s">
        <v>1697</v>
      </c>
      <c r="O1095" s="3">
        <v>1</v>
      </c>
      <c r="P1095" s="3" t="s">
        <v>1698</v>
      </c>
    </row>
    <row r="1096" spans="1:16">
      <c r="A1096" s="3" t="s">
        <v>1802</v>
      </c>
      <c r="B1096" s="3" t="s">
        <v>1802</v>
      </c>
      <c r="C1096" s="3" t="s">
        <v>1773</v>
      </c>
      <c r="D1096" s="3" t="s">
        <v>385</v>
      </c>
      <c r="E1096" s="3" t="s">
        <v>383</v>
      </c>
      <c r="F1096" s="3" t="s">
        <v>76</v>
      </c>
      <c r="G1096" s="3" t="s">
        <v>79</v>
      </c>
      <c r="H1096" s="314">
        <v>0.63221246361847305</v>
      </c>
      <c r="I1096" s="314">
        <v>-2.9311188691740001E-3</v>
      </c>
      <c r="J1096" s="314">
        <v>3.4267009130502103E-2</v>
      </c>
      <c r="K1096" s="10">
        <v>0.93183397786118904</v>
      </c>
      <c r="L1096" s="3" t="s">
        <v>1702</v>
      </c>
      <c r="M1096" s="3" t="s">
        <v>1702</v>
      </c>
      <c r="N1096" s="265" t="s">
        <v>1676</v>
      </c>
      <c r="O1096" s="3">
        <v>1</v>
      </c>
      <c r="P1096" s="3" t="s">
        <v>787</v>
      </c>
    </row>
    <row r="1097" spans="1:16">
      <c r="A1097" s="3" t="s">
        <v>1802</v>
      </c>
      <c r="B1097" s="3" t="s">
        <v>1802</v>
      </c>
      <c r="C1097" s="3" t="s">
        <v>1773</v>
      </c>
      <c r="D1097" s="3" t="s">
        <v>400</v>
      </c>
      <c r="E1097" s="3" t="s">
        <v>857</v>
      </c>
      <c r="F1097" s="3" t="s">
        <v>71</v>
      </c>
      <c r="G1097" s="3" t="s">
        <v>76</v>
      </c>
      <c r="H1097" s="314">
        <v>0.36709482497387602</v>
      </c>
      <c r="I1097" s="314">
        <v>-3.0559880284948299E-2</v>
      </c>
      <c r="J1097" s="314">
        <v>3.43409190559162E-2</v>
      </c>
      <c r="K1097" s="10">
        <v>0.37352120371344</v>
      </c>
      <c r="L1097" s="3" t="s">
        <v>1703</v>
      </c>
      <c r="M1097" s="3" t="s">
        <v>1703</v>
      </c>
      <c r="N1097" s="265" t="s">
        <v>1704</v>
      </c>
      <c r="O1097" s="3">
        <v>1</v>
      </c>
      <c r="P1097" s="3" t="s">
        <v>1705</v>
      </c>
    </row>
    <row r="1098" spans="1:16">
      <c r="A1098" s="3" t="s">
        <v>1802</v>
      </c>
      <c r="B1098" s="3" t="s">
        <v>1802</v>
      </c>
      <c r="C1098" s="3" t="s">
        <v>1773</v>
      </c>
      <c r="D1098" s="3" t="s">
        <v>421</v>
      </c>
      <c r="E1098" s="3" t="s">
        <v>420</v>
      </c>
      <c r="F1098" s="3" t="s">
        <v>72</v>
      </c>
      <c r="G1098" s="3" t="s">
        <v>76</v>
      </c>
      <c r="H1098" s="314">
        <v>0.32431803404496501</v>
      </c>
      <c r="I1098" s="314">
        <v>-1.30103797612015E-2</v>
      </c>
      <c r="J1098" s="314">
        <v>3.5369453786156899E-2</v>
      </c>
      <c r="K1098" s="10">
        <v>0.71299085706551901</v>
      </c>
      <c r="L1098" s="3" t="s">
        <v>1706</v>
      </c>
      <c r="M1098" s="3" t="s">
        <v>1706</v>
      </c>
      <c r="N1098" s="265" t="s">
        <v>1707</v>
      </c>
      <c r="O1098" s="3">
        <v>1</v>
      </c>
      <c r="P1098" s="3" t="s">
        <v>901</v>
      </c>
    </row>
    <row r="1099" spans="1:16">
      <c r="A1099" s="3" t="s">
        <v>1802</v>
      </c>
      <c r="B1099" s="3" t="s">
        <v>1802</v>
      </c>
      <c r="C1099" s="3" t="s">
        <v>1773</v>
      </c>
      <c r="D1099" s="3" t="s">
        <v>85</v>
      </c>
      <c r="E1099" s="3" t="s">
        <v>377</v>
      </c>
      <c r="F1099" s="3" t="s">
        <v>79</v>
      </c>
      <c r="G1099" s="3" t="s">
        <v>88</v>
      </c>
      <c r="H1099" s="314">
        <v>0.45557657580087402</v>
      </c>
      <c r="I1099" s="314">
        <v>4.02666736116487E-2</v>
      </c>
      <c r="J1099" s="314">
        <v>3.3228914077699498E-2</v>
      </c>
      <c r="K1099" s="10">
        <v>0.22559038252612201</v>
      </c>
      <c r="L1099" s="3" t="s">
        <v>866</v>
      </c>
      <c r="M1099" s="3" t="s">
        <v>866</v>
      </c>
      <c r="N1099" s="265" t="s">
        <v>1708</v>
      </c>
      <c r="O1099" s="3">
        <v>1</v>
      </c>
      <c r="P1099" s="3" t="s">
        <v>867</v>
      </c>
    </row>
    <row r="1100" spans="1:16">
      <c r="A1100" s="3" t="s">
        <v>1802</v>
      </c>
      <c r="B1100" s="3" t="s">
        <v>1802</v>
      </c>
      <c r="C1100" s="3" t="s">
        <v>1773</v>
      </c>
      <c r="D1100" s="3" t="s">
        <v>423</v>
      </c>
      <c r="E1100" s="3" t="s">
        <v>422</v>
      </c>
      <c r="F1100" s="3" t="s">
        <v>72</v>
      </c>
      <c r="G1100" s="3" t="s">
        <v>71</v>
      </c>
      <c r="H1100" s="314">
        <v>8.8951369464547E-2</v>
      </c>
      <c r="I1100" s="314">
        <v>-4.7437613042457097E-2</v>
      </c>
      <c r="J1100" s="314">
        <v>5.7919387637370999E-2</v>
      </c>
      <c r="K1100" s="10">
        <v>0.412770312321174</v>
      </c>
      <c r="L1100" s="3" t="s">
        <v>1709</v>
      </c>
      <c r="M1100" s="3" t="s">
        <v>1709</v>
      </c>
      <c r="N1100" s="265" t="s">
        <v>1697</v>
      </c>
      <c r="O1100" s="3">
        <v>1</v>
      </c>
      <c r="P1100" s="3" t="s">
        <v>1698</v>
      </c>
    </row>
    <row r="1101" spans="1:16">
      <c r="A1101" s="3" t="s">
        <v>1802</v>
      </c>
      <c r="B1101" s="3" t="s">
        <v>1802</v>
      </c>
      <c r="C1101" s="3" t="s">
        <v>1773</v>
      </c>
      <c r="D1101" s="3" t="s">
        <v>401</v>
      </c>
      <c r="E1101" s="3" t="s">
        <v>858</v>
      </c>
      <c r="F1101" s="3" t="s">
        <v>71</v>
      </c>
      <c r="G1101" s="3" t="s">
        <v>72</v>
      </c>
      <c r="H1101" s="314">
        <v>0.51197223806136705</v>
      </c>
      <c r="I1101" s="314">
        <v>-7.9714919939179001E-3</v>
      </c>
      <c r="J1101" s="314">
        <v>3.5634879411459701E-2</v>
      </c>
      <c r="K1101" s="10">
        <v>0.822991412648306</v>
      </c>
      <c r="L1101" s="3" t="s">
        <v>1710</v>
      </c>
      <c r="M1101" s="3" t="s">
        <v>1710</v>
      </c>
      <c r="N1101" s="265" t="s">
        <v>1673</v>
      </c>
      <c r="O1101" s="3">
        <v>1</v>
      </c>
      <c r="P1101" s="3" t="s">
        <v>1711</v>
      </c>
    </row>
    <row r="1102" spans="1:16">
      <c r="A1102" s="3" t="s">
        <v>1802</v>
      </c>
      <c r="B1102" s="3" t="s">
        <v>1802</v>
      </c>
      <c r="C1102" s="3" t="s">
        <v>1773</v>
      </c>
      <c r="D1102" s="3" t="s">
        <v>1712</v>
      </c>
      <c r="E1102" s="3" t="s">
        <v>1713</v>
      </c>
      <c r="F1102" s="3" t="s">
        <v>76</v>
      </c>
      <c r="G1102" s="3" t="s">
        <v>72</v>
      </c>
      <c r="H1102" s="314">
        <v>0.46731621184216099</v>
      </c>
      <c r="I1102" s="314">
        <v>-5.7115298999994298E-2</v>
      </c>
      <c r="J1102" s="314">
        <v>3.36769728576874E-2</v>
      </c>
      <c r="K1102" s="10">
        <v>8.9890643021045102E-2</v>
      </c>
      <c r="L1102" s="3" t="s">
        <v>1714</v>
      </c>
      <c r="M1102" s="3" t="s">
        <v>1715</v>
      </c>
      <c r="N1102" s="265" t="s">
        <v>1682</v>
      </c>
      <c r="O1102" s="3">
        <v>0.8216</v>
      </c>
      <c r="P1102" s="3" t="s">
        <v>1716</v>
      </c>
    </row>
    <row r="1103" spans="1:16">
      <c r="A1103" s="3" t="s">
        <v>1802</v>
      </c>
      <c r="B1103" s="3" t="s">
        <v>1802</v>
      </c>
      <c r="C1103" s="3" t="s">
        <v>1773</v>
      </c>
      <c r="D1103" s="3" t="s">
        <v>89</v>
      </c>
      <c r="E1103" s="3" t="s">
        <v>366</v>
      </c>
      <c r="F1103" s="3" t="s">
        <v>90</v>
      </c>
      <c r="G1103" s="3" t="s">
        <v>71</v>
      </c>
      <c r="H1103" s="314">
        <v>0.19484602103578899</v>
      </c>
      <c r="I1103" s="314">
        <v>-1.05712909917123E-2</v>
      </c>
      <c r="J1103" s="314">
        <v>4.27620556107303E-2</v>
      </c>
      <c r="K1103" s="10">
        <v>0.80474420044303097</v>
      </c>
      <c r="L1103" s="3" t="s">
        <v>720</v>
      </c>
      <c r="M1103" s="3" t="s">
        <v>720</v>
      </c>
      <c r="N1103" s="265" t="s">
        <v>1717</v>
      </c>
      <c r="O1103" s="3">
        <v>1</v>
      </c>
      <c r="P1103" s="3" t="s">
        <v>777</v>
      </c>
    </row>
    <row r="1104" spans="1:16">
      <c r="A1104" s="3" t="s">
        <v>1802</v>
      </c>
      <c r="B1104" s="3" t="s">
        <v>1802</v>
      </c>
      <c r="C1104" s="3" t="s">
        <v>1773</v>
      </c>
      <c r="D1104" s="3" t="s">
        <v>464</v>
      </c>
      <c r="E1104" s="3" t="s">
        <v>859</v>
      </c>
      <c r="F1104" s="3" t="s">
        <v>76</v>
      </c>
      <c r="G1104" s="3" t="s">
        <v>72</v>
      </c>
      <c r="H1104" s="314">
        <v>1.13742848899453E-2</v>
      </c>
      <c r="I1104" s="314">
        <v>-5.4663403362972401E-2</v>
      </c>
      <c r="J1104" s="314">
        <v>0.16853882445660301</v>
      </c>
      <c r="K1104" s="10">
        <v>0.74568279069527799</v>
      </c>
      <c r="L1104" s="3" t="s">
        <v>1718</v>
      </c>
      <c r="M1104" s="3" t="s">
        <v>1718</v>
      </c>
      <c r="N1104" s="265" t="s">
        <v>1682</v>
      </c>
      <c r="O1104" s="3">
        <v>1</v>
      </c>
      <c r="P1104" s="3" t="s">
        <v>1683</v>
      </c>
    </row>
    <row r="1105" spans="1:16">
      <c r="A1105" s="3" t="s">
        <v>1802</v>
      </c>
      <c r="B1105" s="3" t="s">
        <v>1802</v>
      </c>
      <c r="C1105" s="3" t="s">
        <v>1773</v>
      </c>
      <c r="D1105" s="3" t="s">
        <v>122</v>
      </c>
      <c r="E1105" s="3" t="s">
        <v>402</v>
      </c>
      <c r="F1105" s="3" t="s">
        <v>76</v>
      </c>
      <c r="G1105" s="3" t="s">
        <v>79</v>
      </c>
      <c r="H1105" s="314">
        <v>0.66470530603484601</v>
      </c>
      <c r="I1105" s="314">
        <v>5.7427440002415599E-2</v>
      </c>
      <c r="J1105" s="314">
        <v>3.6738237065086998E-2</v>
      </c>
      <c r="K1105" s="10">
        <v>0.11801690308240299</v>
      </c>
      <c r="L1105" s="3" t="s">
        <v>1719</v>
      </c>
      <c r="M1105" s="3" t="s">
        <v>1719</v>
      </c>
      <c r="N1105" s="265" t="s">
        <v>1676</v>
      </c>
      <c r="O1105" s="3">
        <v>1</v>
      </c>
      <c r="P1105" s="3" t="s">
        <v>787</v>
      </c>
    </row>
    <row r="1106" spans="1:16">
      <c r="A1106" s="3" t="s">
        <v>1802</v>
      </c>
      <c r="B1106" s="3" t="s">
        <v>1802</v>
      </c>
      <c r="C1106" s="3" t="s">
        <v>1773</v>
      </c>
      <c r="D1106" s="3" t="s">
        <v>428</v>
      </c>
      <c r="E1106" s="3" t="s">
        <v>427</v>
      </c>
      <c r="F1106" s="3" t="s">
        <v>71</v>
      </c>
      <c r="G1106" s="3" t="s">
        <v>72</v>
      </c>
      <c r="H1106" s="314">
        <v>0.50990860400405302</v>
      </c>
      <c r="I1106" s="314">
        <v>2.47636675769893E-2</v>
      </c>
      <c r="J1106" s="314">
        <v>3.3015265577371E-2</v>
      </c>
      <c r="K1106" s="10">
        <v>0.45321423713270298</v>
      </c>
      <c r="L1106" s="3" t="s">
        <v>1720</v>
      </c>
      <c r="M1106" s="3" t="s">
        <v>1720</v>
      </c>
      <c r="N1106" s="265" t="s">
        <v>1673</v>
      </c>
      <c r="O1106" s="3">
        <v>1</v>
      </c>
      <c r="P1106" s="3" t="s">
        <v>1711</v>
      </c>
    </row>
    <row r="1107" spans="1:16">
      <c r="A1107" s="3" t="s">
        <v>1802</v>
      </c>
      <c r="B1107" s="3" t="s">
        <v>1802</v>
      </c>
      <c r="C1107" s="3" t="s">
        <v>1773</v>
      </c>
      <c r="D1107" s="3" t="s">
        <v>404</v>
      </c>
      <c r="E1107" s="3" t="s">
        <v>403</v>
      </c>
      <c r="F1107" s="3" t="s">
        <v>71</v>
      </c>
      <c r="G1107" s="3" t="s">
        <v>72</v>
      </c>
      <c r="H1107" s="314">
        <v>0.47600061228044399</v>
      </c>
      <c r="I1107" s="314">
        <v>4.2674727715316801E-2</v>
      </c>
      <c r="J1107" s="314">
        <v>3.7176484217075201E-2</v>
      </c>
      <c r="K1107" s="10">
        <v>0.25101160865038402</v>
      </c>
      <c r="L1107" s="3" t="s">
        <v>1721</v>
      </c>
      <c r="M1107" s="3" t="s">
        <v>1721</v>
      </c>
      <c r="N1107" s="265" t="s">
        <v>1673</v>
      </c>
      <c r="O1107" s="3">
        <v>1</v>
      </c>
      <c r="P1107" s="3" t="s">
        <v>1711</v>
      </c>
    </row>
    <row r="1108" spans="1:16">
      <c r="A1108" s="3" t="s">
        <v>1802</v>
      </c>
      <c r="B1108" s="3" t="s">
        <v>1802</v>
      </c>
      <c r="C1108" s="3" t="s">
        <v>1773</v>
      </c>
      <c r="D1108" s="3" t="s">
        <v>465</v>
      </c>
      <c r="E1108" s="3" t="s">
        <v>860</v>
      </c>
      <c r="F1108" s="3" t="s">
        <v>79</v>
      </c>
      <c r="G1108" s="3" t="s">
        <v>76</v>
      </c>
      <c r="H1108" s="314">
        <v>0.75371702753983405</v>
      </c>
      <c r="I1108" s="314">
        <v>1.7772903918244001E-2</v>
      </c>
      <c r="J1108" s="314">
        <v>3.87310359177424E-2</v>
      </c>
      <c r="K1108" s="10">
        <v>0.64632022755818497</v>
      </c>
      <c r="L1108" s="3" t="s">
        <v>1722</v>
      </c>
      <c r="M1108" s="3" t="s">
        <v>1722</v>
      </c>
      <c r="N1108" s="265" t="s">
        <v>1693</v>
      </c>
      <c r="O1108" s="3">
        <v>1</v>
      </c>
      <c r="P1108" s="3" t="s">
        <v>1694</v>
      </c>
    </row>
    <row r="1109" spans="1:16">
      <c r="A1109" s="3" t="s">
        <v>1802</v>
      </c>
      <c r="B1109" s="3" t="s">
        <v>1802</v>
      </c>
      <c r="C1109" s="3" t="s">
        <v>1773</v>
      </c>
      <c r="D1109" s="3" t="s">
        <v>407</v>
      </c>
      <c r="E1109" s="3" t="s">
        <v>406</v>
      </c>
      <c r="F1109" s="3" t="s">
        <v>71</v>
      </c>
      <c r="G1109" s="3" t="s">
        <v>97</v>
      </c>
      <c r="H1109" s="314">
        <v>0.72569016696287403</v>
      </c>
      <c r="I1109" s="314">
        <v>-2.9494295692606001E-2</v>
      </c>
      <c r="J1109" s="314">
        <v>3.70862169828605E-2</v>
      </c>
      <c r="K1109" s="10">
        <v>0.42644485758607797</v>
      </c>
      <c r="L1109" s="3" t="s">
        <v>1723</v>
      </c>
      <c r="M1109" s="3" t="s">
        <v>1723</v>
      </c>
      <c r="N1109" s="265" t="s">
        <v>1724</v>
      </c>
      <c r="O1109" s="3">
        <v>1</v>
      </c>
      <c r="P1109" s="3" t="s">
        <v>1725</v>
      </c>
    </row>
    <row r="1110" spans="1:16">
      <c r="A1110" s="3" t="s">
        <v>1802</v>
      </c>
      <c r="B1110" s="3" t="s">
        <v>1802</v>
      </c>
      <c r="C1110" s="3" t="s">
        <v>1773</v>
      </c>
      <c r="D1110" s="3" t="s">
        <v>408</v>
      </c>
      <c r="E1110" s="3" t="s">
        <v>783</v>
      </c>
      <c r="F1110" s="3" t="s">
        <v>71</v>
      </c>
      <c r="G1110" s="3" t="s">
        <v>79</v>
      </c>
      <c r="H1110" s="314">
        <v>0.333133051236922</v>
      </c>
      <c r="I1110" s="314">
        <v>8.3559640341565999E-3</v>
      </c>
      <c r="J1110" s="314">
        <v>3.6211009324820298E-2</v>
      </c>
      <c r="K1110" s="10">
        <v>0.81750315625768899</v>
      </c>
      <c r="L1110" s="3" t="s">
        <v>1726</v>
      </c>
      <c r="M1110" s="3" t="s">
        <v>1726</v>
      </c>
      <c r="N1110" s="265" t="s">
        <v>1727</v>
      </c>
      <c r="O1110" s="3">
        <v>1</v>
      </c>
      <c r="P1110" s="3" t="s">
        <v>1728</v>
      </c>
    </row>
    <row r="1111" spans="1:16">
      <c r="A1111" s="3" t="s">
        <v>1803</v>
      </c>
      <c r="B1111" s="3" t="s">
        <v>1803</v>
      </c>
      <c r="C1111" s="3" t="s">
        <v>1773</v>
      </c>
      <c r="D1111" s="3" t="s">
        <v>1669</v>
      </c>
      <c r="E1111" s="3" t="s">
        <v>1670</v>
      </c>
      <c r="F1111" s="3" t="s">
        <v>71</v>
      </c>
      <c r="G1111" s="3" t="s">
        <v>72</v>
      </c>
      <c r="H1111" s="314">
        <v>0.90855382466574297</v>
      </c>
      <c r="I1111" s="314">
        <v>-6.3160996853099997E-4</v>
      </c>
      <c r="J1111" s="314">
        <v>2.6905197029541899E-2</v>
      </c>
      <c r="K1111" s="10">
        <v>0.98127106974354605</v>
      </c>
      <c r="L1111" s="3" t="s">
        <v>1671</v>
      </c>
      <c r="M1111" s="3" t="s">
        <v>1672</v>
      </c>
      <c r="N1111" s="265" t="s">
        <v>1673</v>
      </c>
      <c r="O1111" s="3">
        <v>0.81069999999999998</v>
      </c>
      <c r="P1111" s="3" t="s">
        <v>1674</v>
      </c>
    </row>
    <row r="1112" spans="1:16">
      <c r="A1112" s="3" t="s">
        <v>1803</v>
      </c>
      <c r="B1112" s="3" t="s">
        <v>1803</v>
      </c>
      <c r="C1112" s="3" t="s">
        <v>1773</v>
      </c>
      <c r="D1112" s="3" t="s">
        <v>458</v>
      </c>
      <c r="E1112" s="3" t="s">
        <v>780</v>
      </c>
      <c r="F1112" s="3" t="s">
        <v>76</v>
      </c>
      <c r="G1112" s="3" t="s">
        <v>79</v>
      </c>
      <c r="H1112" s="314">
        <v>0.27858719017866601</v>
      </c>
      <c r="I1112" s="314">
        <v>2.7322829008482E-2</v>
      </c>
      <c r="J1112" s="314">
        <v>1.7367162160418999E-2</v>
      </c>
      <c r="K1112" s="10">
        <v>0.115661726346484</v>
      </c>
      <c r="L1112" s="3" t="s">
        <v>1675</v>
      </c>
      <c r="M1112" s="3" t="s">
        <v>1675</v>
      </c>
      <c r="N1112" s="265" t="s">
        <v>1676</v>
      </c>
      <c r="O1112" s="3">
        <v>1</v>
      </c>
      <c r="P1112" s="3" t="s">
        <v>787</v>
      </c>
    </row>
    <row r="1113" spans="1:16">
      <c r="A1113" s="3" t="s">
        <v>1803</v>
      </c>
      <c r="B1113" s="3" t="s">
        <v>1803</v>
      </c>
      <c r="C1113" s="3" t="s">
        <v>1773</v>
      </c>
      <c r="D1113" s="3" t="s">
        <v>372</v>
      </c>
      <c r="E1113" s="3" t="s">
        <v>371</v>
      </c>
      <c r="F1113" s="3" t="s">
        <v>72</v>
      </c>
      <c r="G1113" s="3" t="s">
        <v>79</v>
      </c>
      <c r="H1113" s="314">
        <v>0.52674649918314398</v>
      </c>
      <c r="I1113" s="314">
        <v>6.6177527084869004E-3</v>
      </c>
      <c r="J1113" s="314">
        <v>1.55308566559342E-2</v>
      </c>
      <c r="K1113" s="10">
        <v>0.67003241449851803</v>
      </c>
      <c r="L1113" s="3" t="s">
        <v>1677</v>
      </c>
      <c r="M1113" s="3" t="s">
        <v>1677</v>
      </c>
      <c r="N1113" s="265" t="s">
        <v>1678</v>
      </c>
      <c r="O1113" s="3">
        <v>1</v>
      </c>
      <c r="P1113" s="3" t="s">
        <v>1679</v>
      </c>
    </row>
    <row r="1114" spans="1:16">
      <c r="A1114" s="3" t="s">
        <v>1803</v>
      </c>
      <c r="B1114" s="3" t="s">
        <v>1803</v>
      </c>
      <c r="C1114" s="3" t="s">
        <v>1773</v>
      </c>
      <c r="D1114" s="3" t="s">
        <v>1680</v>
      </c>
      <c r="E1114" s="3" t="s">
        <v>851</v>
      </c>
      <c r="F1114" s="3" t="s">
        <v>76</v>
      </c>
      <c r="G1114" s="3" t="s">
        <v>72</v>
      </c>
      <c r="H1114" s="314">
        <v>0.27787079350379401</v>
      </c>
      <c r="I1114" s="314">
        <v>1.6673188624352499E-2</v>
      </c>
      <c r="J1114" s="314">
        <v>1.7435208911166799E-2</v>
      </c>
      <c r="K1114" s="10">
        <v>0.338923634822626</v>
      </c>
      <c r="L1114" s="3" t="s">
        <v>1681</v>
      </c>
      <c r="M1114" s="3" t="s">
        <v>1681</v>
      </c>
      <c r="N1114" s="265" t="s">
        <v>1682</v>
      </c>
      <c r="O1114" s="3">
        <v>1</v>
      </c>
      <c r="P1114" s="3" t="s">
        <v>1683</v>
      </c>
    </row>
    <row r="1115" spans="1:16">
      <c r="A1115" s="3" t="s">
        <v>1803</v>
      </c>
      <c r="B1115" s="3" t="s">
        <v>1803</v>
      </c>
      <c r="C1115" s="3" t="s">
        <v>1773</v>
      </c>
      <c r="D1115" s="3" t="s">
        <v>462</v>
      </c>
      <c r="E1115" s="3" t="s">
        <v>852</v>
      </c>
      <c r="F1115" s="3" t="s">
        <v>79</v>
      </c>
      <c r="G1115" s="3" t="s">
        <v>72</v>
      </c>
      <c r="H1115" s="314">
        <v>0.207230180958027</v>
      </c>
      <c r="I1115" s="314">
        <v>2.5825971074188301E-2</v>
      </c>
      <c r="J1115" s="314">
        <v>1.9618882126445001E-2</v>
      </c>
      <c r="K1115" s="10">
        <v>0.188045385760785</v>
      </c>
      <c r="L1115" s="3" t="s">
        <v>1684</v>
      </c>
      <c r="M1115" s="3" t="s">
        <v>1684</v>
      </c>
      <c r="N1115" s="265" t="s">
        <v>1685</v>
      </c>
      <c r="O1115" s="3">
        <v>1</v>
      </c>
      <c r="P1115" s="3" t="s">
        <v>1686</v>
      </c>
    </row>
    <row r="1116" spans="1:16">
      <c r="A1116" s="3" t="s">
        <v>1803</v>
      </c>
      <c r="B1116" s="3" t="s">
        <v>1803</v>
      </c>
      <c r="C1116" s="3" t="s">
        <v>1773</v>
      </c>
      <c r="D1116" s="3" t="s">
        <v>1687</v>
      </c>
      <c r="E1116" s="3" t="s">
        <v>1688</v>
      </c>
      <c r="F1116" s="3" t="s">
        <v>71</v>
      </c>
      <c r="G1116" s="3" t="s">
        <v>72</v>
      </c>
      <c r="H1116" s="314">
        <v>0.178841500893721</v>
      </c>
      <c r="I1116" s="314">
        <v>-3.6053114028825099E-2</v>
      </c>
      <c r="J1116" s="314">
        <v>2.0274342878493001E-2</v>
      </c>
      <c r="K1116" s="10">
        <v>7.5360668229204994E-2</v>
      </c>
      <c r="L1116" s="3" t="s">
        <v>1689</v>
      </c>
      <c r="M1116" s="3" t="s">
        <v>1690</v>
      </c>
      <c r="N1116" s="265" t="s">
        <v>1673</v>
      </c>
      <c r="O1116" s="3">
        <v>0.93369999999999997</v>
      </c>
      <c r="P1116" s="3" t="s">
        <v>1691</v>
      </c>
    </row>
    <row r="1117" spans="1:16">
      <c r="A1117" s="3" t="s">
        <v>1803</v>
      </c>
      <c r="B1117" s="3" t="s">
        <v>1803</v>
      </c>
      <c r="C1117" s="3" t="s">
        <v>1773</v>
      </c>
      <c r="D1117" s="3" t="s">
        <v>414</v>
      </c>
      <c r="E1117" s="3" t="s">
        <v>413</v>
      </c>
      <c r="F1117" s="3" t="s">
        <v>79</v>
      </c>
      <c r="G1117" s="3" t="s">
        <v>76</v>
      </c>
      <c r="H1117" s="314">
        <v>0.64752745802589495</v>
      </c>
      <c r="I1117" s="314">
        <v>-8.7753103362617005E-3</v>
      </c>
      <c r="J1117" s="314">
        <v>1.7386066894903102E-2</v>
      </c>
      <c r="K1117" s="10">
        <v>0.61374683895770799</v>
      </c>
      <c r="L1117" s="3" t="s">
        <v>1692</v>
      </c>
      <c r="M1117" s="3" t="s">
        <v>1692</v>
      </c>
      <c r="N1117" s="265" t="s">
        <v>1693</v>
      </c>
      <c r="O1117" s="3">
        <v>1</v>
      </c>
      <c r="P1117" s="3" t="s">
        <v>1694</v>
      </c>
    </row>
    <row r="1118" spans="1:16">
      <c r="A1118" s="3" t="s">
        <v>1803</v>
      </c>
      <c r="B1118" s="3" t="s">
        <v>1803</v>
      </c>
      <c r="C1118" s="3" t="s">
        <v>1773</v>
      </c>
      <c r="D1118" s="3" t="s">
        <v>434</v>
      </c>
      <c r="E1118" s="3" t="s">
        <v>854</v>
      </c>
      <c r="F1118" s="3" t="s">
        <v>79</v>
      </c>
      <c r="G1118" s="3" t="s">
        <v>76</v>
      </c>
      <c r="H1118" s="314">
        <v>0.58453721501441502</v>
      </c>
      <c r="I1118" s="314">
        <v>-6.2484635387714997E-3</v>
      </c>
      <c r="J1118" s="314">
        <v>1.57274624885369E-2</v>
      </c>
      <c r="K1118" s="10">
        <v>0.69114893408814804</v>
      </c>
      <c r="L1118" s="3" t="s">
        <v>1695</v>
      </c>
      <c r="M1118" s="3" t="s">
        <v>1695</v>
      </c>
      <c r="N1118" s="265" t="s">
        <v>1693</v>
      </c>
      <c r="O1118" s="3">
        <v>1</v>
      </c>
      <c r="P1118" s="3" t="s">
        <v>1694</v>
      </c>
    </row>
    <row r="1119" spans="1:16">
      <c r="A1119" s="3" t="s">
        <v>1803</v>
      </c>
      <c r="B1119" s="3" t="s">
        <v>1803</v>
      </c>
      <c r="C1119" s="3" t="s">
        <v>1773</v>
      </c>
      <c r="D1119" s="3" t="s">
        <v>394</v>
      </c>
      <c r="E1119" s="3" t="s">
        <v>855</v>
      </c>
      <c r="F1119" s="3" t="s">
        <v>72</v>
      </c>
      <c r="G1119" s="3" t="s">
        <v>71</v>
      </c>
      <c r="H1119" s="314">
        <v>6.1823454981515001E-2</v>
      </c>
      <c r="I1119" s="314">
        <v>7.7874621307447E-3</v>
      </c>
      <c r="J1119" s="314">
        <v>3.2101805685802703E-2</v>
      </c>
      <c r="K1119" s="10">
        <v>0.80832580196061499</v>
      </c>
      <c r="L1119" s="3" t="s">
        <v>1696</v>
      </c>
      <c r="M1119" s="3" t="s">
        <v>1696</v>
      </c>
      <c r="N1119" s="265" t="s">
        <v>1697</v>
      </c>
      <c r="O1119" s="3">
        <v>1</v>
      </c>
      <c r="P1119" s="3" t="s">
        <v>1698</v>
      </c>
    </row>
    <row r="1120" spans="1:16">
      <c r="A1120" s="3" t="s">
        <v>1803</v>
      </c>
      <c r="B1120" s="3" t="s">
        <v>1803</v>
      </c>
      <c r="C1120" s="3" t="s">
        <v>1773</v>
      </c>
      <c r="D1120" s="3" t="s">
        <v>375</v>
      </c>
      <c r="E1120" s="3" t="s">
        <v>373</v>
      </c>
      <c r="F1120" s="3" t="s">
        <v>76</v>
      </c>
      <c r="G1120" s="3" t="s">
        <v>79</v>
      </c>
      <c r="H1120" s="314">
        <v>2.6240009063762799E-2</v>
      </c>
      <c r="I1120" s="314">
        <v>-5.7345746715071602E-2</v>
      </c>
      <c r="J1120" s="314">
        <v>5.7245125821001303E-2</v>
      </c>
      <c r="K1120" s="10">
        <v>0.31646062195816799</v>
      </c>
      <c r="L1120" s="3" t="s">
        <v>1699</v>
      </c>
      <c r="M1120" s="3" t="s">
        <v>1699</v>
      </c>
      <c r="N1120" s="265" t="s">
        <v>1676</v>
      </c>
      <c r="O1120" s="3">
        <v>1</v>
      </c>
      <c r="P1120" s="3" t="s">
        <v>787</v>
      </c>
    </row>
    <row r="1121" spans="1:16">
      <c r="A1121" s="3" t="s">
        <v>1803</v>
      </c>
      <c r="B1121" s="3" t="s">
        <v>1803</v>
      </c>
      <c r="C1121" s="3" t="s">
        <v>1773</v>
      </c>
      <c r="D1121" s="3" t="s">
        <v>416</v>
      </c>
      <c r="E1121" s="3" t="s">
        <v>415</v>
      </c>
      <c r="F1121" s="3" t="s">
        <v>72</v>
      </c>
      <c r="G1121" s="3" t="s">
        <v>71</v>
      </c>
      <c r="H1121" s="314">
        <v>2.1730419377712799E-2</v>
      </c>
      <c r="I1121" s="314">
        <v>-9.5077479124467998E-2</v>
      </c>
      <c r="J1121" s="314">
        <v>5.97830016490307E-2</v>
      </c>
      <c r="K1121" s="10">
        <v>0.11174997094401901</v>
      </c>
      <c r="L1121" s="3" t="s">
        <v>1700</v>
      </c>
      <c r="M1121" s="3" t="s">
        <v>1700</v>
      </c>
      <c r="N1121" s="265" t="s">
        <v>1697</v>
      </c>
      <c r="O1121" s="3">
        <v>1</v>
      </c>
      <c r="P1121" s="3" t="s">
        <v>1698</v>
      </c>
    </row>
    <row r="1122" spans="1:16">
      <c r="A1122" s="3" t="s">
        <v>1803</v>
      </c>
      <c r="B1122" s="3" t="s">
        <v>1803</v>
      </c>
      <c r="C1122" s="3" t="s">
        <v>1773</v>
      </c>
      <c r="D1122" s="3" t="s">
        <v>418</v>
      </c>
      <c r="E1122" s="3" t="s">
        <v>417</v>
      </c>
      <c r="F1122" s="3" t="s">
        <v>72</v>
      </c>
      <c r="G1122" s="3" t="s">
        <v>71</v>
      </c>
      <c r="H1122" s="314">
        <v>9.6646365097700193E-2</v>
      </c>
      <c r="I1122" s="314">
        <v>-0.106086643852228</v>
      </c>
      <c r="J1122" s="314">
        <v>2.8926363567938901E-2</v>
      </c>
      <c r="K1122" s="10">
        <v>2.4495985503730002E-4</v>
      </c>
      <c r="L1122" s="3" t="s">
        <v>1701</v>
      </c>
      <c r="M1122" s="3" t="s">
        <v>1701</v>
      </c>
      <c r="N1122" s="265" t="s">
        <v>1697</v>
      </c>
      <c r="O1122" s="3">
        <v>1</v>
      </c>
      <c r="P1122" s="3" t="s">
        <v>1698</v>
      </c>
    </row>
    <row r="1123" spans="1:16">
      <c r="A1123" s="3" t="s">
        <v>1803</v>
      </c>
      <c r="B1123" s="3" t="s">
        <v>1803</v>
      </c>
      <c r="C1123" s="3" t="s">
        <v>1773</v>
      </c>
      <c r="D1123" s="3" t="s">
        <v>385</v>
      </c>
      <c r="E1123" s="3" t="s">
        <v>383</v>
      </c>
      <c r="F1123" s="3" t="s">
        <v>76</v>
      </c>
      <c r="G1123" s="3" t="s">
        <v>79</v>
      </c>
      <c r="H1123" s="314">
        <v>0.632505799264929</v>
      </c>
      <c r="I1123" s="314">
        <v>2.9426134763669801E-2</v>
      </c>
      <c r="J1123" s="314">
        <v>1.6085291999356599E-2</v>
      </c>
      <c r="K1123" s="10">
        <v>6.7342484896752097E-2</v>
      </c>
      <c r="L1123" s="3" t="s">
        <v>1702</v>
      </c>
      <c r="M1123" s="3" t="s">
        <v>1702</v>
      </c>
      <c r="N1123" s="265" t="s">
        <v>1676</v>
      </c>
      <c r="O1123" s="3">
        <v>1</v>
      </c>
      <c r="P1123" s="3" t="s">
        <v>787</v>
      </c>
    </row>
    <row r="1124" spans="1:16">
      <c r="A1124" s="3" t="s">
        <v>1803</v>
      </c>
      <c r="B1124" s="3" t="s">
        <v>1803</v>
      </c>
      <c r="C1124" s="3" t="s">
        <v>1773</v>
      </c>
      <c r="D1124" s="3" t="s">
        <v>400</v>
      </c>
      <c r="E1124" s="3" t="s">
        <v>857</v>
      </c>
      <c r="F1124" s="3" t="s">
        <v>71</v>
      </c>
      <c r="G1124" s="3" t="s">
        <v>76</v>
      </c>
      <c r="H1124" s="314">
        <v>0.36660056288702603</v>
      </c>
      <c r="I1124" s="314">
        <v>-5.0274599005280703E-2</v>
      </c>
      <c r="J1124" s="314">
        <v>1.6111361025177601E-2</v>
      </c>
      <c r="K1124" s="10">
        <v>1.8057866115179001E-3</v>
      </c>
      <c r="L1124" s="3" t="s">
        <v>1703</v>
      </c>
      <c r="M1124" s="3" t="s">
        <v>1703</v>
      </c>
      <c r="N1124" s="265" t="s">
        <v>1704</v>
      </c>
      <c r="O1124" s="3">
        <v>1</v>
      </c>
      <c r="P1124" s="3" t="s">
        <v>1705</v>
      </c>
    </row>
    <row r="1125" spans="1:16">
      <c r="A1125" s="3" t="s">
        <v>1803</v>
      </c>
      <c r="B1125" s="3" t="s">
        <v>1803</v>
      </c>
      <c r="C1125" s="3" t="s">
        <v>1773</v>
      </c>
      <c r="D1125" s="3" t="s">
        <v>421</v>
      </c>
      <c r="E1125" s="3" t="s">
        <v>420</v>
      </c>
      <c r="F1125" s="3" t="s">
        <v>72</v>
      </c>
      <c r="G1125" s="3" t="s">
        <v>76</v>
      </c>
      <c r="H1125" s="314">
        <v>0.32453502627918501</v>
      </c>
      <c r="I1125" s="314">
        <v>1.63091868965894E-2</v>
      </c>
      <c r="J1125" s="314">
        <v>1.65882307528568E-2</v>
      </c>
      <c r="K1125" s="10">
        <v>0.32551974076169299</v>
      </c>
      <c r="L1125" s="3" t="s">
        <v>1706</v>
      </c>
      <c r="M1125" s="3" t="s">
        <v>1706</v>
      </c>
      <c r="N1125" s="265" t="s">
        <v>1707</v>
      </c>
      <c r="O1125" s="3">
        <v>1</v>
      </c>
      <c r="P1125" s="3" t="s">
        <v>901</v>
      </c>
    </row>
    <row r="1126" spans="1:16">
      <c r="A1126" s="3" t="s">
        <v>1803</v>
      </c>
      <c r="B1126" s="3" t="s">
        <v>1803</v>
      </c>
      <c r="C1126" s="3" t="s">
        <v>1773</v>
      </c>
      <c r="D1126" s="3" t="s">
        <v>85</v>
      </c>
      <c r="E1126" s="3" t="s">
        <v>377</v>
      </c>
      <c r="F1126" s="3" t="s">
        <v>79</v>
      </c>
      <c r="G1126" s="3" t="s">
        <v>88</v>
      </c>
      <c r="H1126" s="314">
        <v>0.45549727026506198</v>
      </c>
      <c r="I1126" s="314">
        <v>3.1851182260332002E-3</v>
      </c>
      <c r="J1126" s="314">
        <v>1.5593740932097901E-2</v>
      </c>
      <c r="K1126" s="10">
        <v>0.83815329773319902</v>
      </c>
      <c r="L1126" s="3" t="s">
        <v>866</v>
      </c>
      <c r="M1126" s="3" t="s">
        <v>866</v>
      </c>
      <c r="N1126" s="265" t="s">
        <v>1708</v>
      </c>
      <c r="O1126" s="3">
        <v>1</v>
      </c>
      <c r="P1126" s="3" t="s">
        <v>867</v>
      </c>
    </row>
    <row r="1127" spans="1:16">
      <c r="A1127" s="3" t="s">
        <v>1803</v>
      </c>
      <c r="B1127" s="3" t="s">
        <v>1803</v>
      </c>
      <c r="C1127" s="3" t="s">
        <v>1773</v>
      </c>
      <c r="D1127" s="3" t="s">
        <v>423</v>
      </c>
      <c r="E1127" s="3" t="s">
        <v>422</v>
      </c>
      <c r="F1127" s="3" t="s">
        <v>72</v>
      </c>
      <c r="G1127" s="3" t="s">
        <v>71</v>
      </c>
      <c r="H1127" s="314">
        <v>8.9059073544357006E-2</v>
      </c>
      <c r="I1127" s="314">
        <v>1.83836975450824E-2</v>
      </c>
      <c r="J1127" s="314">
        <v>2.7197522553752899E-2</v>
      </c>
      <c r="K1127" s="10">
        <v>0.49908331231296799</v>
      </c>
      <c r="L1127" s="3" t="s">
        <v>1709</v>
      </c>
      <c r="M1127" s="3" t="s">
        <v>1709</v>
      </c>
      <c r="N1127" s="265" t="s">
        <v>1697</v>
      </c>
      <c r="O1127" s="3">
        <v>1</v>
      </c>
      <c r="P1127" s="3" t="s">
        <v>1698</v>
      </c>
    </row>
    <row r="1128" spans="1:16">
      <c r="A1128" s="3" t="s">
        <v>1803</v>
      </c>
      <c r="B1128" s="3" t="s">
        <v>1803</v>
      </c>
      <c r="C1128" s="3" t="s">
        <v>1773</v>
      </c>
      <c r="D1128" s="3" t="s">
        <v>401</v>
      </c>
      <c r="E1128" s="3" t="s">
        <v>858</v>
      </c>
      <c r="F1128" s="3" t="s">
        <v>71</v>
      </c>
      <c r="G1128" s="3" t="s">
        <v>72</v>
      </c>
      <c r="H1128" s="314">
        <v>0.51212645456474604</v>
      </c>
      <c r="I1128" s="314">
        <v>1.1459410926594501E-2</v>
      </c>
      <c r="J1128" s="314">
        <v>1.6732837061593599E-2</v>
      </c>
      <c r="K1128" s="10">
        <v>0.49344131587453099</v>
      </c>
      <c r="L1128" s="3" t="s">
        <v>1710</v>
      </c>
      <c r="M1128" s="3" t="s">
        <v>1710</v>
      </c>
      <c r="N1128" s="265" t="s">
        <v>1673</v>
      </c>
      <c r="O1128" s="3">
        <v>1</v>
      </c>
      <c r="P1128" s="3" t="s">
        <v>1711</v>
      </c>
    </row>
    <row r="1129" spans="1:16">
      <c r="A1129" s="3" t="s">
        <v>1803</v>
      </c>
      <c r="B1129" s="3" t="s">
        <v>1803</v>
      </c>
      <c r="C1129" s="3" t="s">
        <v>1773</v>
      </c>
      <c r="D1129" s="3" t="s">
        <v>1712</v>
      </c>
      <c r="E1129" s="3" t="s">
        <v>1713</v>
      </c>
      <c r="F1129" s="3" t="s">
        <v>76</v>
      </c>
      <c r="G1129" s="3" t="s">
        <v>72</v>
      </c>
      <c r="H1129" s="314">
        <v>0.46734508624526999</v>
      </c>
      <c r="I1129" s="314">
        <v>-8.9836663693371992E-3</v>
      </c>
      <c r="J1129" s="314">
        <v>1.5809004450638701E-2</v>
      </c>
      <c r="K1129" s="10">
        <v>0.56985665330468305</v>
      </c>
      <c r="L1129" s="3" t="s">
        <v>1714</v>
      </c>
      <c r="M1129" s="3" t="s">
        <v>1715</v>
      </c>
      <c r="N1129" s="265" t="s">
        <v>1682</v>
      </c>
      <c r="O1129" s="3">
        <v>0.8216</v>
      </c>
      <c r="P1129" s="3" t="s">
        <v>1716</v>
      </c>
    </row>
    <row r="1130" spans="1:16">
      <c r="A1130" s="3" t="s">
        <v>1803</v>
      </c>
      <c r="B1130" s="3" t="s">
        <v>1803</v>
      </c>
      <c r="C1130" s="3" t="s">
        <v>1773</v>
      </c>
      <c r="D1130" s="3" t="s">
        <v>89</v>
      </c>
      <c r="E1130" s="3" t="s">
        <v>366</v>
      </c>
      <c r="F1130" s="3" t="s">
        <v>90</v>
      </c>
      <c r="G1130" s="3" t="s">
        <v>71</v>
      </c>
      <c r="H1130" s="314">
        <v>0.194760055206429</v>
      </c>
      <c r="I1130" s="314">
        <v>-1.4518556136632801E-2</v>
      </c>
      <c r="J1130" s="314">
        <v>2.0106251520524199E-2</v>
      </c>
      <c r="K1130" s="10">
        <v>0.47023813765224198</v>
      </c>
      <c r="L1130" s="3" t="s">
        <v>720</v>
      </c>
      <c r="M1130" s="3" t="s">
        <v>720</v>
      </c>
      <c r="N1130" s="265" t="s">
        <v>1717</v>
      </c>
      <c r="O1130" s="3">
        <v>1</v>
      </c>
      <c r="P1130" s="3" t="s">
        <v>777</v>
      </c>
    </row>
    <row r="1131" spans="1:16">
      <c r="A1131" s="3" t="s">
        <v>1803</v>
      </c>
      <c r="B1131" s="3" t="s">
        <v>1803</v>
      </c>
      <c r="C1131" s="3" t="s">
        <v>1773</v>
      </c>
      <c r="D1131" s="3" t="s">
        <v>464</v>
      </c>
      <c r="E1131" s="3" t="s">
        <v>859</v>
      </c>
      <c r="F1131" s="3" t="s">
        <v>76</v>
      </c>
      <c r="G1131" s="3" t="s">
        <v>72</v>
      </c>
      <c r="H1131" s="314">
        <v>1.13670120273989E-2</v>
      </c>
      <c r="I1131" s="314">
        <v>-1.26194615214653E-2</v>
      </c>
      <c r="J1131" s="314">
        <v>7.9863332446104995E-2</v>
      </c>
      <c r="K1131" s="10">
        <v>0.87444638941105501</v>
      </c>
      <c r="L1131" s="3" t="s">
        <v>1718</v>
      </c>
      <c r="M1131" s="3" t="s">
        <v>1718</v>
      </c>
      <c r="N1131" s="265" t="s">
        <v>1682</v>
      </c>
      <c r="O1131" s="3">
        <v>1</v>
      </c>
      <c r="P1131" s="3" t="s">
        <v>1683</v>
      </c>
    </row>
    <row r="1132" spans="1:16">
      <c r="A1132" s="3" t="s">
        <v>1803</v>
      </c>
      <c r="B1132" s="3" t="s">
        <v>1803</v>
      </c>
      <c r="C1132" s="3" t="s">
        <v>1773</v>
      </c>
      <c r="D1132" s="3" t="s">
        <v>122</v>
      </c>
      <c r="E1132" s="3" t="s">
        <v>402</v>
      </c>
      <c r="F1132" s="3" t="s">
        <v>76</v>
      </c>
      <c r="G1132" s="3" t="s">
        <v>79</v>
      </c>
      <c r="H1132" s="314">
        <v>0.66462339066680798</v>
      </c>
      <c r="I1132" s="314">
        <v>4.2541235570014001E-3</v>
      </c>
      <c r="J1132" s="314">
        <v>1.7245131156118001E-2</v>
      </c>
      <c r="K1132" s="10">
        <v>0.80515164014028795</v>
      </c>
      <c r="L1132" s="3" t="s">
        <v>1719</v>
      </c>
      <c r="M1132" s="3" t="s">
        <v>1719</v>
      </c>
      <c r="N1132" s="265" t="s">
        <v>1676</v>
      </c>
      <c r="O1132" s="3">
        <v>1</v>
      </c>
      <c r="P1132" s="3" t="s">
        <v>787</v>
      </c>
    </row>
    <row r="1133" spans="1:16">
      <c r="A1133" s="3" t="s">
        <v>1803</v>
      </c>
      <c r="B1133" s="3" t="s">
        <v>1803</v>
      </c>
      <c r="C1133" s="3" t="s">
        <v>1773</v>
      </c>
      <c r="D1133" s="3" t="s">
        <v>428</v>
      </c>
      <c r="E1133" s="3" t="s">
        <v>427</v>
      </c>
      <c r="F1133" s="3" t="s">
        <v>71</v>
      </c>
      <c r="G1133" s="3" t="s">
        <v>72</v>
      </c>
      <c r="H1133" s="314">
        <v>0.51004935366052295</v>
      </c>
      <c r="I1133" s="314">
        <v>1.36599164151471E-2</v>
      </c>
      <c r="J1133" s="314">
        <v>1.54945657433326E-2</v>
      </c>
      <c r="K1133" s="10">
        <v>0.37799639313460898</v>
      </c>
      <c r="L1133" s="3" t="s">
        <v>1720</v>
      </c>
      <c r="M1133" s="3" t="s">
        <v>1720</v>
      </c>
      <c r="N1133" s="265" t="s">
        <v>1673</v>
      </c>
      <c r="O1133" s="3">
        <v>1</v>
      </c>
      <c r="P1133" s="3" t="s">
        <v>1711</v>
      </c>
    </row>
    <row r="1134" spans="1:16">
      <c r="A1134" s="3" t="s">
        <v>1803</v>
      </c>
      <c r="B1134" s="3" t="s">
        <v>1803</v>
      </c>
      <c r="C1134" s="3" t="s">
        <v>1773</v>
      </c>
      <c r="D1134" s="3" t="s">
        <v>404</v>
      </c>
      <c r="E1134" s="3" t="s">
        <v>403</v>
      </c>
      <c r="F1134" s="3" t="s">
        <v>71</v>
      </c>
      <c r="G1134" s="3" t="s">
        <v>72</v>
      </c>
      <c r="H1134" s="314">
        <v>0.47706972965917999</v>
      </c>
      <c r="I1134" s="314">
        <v>0.112356572674302</v>
      </c>
      <c r="J1134" s="314">
        <v>1.7428519147574699E-2</v>
      </c>
      <c r="K1134" s="10">
        <v>1.14305757489947E-10</v>
      </c>
      <c r="L1134" s="3" t="s">
        <v>1721</v>
      </c>
      <c r="M1134" s="3" t="s">
        <v>1721</v>
      </c>
      <c r="N1134" s="265" t="s">
        <v>1673</v>
      </c>
      <c r="O1134" s="3">
        <v>1</v>
      </c>
      <c r="P1134" s="3" t="s">
        <v>1711</v>
      </c>
    </row>
    <row r="1135" spans="1:16">
      <c r="A1135" s="3" t="s">
        <v>1803</v>
      </c>
      <c r="B1135" s="3" t="s">
        <v>1803</v>
      </c>
      <c r="C1135" s="3" t="s">
        <v>1773</v>
      </c>
      <c r="D1135" s="3" t="s">
        <v>465</v>
      </c>
      <c r="E1135" s="3" t="s">
        <v>860</v>
      </c>
      <c r="F1135" s="3" t="s">
        <v>79</v>
      </c>
      <c r="G1135" s="3" t="s">
        <v>76</v>
      </c>
      <c r="H1135" s="314">
        <v>0.75393135278194401</v>
      </c>
      <c r="I1135" s="314">
        <v>2.5171225814635399E-2</v>
      </c>
      <c r="J1135" s="314">
        <v>1.81773928425813E-2</v>
      </c>
      <c r="K1135" s="10">
        <v>0.16612756018823099</v>
      </c>
      <c r="L1135" s="3" t="s">
        <v>1722</v>
      </c>
      <c r="M1135" s="3" t="s">
        <v>1722</v>
      </c>
      <c r="N1135" s="265" t="s">
        <v>1693</v>
      </c>
      <c r="O1135" s="3">
        <v>1</v>
      </c>
      <c r="P1135" s="3" t="s">
        <v>1694</v>
      </c>
    </row>
    <row r="1136" spans="1:16">
      <c r="A1136" s="3" t="s">
        <v>1803</v>
      </c>
      <c r="B1136" s="3" t="s">
        <v>1803</v>
      </c>
      <c r="C1136" s="3" t="s">
        <v>1773</v>
      </c>
      <c r="D1136" s="3" t="s">
        <v>407</v>
      </c>
      <c r="E1136" s="3" t="s">
        <v>406</v>
      </c>
      <c r="F1136" s="3" t="s">
        <v>71</v>
      </c>
      <c r="G1136" s="3" t="s">
        <v>97</v>
      </c>
      <c r="H1136" s="314">
        <v>0.72568642027828401</v>
      </c>
      <c r="I1136" s="314">
        <v>-5.8372906916786E-3</v>
      </c>
      <c r="J1136" s="314">
        <v>1.7408662314397898E-2</v>
      </c>
      <c r="K1136" s="10">
        <v>0.73739159197826998</v>
      </c>
      <c r="L1136" s="3" t="s">
        <v>1723</v>
      </c>
      <c r="M1136" s="3" t="s">
        <v>1723</v>
      </c>
      <c r="N1136" s="265" t="s">
        <v>1724</v>
      </c>
      <c r="O1136" s="3">
        <v>1</v>
      </c>
      <c r="P1136" s="3" t="s">
        <v>1725</v>
      </c>
    </row>
    <row r="1137" spans="1:16">
      <c r="A1137" s="3" t="s">
        <v>1803</v>
      </c>
      <c r="B1137" s="3" t="s">
        <v>1803</v>
      </c>
      <c r="C1137" s="3" t="s">
        <v>1773</v>
      </c>
      <c r="D1137" s="3" t="s">
        <v>408</v>
      </c>
      <c r="E1137" s="3" t="s">
        <v>783</v>
      </c>
      <c r="F1137" s="3" t="s">
        <v>71</v>
      </c>
      <c r="G1137" s="3" t="s">
        <v>79</v>
      </c>
      <c r="H1137" s="314">
        <v>0.33321511733567599</v>
      </c>
      <c r="I1137" s="314">
        <v>8.5066687634555004E-3</v>
      </c>
      <c r="J1137" s="314">
        <v>1.6989276691422299E-2</v>
      </c>
      <c r="K1137" s="10">
        <v>0.61657655794954702</v>
      </c>
      <c r="L1137" s="3" t="s">
        <v>1726</v>
      </c>
      <c r="M1137" s="3" t="s">
        <v>1726</v>
      </c>
      <c r="N1137" s="265" t="s">
        <v>1727</v>
      </c>
      <c r="O1137" s="3">
        <v>1</v>
      </c>
      <c r="P1137" s="3" t="s">
        <v>1728</v>
      </c>
    </row>
    <row r="1138" spans="1:16">
      <c r="A1138" s="3" t="s">
        <v>1804</v>
      </c>
      <c r="B1138" s="3" t="s">
        <v>1805</v>
      </c>
      <c r="C1138" s="3" t="s">
        <v>1773</v>
      </c>
      <c r="D1138" s="3" t="s">
        <v>1669</v>
      </c>
      <c r="E1138" s="3" t="s">
        <v>1670</v>
      </c>
      <c r="F1138" s="3" t="s">
        <v>71</v>
      </c>
      <c r="G1138" s="3" t="s">
        <v>72</v>
      </c>
      <c r="H1138" s="314">
        <v>0.90806668558806503</v>
      </c>
      <c r="I1138" s="314">
        <v>3.9148382215936597E-2</v>
      </c>
      <c r="J1138" s="314">
        <v>0.150383290581483</v>
      </c>
      <c r="K1138" s="10">
        <v>0.79461384859155004</v>
      </c>
      <c r="L1138" s="3" t="s">
        <v>1671</v>
      </c>
      <c r="M1138" s="3" t="s">
        <v>1672</v>
      </c>
      <c r="N1138" s="265" t="s">
        <v>1673</v>
      </c>
      <c r="O1138" s="3">
        <v>0.81069999999999998</v>
      </c>
      <c r="P1138" s="3" t="s">
        <v>1674</v>
      </c>
    </row>
    <row r="1139" spans="1:16">
      <c r="A1139" s="3" t="s">
        <v>1804</v>
      </c>
      <c r="B1139" s="3" t="s">
        <v>1805</v>
      </c>
      <c r="C1139" s="3" t="s">
        <v>1773</v>
      </c>
      <c r="D1139" s="3" t="s">
        <v>458</v>
      </c>
      <c r="E1139" s="3" t="s">
        <v>780</v>
      </c>
      <c r="F1139" s="3" t="s">
        <v>76</v>
      </c>
      <c r="G1139" s="3" t="s">
        <v>79</v>
      </c>
      <c r="H1139" s="314">
        <v>0.27829085334304798</v>
      </c>
      <c r="I1139" s="314">
        <v>-0.101650372838011</v>
      </c>
      <c r="J1139" s="314">
        <v>9.6426238318858007E-2</v>
      </c>
      <c r="K1139" s="10">
        <v>0.29180164980195999</v>
      </c>
      <c r="L1139" s="3" t="s">
        <v>1675</v>
      </c>
      <c r="M1139" s="3" t="s">
        <v>1675</v>
      </c>
      <c r="N1139" s="265" t="s">
        <v>1676</v>
      </c>
      <c r="O1139" s="3">
        <v>1</v>
      </c>
      <c r="P1139" s="3" t="s">
        <v>787</v>
      </c>
    </row>
    <row r="1140" spans="1:16">
      <c r="A1140" s="3" t="s">
        <v>1804</v>
      </c>
      <c r="B1140" s="3" t="s">
        <v>1805</v>
      </c>
      <c r="C1140" s="3" t="s">
        <v>1773</v>
      </c>
      <c r="D1140" s="3" t="s">
        <v>372</v>
      </c>
      <c r="E1140" s="3" t="s">
        <v>371</v>
      </c>
      <c r="F1140" s="3" t="s">
        <v>72</v>
      </c>
      <c r="G1140" s="3" t="s">
        <v>79</v>
      </c>
      <c r="H1140" s="314">
        <v>0.52717631766849804</v>
      </c>
      <c r="I1140" s="314">
        <v>0.178301600588545</v>
      </c>
      <c r="J1140" s="314">
        <v>8.6075325856567103E-2</v>
      </c>
      <c r="K1140" s="10">
        <v>3.8315822196009097E-2</v>
      </c>
      <c r="L1140" s="3" t="s">
        <v>1677</v>
      </c>
      <c r="M1140" s="3" t="s">
        <v>1677</v>
      </c>
      <c r="N1140" s="265" t="s">
        <v>1678</v>
      </c>
      <c r="O1140" s="3">
        <v>1</v>
      </c>
      <c r="P1140" s="3" t="s">
        <v>1679</v>
      </c>
    </row>
    <row r="1141" spans="1:16">
      <c r="A1141" s="3" t="s">
        <v>1804</v>
      </c>
      <c r="B1141" s="3" t="s">
        <v>1805</v>
      </c>
      <c r="C1141" s="3" t="s">
        <v>1773</v>
      </c>
      <c r="D1141" s="3" t="s">
        <v>1680</v>
      </c>
      <c r="E1141" s="3" t="s">
        <v>851</v>
      </c>
      <c r="F1141" s="3" t="s">
        <v>76</v>
      </c>
      <c r="G1141" s="3" t="s">
        <v>72</v>
      </c>
      <c r="H1141" s="314">
        <v>0.278189955350856</v>
      </c>
      <c r="I1141" s="314">
        <v>-0.12989907770560399</v>
      </c>
      <c r="J1141" s="314">
        <v>9.6923060900072994E-2</v>
      </c>
      <c r="K1141" s="10">
        <v>0.18017097079210301</v>
      </c>
      <c r="L1141" s="3" t="s">
        <v>1681</v>
      </c>
      <c r="M1141" s="3" t="s">
        <v>1681</v>
      </c>
      <c r="N1141" s="265" t="s">
        <v>1682</v>
      </c>
      <c r="O1141" s="3">
        <v>1</v>
      </c>
      <c r="P1141" s="3" t="s">
        <v>1683</v>
      </c>
    </row>
    <row r="1142" spans="1:16">
      <c r="A1142" s="3" t="s">
        <v>1804</v>
      </c>
      <c r="B1142" s="3" t="s">
        <v>1805</v>
      </c>
      <c r="C1142" s="3" t="s">
        <v>1773</v>
      </c>
      <c r="D1142" s="3" t="s">
        <v>462</v>
      </c>
      <c r="E1142" s="3" t="s">
        <v>852</v>
      </c>
      <c r="F1142" s="3" t="s">
        <v>79</v>
      </c>
      <c r="G1142" s="3" t="s">
        <v>72</v>
      </c>
      <c r="H1142" s="314">
        <v>0.20740080723210799</v>
      </c>
      <c r="I1142" s="314">
        <v>-0.14626131737472101</v>
      </c>
      <c r="J1142" s="314">
        <v>0.108910940538695</v>
      </c>
      <c r="K1142" s="10">
        <v>0.179290038458428</v>
      </c>
      <c r="L1142" s="3" t="s">
        <v>1684</v>
      </c>
      <c r="M1142" s="3" t="s">
        <v>1684</v>
      </c>
      <c r="N1142" s="265" t="s">
        <v>1685</v>
      </c>
      <c r="O1142" s="3">
        <v>1</v>
      </c>
      <c r="P1142" s="3" t="s">
        <v>1686</v>
      </c>
    </row>
    <row r="1143" spans="1:16">
      <c r="A1143" s="3" t="s">
        <v>1804</v>
      </c>
      <c r="B1143" s="3" t="s">
        <v>1805</v>
      </c>
      <c r="C1143" s="3" t="s">
        <v>1773</v>
      </c>
      <c r="D1143" s="3" t="s">
        <v>1687</v>
      </c>
      <c r="E1143" s="3" t="s">
        <v>1688</v>
      </c>
      <c r="F1143" s="3" t="s">
        <v>71</v>
      </c>
      <c r="G1143" s="3" t="s">
        <v>72</v>
      </c>
      <c r="H1143" s="314">
        <v>0.17880820356327801</v>
      </c>
      <c r="I1143" s="314">
        <v>3.6583648747823397E-2</v>
      </c>
      <c r="J1143" s="314">
        <v>0.111822611779683</v>
      </c>
      <c r="K1143" s="10">
        <v>0.74354847537239399</v>
      </c>
      <c r="L1143" s="3" t="s">
        <v>1689</v>
      </c>
      <c r="M1143" s="3" t="s">
        <v>1690</v>
      </c>
      <c r="N1143" s="265" t="s">
        <v>1673</v>
      </c>
      <c r="O1143" s="3">
        <v>0.93369999999999997</v>
      </c>
      <c r="P1143" s="3" t="s">
        <v>1691</v>
      </c>
    </row>
    <row r="1144" spans="1:16">
      <c r="A1144" s="3" t="s">
        <v>1804</v>
      </c>
      <c r="B1144" s="3" t="s">
        <v>1805</v>
      </c>
      <c r="C1144" s="3" t="s">
        <v>1773</v>
      </c>
      <c r="D1144" s="3" t="s">
        <v>414</v>
      </c>
      <c r="E1144" s="3" t="s">
        <v>413</v>
      </c>
      <c r="F1144" s="3" t="s">
        <v>79</v>
      </c>
      <c r="G1144" s="3" t="s">
        <v>76</v>
      </c>
      <c r="H1144" s="314">
        <v>0.64763374851528799</v>
      </c>
      <c r="I1144" s="314">
        <v>4.1865074037491803E-2</v>
      </c>
      <c r="J1144" s="314">
        <v>9.6170582893180395E-2</v>
      </c>
      <c r="K1144" s="10">
        <v>0.663329446083469</v>
      </c>
      <c r="L1144" s="3" t="s">
        <v>1692</v>
      </c>
      <c r="M1144" s="3" t="s">
        <v>1692</v>
      </c>
      <c r="N1144" s="265" t="s">
        <v>1693</v>
      </c>
      <c r="O1144" s="3">
        <v>1</v>
      </c>
      <c r="P1144" s="3" t="s">
        <v>1694</v>
      </c>
    </row>
    <row r="1145" spans="1:16">
      <c r="A1145" s="3" t="s">
        <v>1804</v>
      </c>
      <c r="B1145" s="3" t="s">
        <v>1805</v>
      </c>
      <c r="C1145" s="3" t="s">
        <v>1773</v>
      </c>
      <c r="D1145" s="3" t="s">
        <v>434</v>
      </c>
      <c r="E1145" s="3" t="s">
        <v>854</v>
      </c>
      <c r="F1145" s="3" t="s">
        <v>79</v>
      </c>
      <c r="G1145" s="3" t="s">
        <v>76</v>
      </c>
      <c r="H1145" s="314">
        <v>0.58429505815184402</v>
      </c>
      <c r="I1145" s="314">
        <v>-9.7119715237809795E-2</v>
      </c>
      <c r="J1145" s="314">
        <v>8.7155635948894306E-2</v>
      </c>
      <c r="K1145" s="10">
        <v>0.26513973048155498</v>
      </c>
      <c r="L1145" s="3" t="s">
        <v>1695</v>
      </c>
      <c r="M1145" s="3" t="s">
        <v>1695</v>
      </c>
      <c r="N1145" s="265" t="s">
        <v>1693</v>
      </c>
      <c r="O1145" s="3">
        <v>1</v>
      </c>
      <c r="P1145" s="3" t="s">
        <v>1694</v>
      </c>
    </row>
    <row r="1146" spans="1:16">
      <c r="A1146" s="3" t="s">
        <v>1804</v>
      </c>
      <c r="B1146" s="3" t="s">
        <v>1805</v>
      </c>
      <c r="C1146" s="3" t="s">
        <v>1773</v>
      </c>
      <c r="D1146" s="3" t="s">
        <v>394</v>
      </c>
      <c r="E1146" s="3" t="s">
        <v>855</v>
      </c>
      <c r="F1146" s="3" t="s">
        <v>72</v>
      </c>
      <c r="G1146" s="3" t="s">
        <v>71</v>
      </c>
      <c r="H1146" s="314">
        <v>6.2429326037706699E-2</v>
      </c>
      <c r="I1146" s="314">
        <v>-1.49436015048922E-2</v>
      </c>
      <c r="J1146" s="314">
        <v>0.17843686087983801</v>
      </c>
      <c r="K1146" s="10">
        <v>0.93325736624331102</v>
      </c>
      <c r="L1146" s="3" t="s">
        <v>1696</v>
      </c>
      <c r="M1146" s="3" t="s">
        <v>1696</v>
      </c>
      <c r="N1146" s="265" t="s">
        <v>1697</v>
      </c>
      <c r="O1146" s="3">
        <v>1</v>
      </c>
      <c r="P1146" s="3" t="s">
        <v>1698</v>
      </c>
    </row>
    <row r="1147" spans="1:16">
      <c r="A1147" s="3" t="s">
        <v>1804</v>
      </c>
      <c r="B1147" s="3" t="s">
        <v>1805</v>
      </c>
      <c r="C1147" s="3" t="s">
        <v>1773</v>
      </c>
      <c r="D1147" s="3" t="s">
        <v>375</v>
      </c>
      <c r="E1147" s="3" t="s">
        <v>373</v>
      </c>
      <c r="F1147" s="3" t="s">
        <v>76</v>
      </c>
      <c r="G1147" s="3" t="s">
        <v>79</v>
      </c>
      <c r="H1147" s="314">
        <v>2.6186924539312099E-2</v>
      </c>
      <c r="I1147" s="314">
        <v>-0.24751288755701201</v>
      </c>
      <c r="J1147" s="314">
        <v>0.31956916350300502</v>
      </c>
      <c r="K1147" s="10">
        <v>0.43862301447074997</v>
      </c>
      <c r="L1147" s="3" t="s">
        <v>1699</v>
      </c>
      <c r="M1147" s="3" t="s">
        <v>1699</v>
      </c>
      <c r="N1147" s="265" t="s">
        <v>1676</v>
      </c>
      <c r="O1147" s="3">
        <v>1</v>
      </c>
      <c r="P1147" s="3" t="s">
        <v>787</v>
      </c>
    </row>
    <row r="1148" spans="1:16">
      <c r="A1148" s="3" t="s">
        <v>1804</v>
      </c>
      <c r="B1148" s="3" t="s">
        <v>1805</v>
      </c>
      <c r="C1148" s="3" t="s">
        <v>1773</v>
      </c>
      <c r="D1148" s="3" t="s">
        <v>416</v>
      </c>
      <c r="E1148" s="3" t="s">
        <v>415</v>
      </c>
      <c r="F1148" s="3" t="s">
        <v>72</v>
      </c>
      <c r="G1148" s="3" t="s">
        <v>71</v>
      </c>
      <c r="H1148" s="314">
        <v>2.1799918555425998E-2</v>
      </c>
      <c r="I1148" s="314">
        <v>-6.4979480040448206E-2</v>
      </c>
      <c r="J1148" s="314">
        <v>0.34079824245425</v>
      </c>
      <c r="K1148" s="10">
        <v>0.84878534144059803</v>
      </c>
      <c r="L1148" s="3" t="s">
        <v>1700</v>
      </c>
      <c r="M1148" s="3" t="s">
        <v>1700</v>
      </c>
      <c r="N1148" s="265" t="s">
        <v>1697</v>
      </c>
      <c r="O1148" s="3">
        <v>1</v>
      </c>
      <c r="P1148" s="3" t="s">
        <v>1698</v>
      </c>
    </row>
    <row r="1149" spans="1:16">
      <c r="A1149" s="3" t="s">
        <v>1804</v>
      </c>
      <c r="B1149" s="3" t="s">
        <v>1805</v>
      </c>
      <c r="C1149" s="3" t="s">
        <v>1773</v>
      </c>
      <c r="D1149" s="3" t="s">
        <v>418</v>
      </c>
      <c r="E1149" s="3" t="s">
        <v>417</v>
      </c>
      <c r="F1149" s="3" t="s">
        <v>72</v>
      </c>
      <c r="G1149" s="3" t="s">
        <v>71</v>
      </c>
      <c r="H1149" s="314">
        <v>9.7178146897751796E-2</v>
      </c>
      <c r="I1149" s="314">
        <v>7.8997153771964895E-2</v>
      </c>
      <c r="J1149" s="314">
        <v>0.16053576056345401</v>
      </c>
      <c r="K1149" s="10">
        <v>0.62265963426788296</v>
      </c>
      <c r="L1149" s="3" t="s">
        <v>1701</v>
      </c>
      <c r="M1149" s="3" t="s">
        <v>1701</v>
      </c>
      <c r="N1149" s="265" t="s">
        <v>1697</v>
      </c>
      <c r="O1149" s="3">
        <v>1</v>
      </c>
      <c r="P1149" s="3" t="s">
        <v>1698</v>
      </c>
    </row>
    <row r="1150" spans="1:16">
      <c r="A1150" s="3" t="s">
        <v>1804</v>
      </c>
      <c r="B1150" s="3" t="s">
        <v>1805</v>
      </c>
      <c r="C1150" s="3" t="s">
        <v>1773</v>
      </c>
      <c r="D1150" s="3" t="s">
        <v>385</v>
      </c>
      <c r="E1150" s="3" t="s">
        <v>383</v>
      </c>
      <c r="F1150" s="3" t="s">
        <v>76</v>
      </c>
      <c r="G1150" s="3" t="s">
        <v>79</v>
      </c>
      <c r="H1150" s="314">
        <v>0.63219104466200005</v>
      </c>
      <c r="I1150" s="314">
        <v>-8.3065547201461296E-2</v>
      </c>
      <c r="J1150" s="314">
        <v>8.9489954260305801E-2</v>
      </c>
      <c r="K1150" s="10">
        <v>0.35329820336203499</v>
      </c>
      <c r="L1150" s="3" t="s">
        <v>1702</v>
      </c>
      <c r="M1150" s="3" t="s">
        <v>1702</v>
      </c>
      <c r="N1150" s="265" t="s">
        <v>1676</v>
      </c>
      <c r="O1150" s="3">
        <v>1</v>
      </c>
      <c r="P1150" s="3" t="s">
        <v>787</v>
      </c>
    </row>
    <row r="1151" spans="1:16">
      <c r="A1151" s="3" t="s">
        <v>1804</v>
      </c>
      <c r="B1151" s="3" t="s">
        <v>1805</v>
      </c>
      <c r="C1151" s="3" t="s">
        <v>1773</v>
      </c>
      <c r="D1151" s="3" t="s">
        <v>400</v>
      </c>
      <c r="E1151" s="3" t="s">
        <v>857</v>
      </c>
      <c r="F1151" s="3" t="s">
        <v>71</v>
      </c>
      <c r="G1151" s="3" t="s">
        <v>76</v>
      </c>
      <c r="H1151" s="314">
        <v>0.36636058522769199</v>
      </c>
      <c r="I1151" s="314">
        <v>-1.0793270227398099E-2</v>
      </c>
      <c r="J1151" s="314">
        <v>8.9443674932039599E-2</v>
      </c>
      <c r="K1151" s="10">
        <v>0.90395151879325197</v>
      </c>
      <c r="L1151" s="3" t="s">
        <v>1703</v>
      </c>
      <c r="M1151" s="3" t="s">
        <v>1703</v>
      </c>
      <c r="N1151" s="265" t="s">
        <v>1704</v>
      </c>
      <c r="O1151" s="3">
        <v>1</v>
      </c>
      <c r="P1151" s="3" t="s">
        <v>1705</v>
      </c>
    </row>
    <row r="1152" spans="1:16">
      <c r="A1152" s="3" t="s">
        <v>1804</v>
      </c>
      <c r="B1152" s="3" t="s">
        <v>1805</v>
      </c>
      <c r="C1152" s="3" t="s">
        <v>1773</v>
      </c>
      <c r="D1152" s="3" t="s">
        <v>421</v>
      </c>
      <c r="E1152" s="3" t="s">
        <v>420</v>
      </c>
      <c r="F1152" s="3" t="s">
        <v>72</v>
      </c>
      <c r="G1152" s="3" t="s">
        <v>76</v>
      </c>
      <c r="H1152" s="314">
        <v>0.32458656624292498</v>
      </c>
      <c r="I1152" s="314">
        <v>5.4258708383814899E-2</v>
      </c>
      <c r="J1152" s="314">
        <v>9.1848787880753999E-2</v>
      </c>
      <c r="K1152" s="10">
        <v>0.55469496748001301</v>
      </c>
      <c r="L1152" s="3" t="s">
        <v>1706</v>
      </c>
      <c r="M1152" s="3" t="s">
        <v>1706</v>
      </c>
      <c r="N1152" s="265" t="s">
        <v>1707</v>
      </c>
      <c r="O1152" s="3">
        <v>1</v>
      </c>
      <c r="P1152" s="3" t="s">
        <v>901</v>
      </c>
    </row>
    <row r="1153" spans="1:16">
      <c r="A1153" s="3" t="s">
        <v>1804</v>
      </c>
      <c r="B1153" s="3" t="s">
        <v>1805</v>
      </c>
      <c r="C1153" s="3" t="s">
        <v>1773</v>
      </c>
      <c r="D1153" s="3" t="s">
        <v>85</v>
      </c>
      <c r="E1153" s="3" t="s">
        <v>377</v>
      </c>
      <c r="F1153" s="3" t="s">
        <v>79</v>
      </c>
      <c r="G1153" s="3" t="s">
        <v>88</v>
      </c>
      <c r="H1153" s="314">
        <v>0.45552537487716499</v>
      </c>
      <c r="I1153" s="314">
        <v>0.17454054700822899</v>
      </c>
      <c r="J1153" s="314">
        <v>8.6382254104384701E-2</v>
      </c>
      <c r="K1153" s="10">
        <v>4.3325309599210597E-2</v>
      </c>
      <c r="L1153" s="3" t="s">
        <v>866</v>
      </c>
      <c r="M1153" s="3" t="s">
        <v>866</v>
      </c>
      <c r="N1153" s="265" t="s">
        <v>1708</v>
      </c>
      <c r="O1153" s="3">
        <v>1</v>
      </c>
      <c r="P1153" s="3" t="s">
        <v>867</v>
      </c>
    </row>
    <row r="1154" spans="1:16">
      <c r="A1154" s="3" t="s">
        <v>1804</v>
      </c>
      <c r="B1154" s="3" t="s">
        <v>1805</v>
      </c>
      <c r="C1154" s="3" t="s">
        <v>1773</v>
      </c>
      <c r="D1154" s="3" t="s">
        <v>423</v>
      </c>
      <c r="E1154" s="3" t="s">
        <v>422</v>
      </c>
      <c r="F1154" s="3" t="s">
        <v>72</v>
      </c>
      <c r="G1154" s="3" t="s">
        <v>71</v>
      </c>
      <c r="H1154" s="314">
        <v>8.9033017355648406E-2</v>
      </c>
      <c r="I1154" s="314">
        <v>-0.200655162539743</v>
      </c>
      <c r="J1154" s="314">
        <v>0.15152812524300499</v>
      </c>
      <c r="K1154" s="10">
        <v>0.18543308316636101</v>
      </c>
      <c r="L1154" s="3" t="s">
        <v>1709</v>
      </c>
      <c r="M1154" s="3" t="s">
        <v>1709</v>
      </c>
      <c r="N1154" s="265" t="s">
        <v>1697</v>
      </c>
      <c r="O1154" s="3">
        <v>1</v>
      </c>
      <c r="P1154" s="3" t="s">
        <v>1698</v>
      </c>
    </row>
    <row r="1155" spans="1:16">
      <c r="A1155" s="3" t="s">
        <v>1804</v>
      </c>
      <c r="B1155" s="3" t="s">
        <v>1805</v>
      </c>
      <c r="C1155" s="3" t="s">
        <v>1773</v>
      </c>
      <c r="D1155" s="3" t="s">
        <v>401</v>
      </c>
      <c r="E1155" s="3" t="s">
        <v>858</v>
      </c>
      <c r="F1155" s="3" t="s">
        <v>71</v>
      </c>
      <c r="G1155" s="3" t="s">
        <v>72</v>
      </c>
      <c r="H1155" s="314">
        <v>0.511898486457531</v>
      </c>
      <c r="I1155" s="314">
        <v>-9.9995968129857907E-2</v>
      </c>
      <c r="J1155" s="314">
        <v>9.25805572690961E-2</v>
      </c>
      <c r="K1155" s="10">
        <v>0.280099055160903</v>
      </c>
      <c r="L1155" s="3" t="s">
        <v>1710</v>
      </c>
      <c r="M1155" s="3" t="s">
        <v>1710</v>
      </c>
      <c r="N1155" s="265" t="s">
        <v>1673</v>
      </c>
      <c r="O1155" s="3">
        <v>1</v>
      </c>
      <c r="P1155" s="3" t="s">
        <v>1711</v>
      </c>
    </row>
    <row r="1156" spans="1:16">
      <c r="A1156" s="3" t="s">
        <v>1804</v>
      </c>
      <c r="B1156" s="3" t="s">
        <v>1805</v>
      </c>
      <c r="C1156" s="3" t="s">
        <v>1773</v>
      </c>
      <c r="D1156" s="3" t="s">
        <v>1712</v>
      </c>
      <c r="E1156" s="3" t="s">
        <v>1713</v>
      </c>
      <c r="F1156" s="3" t="s">
        <v>76</v>
      </c>
      <c r="G1156" s="3" t="s">
        <v>72</v>
      </c>
      <c r="H1156" s="314">
        <v>0.46765472900666599</v>
      </c>
      <c r="I1156" s="314">
        <v>0.113103814267512</v>
      </c>
      <c r="J1156" s="314">
        <v>8.7741165427549395E-2</v>
      </c>
      <c r="K1156" s="10">
        <v>0.197376485128156</v>
      </c>
      <c r="L1156" s="3" t="s">
        <v>1714</v>
      </c>
      <c r="M1156" s="3" t="s">
        <v>1715</v>
      </c>
      <c r="N1156" s="265" t="s">
        <v>1682</v>
      </c>
      <c r="O1156" s="3">
        <v>0.8216</v>
      </c>
      <c r="P1156" s="3" t="s">
        <v>1716</v>
      </c>
    </row>
    <row r="1157" spans="1:16">
      <c r="A1157" s="3" t="s">
        <v>1804</v>
      </c>
      <c r="B1157" s="3" t="s">
        <v>1805</v>
      </c>
      <c r="C1157" s="3" t="s">
        <v>1773</v>
      </c>
      <c r="D1157" s="3" t="s">
        <v>89</v>
      </c>
      <c r="E1157" s="3" t="s">
        <v>366</v>
      </c>
      <c r="F1157" s="3" t="s">
        <v>90</v>
      </c>
      <c r="G1157" s="3" t="s">
        <v>71</v>
      </c>
      <c r="H1157" s="314">
        <v>0.19481469007011101</v>
      </c>
      <c r="I1157" s="314">
        <v>-7.4439975734438196E-2</v>
      </c>
      <c r="J1157" s="314">
        <v>0.111497270721457</v>
      </c>
      <c r="K1157" s="10">
        <v>0.50436377367718199</v>
      </c>
      <c r="L1157" s="3" t="s">
        <v>720</v>
      </c>
      <c r="M1157" s="3" t="s">
        <v>720</v>
      </c>
      <c r="N1157" s="265" t="s">
        <v>1717</v>
      </c>
      <c r="O1157" s="3">
        <v>1</v>
      </c>
      <c r="P1157" s="3" t="s">
        <v>777</v>
      </c>
    </row>
    <row r="1158" spans="1:16">
      <c r="A1158" s="3" t="s">
        <v>1804</v>
      </c>
      <c r="B1158" s="3" t="s">
        <v>1805</v>
      </c>
      <c r="C1158" s="3" t="s">
        <v>1773</v>
      </c>
      <c r="D1158" s="3" t="s">
        <v>464</v>
      </c>
      <c r="E1158" s="3" t="s">
        <v>859</v>
      </c>
      <c r="F1158" s="3" t="s">
        <v>76</v>
      </c>
      <c r="G1158" s="3" t="s">
        <v>72</v>
      </c>
      <c r="H1158" s="314">
        <v>1.13726312865177E-2</v>
      </c>
      <c r="I1158" s="314">
        <v>0.65157353971574095</v>
      </c>
      <c r="J1158" s="314">
        <v>0.43334257614176103</v>
      </c>
      <c r="K1158" s="10">
        <v>0.132684603859616</v>
      </c>
      <c r="L1158" s="3" t="s">
        <v>1718</v>
      </c>
      <c r="M1158" s="3" t="s">
        <v>1718</v>
      </c>
      <c r="N1158" s="265" t="s">
        <v>1682</v>
      </c>
      <c r="O1158" s="3">
        <v>1</v>
      </c>
      <c r="P1158" s="3" t="s">
        <v>1683</v>
      </c>
    </row>
    <row r="1159" spans="1:16">
      <c r="A1159" s="3" t="s">
        <v>1804</v>
      </c>
      <c r="B1159" s="3" t="s">
        <v>1805</v>
      </c>
      <c r="C1159" s="3" t="s">
        <v>1773</v>
      </c>
      <c r="D1159" s="3" t="s">
        <v>122</v>
      </c>
      <c r="E1159" s="3" t="s">
        <v>402</v>
      </c>
      <c r="F1159" s="3" t="s">
        <v>76</v>
      </c>
      <c r="G1159" s="3" t="s">
        <v>79</v>
      </c>
      <c r="H1159" s="314">
        <v>0.66488390560892496</v>
      </c>
      <c r="I1159" s="314">
        <v>5.4967253164562503E-2</v>
      </c>
      <c r="J1159" s="314">
        <v>9.5425986472493798E-2</v>
      </c>
      <c r="K1159" s="10">
        <v>0.56460183015641796</v>
      </c>
      <c r="L1159" s="3" t="s">
        <v>1719</v>
      </c>
      <c r="M1159" s="3" t="s">
        <v>1719</v>
      </c>
      <c r="N1159" s="265" t="s">
        <v>1676</v>
      </c>
      <c r="O1159" s="3">
        <v>1</v>
      </c>
      <c r="P1159" s="3" t="s">
        <v>787</v>
      </c>
    </row>
    <row r="1160" spans="1:16">
      <c r="A1160" s="3" t="s">
        <v>1804</v>
      </c>
      <c r="B1160" s="3" t="s">
        <v>1805</v>
      </c>
      <c r="C1160" s="3" t="s">
        <v>1773</v>
      </c>
      <c r="D1160" s="3" t="s">
        <v>428</v>
      </c>
      <c r="E1160" s="3" t="s">
        <v>427</v>
      </c>
      <c r="F1160" s="3" t="s">
        <v>71</v>
      </c>
      <c r="G1160" s="3" t="s">
        <v>72</v>
      </c>
      <c r="H1160" s="314">
        <v>0.51039961895885499</v>
      </c>
      <c r="I1160" s="314">
        <v>6.1252848172448103E-2</v>
      </c>
      <c r="J1160" s="314">
        <v>8.5860749474079803E-2</v>
      </c>
      <c r="K1160" s="10">
        <v>0.475599789761117</v>
      </c>
      <c r="L1160" s="3" t="s">
        <v>1720</v>
      </c>
      <c r="M1160" s="3" t="s">
        <v>1720</v>
      </c>
      <c r="N1160" s="265" t="s">
        <v>1673</v>
      </c>
      <c r="O1160" s="3">
        <v>1</v>
      </c>
      <c r="P1160" s="3" t="s">
        <v>1711</v>
      </c>
    </row>
    <row r="1161" spans="1:16">
      <c r="A1161" s="3" t="s">
        <v>1804</v>
      </c>
      <c r="B1161" s="3" t="s">
        <v>1805</v>
      </c>
      <c r="C1161" s="3" t="s">
        <v>1773</v>
      </c>
      <c r="D1161" s="3" t="s">
        <v>404</v>
      </c>
      <c r="E1161" s="3" t="s">
        <v>403</v>
      </c>
      <c r="F1161" s="3" t="s">
        <v>71</v>
      </c>
      <c r="G1161" s="3" t="s">
        <v>72</v>
      </c>
      <c r="H1161" s="314">
        <v>0.47781128542833101</v>
      </c>
      <c r="I1161" s="314">
        <v>8.5922474501371804E-2</v>
      </c>
      <c r="J1161" s="314">
        <v>9.6611535076094004E-2</v>
      </c>
      <c r="K1161" s="10">
        <v>0.37380941443086801</v>
      </c>
      <c r="L1161" s="3" t="s">
        <v>1721</v>
      </c>
      <c r="M1161" s="3" t="s">
        <v>1721</v>
      </c>
      <c r="N1161" s="265" t="s">
        <v>1673</v>
      </c>
      <c r="O1161" s="3">
        <v>1</v>
      </c>
      <c r="P1161" s="3" t="s">
        <v>1711</v>
      </c>
    </row>
    <row r="1162" spans="1:16">
      <c r="A1162" s="3" t="s">
        <v>1804</v>
      </c>
      <c r="B1162" s="3" t="s">
        <v>1805</v>
      </c>
      <c r="C1162" s="3" t="s">
        <v>1773</v>
      </c>
      <c r="D1162" s="3" t="s">
        <v>465</v>
      </c>
      <c r="E1162" s="3" t="s">
        <v>860</v>
      </c>
      <c r="F1162" s="3" t="s">
        <v>79</v>
      </c>
      <c r="G1162" s="3" t="s">
        <v>76</v>
      </c>
      <c r="H1162" s="314">
        <v>0.75382183205106601</v>
      </c>
      <c r="I1162" s="314">
        <v>-2.36935425750462E-2</v>
      </c>
      <c r="J1162" s="314">
        <v>0.100659664007681</v>
      </c>
      <c r="K1162" s="10">
        <v>0.813911719402861</v>
      </c>
      <c r="L1162" s="3" t="s">
        <v>1722</v>
      </c>
      <c r="M1162" s="3" t="s">
        <v>1722</v>
      </c>
      <c r="N1162" s="265" t="s">
        <v>1693</v>
      </c>
      <c r="O1162" s="3">
        <v>1</v>
      </c>
      <c r="P1162" s="3" t="s">
        <v>1694</v>
      </c>
    </row>
    <row r="1163" spans="1:16">
      <c r="A1163" s="3" t="s">
        <v>1804</v>
      </c>
      <c r="B1163" s="3" t="s">
        <v>1805</v>
      </c>
      <c r="C1163" s="3" t="s">
        <v>1773</v>
      </c>
      <c r="D1163" s="3" t="s">
        <v>407</v>
      </c>
      <c r="E1163" s="3" t="s">
        <v>406</v>
      </c>
      <c r="F1163" s="3" t="s">
        <v>71</v>
      </c>
      <c r="G1163" s="3" t="s">
        <v>97</v>
      </c>
      <c r="H1163" s="314">
        <v>0.72535131011328002</v>
      </c>
      <c r="I1163" s="314">
        <v>1.1146806449810399E-2</v>
      </c>
      <c r="J1163" s="314">
        <v>9.6469339557205699E-2</v>
      </c>
      <c r="K1163" s="10">
        <v>0.90801104618686501</v>
      </c>
      <c r="L1163" s="3" t="s">
        <v>1723</v>
      </c>
      <c r="M1163" s="3" t="s">
        <v>1723</v>
      </c>
      <c r="N1163" s="265" t="s">
        <v>1724</v>
      </c>
      <c r="O1163" s="3">
        <v>1</v>
      </c>
      <c r="P1163" s="3" t="s">
        <v>1725</v>
      </c>
    </row>
    <row r="1164" spans="1:16">
      <c r="A1164" s="3" t="s">
        <v>1804</v>
      </c>
      <c r="B1164" s="3" t="s">
        <v>1805</v>
      </c>
      <c r="C1164" s="3" t="s">
        <v>1773</v>
      </c>
      <c r="D1164" s="3" t="s">
        <v>408</v>
      </c>
      <c r="E1164" s="3" t="s">
        <v>783</v>
      </c>
      <c r="F1164" s="3" t="s">
        <v>71</v>
      </c>
      <c r="G1164" s="3" t="s">
        <v>79</v>
      </c>
      <c r="H1164" s="314">
        <v>0.333574012548434</v>
      </c>
      <c r="I1164" s="314">
        <v>9.1568936568513101E-2</v>
      </c>
      <c r="J1164" s="314">
        <v>9.4119428719503295E-2</v>
      </c>
      <c r="K1164" s="10">
        <v>0.33060224256793103</v>
      </c>
      <c r="L1164" s="3" t="s">
        <v>1726</v>
      </c>
      <c r="M1164" s="3" t="s">
        <v>1726</v>
      </c>
      <c r="N1164" s="265" t="s">
        <v>1727</v>
      </c>
      <c r="O1164" s="3">
        <v>1</v>
      </c>
      <c r="P1164" s="3" t="s">
        <v>1728</v>
      </c>
    </row>
    <row r="1165" spans="1:16">
      <c r="A1165" s="3" t="s">
        <v>1806</v>
      </c>
      <c r="B1165" s="3" t="s">
        <v>1807</v>
      </c>
      <c r="C1165" s="3" t="s">
        <v>1773</v>
      </c>
      <c r="D1165" s="3" t="s">
        <v>1669</v>
      </c>
      <c r="E1165" s="3" t="s">
        <v>1670</v>
      </c>
      <c r="F1165" s="3" t="s">
        <v>71</v>
      </c>
      <c r="G1165" s="3" t="s">
        <v>72</v>
      </c>
      <c r="H1165" s="314">
        <v>0.90851079305752902</v>
      </c>
      <c r="I1165" s="314">
        <v>0.12756465220209201</v>
      </c>
      <c r="J1165" s="314">
        <v>9.0517415306224994E-2</v>
      </c>
      <c r="K1165" s="10">
        <v>0.15875151137139801</v>
      </c>
      <c r="L1165" s="3" t="s">
        <v>1671</v>
      </c>
      <c r="M1165" s="3" t="s">
        <v>1672</v>
      </c>
      <c r="N1165" s="265" t="s">
        <v>1673</v>
      </c>
      <c r="O1165" s="3">
        <v>0.81069999999999998</v>
      </c>
      <c r="P1165" s="3" t="s">
        <v>1674</v>
      </c>
    </row>
    <row r="1166" spans="1:16">
      <c r="A1166" s="3" t="s">
        <v>1806</v>
      </c>
      <c r="B1166" s="3" t="s">
        <v>1807</v>
      </c>
      <c r="C1166" s="3" t="s">
        <v>1773</v>
      </c>
      <c r="D1166" s="3" t="s">
        <v>458</v>
      </c>
      <c r="E1166" s="3" t="s">
        <v>780</v>
      </c>
      <c r="F1166" s="3" t="s">
        <v>76</v>
      </c>
      <c r="G1166" s="3" t="s">
        <v>79</v>
      </c>
      <c r="H1166" s="314">
        <v>0.27870599601152302</v>
      </c>
      <c r="I1166" s="314">
        <v>4.8268487524536101E-2</v>
      </c>
      <c r="J1166" s="314">
        <v>5.8538479048713399E-2</v>
      </c>
      <c r="K1166" s="10">
        <v>0.40962144597045103</v>
      </c>
      <c r="L1166" s="3" t="s">
        <v>1675</v>
      </c>
      <c r="M1166" s="3" t="s">
        <v>1675</v>
      </c>
      <c r="N1166" s="265" t="s">
        <v>1676</v>
      </c>
      <c r="O1166" s="3">
        <v>1</v>
      </c>
      <c r="P1166" s="3" t="s">
        <v>787</v>
      </c>
    </row>
    <row r="1167" spans="1:16">
      <c r="A1167" s="3" t="s">
        <v>1806</v>
      </c>
      <c r="B1167" s="3" t="s">
        <v>1807</v>
      </c>
      <c r="C1167" s="3" t="s">
        <v>1773</v>
      </c>
      <c r="D1167" s="3" t="s">
        <v>372</v>
      </c>
      <c r="E1167" s="3" t="s">
        <v>371</v>
      </c>
      <c r="F1167" s="3" t="s">
        <v>72</v>
      </c>
      <c r="G1167" s="3" t="s">
        <v>79</v>
      </c>
      <c r="H1167" s="314">
        <v>0.52689985744418</v>
      </c>
      <c r="I1167" s="314">
        <v>3.6264991770929997E-2</v>
      </c>
      <c r="J1167" s="314">
        <v>5.2109031079349603E-2</v>
      </c>
      <c r="K1167" s="10">
        <v>0.48646360925499699</v>
      </c>
      <c r="L1167" s="3" t="s">
        <v>1677</v>
      </c>
      <c r="M1167" s="3" t="s">
        <v>1677</v>
      </c>
      <c r="N1167" s="265" t="s">
        <v>1678</v>
      </c>
      <c r="O1167" s="3">
        <v>1</v>
      </c>
      <c r="P1167" s="3" t="s">
        <v>1679</v>
      </c>
    </row>
    <row r="1168" spans="1:16">
      <c r="A1168" s="3" t="s">
        <v>1806</v>
      </c>
      <c r="B1168" s="3" t="s">
        <v>1807</v>
      </c>
      <c r="C1168" s="3" t="s">
        <v>1773</v>
      </c>
      <c r="D1168" s="3" t="s">
        <v>1680</v>
      </c>
      <c r="E1168" s="3" t="s">
        <v>851</v>
      </c>
      <c r="F1168" s="3" t="s">
        <v>76</v>
      </c>
      <c r="G1168" s="3" t="s">
        <v>72</v>
      </c>
      <c r="H1168" s="314">
        <v>0.27796738045511699</v>
      </c>
      <c r="I1168" s="314">
        <v>6.9463602961503904E-2</v>
      </c>
      <c r="J1168" s="314">
        <v>5.8520418455528501E-2</v>
      </c>
      <c r="K1168" s="10">
        <v>0.23522852199076799</v>
      </c>
      <c r="L1168" s="3" t="s">
        <v>1681</v>
      </c>
      <c r="M1168" s="3" t="s">
        <v>1681</v>
      </c>
      <c r="N1168" s="265" t="s">
        <v>1682</v>
      </c>
      <c r="O1168" s="3">
        <v>1</v>
      </c>
      <c r="P1168" s="3" t="s">
        <v>1683</v>
      </c>
    </row>
    <row r="1169" spans="1:16">
      <c r="A1169" s="3" t="s">
        <v>1806</v>
      </c>
      <c r="B1169" s="3" t="s">
        <v>1807</v>
      </c>
      <c r="C1169" s="3" t="s">
        <v>1773</v>
      </c>
      <c r="D1169" s="3" t="s">
        <v>462</v>
      </c>
      <c r="E1169" s="3" t="s">
        <v>852</v>
      </c>
      <c r="F1169" s="3" t="s">
        <v>79</v>
      </c>
      <c r="G1169" s="3" t="s">
        <v>72</v>
      </c>
      <c r="H1169" s="314">
        <v>0.20729058809023601</v>
      </c>
      <c r="I1169" s="314">
        <v>5.1272035558638497E-2</v>
      </c>
      <c r="J1169" s="314">
        <v>6.6013683349051194E-2</v>
      </c>
      <c r="K1169" s="10">
        <v>0.43734286958860802</v>
      </c>
      <c r="L1169" s="3" t="s">
        <v>1684</v>
      </c>
      <c r="M1169" s="3" t="s">
        <v>1684</v>
      </c>
      <c r="N1169" s="265" t="s">
        <v>1685</v>
      </c>
      <c r="O1169" s="3">
        <v>1</v>
      </c>
      <c r="P1169" s="3" t="s">
        <v>1686</v>
      </c>
    </row>
    <row r="1170" spans="1:16">
      <c r="A1170" s="3" t="s">
        <v>1806</v>
      </c>
      <c r="B1170" s="3" t="s">
        <v>1807</v>
      </c>
      <c r="C1170" s="3" t="s">
        <v>1773</v>
      </c>
      <c r="D1170" s="3" t="s">
        <v>1687</v>
      </c>
      <c r="E1170" s="3" t="s">
        <v>1688</v>
      </c>
      <c r="F1170" s="3" t="s">
        <v>71</v>
      </c>
      <c r="G1170" s="3" t="s">
        <v>72</v>
      </c>
      <c r="H1170" s="314">
        <v>0.17881686788387099</v>
      </c>
      <c r="I1170" s="314">
        <v>-5.0976344297252001E-3</v>
      </c>
      <c r="J1170" s="314">
        <v>6.7833509098967196E-2</v>
      </c>
      <c r="K1170" s="10">
        <v>0.94009599680340505</v>
      </c>
      <c r="L1170" s="3" t="s">
        <v>1689</v>
      </c>
      <c r="M1170" s="3" t="s">
        <v>1690</v>
      </c>
      <c r="N1170" s="265" t="s">
        <v>1673</v>
      </c>
      <c r="O1170" s="3">
        <v>0.93369999999999997</v>
      </c>
      <c r="P1170" s="3" t="s">
        <v>1691</v>
      </c>
    </row>
    <row r="1171" spans="1:16">
      <c r="A1171" s="3" t="s">
        <v>1806</v>
      </c>
      <c r="B1171" s="3" t="s">
        <v>1807</v>
      </c>
      <c r="C1171" s="3" t="s">
        <v>1773</v>
      </c>
      <c r="D1171" s="3" t="s">
        <v>414</v>
      </c>
      <c r="E1171" s="3" t="s">
        <v>413</v>
      </c>
      <c r="F1171" s="3" t="s">
        <v>79</v>
      </c>
      <c r="G1171" s="3" t="s">
        <v>76</v>
      </c>
      <c r="H1171" s="314">
        <v>0.647467445512527</v>
      </c>
      <c r="I1171" s="314">
        <v>-0.15187119165813801</v>
      </c>
      <c r="J1171" s="314">
        <v>5.82587276557055E-2</v>
      </c>
      <c r="K1171" s="10">
        <v>9.1382003675405995E-3</v>
      </c>
      <c r="L1171" s="3" t="s">
        <v>1692</v>
      </c>
      <c r="M1171" s="3" t="s">
        <v>1692</v>
      </c>
      <c r="N1171" s="265" t="s">
        <v>1693</v>
      </c>
      <c r="O1171" s="3">
        <v>1</v>
      </c>
      <c r="P1171" s="3" t="s">
        <v>1694</v>
      </c>
    </row>
    <row r="1172" spans="1:16">
      <c r="A1172" s="3" t="s">
        <v>1806</v>
      </c>
      <c r="B1172" s="3" t="s">
        <v>1807</v>
      </c>
      <c r="C1172" s="3" t="s">
        <v>1773</v>
      </c>
      <c r="D1172" s="3" t="s">
        <v>434</v>
      </c>
      <c r="E1172" s="3" t="s">
        <v>854</v>
      </c>
      <c r="F1172" s="3" t="s">
        <v>79</v>
      </c>
      <c r="G1172" s="3" t="s">
        <v>76</v>
      </c>
      <c r="H1172" s="314">
        <v>0.58452921582450901</v>
      </c>
      <c r="I1172" s="314">
        <v>-9.8525018582968305E-2</v>
      </c>
      <c r="J1172" s="314">
        <v>5.2796247044399398E-2</v>
      </c>
      <c r="K1172" s="10">
        <v>6.2022230967443297E-2</v>
      </c>
      <c r="L1172" s="3" t="s">
        <v>1695</v>
      </c>
      <c r="M1172" s="3" t="s">
        <v>1695</v>
      </c>
      <c r="N1172" s="265" t="s">
        <v>1693</v>
      </c>
      <c r="O1172" s="3">
        <v>1</v>
      </c>
      <c r="P1172" s="3" t="s">
        <v>1694</v>
      </c>
    </row>
    <row r="1173" spans="1:16">
      <c r="A1173" s="3" t="s">
        <v>1806</v>
      </c>
      <c r="B1173" s="3" t="s">
        <v>1807</v>
      </c>
      <c r="C1173" s="3" t="s">
        <v>1773</v>
      </c>
      <c r="D1173" s="3" t="s">
        <v>394</v>
      </c>
      <c r="E1173" s="3" t="s">
        <v>855</v>
      </c>
      <c r="F1173" s="3" t="s">
        <v>72</v>
      </c>
      <c r="G1173" s="3" t="s">
        <v>71</v>
      </c>
      <c r="H1173" s="314">
        <v>6.1802698094333502E-2</v>
      </c>
      <c r="I1173" s="314">
        <v>-6.5951796915264996E-2</v>
      </c>
      <c r="J1173" s="314">
        <v>0.10700352202892</v>
      </c>
      <c r="K1173" s="10">
        <v>0.53766245957397396</v>
      </c>
      <c r="L1173" s="3" t="s">
        <v>1696</v>
      </c>
      <c r="M1173" s="3" t="s">
        <v>1696</v>
      </c>
      <c r="N1173" s="265" t="s">
        <v>1697</v>
      </c>
      <c r="O1173" s="3">
        <v>1</v>
      </c>
      <c r="P1173" s="3" t="s">
        <v>1698</v>
      </c>
    </row>
    <row r="1174" spans="1:16">
      <c r="A1174" s="3" t="s">
        <v>1806</v>
      </c>
      <c r="B1174" s="3" t="s">
        <v>1807</v>
      </c>
      <c r="C1174" s="3" t="s">
        <v>1773</v>
      </c>
      <c r="D1174" s="3" t="s">
        <v>375</v>
      </c>
      <c r="E1174" s="3" t="s">
        <v>373</v>
      </c>
      <c r="F1174" s="3" t="s">
        <v>76</v>
      </c>
      <c r="G1174" s="3" t="s">
        <v>79</v>
      </c>
      <c r="H1174" s="314">
        <v>2.62348565979383E-2</v>
      </c>
      <c r="I1174" s="314">
        <v>-0.14863661128169101</v>
      </c>
      <c r="J1174" s="314">
        <v>0.191937897870403</v>
      </c>
      <c r="K1174" s="10">
        <v>0.43869458188823901</v>
      </c>
      <c r="L1174" s="3" t="s">
        <v>1699</v>
      </c>
      <c r="M1174" s="3" t="s">
        <v>1699</v>
      </c>
      <c r="N1174" s="265" t="s">
        <v>1676</v>
      </c>
      <c r="O1174" s="3">
        <v>1</v>
      </c>
      <c r="P1174" s="3" t="s">
        <v>787</v>
      </c>
    </row>
    <row r="1175" spans="1:16">
      <c r="A1175" s="3" t="s">
        <v>1806</v>
      </c>
      <c r="B1175" s="3" t="s">
        <v>1807</v>
      </c>
      <c r="C1175" s="3" t="s">
        <v>1773</v>
      </c>
      <c r="D1175" s="3" t="s">
        <v>416</v>
      </c>
      <c r="E1175" s="3" t="s">
        <v>415</v>
      </c>
      <c r="F1175" s="3" t="s">
        <v>72</v>
      </c>
      <c r="G1175" s="3" t="s">
        <v>71</v>
      </c>
      <c r="H1175" s="314">
        <v>2.1733893024248298E-2</v>
      </c>
      <c r="I1175" s="314">
        <v>-0.16531798497840799</v>
      </c>
      <c r="J1175" s="314">
        <v>0.20320552506578199</v>
      </c>
      <c r="K1175" s="10">
        <v>0.41590242470931399</v>
      </c>
      <c r="L1175" s="3" t="s">
        <v>1700</v>
      </c>
      <c r="M1175" s="3" t="s">
        <v>1700</v>
      </c>
      <c r="N1175" s="265" t="s">
        <v>1697</v>
      </c>
      <c r="O1175" s="3">
        <v>1</v>
      </c>
      <c r="P1175" s="3" t="s">
        <v>1698</v>
      </c>
    </row>
    <row r="1176" spans="1:16">
      <c r="A1176" s="3" t="s">
        <v>1806</v>
      </c>
      <c r="B1176" s="3" t="s">
        <v>1807</v>
      </c>
      <c r="C1176" s="3" t="s">
        <v>1773</v>
      </c>
      <c r="D1176" s="3" t="s">
        <v>418</v>
      </c>
      <c r="E1176" s="3" t="s">
        <v>417</v>
      </c>
      <c r="F1176" s="3" t="s">
        <v>72</v>
      </c>
      <c r="G1176" s="3" t="s">
        <v>71</v>
      </c>
      <c r="H1176" s="314">
        <v>9.6695291927288804E-2</v>
      </c>
      <c r="I1176" s="314">
        <v>9.1732572991843106E-2</v>
      </c>
      <c r="J1176" s="314">
        <v>9.7046586972439397E-2</v>
      </c>
      <c r="K1176" s="10">
        <v>0.34453501014427101</v>
      </c>
      <c r="L1176" s="3" t="s">
        <v>1701</v>
      </c>
      <c r="M1176" s="3" t="s">
        <v>1701</v>
      </c>
      <c r="N1176" s="265" t="s">
        <v>1697</v>
      </c>
      <c r="O1176" s="3">
        <v>1</v>
      </c>
      <c r="P1176" s="3" t="s">
        <v>1698</v>
      </c>
    </row>
    <row r="1177" spans="1:16">
      <c r="A1177" s="3" t="s">
        <v>1806</v>
      </c>
      <c r="B1177" s="3" t="s">
        <v>1807</v>
      </c>
      <c r="C1177" s="3" t="s">
        <v>1773</v>
      </c>
      <c r="D1177" s="3" t="s">
        <v>385</v>
      </c>
      <c r="E1177" s="3" t="s">
        <v>383</v>
      </c>
      <c r="F1177" s="3" t="s">
        <v>76</v>
      </c>
      <c r="G1177" s="3" t="s">
        <v>79</v>
      </c>
      <c r="H1177" s="314">
        <v>0.63247209607520505</v>
      </c>
      <c r="I1177" s="314">
        <v>2.88224698405307E-2</v>
      </c>
      <c r="J1177" s="314">
        <v>5.4070031089921103E-2</v>
      </c>
      <c r="K1177" s="10">
        <v>0.59399333926629105</v>
      </c>
      <c r="L1177" s="3" t="s">
        <v>1702</v>
      </c>
      <c r="M1177" s="3" t="s">
        <v>1702</v>
      </c>
      <c r="N1177" s="265" t="s">
        <v>1676</v>
      </c>
      <c r="O1177" s="3">
        <v>1</v>
      </c>
      <c r="P1177" s="3" t="s">
        <v>787</v>
      </c>
    </row>
    <row r="1178" spans="1:16">
      <c r="A1178" s="3" t="s">
        <v>1806</v>
      </c>
      <c r="B1178" s="3" t="s">
        <v>1807</v>
      </c>
      <c r="C1178" s="3" t="s">
        <v>1773</v>
      </c>
      <c r="D1178" s="3" t="s">
        <v>400</v>
      </c>
      <c r="E1178" s="3" t="s">
        <v>857</v>
      </c>
      <c r="F1178" s="3" t="s">
        <v>71</v>
      </c>
      <c r="G1178" s="3" t="s">
        <v>76</v>
      </c>
      <c r="H1178" s="314">
        <v>0.36657241570126298</v>
      </c>
      <c r="I1178" s="314">
        <v>-1.35652413860051E-2</v>
      </c>
      <c r="J1178" s="314">
        <v>5.40941217186807E-2</v>
      </c>
      <c r="K1178" s="10">
        <v>0.80199110118997796</v>
      </c>
      <c r="L1178" s="3" t="s">
        <v>1703</v>
      </c>
      <c r="M1178" s="3" t="s">
        <v>1703</v>
      </c>
      <c r="N1178" s="265" t="s">
        <v>1704</v>
      </c>
      <c r="O1178" s="3">
        <v>1</v>
      </c>
      <c r="P1178" s="3" t="s">
        <v>1705</v>
      </c>
    </row>
    <row r="1179" spans="1:16">
      <c r="A1179" s="3" t="s">
        <v>1806</v>
      </c>
      <c r="B1179" s="3" t="s">
        <v>1807</v>
      </c>
      <c r="C1179" s="3" t="s">
        <v>1773</v>
      </c>
      <c r="D1179" s="3" t="s">
        <v>421</v>
      </c>
      <c r="E1179" s="3" t="s">
        <v>420</v>
      </c>
      <c r="F1179" s="3" t="s">
        <v>72</v>
      </c>
      <c r="G1179" s="3" t="s">
        <v>76</v>
      </c>
      <c r="H1179" s="314">
        <v>0.32444826816731598</v>
      </c>
      <c r="I1179" s="314">
        <v>3.0466262748399899E-2</v>
      </c>
      <c r="J1179" s="314">
        <v>5.57491477571887E-2</v>
      </c>
      <c r="K1179" s="10">
        <v>0.58473025699322001</v>
      </c>
      <c r="L1179" s="3" t="s">
        <v>1706</v>
      </c>
      <c r="M1179" s="3" t="s">
        <v>1706</v>
      </c>
      <c r="N1179" s="265" t="s">
        <v>1707</v>
      </c>
      <c r="O1179" s="3">
        <v>1</v>
      </c>
      <c r="P1179" s="3" t="s">
        <v>901</v>
      </c>
    </row>
    <row r="1180" spans="1:16">
      <c r="A1180" s="3" t="s">
        <v>1806</v>
      </c>
      <c r="B1180" s="3" t="s">
        <v>1807</v>
      </c>
      <c r="C1180" s="3" t="s">
        <v>1773</v>
      </c>
      <c r="D1180" s="3" t="s">
        <v>85</v>
      </c>
      <c r="E1180" s="3" t="s">
        <v>377</v>
      </c>
      <c r="F1180" s="3" t="s">
        <v>79</v>
      </c>
      <c r="G1180" s="3" t="s">
        <v>88</v>
      </c>
      <c r="H1180" s="314">
        <v>0.45553623215116601</v>
      </c>
      <c r="I1180" s="314">
        <v>-2.5010742113107599E-2</v>
      </c>
      <c r="J1180" s="314">
        <v>5.2356240991480403E-2</v>
      </c>
      <c r="K1180" s="10">
        <v>0.63286149018003601</v>
      </c>
      <c r="L1180" s="3" t="s">
        <v>866</v>
      </c>
      <c r="M1180" s="3" t="s">
        <v>866</v>
      </c>
      <c r="N1180" s="265" t="s">
        <v>1708</v>
      </c>
      <c r="O1180" s="3">
        <v>1</v>
      </c>
      <c r="P1180" s="3" t="s">
        <v>867</v>
      </c>
    </row>
    <row r="1181" spans="1:16">
      <c r="A1181" s="3" t="s">
        <v>1806</v>
      </c>
      <c r="B1181" s="3" t="s">
        <v>1807</v>
      </c>
      <c r="C1181" s="3" t="s">
        <v>1773</v>
      </c>
      <c r="D1181" s="3" t="s">
        <v>423</v>
      </c>
      <c r="E1181" s="3" t="s">
        <v>422</v>
      </c>
      <c r="F1181" s="3" t="s">
        <v>72</v>
      </c>
      <c r="G1181" s="3" t="s">
        <v>71</v>
      </c>
      <c r="H1181" s="314">
        <v>8.9028500851213596E-2</v>
      </c>
      <c r="I1181" s="314">
        <v>0.15537458127071199</v>
      </c>
      <c r="J1181" s="314">
        <v>9.1113055122123199E-2</v>
      </c>
      <c r="K1181" s="10">
        <v>8.8139534348179699E-2</v>
      </c>
      <c r="L1181" s="3" t="s">
        <v>1709</v>
      </c>
      <c r="M1181" s="3" t="s">
        <v>1709</v>
      </c>
      <c r="N1181" s="265" t="s">
        <v>1697</v>
      </c>
      <c r="O1181" s="3">
        <v>1</v>
      </c>
      <c r="P1181" s="3" t="s">
        <v>1698</v>
      </c>
    </row>
    <row r="1182" spans="1:16">
      <c r="A1182" s="3" t="s">
        <v>1806</v>
      </c>
      <c r="B1182" s="3" t="s">
        <v>1807</v>
      </c>
      <c r="C1182" s="3" t="s">
        <v>1773</v>
      </c>
      <c r="D1182" s="3" t="s">
        <v>401</v>
      </c>
      <c r="E1182" s="3" t="s">
        <v>858</v>
      </c>
      <c r="F1182" s="3" t="s">
        <v>71</v>
      </c>
      <c r="G1182" s="3" t="s">
        <v>72</v>
      </c>
      <c r="H1182" s="314">
        <v>0.51213584031465897</v>
      </c>
      <c r="I1182" s="314">
        <v>-2.289199276902E-4</v>
      </c>
      <c r="J1182" s="314">
        <v>5.6103998979988301E-2</v>
      </c>
      <c r="K1182" s="10">
        <v>0.99674441800106495</v>
      </c>
      <c r="L1182" s="3" t="s">
        <v>1710</v>
      </c>
      <c r="M1182" s="3" t="s">
        <v>1710</v>
      </c>
      <c r="N1182" s="265" t="s">
        <v>1673</v>
      </c>
      <c r="O1182" s="3">
        <v>1</v>
      </c>
      <c r="P1182" s="3" t="s">
        <v>1711</v>
      </c>
    </row>
    <row r="1183" spans="1:16">
      <c r="A1183" s="3" t="s">
        <v>1806</v>
      </c>
      <c r="B1183" s="3" t="s">
        <v>1807</v>
      </c>
      <c r="C1183" s="3" t="s">
        <v>1773</v>
      </c>
      <c r="D1183" s="3" t="s">
        <v>1712</v>
      </c>
      <c r="E1183" s="3" t="s">
        <v>1713</v>
      </c>
      <c r="F1183" s="3" t="s">
        <v>76</v>
      </c>
      <c r="G1183" s="3" t="s">
        <v>72</v>
      </c>
      <c r="H1183" s="314">
        <v>0.46726686243137699</v>
      </c>
      <c r="I1183" s="314">
        <v>3.6410630861396398E-2</v>
      </c>
      <c r="J1183" s="314">
        <v>5.3059630548880299E-2</v>
      </c>
      <c r="K1183" s="10">
        <v>0.49257377944263703</v>
      </c>
      <c r="L1183" s="3" t="s">
        <v>1714</v>
      </c>
      <c r="M1183" s="3" t="s">
        <v>1715</v>
      </c>
      <c r="N1183" s="265" t="s">
        <v>1682</v>
      </c>
      <c r="O1183" s="3">
        <v>0.8216</v>
      </c>
      <c r="P1183" s="3" t="s">
        <v>1716</v>
      </c>
    </row>
    <row r="1184" spans="1:16">
      <c r="A1184" s="3" t="s">
        <v>1806</v>
      </c>
      <c r="B1184" s="3" t="s">
        <v>1807</v>
      </c>
      <c r="C1184" s="3" t="s">
        <v>1773</v>
      </c>
      <c r="D1184" s="3" t="s">
        <v>89</v>
      </c>
      <c r="E1184" s="3" t="s">
        <v>366</v>
      </c>
      <c r="F1184" s="3" t="s">
        <v>90</v>
      </c>
      <c r="G1184" s="3" t="s">
        <v>71</v>
      </c>
      <c r="H1184" s="314">
        <v>0.19477309225442599</v>
      </c>
      <c r="I1184" s="314">
        <v>0.117917736921552</v>
      </c>
      <c r="J1184" s="314">
        <v>6.7358549241875496E-2</v>
      </c>
      <c r="K1184" s="10">
        <v>8.0015191970460503E-2</v>
      </c>
      <c r="L1184" s="3" t="s">
        <v>720</v>
      </c>
      <c r="M1184" s="3" t="s">
        <v>720</v>
      </c>
      <c r="N1184" s="265" t="s">
        <v>1717</v>
      </c>
      <c r="O1184" s="3">
        <v>1</v>
      </c>
      <c r="P1184" s="3" t="s">
        <v>777</v>
      </c>
    </row>
    <row r="1185" spans="1:16">
      <c r="A1185" s="3" t="s">
        <v>1806</v>
      </c>
      <c r="B1185" s="3" t="s">
        <v>1807</v>
      </c>
      <c r="C1185" s="3" t="s">
        <v>1773</v>
      </c>
      <c r="D1185" s="3" t="s">
        <v>464</v>
      </c>
      <c r="E1185" s="3" t="s">
        <v>859</v>
      </c>
      <c r="F1185" s="3" t="s">
        <v>76</v>
      </c>
      <c r="G1185" s="3" t="s">
        <v>72</v>
      </c>
      <c r="H1185" s="314">
        <v>1.13715967458125E-2</v>
      </c>
      <c r="I1185" s="314">
        <v>-6.88319201562963E-2</v>
      </c>
      <c r="J1185" s="314">
        <v>0.26124852377846702</v>
      </c>
      <c r="K1185" s="10">
        <v>0.79218606729337004</v>
      </c>
      <c r="L1185" s="3" t="s">
        <v>1718</v>
      </c>
      <c r="M1185" s="3" t="s">
        <v>1718</v>
      </c>
      <c r="N1185" s="265" t="s">
        <v>1682</v>
      </c>
      <c r="O1185" s="3">
        <v>1</v>
      </c>
      <c r="P1185" s="3" t="s">
        <v>1683</v>
      </c>
    </row>
    <row r="1186" spans="1:16">
      <c r="A1186" s="3" t="s">
        <v>1806</v>
      </c>
      <c r="B1186" s="3" t="s">
        <v>1807</v>
      </c>
      <c r="C1186" s="3" t="s">
        <v>1773</v>
      </c>
      <c r="D1186" s="3" t="s">
        <v>122</v>
      </c>
      <c r="E1186" s="3" t="s">
        <v>402</v>
      </c>
      <c r="F1186" s="3" t="s">
        <v>76</v>
      </c>
      <c r="G1186" s="3" t="s">
        <v>79</v>
      </c>
      <c r="H1186" s="314">
        <v>0.66465680953635098</v>
      </c>
      <c r="I1186" s="314">
        <v>3.80198189769725E-2</v>
      </c>
      <c r="J1186" s="314">
        <v>5.7788400273064498E-2</v>
      </c>
      <c r="K1186" s="10">
        <v>0.51059315611274703</v>
      </c>
      <c r="L1186" s="3" t="s">
        <v>1719</v>
      </c>
      <c r="M1186" s="3" t="s">
        <v>1719</v>
      </c>
      <c r="N1186" s="265" t="s">
        <v>1676</v>
      </c>
      <c r="O1186" s="3">
        <v>1</v>
      </c>
      <c r="P1186" s="3" t="s">
        <v>787</v>
      </c>
    </row>
    <row r="1187" spans="1:16">
      <c r="A1187" s="3" t="s">
        <v>1806</v>
      </c>
      <c r="B1187" s="3" t="s">
        <v>1807</v>
      </c>
      <c r="C1187" s="3" t="s">
        <v>1773</v>
      </c>
      <c r="D1187" s="3" t="s">
        <v>428</v>
      </c>
      <c r="E1187" s="3" t="s">
        <v>427</v>
      </c>
      <c r="F1187" s="3" t="s">
        <v>71</v>
      </c>
      <c r="G1187" s="3" t="s">
        <v>72</v>
      </c>
      <c r="H1187" s="314">
        <v>0.51006792520394495</v>
      </c>
      <c r="I1187" s="314">
        <v>-8.2167768684697398E-2</v>
      </c>
      <c r="J1187" s="314">
        <v>5.1990626662340202E-2</v>
      </c>
      <c r="K1187" s="10">
        <v>0.114007445999337</v>
      </c>
      <c r="L1187" s="3" t="s">
        <v>1720</v>
      </c>
      <c r="M1187" s="3" t="s">
        <v>1720</v>
      </c>
      <c r="N1187" s="265" t="s">
        <v>1673</v>
      </c>
      <c r="O1187" s="3">
        <v>1</v>
      </c>
      <c r="P1187" s="3" t="s">
        <v>1711</v>
      </c>
    </row>
    <row r="1188" spans="1:16">
      <c r="A1188" s="3" t="s">
        <v>1806</v>
      </c>
      <c r="B1188" s="3" t="s">
        <v>1807</v>
      </c>
      <c r="C1188" s="3" t="s">
        <v>1773</v>
      </c>
      <c r="D1188" s="3" t="s">
        <v>404</v>
      </c>
      <c r="E1188" s="3" t="s">
        <v>403</v>
      </c>
      <c r="F1188" s="3" t="s">
        <v>71</v>
      </c>
      <c r="G1188" s="3" t="s">
        <v>72</v>
      </c>
      <c r="H1188" s="314">
        <v>0.47707851848146798</v>
      </c>
      <c r="I1188" s="314">
        <v>4.2002863338212203E-2</v>
      </c>
      <c r="J1188" s="314">
        <v>5.8504840484018501E-2</v>
      </c>
      <c r="K1188" s="10">
        <v>0.47279535626246</v>
      </c>
      <c r="L1188" s="3" t="s">
        <v>1721</v>
      </c>
      <c r="M1188" s="3" t="s">
        <v>1721</v>
      </c>
      <c r="N1188" s="265" t="s">
        <v>1673</v>
      </c>
      <c r="O1188" s="3">
        <v>1</v>
      </c>
      <c r="P1188" s="3" t="s">
        <v>1711</v>
      </c>
    </row>
    <row r="1189" spans="1:16">
      <c r="A1189" s="3" t="s">
        <v>1806</v>
      </c>
      <c r="B1189" s="3" t="s">
        <v>1807</v>
      </c>
      <c r="C1189" s="3" t="s">
        <v>1773</v>
      </c>
      <c r="D1189" s="3" t="s">
        <v>465</v>
      </c>
      <c r="E1189" s="3" t="s">
        <v>860</v>
      </c>
      <c r="F1189" s="3" t="s">
        <v>79</v>
      </c>
      <c r="G1189" s="3" t="s">
        <v>76</v>
      </c>
      <c r="H1189" s="314">
        <v>0.753947931689946</v>
      </c>
      <c r="I1189" s="314">
        <v>2.53556705096535E-2</v>
      </c>
      <c r="J1189" s="314">
        <v>6.0957671372609303E-2</v>
      </c>
      <c r="K1189" s="10">
        <v>0.67744266431020606</v>
      </c>
      <c r="L1189" s="3" t="s">
        <v>1722</v>
      </c>
      <c r="M1189" s="3" t="s">
        <v>1722</v>
      </c>
      <c r="N1189" s="265" t="s">
        <v>1693</v>
      </c>
      <c r="O1189" s="3">
        <v>1</v>
      </c>
      <c r="P1189" s="3" t="s">
        <v>1694</v>
      </c>
    </row>
    <row r="1190" spans="1:16">
      <c r="A1190" s="3" t="s">
        <v>1806</v>
      </c>
      <c r="B1190" s="3" t="s">
        <v>1807</v>
      </c>
      <c r="C1190" s="3" t="s">
        <v>1773</v>
      </c>
      <c r="D1190" s="3" t="s">
        <v>407</v>
      </c>
      <c r="E1190" s="3" t="s">
        <v>406</v>
      </c>
      <c r="F1190" s="3" t="s">
        <v>71</v>
      </c>
      <c r="G1190" s="3" t="s">
        <v>97</v>
      </c>
      <c r="H1190" s="314">
        <v>0.72561247768249404</v>
      </c>
      <c r="I1190" s="314">
        <v>-2.41410978632168E-2</v>
      </c>
      <c r="J1190" s="314">
        <v>5.8497563659709401E-2</v>
      </c>
      <c r="K1190" s="10">
        <v>0.67983703024934705</v>
      </c>
      <c r="L1190" s="3" t="s">
        <v>1723</v>
      </c>
      <c r="M1190" s="3" t="s">
        <v>1723</v>
      </c>
      <c r="N1190" s="265" t="s">
        <v>1724</v>
      </c>
      <c r="O1190" s="3">
        <v>1</v>
      </c>
      <c r="P1190" s="3" t="s">
        <v>1725</v>
      </c>
    </row>
    <row r="1191" spans="1:16">
      <c r="A1191" s="3" t="s">
        <v>1806</v>
      </c>
      <c r="B1191" s="3" t="s">
        <v>1807</v>
      </c>
      <c r="C1191" s="3" t="s">
        <v>1773</v>
      </c>
      <c r="D1191" s="3" t="s">
        <v>408</v>
      </c>
      <c r="E1191" s="3" t="s">
        <v>783</v>
      </c>
      <c r="F1191" s="3" t="s">
        <v>71</v>
      </c>
      <c r="G1191" s="3" t="s">
        <v>79</v>
      </c>
      <c r="H1191" s="314">
        <v>0.33326946077809</v>
      </c>
      <c r="I1191" s="314">
        <v>5.9122072491930001E-2</v>
      </c>
      <c r="J1191" s="314">
        <v>5.7071812227710898E-2</v>
      </c>
      <c r="K1191" s="10">
        <v>0.300237497926783</v>
      </c>
      <c r="L1191" s="3" t="s">
        <v>1726</v>
      </c>
      <c r="M1191" s="3" t="s">
        <v>1726</v>
      </c>
      <c r="N1191" s="265" t="s">
        <v>1727</v>
      </c>
      <c r="O1191" s="3">
        <v>1</v>
      </c>
      <c r="P1191" s="3" t="s">
        <v>1728</v>
      </c>
    </row>
    <row r="1192" spans="1:16">
      <c r="A1192" s="3" t="s">
        <v>1808</v>
      </c>
      <c r="B1192" s="3" t="s">
        <v>1809</v>
      </c>
      <c r="C1192" s="3" t="s">
        <v>1773</v>
      </c>
      <c r="D1192" s="3" t="s">
        <v>1669</v>
      </c>
      <c r="E1192" s="3" t="s">
        <v>1670</v>
      </c>
      <c r="F1192" s="3" t="s">
        <v>71</v>
      </c>
      <c r="G1192" s="3" t="s">
        <v>72</v>
      </c>
      <c r="H1192" s="314">
        <v>0.90852166938787204</v>
      </c>
      <c r="I1192" s="314">
        <v>-0.175900745496477</v>
      </c>
      <c r="J1192" s="314">
        <v>0.16868232229680499</v>
      </c>
      <c r="K1192" s="10">
        <v>0.29704417245457099</v>
      </c>
      <c r="L1192" s="3" t="s">
        <v>1671</v>
      </c>
      <c r="M1192" s="3" t="s">
        <v>1672</v>
      </c>
      <c r="N1192" s="265" t="s">
        <v>1673</v>
      </c>
      <c r="O1192" s="3">
        <v>0.81069999999999998</v>
      </c>
      <c r="P1192" s="3" t="s">
        <v>1674</v>
      </c>
    </row>
    <row r="1193" spans="1:16">
      <c r="A1193" s="3" t="s">
        <v>1808</v>
      </c>
      <c r="B1193" s="3" t="s">
        <v>1809</v>
      </c>
      <c r="C1193" s="3" t="s">
        <v>1773</v>
      </c>
      <c r="D1193" s="3" t="s">
        <v>458</v>
      </c>
      <c r="E1193" s="3" t="s">
        <v>780</v>
      </c>
      <c r="F1193" s="3" t="s">
        <v>76</v>
      </c>
      <c r="G1193" s="3" t="s">
        <v>79</v>
      </c>
      <c r="H1193" s="314">
        <v>0.27869545022338399</v>
      </c>
      <c r="I1193" s="314">
        <v>6.1829554281463998E-3</v>
      </c>
      <c r="J1193" s="314">
        <v>0.109574402080148</v>
      </c>
      <c r="K1193" s="10">
        <v>0.95500164365928797</v>
      </c>
      <c r="L1193" s="3" t="s">
        <v>1675</v>
      </c>
      <c r="M1193" s="3" t="s">
        <v>1675</v>
      </c>
      <c r="N1193" s="265" t="s">
        <v>1676</v>
      </c>
      <c r="O1193" s="3">
        <v>1</v>
      </c>
      <c r="P1193" s="3" t="s">
        <v>787</v>
      </c>
    </row>
    <row r="1194" spans="1:16">
      <c r="A1194" s="3" t="s">
        <v>1808</v>
      </c>
      <c r="B1194" s="3" t="s">
        <v>1809</v>
      </c>
      <c r="C1194" s="3" t="s">
        <v>1773</v>
      </c>
      <c r="D1194" s="3" t="s">
        <v>372</v>
      </c>
      <c r="E1194" s="3" t="s">
        <v>371</v>
      </c>
      <c r="F1194" s="3" t="s">
        <v>72</v>
      </c>
      <c r="G1194" s="3" t="s">
        <v>79</v>
      </c>
      <c r="H1194" s="314">
        <v>0.52708462583566795</v>
      </c>
      <c r="I1194" s="314">
        <v>0.118342612211641</v>
      </c>
      <c r="J1194" s="314">
        <v>9.7589229744308406E-2</v>
      </c>
      <c r="K1194" s="10">
        <v>0.22525961601814301</v>
      </c>
      <c r="L1194" s="3" t="s">
        <v>1677</v>
      </c>
      <c r="M1194" s="3" t="s">
        <v>1677</v>
      </c>
      <c r="N1194" s="265" t="s">
        <v>1678</v>
      </c>
      <c r="O1194" s="3">
        <v>1</v>
      </c>
      <c r="P1194" s="3" t="s">
        <v>1679</v>
      </c>
    </row>
    <row r="1195" spans="1:16">
      <c r="A1195" s="3" t="s">
        <v>1808</v>
      </c>
      <c r="B1195" s="3" t="s">
        <v>1809</v>
      </c>
      <c r="C1195" s="3" t="s">
        <v>1773</v>
      </c>
      <c r="D1195" s="3" t="s">
        <v>1680</v>
      </c>
      <c r="E1195" s="3" t="s">
        <v>851</v>
      </c>
      <c r="F1195" s="3" t="s">
        <v>76</v>
      </c>
      <c r="G1195" s="3" t="s">
        <v>72</v>
      </c>
      <c r="H1195" s="314">
        <v>0.277770060675328</v>
      </c>
      <c r="I1195" s="314">
        <v>-8.5168417929647494E-2</v>
      </c>
      <c r="J1195" s="314">
        <v>0.109385419142838</v>
      </c>
      <c r="K1195" s="10">
        <v>0.436210366094478</v>
      </c>
      <c r="L1195" s="3" t="s">
        <v>1681</v>
      </c>
      <c r="M1195" s="3" t="s">
        <v>1681</v>
      </c>
      <c r="N1195" s="265" t="s">
        <v>1682</v>
      </c>
      <c r="O1195" s="3">
        <v>1</v>
      </c>
      <c r="P1195" s="3" t="s">
        <v>1683</v>
      </c>
    </row>
    <row r="1196" spans="1:16">
      <c r="A1196" s="3" t="s">
        <v>1808</v>
      </c>
      <c r="B1196" s="3" t="s">
        <v>1809</v>
      </c>
      <c r="C1196" s="3" t="s">
        <v>1773</v>
      </c>
      <c r="D1196" s="3" t="s">
        <v>462</v>
      </c>
      <c r="E1196" s="3" t="s">
        <v>852</v>
      </c>
      <c r="F1196" s="3" t="s">
        <v>79</v>
      </c>
      <c r="G1196" s="3" t="s">
        <v>72</v>
      </c>
      <c r="H1196" s="314">
        <v>0.20708828780836899</v>
      </c>
      <c r="I1196" s="314">
        <v>0.17843415945135799</v>
      </c>
      <c r="J1196" s="314">
        <v>0.123601521768224</v>
      </c>
      <c r="K1196" s="10">
        <v>0.14884468772155099</v>
      </c>
      <c r="L1196" s="3" t="s">
        <v>1684</v>
      </c>
      <c r="M1196" s="3" t="s">
        <v>1684</v>
      </c>
      <c r="N1196" s="265" t="s">
        <v>1685</v>
      </c>
      <c r="O1196" s="3">
        <v>1</v>
      </c>
      <c r="P1196" s="3" t="s">
        <v>1686</v>
      </c>
    </row>
    <row r="1197" spans="1:16">
      <c r="A1197" s="3" t="s">
        <v>1808</v>
      </c>
      <c r="B1197" s="3" t="s">
        <v>1809</v>
      </c>
      <c r="C1197" s="3" t="s">
        <v>1773</v>
      </c>
      <c r="D1197" s="3" t="s">
        <v>1687</v>
      </c>
      <c r="E1197" s="3" t="s">
        <v>1688</v>
      </c>
      <c r="F1197" s="3" t="s">
        <v>71</v>
      </c>
      <c r="G1197" s="3" t="s">
        <v>72</v>
      </c>
      <c r="H1197" s="314">
        <v>0.17869058631444801</v>
      </c>
      <c r="I1197" s="314">
        <v>-4.3436398599278898E-2</v>
      </c>
      <c r="J1197" s="314">
        <v>0.127871993422395</v>
      </c>
      <c r="K1197" s="10">
        <v>0.73409257803212902</v>
      </c>
      <c r="L1197" s="3" t="s">
        <v>1689</v>
      </c>
      <c r="M1197" s="3" t="s">
        <v>1690</v>
      </c>
      <c r="N1197" s="265" t="s">
        <v>1673</v>
      </c>
      <c r="O1197" s="3">
        <v>0.93369999999999997</v>
      </c>
      <c r="P1197" s="3" t="s">
        <v>1691</v>
      </c>
    </row>
    <row r="1198" spans="1:16">
      <c r="A1198" s="3" t="s">
        <v>1808</v>
      </c>
      <c r="B1198" s="3" t="s">
        <v>1809</v>
      </c>
      <c r="C1198" s="3" t="s">
        <v>1773</v>
      </c>
      <c r="D1198" s="3" t="s">
        <v>414</v>
      </c>
      <c r="E1198" s="3" t="s">
        <v>413</v>
      </c>
      <c r="F1198" s="3" t="s">
        <v>79</v>
      </c>
      <c r="G1198" s="3" t="s">
        <v>76</v>
      </c>
      <c r="H1198" s="314">
        <v>0.64739853330123598</v>
      </c>
      <c r="I1198" s="314">
        <v>7.6906248014079498E-2</v>
      </c>
      <c r="J1198" s="314">
        <v>0.109428838016827</v>
      </c>
      <c r="K1198" s="10">
        <v>0.482182330063058</v>
      </c>
      <c r="L1198" s="3" t="s">
        <v>1692</v>
      </c>
      <c r="M1198" s="3" t="s">
        <v>1692</v>
      </c>
      <c r="N1198" s="265" t="s">
        <v>1693</v>
      </c>
      <c r="O1198" s="3">
        <v>1</v>
      </c>
      <c r="P1198" s="3" t="s">
        <v>1694</v>
      </c>
    </row>
    <row r="1199" spans="1:16">
      <c r="A1199" s="3" t="s">
        <v>1808</v>
      </c>
      <c r="B1199" s="3" t="s">
        <v>1809</v>
      </c>
      <c r="C1199" s="3" t="s">
        <v>1773</v>
      </c>
      <c r="D1199" s="3" t="s">
        <v>434</v>
      </c>
      <c r="E1199" s="3" t="s">
        <v>854</v>
      </c>
      <c r="F1199" s="3" t="s">
        <v>79</v>
      </c>
      <c r="G1199" s="3" t="s">
        <v>76</v>
      </c>
      <c r="H1199" s="314">
        <v>0.58441480043651695</v>
      </c>
      <c r="I1199" s="314">
        <v>-5.9056837560211899E-2</v>
      </c>
      <c r="J1199" s="314">
        <v>9.8949829204483697E-2</v>
      </c>
      <c r="K1199" s="10">
        <v>0.55061676333649201</v>
      </c>
      <c r="L1199" s="3" t="s">
        <v>1695</v>
      </c>
      <c r="M1199" s="3" t="s">
        <v>1695</v>
      </c>
      <c r="N1199" s="265" t="s">
        <v>1693</v>
      </c>
      <c r="O1199" s="3">
        <v>1</v>
      </c>
      <c r="P1199" s="3" t="s">
        <v>1694</v>
      </c>
    </row>
    <row r="1200" spans="1:16">
      <c r="A1200" s="3" t="s">
        <v>1808</v>
      </c>
      <c r="B1200" s="3" t="s">
        <v>1809</v>
      </c>
      <c r="C1200" s="3" t="s">
        <v>1773</v>
      </c>
      <c r="D1200" s="3" t="s">
        <v>394</v>
      </c>
      <c r="E1200" s="3" t="s">
        <v>855</v>
      </c>
      <c r="F1200" s="3" t="s">
        <v>72</v>
      </c>
      <c r="G1200" s="3" t="s">
        <v>71</v>
      </c>
      <c r="H1200" s="314">
        <v>6.1772754359685503E-2</v>
      </c>
      <c r="I1200" s="314">
        <v>9.9307428177226501E-2</v>
      </c>
      <c r="J1200" s="314">
        <v>0.20057454640340999</v>
      </c>
      <c r="K1200" s="10">
        <v>0.62051908113010401</v>
      </c>
      <c r="L1200" s="3" t="s">
        <v>1696</v>
      </c>
      <c r="M1200" s="3" t="s">
        <v>1696</v>
      </c>
      <c r="N1200" s="265" t="s">
        <v>1697</v>
      </c>
      <c r="O1200" s="3">
        <v>1</v>
      </c>
      <c r="P1200" s="3" t="s">
        <v>1698</v>
      </c>
    </row>
    <row r="1201" spans="1:16">
      <c r="A1201" s="3" t="s">
        <v>1808</v>
      </c>
      <c r="B1201" s="3" t="s">
        <v>1809</v>
      </c>
      <c r="C1201" s="3" t="s">
        <v>1773</v>
      </c>
      <c r="D1201" s="3" t="s">
        <v>375</v>
      </c>
      <c r="E1201" s="3" t="s">
        <v>373</v>
      </c>
      <c r="F1201" s="3" t="s">
        <v>76</v>
      </c>
      <c r="G1201" s="3" t="s">
        <v>79</v>
      </c>
      <c r="H1201" s="314">
        <v>2.62077742783049E-2</v>
      </c>
      <c r="I1201" s="314">
        <v>-0.446512786268767</v>
      </c>
      <c r="J1201" s="314">
        <v>0.35962532190757901</v>
      </c>
      <c r="K1201" s="10">
        <v>0.21438214263274</v>
      </c>
      <c r="L1201" s="3" t="s">
        <v>1699</v>
      </c>
      <c r="M1201" s="3" t="s">
        <v>1699</v>
      </c>
      <c r="N1201" s="265" t="s">
        <v>1676</v>
      </c>
      <c r="O1201" s="3">
        <v>1</v>
      </c>
      <c r="P1201" s="3" t="s">
        <v>787</v>
      </c>
    </row>
    <row r="1202" spans="1:16">
      <c r="A1202" s="3" t="s">
        <v>1808</v>
      </c>
      <c r="B1202" s="3" t="s">
        <v>1809</v>
      </c>
      <c r="C1202" s="3" t="s">
        <v>1773</v>
      </c>
      <c r="D1202" s="3" t="s">
        <v>416</v>
      </c>
      <c r="E1202" s="3" t="s">
        <v>415</v>
      </c>
      <c r="F1202" s="3" t="s">
        <v>72</v>
      </c>
      <c r="G1202" s="3" t="s">
        <v>71</v>
      </c>
      <c r="H1202" s="314">
        <v>2.1801218897502701E-2</v>
      </c>
      <c r="I1202" s="314">
        <v>-0.25739244786322302</v>
      </c>
      <c r="J1202" s="314">
        <v>0.37492904262500498</v>
      </c>
      <c r="K1202" s="10">
        <v>0.49239171049768199</v>
      </c>
      <c r="L1202" s="3" t="s">
        <v>1700</v>
      </c>
      <c r="M1202" s="3" t="s">
        <v>1700</v>
      </c>
      <c r="N1202" s="265" t="s">
        <v>1697</v>
      </c>
      <c r="O1202" s="3">
        <v>1</v>
      </c>
      <c r="P1202" s="3" t="s">
        <v>1698</v>
      </c>
    </row>
    <row r="1203" spans="1:16">
      <c r="A1203" s="3" t="s">
        <v>1808</v>
      </c>
      <c r="B1203" s="3" t="s">
        <v>1809</v>
      </c>
      <c r="C1203" s="3" t="s">
        <v>1773</v>
      </c>
      <c r="D1203" s="3" t="s">
        <v>418</v>
      </c>
      <c r="E1203" s="3" t="s">
        <v>417</v>
      </c>
      <c r="F1203" s="3" t="s">
        <v>72</v>
      </c>
      <c r="G1203" s="3" t="s">
        <v>71</v>
      </c>
      <c r="H1203" s="314">
        <v>9.6502815843203998E-2</v>
      </c>
      <c r="I1203" s="314">
        <v>-1.5682098029906801E-2</v>
      </c>
      <c r="J1203" s="314">
        <v>0.18076841914957201</v>
      </c>
      <c r="K1203" s="10">
        <v>0.93086830738779203</v>
      </c>
      <c r="L1203" s="3" t="s">
        <v>1701</v>
      </c>
      <c r="M1203" s="3" t="s">
        <v>1701</v>
      </c>
      <c r="N1203" s="265" t="s">
        <v>1697</v>
      </c>
      <c r="O1203" s="3">
        <v>1</v>
      </c>
      <c r="P1203" s="3" t="s">
        <v>1698</v>
      </c>
    </row>
    <row r="1204" spans="1:16">
      <c r="A1204" s="3" t="s">
        <v>1808</v>
      </c>
      <c r="B1204" s="3" t="s">
        <v>1809</v>
      </c>
      <c r="C1204" s="3" t="s">
        <v>1773</v>
      </c>
      <c r="D1204" s="3" t="s">
        <v>385</v>
      </c>
      <c r="E1204" s="3" t="s">
        <v>383</v>
      </c>
      <c r="F1204" s="3" t="s">
        <v>76</v>
      </c>
      <c r="G1204" s="3" t="s">
        <v>79</v>
      </c>
      <c r="H1204" s="314">
        <v>0.63260508373954805</v>
      </c>
      <c r="I1204" s="314">
        <v>-1.0642865161861999E-3</v>
      </c>
      <c r="J1204" s="314">
        <v>0.10127065756164701</v>
      </c>
      <c r="K1204" s="10">
        <v>0.99161492411658403</v>
      </c>
      <c r="L1204" s="3" t="s">
        <v>1702</v>
      </c>
      <c r="M1204" s="3" t="s">
        <v>1702</v>
      </c>
      <c r="N1204" s="265" t="s">
        <v>1676</v>
      </c>
      <c r="O1204" s="3">
        <v>1</v>
      </c>
      <c r="P1204" s="3" t="s">
        <v>787</v>
      </c>
    </row>
    <row r="1205" spans="1:16">
      <c r="A1205" s="3" t="s">
        <v>1808</v>
      </c>
      <c r="B1205" s="3" t="s">
        <v>1809</v>
      </c>
      <c r="C1205" s="3" t="s">
        <v>1773</v>
      </c>
      <c r="D1205" s="3" t="s">
        <v>400</v>
      </c>
      <c r="E1205" s="3" t="s">
        <v>857</v>
      </c>
      <c r="F1205" s="3" t="s">
        <v>71</v>
      </c>
      <c r="G1205" s="3" t="s">
        <v>76</v>
      </c>
      <c r="H1205" s="314">
        <v>0.36651156076991598</v>
      </c>
      <c r="I1205" s="314">
        <v>-5.3998397191081897E-2</v>
      </c>
      <c r="J1205" s="314">
        <v>0.101523214421705</v>
      </c>
      <c r="K1205" s="10">
        <v>0.59480754157235005</v>
      </c>
      <c r="L1205" s="3" t="s">
        <v>1703</v>
      </c>
      <c r="M1205" s="3" t="s">
        <v>1703</v>
      </c>
      <c r="N1205" s="265" t="s">
        <v>1704</v>
      </c>
      <c r="O1205" s="3">
        <v>1</v>
      </c>
      <c r="P1205" s="3" t="s">
        <v>1705</v>
      </c>
    </row>
    <row r="1206" spans="1:16">
      <c r="A1206" s="3" t="s">
        <v>1808</v>
      </c>
      <c r="B1206" s="3" t="s">
        <v>1809</v>
      </c>
      <c r="C1206" s="3" t="s">
        <v>1773</v>
      </c>
      <c r="D1206" s="3" t="s">
        <v>421</v>
      </c>
      <c r="E1206" s="3" t="s">
        <v>420</v>
      </c>
      <c r="F1206" s="3" t="s">
        <v>72</v>
      </c>
      <c r="G1206" s="3" t="s">
        <v>76</v>
      </c>
      <c r="H1206" s="314">
        <v>0.324514504951252</v>
      </c>
      <c r="I1206" s="314">
        <v>-1.94506621377297E-2</v>
      </c>
      <c r="J1206" s="314">
        <v>0.104582011743772</v>
      </c>
      <c r="K1206" s="10">
        <v>0.85245669920383105</v>
      </c>
      <c r="L1206" s="3" t="s">
        <v>1706</v>
      </c>
      <c r="M1206" s="3" t="s">
        <v>1706</v>
      </c>
      <c r="N1206" s="265" t="s">
        <v>1707</v>
      </c>
      <c r="O1206" s="3">
        <v>1</v>
      </c>
      <c r="P1206" s="3" t="s">
        <v>901</v>
      </c>
    </row>
    <row r="1207" spans="1:16">
      <c r="A1207" s="3" t="s">
        <v>1808</v>
      </c>
      <c r="B1207" s="3" t="s">
        <v>1809</v>
      </c>
      <c r="C1207" s="3" t="s">
        <v>1773</v>
      </c>
      <c r="D1207" s="3" t="s">
        <v>85</v>
      </c>
      <c r="E1207" s="3" t="s">
        <v>377</v>
      </c>
      <c r="F1207" s="3" t="s">
        <v>79</v>
      </c>
      <c r="G1207" s="3" t="s">
        <v>88</v>
      </c>
      <c r="H1207" s="314">
        <v>0.45543284576297</v>
      </c>
      <c r="I1207" s="314">
        <v>-1.2556897883617401E-2</v>
      </c>
      <c r="J1207" s="314">
        <v>9.8137856529908807E-2</v>
      </c>
      <c r="K1207" s="10">
        <v>0.89818725861356596</v>
      </c>
      <c r="L1207" s="3" t="s">
        <v>866</v>
      </c>
      <c r="M1207" s="3" t="s">
        <v>866</v>
      </c>
      <c r="N1207" s="265" t="s">
        <v>1708</v>
      </c>
      <c r="O1207" s="3">
        <v>1</v>
      </c>
      <c r="P1207" s="3" t="s">
        <v>867</v>
      </c>
    </row>
    <row r="1208" spans="1:16">
      <c r="A1208" s="3" t="s">
        <v>1808</v>
      </c>
      <c r="B1208" s="3" t="s">
        <v>1809</v>
      </c>
      <c r="C1208" s="3" t="s">
        <v>1773</v>
      </c>
      <c r="D1208" s="3" t="s">
        <v>423</v>
      </c>
      <c r="E1208" s="3" t="s">
        <v>422</v>
      </c>
      <c r="F1208" s="3" t="s">
        <v>72</v>
      </c>
      <c r="G1208" s="3" t="s">
        <v>71</v>
      </c>
      <c r="H1208" s="314">
        <v>8.9033840112177395E-2</v>
      </c>
      <c r="I1208" s="314">
        <v>-3.9559681844438102E-2</v>
      </c>
      <c r="J1208" s="314">
        <v>0.17096933602155701</v>
      </c>
      <c r="K1208" s="10">
        <v>0.81701598067020698</v>
      </c>
      <c r="L1208" s="3" t="s">
        <v>1709</v>
      </c>
      <c r="M1208" s="3" t="s">
        <v>1709</v>
      </c>
      <c r="N1208" s="265" t="s">
        <v>1697</v>
      </c>
      <c r="O1208" s="3">
        <v>1</v>
      </c>
      <c r="P1208" s="3" t="s">
        <v>1698</v>
      </c>
    </row>
    <row r="1209" spans="1:16">
      <c r="A1209" s="3" t="s">
        <v>1808</v>
      </c>
      <c r="B1209" s="3" t="s">
        <v>1809</v>
      </c>
      <c r="C1209" s="3" t="s">
        <v>1773</v>
      </c>
      <c r="D1209" s="3" t="s">
        <v>401</v>
      </c>
      <c r="E1209" s="3" t="s">
        <v>858</v>
      </c>
      <c r="F1209" s="3" t="s">
        <v>71</v>
      </c>
      <c r="G1209" s="3" t="s">
        <v>72</v>
      </c>
      <c r="H1209" s="314">
        <v>0.51231533855557299</v>
      </c>
      <c r="I1209" s="314">
        <v>-9.6838655394467898E-2</v>
      </c>
      <c r="J1209" s="314">
        <v>0.10534447361879801</v>
      </c>
      <c r="K1209" s="10">
        <v>0.35796111070689701</v>
      </c>
      <c r="L1209" s="3" t="s">
        <v>1710</v>
      </c>
      <c r="M1209" s="3" t="s">
        <v>1710</v>
      </c>
      <c r="N1209" s="265" t="s">
        <v>1673</v>
      </c>
      <c r="O1209" s="3">
        <v>1</v>
      </c>
      <c r="P1209" s="3" t="s">
        <v>1711</v>
      </c>
    </row>
    <row r="1210" spans="1:16">
      <c r="A1210" s="3" t="s">
        <v>1808</v>
      </c>
      <c r="B1210" s="3" t="s">
        <v>1809</v>
      </c>
      <c r="C1210" s="3" t="s">
        <v>1773</v>
      </c>
      <c r="D1210" s="3" t="s">
        <v>1712</v>
      </c>
      <c r="E1210" s="3" t="s">
        <v>1713</v>
      </c>
      <c r="F1210" s="3" t="s">
        <v>76</v>
      </c>
      <c r="G1210" s="3" t="s">
        <v>72</v>
      </c>
      <c r="H1210" s="314">
        <v>0.467195855455457</v>
      </c>
      <c r="I1210" s="314">
        <v>-0.17693630075760799</v>
      </c>
      <c r="J1210" s="314">
        <v>9.9293708006870096E-2</v>
      </c>
      <c r="K1210" s="10">
        <v>7.4757586532379502E-2</v>
      </c>
      <c r="L1210" s="3" t="s">
        <v>1714</v>
      </c>
      <c r="M1210" s="3" t="s">
        <v>1715</v>
      </c>
      <c r="N1210" s="265" t="s">
        <v>1682</v>
      </c>
      <c r="O1210" s="3">
        <v>0.8216</v>
      </c>
      <c r="P1210" s="3" t="s">
        <v>1716</v>
      </c>
    </row>
    <row r="1211" spans="1:16">
      <c r="A1211" s="3" t="s">
        <v>1808</v>
      </c>
      <c r="B1211" s="3" t="s">
        <v>1809</v>
      </c>
      <c r="C1211" s="3" t="s">
        <v>1773</v>
      </c>
      <c r="D1211" s="3" t="s">
        <v>89</v>
      </c>
      <c r="E1211" s="3" t="s">
        <v>366</v>
      </c>
      <c r="F1211" s="3" t="s">
        <v>90</v>
      </c>
      <c r="G1211" s="3" t="s">
        <v>71</v>
      </c>
      <c r="H1211" s="314">
        <v>0.19478952922861101</v>
      </c>
      <c r="I1211" s="314">
        <v>8.7554874722611198E-2</v>
      </c>
      <c r="J1211" s="314">
        <v>0.126234531931395</v>
      </c>
      <c r="K1211" s="10">
        <v>0.487940034041426</v>
      </c>
      <c r="L1211" s="3" t="s">
        <v>720</v>
      </c>
      <c r="M1211" s="3" t="s">
        <v>720</v>
      </c>
      <c r="N1211" s="265" t="s">
        <v>1717</v>
      </c>
      <c r="O1211" s="3">
        <v>1</v>
      </c>
      <c r="P1211" s="3" t="s">
        <v>777</v>
      </c>
    </row>
    <row r="1212" spans="1:16">
      <c r="A1212" s="3" t="s">
        <v>1808</v>
      </c>
      <c r="B1212" s="3" t="s">
        <v>1809</v>
      </c>
      <c r="C1212" s="3" t="s">
        <v>1773</v>
      </c>
      <c r="D1212" s="3" t="s">
        <v>464</v>
      </c>
      <c r="E1212" s="3" t="s">
        <v>859</v>
      </c>
      <c r="F1212" s="3" t="s">
        <v>76</v>
      </c>
      <c r="G1212" s="3" t="s">
        <v>72</v>
      </c>
      <c r="H1212" s="314">
        <v>1.1377660055414501E-2</v>
      </c>
      <c r="I1212" s="314">
        <v>-0.30446082485064102</v>
      </c>
      <c r="J1212" s="314">
        <v>0.50164559171684597</v>
      </c>
      <c r="K1212" s="10">
        <v>0.54390124971562803</v>
      </c>
      <c r="L1212" s="3" t="s">
        <v>1718</v>
      </c>
      <c r="M1212" s="3" t="s">
        <v>1718</v>
      </c>
      <c r="N1212" s="265" t="s">
        <v>1682</v>
      </c>
      <c r="O1212" s="3">
        <v>1</v>
      </c>
      <c r="P1212" s="3" t="s">
        <v>1683</v>
      </c>
    </row>
    <row r="1213" spans="1:16">
      <c r="A1213" s="3" t="s">
        <v>1808</v>
      </c>
      <c r="B1213" s="3" t="s">
        <v>1809</v>
      </c>
      <c r="C1213" s="3" t="s">
        <v>1773</v>
      </c>
      <c r="D1213" s="3" t="s">
        <v>122</v>
      </c>
      <c r="E1213" s="3" t="s">
        <v>402</v>
      </c>
      <c r="F1213" s="3" t="s">
        <v>76</v>
      </c>
      <c r="G1213" s="3" t="s">
        <v>79</v>
      </c>
      <c r="H1213" s="314">
        <v>0.66474589446225996</v>
      </c>
      <c r="I1213" s="314">
        <v>-0.141101308341362</v>
      </c>
      <c r="J1213" s="314">
        <v>0.10860377250088001</v>
      </c>
      <c r="K1213" s="10">
        <v>0.19386491731113101</v>
      </c>
      <c r="L1213" s="3" t="s">
        <v>1719</v>
      </c>
      <c r="M1213" s="3" t="s">
        <v>1719</v>
      </c>
      <c r="N1213" s="265" t="s">
        <v>1676</v>
      </c>
      <c r="O1213" s="3">
        <v>1</v>
      </c>
      <c r="P1213" s="3" t="s">
        <v>787</v>
      </c>
    </row>
    <row r="1214" spans="1:16">
      <c r="A1214" s="3" t="s">
        <v>1808</v>
      </c>
      <c r="B1214" s="3" t="s">
        <v>1809</v>
      </c>
      <c r="C1214" s="3" t="s">
        <v>1773</v>
      </c>
      <c r="D1214" s="3" t="s">
        <v>428</v>
      </c>
      <c r="E1214" s="3" t="s">
        <v>427</v>
      </c>
      <c r="F1214" s="3" t="s">
        <v>71</v>
      </c>
      <c r="G1214" s="3" t="s">
        <v>72</v>
      </c>
      <c r="H1214" s="314">
        <v>0.51001983194240297</v>
      </c>
      <c r="I1214" s="314">
        <v>-4.6400400835048601E-2</v>
      </c>
      <c r="J1214" s="314">
        <v>9.7548451795399699E-2</v>
      </c>
      <c r="K1214" s="10">
        <v>0.634312938999534</v>
      </c>
      <c r="L1214" s="3" t="s">
        <v>1720</v>
      </c>
      <c r="M1214" s="3" t="s">
        <v>1720</v>
      </c>
      <c r="N1214" s="265" t="s">
        <v>1673</v>
      </c>
      <c r="O1214" s="3">
        <v>1</v>
      </c>
      <c r="P1214" s="3" t="s">
        <v>1711</v>
      </c>
    </row>
    <row r="1215" spans="1:16">
      <c r="A1215" s="3" t="s">
        <v>1808</v>
      </c>
      <c r="B1215" s="3" t="s">
        <v>1809</v>
      </c>
      <c r="C1215" s="3" t="s">
        <v>1773</v>
      </c>
      <c r="D1215" s="3" t="s">
        <v>404</v>
      </c>
      <c r="E1215" s="3" t="s">
        <v>403</v>
      </c>
      <c r="F1215" s="3" t="s">
        <v>71</v>
      </c>
      <c r="G1215" s="3" t="s">
        <v>72</v>
      </c>
      <c r="H1215" s="314">
        <v>0.47694820611066902</v>
      </c>
      <c r="I1215" s="314">
        <v>-4.2304373551930501E-2</v>
      </c>
      <c r="J1215" s="314">
        <v>0.109947985821267</v>
      </c>
      <c r="K1215" s="10">
        <v>0.70040993668033202</v>
      </c>
      <c r="L1215" s="3" t="s">
        <v>1721</v>
      </c>
      <c r="M1215" s="3" t="s">
        <v>1721</v>
      </c>
      <c r="N1215" s="265" t="s">
        <v>1673</v>
      </c>
      <c r="O1215" s="3">
        <v>1</v>
      </c>
      <c r="P1215" s="3" t="s">
        <v>1711</v>
      </c>
    </row>
    <row r="1216" spans="1:16">
      <c r="A1216" s="3" t="s">
        <v>1808</v>
      </c>
      <c r="B1216" s="3" t="s">
        <v>1809</v>
      </c>
      <c r="C1216" s="3" t="s">
        <v>1773</v>
      </c>
      <c r="D1216" s="3" t="s">
        <v>465</v>
      </c>
      <c r="E1216" s="3" t="s">
        <v>860</v>
      </c>
      <c r="F1216" s="3" t="s">
        <v>79</v>
      </c>
      <c r="G1216" s="3" t="s">
        <v>76</v>
      </c>
      <c r="H1216" s="314">
        <v>0.75403790366653001</v>
      </c>
      <c r="I1216" s="314">
        <v>-8.7900515801449294E-2</v>
      </c>
      <c r="J1216" s="314">
        <v>0.11434662726045799</v>
      </c>
      <c r="K1216" s="10">
        <v>0.44205967140999303</v>
      </c>
      <c r="L1216" s="3" t="s">
        <v>1722</v>
      </c>
      <c r="M1216" s="3" t="s">
        <v>1722</v>
      </c>
      <c r="N1216" s="265" t="s">
        <v>1693</v>
      </c>
      <c r="O1216" s="3">
        <v>1</v>
      </c>
      <c r="P1216" s="3" t="s">
        <v>1694</v>
      </c>
    </row>
    <row r="1217" spans="1:16">
      <c r="A1217" s="3" t="s">
        <v>1808</v>
      </c>
      <c r="B1217" s="3" t="s">
        <v>1809</v>
      </c>
      <c r="C1217" s="3" t="s">
        <v>1773</v>
      </c>
      <c r="D1217" s="3" t="s">
        <v>407</v>
      </c>
      <c r="E1217" s="3" t="s">
        <v>406</v>
      </c>
      <c r="F1217" s="3" t="s">
        <v>71</v>
      </c>
      <c r="G1217" s="3" t="s">
        <v>97</v>
      </c>
      <c r="H1217" s="314">
        <v>0.72568096689568995</v>
      </c>
      <c r="I1217" s="314">
        <v>0.114062777727082</v>
      </c>
      <c r="J1217" s="314">
        <v>0.109417145590069</v>
      </c>
      <c r="K1217" s="10">
        <v>0.29719939247861898</v>
      </c>
      <c r="L1217" s="3" t="s">
        <v>1723</v>
      </c>
      <c r="M1217" s="3" t="s">
        <v>1723</v>
      </c>
      <c r="N1217" s="265" t="s">
        <v>1724</v>
      </c>
      <c r="O1217" s="3">
        <v>1</v>
      </c>
      <c r="P1217" s="3" t="s">
        <v>1725</v>
      </c>
    </row>
    <row r="1218" spans="1:16">
      <c r="A1218" s="3" t="s">
        <v>1808</v>
      </c>
      <c r="B1218" s="3" t="s">
        <v>1809</v>
      </c>
      <c r="C1218" s="3" t="s">
        <v>1773</v>
      </c>
      <c r="D1218" s="3" t="s">
        <v>408</v>
      </c>
      <c r="E1218" s="3" t="s">
        <v>783</v>
      </c>
      <c r="F1218" s="3" t="s">
        <v>71</v>
      </c>
      <c r="G1218" s="3" t="s">
        <v>79</v>
      </c>
      <c r="H1218" s="314">
        <v>0.33334720614473801</v>
      </c>
      <c r="I1218" s="314">
        <v>0.27817490843215498</v>
      </c>
      <c r="J1218" s="314">
        <v>0.10719801278024201</v>
      </c>
      <c r="K1218" s="10">
        <v>9.4601021156996007E-3</v>
      </c>
      <c r="L1218" s="3" t="s">
        <v>1726</v>
      </c>
      <c r="M1218" s="3" t="s">
        <v>1726</v>
      </c>
      <c r="N1218" s="265" t="s">
        <v>1727</v>
      </c>
      <c r="O1218" s="3">
        <v>1</v>
      </c>
      <c r="P1218" s="3" t="s">
        <v>1728</v>
      </c>
    </row>
    <row r="1219" spans="1:16">
      <c r="A1219" s="3" t="s">
        <v>1810</v>
      </c>
      <c r="B1219" s="3" t="s">
        <v>1811</v>
      </c>
      <c r="C1219" s="3" t="s">
        <v>1773</v>
      </c>
      <c r="D1219" s="3" t="s">
        <v>1669</v>
      </c>
      <c r="E1219" s="3" t="s">
        <v>1670</v>
      </c>
      <c r="F1219" s="3" t="s">
        <v>71</v>
      </c>
      <c r="G1219" s="3" t="s">
        <v>72</v>
      </c>
      <c r="H1219" s="314">
        <v>0.90854165729958203</v>
      </c>
      <c r="I1219" s="314">
        <v>-0.16739245496469601</v>
      </c>
      <c r="J1219" s="314">
        <v>0.114575575118966</v>
      </c>
      <c r="K1219" s="10">
        <v>0.144021334406498</v>
      </c>
      <c r="L1219" s="3" t="s">
        <v>1671</v>
      </c>
      <c r="M1219" s="3" t="s">
        <v>1672</v>
      </c>
      <c r="N1219" s="265" t="s">
        <v>1673</v>
      </c>
      <c r="O1219" s="3">
        <v>0.81069999999999998</v>
      </c>
      <c r="P1219" s="3" t="s">
        <v>1674</v>
      </c>
    </row>
    <row r="1220" spans="1:16">
      <c r="A1220" s="3" t="s">
        <v>1810</v>
      </c>
      <c r="B1220" s="3" t="s">
        <v>1811</v>
      </c>
      <c r="C1220" s="3" t="s">
        <v>1773</v>
      </c>
      <c r="D1220" s="3" t="s">
        <v>458</v>
      </c>
      <c r="E1220" s="3" t="s">
        <v>780</v>
      </c>
      <c r="F1220" s="3" t="s">
        <v>76</v>
      </c>
      <c r="G1220" s="3" t="s">
        <v>79</v>
      </c>
      <c r="H1220" s="314">
        <v>0.27867492777436698</v>
      </c>
      <c r="I1220" s="314">
        <v>7.2950153898362997E-3</v>
      </c>
      <c r="J1220" s="314">
        <v>7.4276139554578E-2</v>
      </c>
      <c r="K1220" s="10">
        <v>0.92176173914857995</v>
      </c>
      <c r="L1220" s="3" t="s">
        <v>1675</v>
      </c>
      <c r="M1220" s="3" t="s">
        <v>1675</v>
      </c>
      <c r="N1220" s="265" t="s">
        <v>1676</v>
      </c>
      <c r="O1220" s="3">
        <v>1</v>
      </c>
      <c r="P1220" s="3" t="s">
        <v>787</v>
      </c>
    </row>
    <row r="1221" spans="1:16">
      <c r="A1221" s="3" t="s">
        <v>1810</v>
      </c>
      <c r="B1221" s="3" t="s">
        <v>1811</v>
      </c>
      <c r="C1221" s="3" t="s">
        <v>1773</v>
      </c>
      <c r="D1221" s="3" t="s">
        <v>372</v>
      </c>
      <c r="E1221" s="3" t="s">
        <v>371</v>
      </c>
      <c r="F1221" s="3" t="s">
        <v>72</v>
      </c>
      <c r="G1221" s="3" t="s">
        <v>79</v>
      </c>
      <c r="H1221" s="314">
        <v>0.52680095980661001</v>
      </c>
      <c r="I1221" s="314">
        <v>4.18653086044974E-2</v>
      </c>
      <c r="J1221" s="314">
        <v>6.6389581315774701E-2</v>
      </c>
      <c r="K1221" s="10">
        <v>0.52830171834603901</v>
      </c>
      <c r="L1221" s="3" t="s">
        <v>1677</v>
      </c>
      <c r="M1221" s="3" t="s">
        <v>1677</v>
      </c>
      <c r="N1221" s="265" t="s">
        <v>1678</v>
      </c>
      <c r="O1221" s="3">
        <v>1</v>
      </c>
      <c r="P1221" s="3" t="s">
        <v>1679</v>
      </c>
    </row>
    <row r="1222" spans="1:16">
      <c r="A1222" s="3" t="s">
        <v>1810</v>
      </c>
      <c r="B1222" s="3" t="s">
        <v>1811</v>
      </c>
      <c r="C1222" s="3" t="s">
        <v>1773</v>
      </c>
      <c r="D1222" s="3" t="s">
        <v>1680</v>
      </c>
      <c r="E1222" s="3" t="s">
        <v>851</v>
      </c>
      <c r="F1222" s="3" t="s">
        <v>76</v>
      </c>
      <c r="G1222" s="3" t="s">
        <v>72</v>
      </c>
      <c r="H1222" s="314">
        <v>0.277919455853952</v>
      </c>
      <c r="I1222" s="314">
        <v>7.2115934808006599E-2</v>
      </c>
      <c r="J1222" s="314">
        <v>7.4514902378407494E-2</v>
      </c>
      <c r="K1222" s="10">
        <v>0.33314150001982901</v>
      </c>
      <c r="L1222" s="3" t="s">
        <v>1681</v>
      </c>
      <c r="M1222" s="3" t="s">
        <v>1681</v>
      </c>
      <c r="N1222" s="265" t="s">
        <v>1682</v>
      </c>
      <c r="O1222" s="3">
        <v>1</v>
      </c>
      <c r="P1222" s="3" t="s">
        <v>1683</v>
      </c>
    </row>
    <row r="1223" spans="1:16">
      <c r="A1223" s="3" t="s">
        <v>1810</v>
      </c>
      <c r="B1223" s="3" t="s">
        <v>1811</v>
      </c>
      <c r="C1223" s="3" t="s">
        <v>1773</v>
      </c>
      <c r="D1223" s="3" t="s">
        <v>462</v>
      </c>
      <c r="E1223" s="3" t="s">
        <v>852</v>
      </c>
      <c r="F1223" s="3" t="s">
        <v>79</v>
      </c>
      <c r="G1223" s="3" t="s">
        <v>72</v>
      </c>
      <c r="H1223" s="314">
        <v>0.207345756071173</v>
      </c>
      <c r="I1223" s="314">
        <v>2.7736103574062799E-2</v>
      </c>
      <c r="J1223" s="314">
        <v>8.3616314515772394E-2</v>
      </c>
      <c r="K1223" s="10">
        <v>0.74011063425087698</v>
      </c>
      <c r="L1223" s="3" t="s">
        <v>1684</v>
      </c>
      <c r="M1223" s="3" t="s">
        <v>1684</v>
      </c>
      <c r="N1223" s="265" t="s">
        <v>1685</v>
      </c>
      <c r="O1223" s="3">
        <v>1</v>
      </c>
      <c r="P1223" s="3" t="s">
        <v>1686</v>
      </c>
    </row>
    <row r="1224" spans="1:16">
      <c r="A1224" s="3" t="s">
        <v>1810</v>
      </c>
      <c r="B1224" s="3" t="s">
        <v>1811</v>
      </c>
      <c r="C1224" s="3" t="s">
        <v>1773</v>
      </c>
      <c r="D1224" s="3" t="s">
        <v>1687</v>
      </c>
      <c r="E1224" s="3" t="s">
        <v>1688</v>
      </c>
      <c r="F1224" s="3" t="s">
        <v>71</v>
      </c>
      <c r="G1224" s="3" t="s">
        <v>72</v>
      </c>
      <c r="H1224" s="314">
        <v>0.17879323956551399</v>
      </c>
      <c r="I1224" s="314">
        <v>7.7464256445877004E-3</v>
      </c>
      <c r="J1224" s="314">
        <v>8.6749146715475095E-2</v>
      </c>
      <c r="K1224" s="10">
        <v>0.92884599646552402</v>
      </c>
      <c r="L1224" s="3" t="s">
        <v>1689</v>
      </c>
      <c r="M1224" s="3" t="s">
        <v>1690</v>
      </c>
      <c r="N1224" s="265" t="s">
        <v>1673</v>
      </c>
      <c r="O1224" s="3">
        <v>0.93369999999999997</v>
      </c>
      <c r="P1224" s="3" t="s">
        <v>1691</v>
      </c>
    </row>
    <row r="1225" spans="1:16">
      <c r="A1225" s="3" t="s">
        <v>1810</v>
      </c>
      <c r="B1225" s="3" t="s">
        <v>1811</v>
      </c>
      <c r="C1225" s="3" t="s">
        <v>1773</v>
      </c>
      <c r="D1225" s="3" t="s">
        <v>414</v>
      </c>
      <c r="E1225" s="3" t="s">
        <v>413</v>
      </c>
      <c r="F1225" s="3" t="s">
        <v>79</v>
      </c>
      <c r="G1225" s="3" t="s">
        <v>76</v>
      </c>
      <c r="H1225" s="314">
        <v>0.64751061456013703</v>
      </c>
      <c r="I1225" s="314">
        <v>-6.5728969631666703E-2</v>
      </c>
      <c r="J1225" s="314">
        <v>7.4490815396152293E-2</v>
      </c>
      <c r="K1225" s="10">
        <v>0.377573060602924</v>
      </c>
      <c r="L1225" s="3" t="s">
        <v>1692</v>
      </c>
      <c r="M1225" s="3" t="s">
        <v>1692</v>
      </c>
      <c r="N1225" s="265" t="s">
        <v>1693</v>
      </c>
      <c r="O1225" s="3">
        <v>1</v>
      </c>
      <c r="P1225" s="3" t="s">
        <v>1694</v>
      </c>
    </row>
    <row r="1226" spans="1:16">
      <c r="A1226" s="3" t="s">
        <v>1810</v>
      </c>
      <c r="B1226" s="3" t="s">
        <v>1811</v>
      </c>
      <c r="C1226" s="3" t="s">
        <v>1773</v>
      </c>
      <c r="D1226" s="3" t="s">
        <v>434</v>
      </c>
      <c r="E1226" s="3" t="s">
        <v>854</v>
      </c>
      <c r="F1226" s="3" t="s">
        <v>79</v>
      </c>
      <c r="G1226" s="3" t="s">
        <v>76</v>
      </c>
      <c r="H1226" s="314">
        <v>0.58454298764602797</v>
      </c>
      <c r="I1226" s="314">
        <v>0.11124640049515799</v>
      </c>
      <c r="J1226" s="314">
        <v>6.7184824605204904E-2</v>
      </c>
      <c r="K1226" s="10">
        <v>9.7756997228549303E-2</v>
      </c>
      <c r="L1226" s="3" t="s">
        <v>1695</v>
      </c>
      <c r="M1226" s="3" t="s">
        <v>1695</v>
      </c>
      <c r="N1226" s="265" t="s">
        <v>1693</v>
      </c>
      <c r="O1226" s="3">
        <v>1</v>
      </c>
      <c r="P1226" s="3" t="s">
        <v>1694</v>
      </c>
    </row>
    <row r="1227" spans="1:16">
      <c r="A1227" s="3" t="s">
        <v>1810</v>
      </c>
      <c r="B1227" s="3" t="s">
        <v>1811</v>
      </c>
      <c r="C1227" s="3" t="s">
        <v>1773</v>
      </c>
      <c r="D1227" s="3" t="s">
        <v>394</v>
      </c>
      <c r="E1227" s="3" t="s">
        <v>855</v>
      </c>
      <c r="F1227" s="3" t="s">
        <v>72</v>
      </c>
      <c r="G1227" s="3" t="s">
        <v>71</v>
      </c>
      <c r="H1227" s="314">
        <v>6.1776387188120202E-2</v>
      </c>
      <c r="I1227" s="314">
        <v>-3.4793374892449998E-2</v>
      </c>
      <c r="J1227" s="314">
        <v>0.138296716964907</v>
      </c>
      <c r="K1227" s="10">
        <v>0.80136187999901798</v>
      </c>
      <c r="L1227" s="3" t="s">
        <v>1696</v>
      </c>
      <c r="M1227" s="3" t="s">
        <v>1696</v>
      </c>
      <c r="N1227" s="265" t="s">
        <v>1697</v>
      </c>
      <c r="O1227" s="3">
        <v>1</v>
      </c>
      <c r="P1227" s="3" t="s">
        <v>1698</v>
      </c>
    </row>
    <row r="1228" spans="1:16">
      <c r="A1228" s="3" t="s">
        <v>1810</v>
      </c>
      <c r="B1228" s="3" t="s">
        <v>1811</v>
      </c>
      <c r="C1228" s="3" t="s">
        <v>1773</v>
      </c>
      <c r="D1228" s="3" t="s">
        <v>375</v>
      </c>
      <c r="E1228" s="3" t="s">
        <v>373</v>
      </c>
      <c r="F1228" s="3" t="s">
        <v>76</v>
      </c>
      <c r="G1228" s="3" t="s">
        <v>79</v>
      </c>
      <c r="H1228" s="314">
        <v>2.6249161370021899E-2</v>
      </c>
      <c r="I1228" s="314">
        <v>-0.26699377127318102</v>
      </c>
      <c r="J1228" s="314">
        <v>0.24499233876475601</v>
      </c>
      <c r="K1228" s="10">
        <v>0.27579923887907398</v>
      </c>
      <c r="L1228" s="3" t="s">
        <v>1699</v>
      </c>
      <c r="M1228" s="3" t="s">
        <v>1699</v>
      </c>
      <c r="N1228" s="265" t="s">
        <v>1676</v>
      </c>
      <c r="O1228" s="3">
        <v>1</v>
      </c>
      <c r="P1228" s="3" t="s">
        <v>787</v>
      </c>
    </row>
    <row r="1229" spans="1:16">
      <c r="A1229" s="3" t="s">
        <v>1810</v>
      </c>
      <c r="B1229" s="3" t="s">
        <v>1811</v>
      </c>
      <c r="C1229" s="3" t="s">
        <v>1773</v>
      </c>
      <c r="D1229" s="3" t="s">
        <v>416</v>
      </c>
      <c r="E1229" s="3" t="s">
        <v>415</v>
      </c>
      <c r="F1229" s="3" t="s">
        <v>72</v>
      </c>
      <c r="G1229" s="3" t="s">
        <v>71</v>
      </c>
      <c r="H1229" s="314">
        <v>2.1729289485375999E-2</v>
      </c>
      <c r="I1229" s="314">
        <v>-1.2560612330119E-2</v>
      </c>
      <c r="J1229" s="314">
        <v>0.253480778064965</v>
      </c>
      <c r="K1229" s="10">
        <v>0.96047898050498004</v>
      </c>
      <c r="L1229" s="3" t="s">
        <v>1700</v>
      </c>
      <c r="M1229" s="3" t="s">
        <v>1700</v>
      </c>
      <c r="N1229" s="265" t="s">
        <v>1697</v>
      </c>
      <c r="O1229" s="3">
        <v>1</v>
      </c>
      <c r="P1229" s="3" t="s">
        <v>1698</v>
      </c>
    </row>
    <row r="1230" spans="1:16">
      <c r="A1230" s="3" t="s">
        <v>1810</v>
      </c>
      <c r="B1230" s="3" t="s">
        <v>1811</v>
      </c>
      <c r="C1230" s="3" t="s">
        <v>1773</v>
      </c>
      <c r="D1230" s="3" t="s">
        <v>418</v>
      </c>
      <c r="E1230" s="3" t="s">
        <v>417</v>
      </c>
      <c r="F1230" s="3" t="s">
        <v>72</v>
      </c>
      <c r="G1230" s="3" t="s">
        <v>71</v>
      </c>
      <c r="H1230" s="314">
        <v>9.6731769007563806E-2</v>
      </c>
      <c r="I1230" s="314">
        <v>3.6594135433494601E-2</v>
      </c>
      <c r="J1230" s="314">
        <v>0.123647178219634</v>
      </c>
      <c r="K1230" s="10">
        <v>0.76726361486666905</v>
      </c>
      <c r="L1230" s="3" t="s">
        <v>1701</v>
      </c>
      <c r="M1230" s="3" t="s">
        <v>1701</v>
      </c>
      <c r="N1230" s="265" t="s">
        <v>1697</v>
      </c>
      <c r="O1230" s="3">
        <v>1</v>
      </c>
      <c r="P1230" s="3" t="s">
        <v>1698</v>
      </c>
    </row>
    <row r="1231" spans="1:16">
      <c r="A1231" s="3" t="s">
        <v>1810</v>
      </c>
      <c r="B1231" s="3" t="s">
        <v>1811</v>
      </c>
      <c r="C1231" s="3" t="s">
        <v>1773</v>
      </c>
      <c r="D1231" s="3" t="s">
        <v>385</v>
      </c>
      <c r="E1231" s="3" t="s">
        <v>383</v>
      </c>
      <c r="F1231" s="3" t="s">
        <v>76</v>
      </c>
      <c r="G1231" s="3" t="s">
        <v>79</v>
      </c>
      <c r="H1231" s="314">
        <v>0.63246767143528404</v>
      </c>
      <c r="I1231" s="314">
        <v>0.12447643304327501</v>
      </c>
      <c r="J1231" s="314">
        <v>6.8710954151414094E-2</v>
      </c>
      <c r="K1231" s="10">
        <v>7.0048770957439901E-2</v>
      </c>
      <c r="L1231" s="3" t="s">
        <v>1702</v>
      </c>
      <c r="M1231" s="3" t="s">
        <v>1702</v>
      </c>
      <c r="N1231" s="265" t="s">
        <v>1676</v>
      </c>
      <c r="O1231" s="3">
        <v>1</v>
      </c>
      <c r="P1231" s="3" t="s">
        <v>787</v>
      </c>
    </row>
    <row r="1232" spans="1:16">
      <c r="A1232" s="3" t="s">
        <v>1810</v>
      </c>
      <c r="B1232" s="3" t="s">
        <v>1811</v>
      </c>
      <c r="C1232" s="3" t="s">
        <v>1773</v>
      </c>
      <c r="D1232" s="3" t="s">
        <v>400</v>
      </c>
      <c r="E1232" s="3" t="s">
        <v>857</v>
      </c>
      <c r="F1232" s="3" t="s">
        <v>71</v>
      </c>
      <c r="G1232" s="3" t="s">
        <v>76</v>
      </c>
      <c r="H1232" s="314">
        <v>0.36652109114854797</v>
      </c>
      <c r="I1232" s="314">
        <v>-4.8306655761828701E-2</v>
      </c>
      <c r="J1232" s="314">
        <v>6.89124890340818E-2</v>
      </c>
      <c r="K1232" s="10">
        <v>0.48331206264884702</v>
      </c>
      <c r="L1232" s="3" t="s">
        <v>1703</v>
      </c>
      <c r="M1232" s="3" t="s">
        <v>1703</v>
      </c>
      <c r="N1232" s="265" t="s">
        <v>1704</v>
      </c>
      <c r="O1232" s="3">
        <v>1</v>
      </c>
      <c r="P1232" s="3" t="s">
        <v>1705</v>
      </c>
    </row>
    <row r="1233" spans="1:16">
      <c r="A1233" s="3" t="s">
        <v>1810</v>
      </c>
      <c r="B1233" s="3" t="s">
        <v>1811</v>
      </c>
      <c r="C1233" s="3" t="s">
        <v>1773</v>
      </c>
      <c r="D1233" s="3" t="s">
        <v>421</v>
      </c>
      <c r="E1233" s="3" t="s">
        <v>420</v>
      </c>
      <c r="F1233" s="3" t="s">
        <v>72</v>
      </c>
      <c r="G1233" s="3" t="s">
        <v>76</v>
      </c>
      <c r="H1233" s="314">
        <v>0.324504404072682</v>
      </c>
      <c r="I1233" s="314">
        <v>6.1998904836095103E-2</v>
      </c>
      <c r="J1233" s="314">
        <v>7.0884673269440396E-2</v>
      </c>
      <c r="K1233" s="10">
        <v>0.38176724997630102</v>
      </c>
      <c r="L1233" s="3" t="s">
        <v>1706</v>
      </c>
      <c r="M1233" s="3" t="s">
        <v>1706</v>
      </c>
      <c r="N1233" s="265" t="s">
        <v>1707</v>
      </c>
      <c r="O1233" s="3">
        <v>1</v>
      </c>
      <c r="P1233" s="3" t="s">
        <v>901</v>
      </c>
    </row>
    <row r="1234" spans="1:16">
      <c r="A1234" s="3" t="s">
        <v>1810</v>
      </c>
      <c r="B1234" s="3" t="s">
        <v>1811</v>
      </c>
      <c r="C1234" s="3" t="s">
        <v>1773</v>
      </c>
      <c r="D1234" s="3" t="s">
        <v>85</v>
      </c>
      <c r="E1234" s="3" t="s">
        <v>377</v>
      </c>
      <c r="F1234" s="3" t="s">
        <v>79</v>
      </c>
      <c r="G1234" s="3" t="s">
        <v>88</v>
      </c>
      <c r="H1234" s="314">
        <v>0.45553821726522498</v>
      </c>
      <c r="I1234" s="314">
        <v>-1.1418332975222E-2</v>
      </c>
      <c r="J1234" s="314">
        <v>6.6648069231033294E-2</v>
      </c>
      <c r="K1234" s="10">
        <v>0.86396996383463498</v>
      </c>
      <c r="L1234" s="3" t="s">
        <v>866</v>
      </c>
      <c r="M1234" s="3" t="s">
        <v>866</v>
      </c>
      <c r="N1234" s="265" t="s">
        <v>1708</v>
      </c>
      <c r="O1234" s="3">
        <v>1</v>
      </c>
      <c r="P1234" s="3" t="s">
        <v>867</v>
      </c>
    </row>
    <row r="1235" spans="1:16">
      <c r="A1235" s="3" t="s">
        <v>1810</v>
      </c>
      <c r="B1235" s="3" t="s">
        <v>1811</v>
      </c>
      <c r="C1235" s="3" t="s">
        <v>1773</v>
      </c>
      <c r="D1235" s="3" t="s">
        <v>423</v>
      </c>
      <c r="E1235" s="3" t="s">
        <v>422</v>
      </c>
      <c r="F1235" s="3" t="s">
        <v>72</v>
      </c>
      <c r="G1235" s="3" t="s">
        <v>71</v>
      </c>
      <c r="H1235" s="314">
        <v>8.9041678898959295E-2</v>
      </c>
      <c r="I1235" s="314">
        <v>-6.2745351326348398E-2</v>
      </c>
      <c r="J1235" s="314">
        <v>0.115796331411776</v>
      </c>
      <c r="K1235" s="10">
        <v>0.58791524458773203</v>
      </c>
      <c r="L1235" s="3" t="s">
        <v>1709</v>
      </c>
      <c r="M1235" s="3" t="s">
        <v>1709</v>
      </c>
      <c r="N1235" s="265" t="s">
        <v>1697</v>
      </c>
      <c r="O1235" s="3">
        <v>1</v>
      </c>
      <c r="P1235" s="3" t="s">
        <v>1698</v>
      </c>
    </row>
    <row r="1236" spans="1:16">
      <c r="A1236" s="3" t="s">
        <v>1810</v>
      </c>
      <c r="B1236" s="3" t="s">
        <v>1811</v>
      </c>
      <c r="C1236" s="3" t="s">
        <v>1773</v>
      </c>
      <c r="D1236" s="3" t="s">
        <v>401</v>
      </c>
      <c r="E1236" s="3" t="s">
        <v>858</v>
      </c>
      <c r="F1236" s="3" t="s">
        <v>71</v>
      </c>
      <c r="G1236" s="3" t="s">
        <v>72</v>
      </c>
      <c r="H1236" s="314">
        <v>0.51215576514315597</v>
      </c>
      <c r="I1236" s="314">
        <v>1.31038616799425E-2</v>
      </c>
      <c r="J1236" s="314">
        <v>7.1559428161683203E-2</v>
      </c>
      <c r="K1236" s="10">
        <v>0.85470496866145995</v>
      </c>
      <c r="L1236" s="3" t="s">
        <v>1710</v>
      </c>
      <c r="M1236" s="3" t="s">
        <v>1710</v>
      </c>
      <c r="N1236" s="265" t="s">
        <v>1673</v>
      </c>
      <c r="O1236" s="3">
        <v>1</v>
      </c>
      <c r="P1236" s="3" t="s">
        <v>1711</v>
      </c>
    </row>
    <row r="1237" spans="1:16">
      <c r="A1237" s="3" t="s">
        <v>1810</v>
      </c>
      <c r="B1237" s="3" t="s">
        <v>1811</v>
      </c>
      <c r="C1237" s="3" t="s">
        <v>1773</v>
      </c>
      <c r="D1237" s="3" t="s">
        <v>1712</v>
      </c>
      <c r="E1237" s="3" t="s">
        <v>1713</v>
      </c>
      <c r="F1237" s="3" t="s">
        <v>76</v>
      </c>
      <c r="G1237" s="3" t="s">
        <v>72</v>
      </c>
      <c r="H1237" s="314">
        <v>0.46727578064187397</v>
      </c>
      <c r="I1237" s="314">
        <v>-6.35808020354654E-2</v>
      </c>
      <c r="J1237" s="314">
        <v>6.7566349945505005E-2</v>
      </c>
      <c r="K1237" s="10">
        <v>0.34669828541238701</v>
      </c>
      <c r="L1237" s="3" t="s">
        <v>1714</v>
      </c>
      <c r="M1237" s="3" t="s">
        <v>1715</v>
      </c>
      <c r="N1237" s="265" t="s">
        <v>1682</v>
      </c>
      <c r="O1237" s="3">
        <v>0.8216</v>
      </c>
      <c r="P1237" s="3" t="s">
        <v>1716</v>
      </c>
    </row>
    <row r="1238" spans="1:16">
      <c r="A1238" s="3" t="s">
        <v>1810</v>
      </c>
      <c r="B1238" s="3" t="s">
        <v>1811</v>
      </c>
      <c r="C1238" s="3" t="s">
        <v>1773</v>
      </c>
      <c r="D1238" s="3" t="s">
        <v>89</v>
      </c>
      <c r="E1238" s="3" t="s">
        <v>366</v>
      </c>
      <c r="F1238" s="3" t="s">
        <v>90</v>
      </c>
      <c r="G1238" s="3" t="s">
        <v>71</v>
      </c>
      <c r="H1238" s="314">
        <v>0.19480378051129499</v>
      </c>
      <c r="I1238" s="314">
        <v>0.17371262758634001</v>
      </c>
      <c r="J1238" s="314">
        <v>8.6073962995648096E-2</v>
      </c>
      <c r="K1238" s="10">
        <v>4.3572667132786701E-2</v>
      </c>
      <c r="L1238" s="3" t="s">
        <v>720</v>
      </c>
      <c r="M1238" s="3" t="s">
        <v>720</v>
      </c>
      <c r="N1238" s="265" t="s">
        <v>1717</v>
      </c>
      <c r="O1238" s="3">
        <v>1</v>
      </c>
      <c r="P1238" s="3" t="s">
        <v>777</v>
      </c>
    </row>
    <row r="1239" spans="1:16">
      <c r="A1239" s="3" t="s">
        <v>1810</v>
      </c>
      <c r="B1239" s="3" t="s">
        <v>1811</v>
      </c>
      <c r="C1239" s="3" t="s">
        <v>1773</v>
      </c>
      <c r="D1239" s="3" t="s">
        <v>464</v>
      </c>
      <c r="E1239" s="3" t="s">
        <v>859</v>
      </c>
      <c r="F1239" s="3" t="s">
        <v>76</v>
      </c>
      <c r="G1239" s="3" t="s">
        <v>72</v>
      </c>
      <c r="H1239" s="314">
        <v>1.1367574546522799E-2</v>
      </c>
      <c r="I1239" s="314">
        <v>0.83338726461300805</v>
      </c>
      <c r="J1239" s="314">
        <v>0.33603529876856603</v>
      </c>
      <c r="K1239" s="10">
        <v>1.3136075707822501E-2</v>
      </c>
      <c r="L1239" s="3" t="s">
        <v>1718</v>
      </c>
      <c r="M1239" s="3" t="s">
        <v>1718</v>
      </c>
      <c r="N1239" s="265" t="s">
        <v>1682</v>
      </c>
      <c r="O1239" s="3">
        <v>1</v>
      </c>
      <c r="P1239" s="3" t="s">
        <v>1683</v>
      </c>
    </row>
    <row r="1240" spans="1:16">
      <c r="A1240" s="3" t="s">
        <v>1810</v>
      </c>
      <c r="B1240" s="3" t="s">
        <v>1811</v>
      </c>
      <c r="C1240" s="3" t="s">
        <v>1773</v>
      </c>
      <c r="D1240" s="3" t="s">
        <v>122</v>
      </c>
      <c r="E1240" s="3" t="s">
        <v>402</v>
      </c>
      <c r="F1240" s="3" t="s">
        <v>76</v>
      </c>
      <c r="G1240" s="3" t="s">
        <v>79</v>
      </c>
      <c r="H1240" s="314">
        <v>0.66463160688051903</v>
      </c>
      <c r="I1240" s="314">
        <v>4.9788066313249203E-2</v>
      </c>
      <c r="J1240" s="314">
        <v>7.3807234193016893E-2</v>
      </c>
      <c r="K1240" s="10">
        <v>0.49994968424786401</v>
      </c>
      <c r="L1240" s="3" t="s">
        <v>1719</v>
      </c>
      <c r="M1240" s="3" t="s">
        <v>1719</v>
      </c>
      <c r="N1240" s="265" t="s">
        <v>1676</v>
      </c>
      <c r="O1240" s="3">
        <v>1</v>
      </c>
      <c r="P1240" s="3" t="s">
        <v>787</v>
      </c>
    </row>
    <row r="1241" spans="1:16">
      <c r="A1241" s="3" t="s">
        <v>1810</v>
      </c>
      <c r="B1241" s="3" t="s">
        <v>1811</v>
      </c>
      <c r="C1241" s="3" t="s">
        <v>1773</v>
      </c>
      <c r="D1241" s="3" t="s">
        <v>428</v>
      </c>
      <c r="E1241" s="3" t="s">
        <v>427</v>
      </c>
      <c r="F1241" s="3" t="s">
        <v>71</v>
      </c>
      <c r="G1241" s="3" t="s">
        <v>72</v>
      </c>
      <c r="H1241" s="314">
        <v>0.51012258979397895</v>
      </c>
      <c r="I1241" s="314">
        <v>-4.6283130849189599E-2</v>
      </c>
      <c r="J1241" s="314">
        <v>6.6294046389234099E-2</v>
      </c>
      <c r="K1241" s="10">
        <v>0.48508393540857297</v>
      </c>
      <c r="L1241" s="3" t="s">
        <v>1720</v>
      </c>
      <c r="M1241" s="3" t="s">
        <v>1720</v>
      </c>
      <c r="N1241" s="265" t="s">
        <v>1673</v>
      </c>
      <c r="O1241" s="3">
        <v>1</v>
      </c>
      <c r="P1241" s="3" t="s">
        <v>1711</v>
      </c>
    </row>
    <row r="1242" spans="1:16">
      <c r="A1242" s="3" t="s">
        <v>1810</v>
      </c>
      <c r="B1242" s="3" t="s">
        <v>1811</v>
      </c>
      <c r="C1242" s="3" t="s">
        <v>1773</v>
      </c>
      <c r="D1242" s="3" t="s">
        <v>404</v>
      </c>
      <c r="E1242" s="3" t="s">
        <v>403</v>
      </c>
      <c r="F1242" s="3" t="s">
        <v>71</v>
      </c>
      <c r="G1242" s="3" t="s">
        <v>72</v>
      </c>
      <c r="H1242" s="314">
        <v>0.47705884116157898</v>
      </c>
      <c r="I1242" s="314">
        <v>0.121920288526381</v>
      </c>
      <c r="J1242" s="314">
        <v>7.4545860976057199E-2</v>
      </c>
      <c r="K1242" s="10">
        <v>0.101942777345038</v>
      </c>
      <c r="L1242" s="3" t="s">
        <v>1721</v>
      </c>
      <c r="M1242" s="3" t="s">
        <v>1721</v>
      </c>
      <c r="N1242" s="265" t="s">
        <v>1673</v>
      </c>
      <c r="O1242" s="3">
        <v>1</v>
      </c>
      <c r="P1242" s="3" t="s">
        <v>1711</v>
      </c>
    </row>
    <row r="1243" spans="1:16">
      <c r="A1243" s="3" t="s">
        <v>1810</v>
      </c>
      <c r="B1243" s="3" t="s">
        <v>1811</v>
      </c>
      <c r="C1243" s="3" t="s">
        <v>1773</v>
      </c>
      <c r="D1243" s="3" t="s">
        <v>465</v>
      </c>
      <c r="E1243" s="3" t="s">
        <v>860</v>
      </c>
      <c r="F1243" s="3" t="s">
        <v>79</v>
      </c>
      <c r="G1243" s="3" t="s">
        <v>76</v>
      </c>
      <c r="H1243" s="314">
        <v>0.75396312542373101</v>
      </c>
      <c r="I1243" s="314">
        <v>2.7057831002338901E-2</v>
      </c>
      <c r="J1243" s="314">
        <v>7.7559351717608499E-2</v>
      </c>
      <c r="K1243" s="10">
        <v>0.72718981269057903</v>
      </c>
      <c r="L1243" s="3" t="s">
        <v>1722</v>
      </c>
      <c r="M1243" s="3" t="s">
        <v>1722</v>
      </c>
      <c r="N1243" s="265" t="s">
        <v>1693</v>
      </c>
      <c r="O1243" s="3">
        <v>1</v>
      </c>
      <c r="P1243" s="3" t="s">
        <v>1694</v>
      </c>
    </row>
    <row r="1244" spans="1:16">
      <c r="A1244" s="3" t="s">
        <v>1810</v>
      </c>
      <c r="B1244" s="3" t="s">
        <v>1811</v>
      </c>
      <c r="C1244" s="3" t="s">
        <v>1773</v>
      </c>
      <c r="D1244" s="3" t="s">
        <v>407</v>
      </c>
      <c r="E1244" s="3" t="s">
        <v>406</v>
      </c>
      <c r="F1244" s="3" t="s">
        <v>71</v>
      </c>
      <c r="G1244" s="3" t="s">
        <v>97</v>
      </c>
      <c r="H1244" s="314">
        <v>0.72566250635863605</v>
      </c>
      <c r="I1244" s="314">
        <v>-6.9119459385071802E-2</v>
      </c>
      <c r="J1244" s="314">
        <v>7.43434649105576E-2</v>
      </c>
      <c r="K1244" s="10">
        <v>0.35251013297110301</v>
      </c>
      <c r="L1244" s="3" t="s">
        <v>1723</v>
      </c>
      <c r="M1244" s="3" t="s">
        <v>1723</v>
      </c>
      <c r="N1244" s="265" t="s">
        <v>1724</v>
      </c>
      <c r="O1244" s="3">
        <v>1</v>
      </c>
      <c r="P1244" s="3" t="s">
        <v>1725</v>
      </c>
    </row>
    <row r="1245" spans="1:16">
      <c r="A1245" s="3" t="s">
        <v>1810</v>
      </c>
      <c r="B1245" s="3" t="s">
        <v>1811</v>
      </c>
      <c r="C1245" s="3" t="s">
        <v>1773</v>
      </c>
      <c r="D1245" s="3" t="s">
        <v>408</v>
      </c>
      <c r="E1245" s="3" t="s">
        <v>783</v>
      </c>
      <c r="F1245" s="3" t="s">
        <v>71</v>
      </c>
      <c r="G1245" s="3" t="s">
        <v>79</v>
      </c>
      <c r="H1245" s="314">
        <v>0.33326463403111301</v>
      </c>
      <c r="I1245" s="314">
        <v>3.92664089313422E-2</v>
      </c>
      <c r="J1245" s="314">
        <v>7.2617282904886005E-2</v>
      </c>
      <c r="K1245" s="10">
        <v>0.588693075170731</v>
      </c>
      <c r="L1245" s="3" t="s">
        <v>1726</v>
      </c>
      <c r="M1245" s="3" t="s">
        <v>1726</v>
      </c>
      <c r="N1245" s="265" t="s">
        <v>1727</v>
      </c>
      <c r="O1245" s="3">
        <v>1</v>
      </c>
      <c r="P1245" s="3" t="s">
        <v>1728</v>
      </c>
    </row>
    <row r="1246" spans="1:16">
      <c r="A1246" s="3" t="s">
        <v>1812</v>
      </c>
      <c r="B1246" s="3" t="s">
        <v>1813</v>
      </c>
      <c r="C1246" s="3" t="s">
        <v>1773</v>
      </c>
      <c r="D1246" s="3" t="s">
        <v>1669</v>
      </c>
      <c r="E1246" s="3" t="s">
        <v>1670</v>
      </c>
      <c r="F1246" s="3" t="s">
        <v>71</v>
      </c>
      <c r="G1246" s="3" t="s">
        <v>72</v>
      </c>
      <c r="H1246" s="314">
        <v>0.90852138137389304</v>
      </c>
      <c r="I1246" s="314">
        <v>-8.0569483562165992E-3</v>
      </c>
      <c r="J1246" s="314">
        <v>5.3646973475262497E-2</v>
      </c>
      <c r="K1246" s="10">
        <v>0.88061898868994504</v>
      </c>
      <c r="L1246" s="3" t="s">
        <v>1671</v>
      </c>
      <c r="M1246" s="3" t="s">
        <v>1672</v>
      </c>
      <c r="N1246" s="265" t="s">
        <v>1673</v>
      </c>
      <c r="O1246" s="3">
        <v>0.81069999999999998</v>
      </c>
      <c r="P1246" s="3" t="s">
        <v>1674</v>
      </c>
    </row>
    <row r="1247" spans="1:16">
      <c r="A1247" s="3" t="s">
        <v>1812</v>
      </c>
      <c r="B1247" s="3" t="s">
        <v>1813</v>
      </c>
      <c r="C1247" s="3" t="s">
        <v>1773</v>
      </c>
      <c r="D1247" s="3" t="s">
        <v>458</v>
      </c>
      <c r="E1247" s="3" t="s">
        <v>780</v>
      </c>
      <c r="F1247" s="3" t="s">
        <v>76</v>
      </c>
      <c r="G1247" s="3" t="s">
        <v>79</v>
      </c>
      <c r="H1247" s="314">
        <v>0.27872573131902501</v>
      </c>
      <c r="I1247" s="314">
        <v>1.5111613112657799E-2</v>
      </c>
      <c r="J1247" s="314">
        <v>3.4839339044508297E-2</v>
      </c>
      <c r="K1247" s="10">
        <v>0.66446895556392205</v>
      </c>
      <c r="L1247" s="3" t="s">
        <v>1675</v>
      </c>
      <c r="M1247" s="3" t="s">
        <v>1675</v>
      </c>
      <c r="N1247" s="265" t="s">
        <v>1676</v>
      </c>
      <c r="O1247" s="3">
        <v>1</v>
      </c>
      <c r="P1247" s="3" t="s">
        <v>787</v>
      </c>
    </row>
    <row r="1248" spans="1:16">
      <c r="A1248" s="3" t="s">
        <v>1812</v>
      </c>
      <c r="B1248" s="3" t="s">
        <v>1813</v>
      </c>
      <c r="C1248" s="3" t="s">
        <v>1773</v>
      </c>
      <c r="D1248" s="3" t="s">
        <v>372</v>
      </c>
      <c r="E1248" s="3" t="s">
        <v>371</v>
      </c>
      <c r="F1248" s="3" t="s">
        <v>72</v>
      </c>
      <c r="G1248" s="3" t="s">
        <v>79</v>
      </c>
      <c r="H1248" s="314">
        <v>0.52690050915811204</v>
      </c>
      <c r="I1248" s="314">
        <v>-5.3135049004231098E-2</v>
      </c>
      <c r="J1248" s="314">
        <v>3.1112921458645301E-2</v>
      </c>
      <c r="K1248" s="10">
        <v>8.7671062420991902E-2</v>
      </c>
      <c r="L1248" s="3" t="s">
        <v>1677</v>
      </c>
      <c r="M1248" s="3" t="s">
        <v>1677</v>
      </c>
      <c r="N1248" s="265" t="s">
        <v>1678</v>
      </c>
      <c r="O1248" s="3">
        <v>1</v>
      </c>
      <c r="P1248" s="3" t="s">
        <v>1679</v>
      </c>
    </row>
    <row r="1249" spans="1:16">
      <c r="A1249" s="3" t="s">
        <v>1812</v>
      </c>
      <c r="B1249" s="3" t="s">
        <v>1813</v>
      </c>
      <c r="C1249" s="3" t="s">
        <v>1773</v>
      </c>
      <c r="D1249" s="3" t="s">
        <v>1680</v>
      </c>
      <c r="E1249" s="3" t="s">
        <v>851</v>
      </c>
      <c r="F1249" s="3" t="s">
        <v>76</v>
      </c>
      <c r="G1249" s="3" t="s">
        <v>72</v>
      </c>
      <c r="H1249" s="314">
        <v>0.27791465851341202</v>
      </c>
      <c r="I1249" s="314">
        <v>4.6769538344077599E-2</v>
      </c>
      <c r="J1249" s="314">
        <v>3.4836820896569101E-2</v>
      </c>
      <c r="K1249" s="10">
        <v>0.179423640845082</v>
      </c>
      <c r="L1249" s="3" t="s">
        <v>1681</v>
      </c>
      <c r="M1249" s="3" t="s">
        <v>1681</v>
      </c>
      <c r="N1249" s="265" t="s">
        <v>1682</v>
      </c>
      <c r="O1249" s="3">
        <v>1</v>
      </c>
      <c r="P1249" s="3" t="s">
        <v>1683</v>
      </c>
    </row>
    <row r="1250" spans="1:16">
      <c r="A1250" s="3" t="s">
        <v>1812</v>
      </c>
      <c r="B1250" s="3" t="s">
        <v>1813</v>
      </c>
      <c r="C1250" s="3" t="s">
        <v>1773</v>
      </c>
      <c r="D1250" s="3" t="s">
        <v>462</v>
      </c>
      <c r="E1250" s="3" t="s">
        <v>852</v>
      </c>
      <c r="F1250" s="3" t="s">
        <v>79</v>
      </c>
      <c r="G1250" s="3" t="s">
        <v>72</v>
      </c>
      <c r="H1250" s="314">
        <v>0.20705687676776199</v>
      </c>
      <c r="I1250" s="314">
        <v>2.9844758975231E-3</v>
      </c>
      <c r="J1250" s="314">
        <v>3.9318943730538701E-2</v>
      </c>
      <c r="K1250" s="10">
        <v>0.939495256122864</v>
      </c>
      <c r="L1250" s="3" t="s">
        <v>1684</v>
      </c>
      <c r="M1250" s="3" t="s">
        <v>1684</v>
      </c>
      <c r="N1250" s="265" t="s">
        <v>1685</v>
      </c>
      <c r="O1250" s="3">
        <v>1</v>
      </c>
      <c r="P1250" s="3" t="s">
        <v>1686</v>
      </c>
    </row>
    <row r="1251" spans="1:16">
      <c r="A1251" s="3" t="s">
        <v>1812</v>
      </c>
      <c r="B1251" s="3" t="s">
        <v>1813</v>
      </c>
      <c r="C1251" s="3" t="s">
        <v>1773</v>
      </c>
      <c r="D1251" s="3" t="s">
        <v>1687</v>
      </c>
      <c r="E1251" s="3" t="s">
        <v>1688</v>
      </c>
      <c r="F1251" s="3" t="s">
        <v>71</v>
      </c>
      <c r="G1251" s="3" t="s">
        <v>72</v>
      </c>
      <c r="H1251" s="314">
        <v>0.178666839563975</v>
      </c>
      <c r="I1251" s="314">
        <v>-1.7671088781638099E-2</v>
      </c>
      <c r="J1251" s="314">
        <v>4.0643391473729203E-2</v>
      </c>
      <c r="K1251" s="10">
        <v>0.66371935427877804</v>
      </c>
      <c r="L1251" s="3" t="s">
        <v>1689</v>
      </c>
      <c r="M1251" s="3" t="s">
        <v>1690</v>
      </c>
      <c r="N1251" s="265" t="s">
        <v>1673</v>
      </c>
      <c r="O1251" s="3">
        <v>0.93369999999999997</v>
      </c>
      <c r="P1251" s="3" t="s">
        <v>1691</v>
      </c>
    </row>
    <row r="1252" spans="1:16">
      <c r="A1252" s="3" t="s">
        <v>1812</v>
      </c>
      <c r="B1252" s="3" t="s">
        <v>1813</v>
      </c>
      <c r="C1252" s="3" t="s">
        <v>1773</v>
      </c>
      <c r="D1252" s="3" t="s">
        <v>414</v>
      </c>
      <c r="E1252" s="3" t="s">
        <v>413</v>
      </c>
      <c r="F1252" s="3" t="s">
        <v>79</v>
      </c>
      <c r="G1252" s="3" t="s">
        <v>76</v>
      </c>
      <c r="H1252" s="314">
        <v>0.64740400699503597</v>
      </c>
      <c r="I1252" s="314">
        <v>4.8629864905930997E-3</v>
      </c>
      <c r="J1252" s="314">
        <v>3.4843086297377701E-2</v>
      </c>
      <c r="K1252" s="10">
        <v>0.88900117522820499</v>
      </c>
      <c r="L1252" s="3" t="s">
        <v>1692</v>
      </c>
      <c r="M1252" s="3" t="s">
        <v>1692</v>
      </c>
      <c r="N1252" s="265" t="s">
        <v>1693</v>
      </c>
      <c r="O1252" s="3">
        <v>1</v>
      </c>
      <c r="P1252" s="3" t="s">
        <v>1694</v>
      </c>
    </row>
    <row r="1253" spans="1:16">
      <c r="A1253" s="3" t="s">
        <v>1812</v>
      </c>
      <c r="B1253" s="3" t="s">
        <v>1813</v>
      </c>
      <c r="C1253" s="3" t="s">
        <v>1773</v>
      </c>
      <c r="D1253" s="3" t="s">
        <v>434</v>
      </c>
      <c r="E1253" s="3" t="s">
        <v>854</v>
      </c>
      <c r="F1253" s="3" t="s">
        <v>79</v>
      </c>
      <c r="G1253" s="3" t="s">
        <v>76</v>
      </c>
      <c r="H1253" s="314">
        <v>0.58438404002328204</v>
      </c>
      <c r="I1253" s="314">
        <v>-1.31820609018144E-2</v>
      </c>
      <c r="J1253" s="314">
        <v>3.1474714863331199E-2</v>
      </c>
      <c r="K1253" s="10">
        <v>0.67535184779922597</v>
      </c>
      <c r="L1253" s="3" t="s">
        <v>1695</v>
      </c>
      <c r="M1253" s="3" t="s">
        <v>1695</v>
      </c>
      <c r="N1253" s="265" t="s">
        <v>1693</v>
      </c>
      <c r="O1253" s="3">
        <v>1</v>
      </c>
      <c r="P1253" s="3" t="s">
        <v>1694</v>
      </c>
    </row>
    <row r="1254" spans="1:16">
      <c r="A1254" s="3" t="s">
        <v>1812</v>
      </c>
      <c r="B1254" s="3" t="s">
        <v>1813</v>
      </c>
      <c r="C1254" s="3" t="s">
        <v>1773</v>
      </c>
      <c r="D1254" s="3" t="s">
        <v>394</v>
      </c>
      <c r="E1254" s="3" t="s">
        <v>855</v>
      </c>
      <c r="F1254" s="3" t="s">
        <v>72</v>
      </c>
      <c r="G1254" s="3" t="s">
        <v>71</v>
      </c>
      <c r="H1254" s="314">
        <v>6.1756883279430699E-2</v>
      </c>
      <c r="I1254" s="314">
        <v>-2.68627621758692E-2</v>
      </c>
      <c r="J1254" s="314">
        <v>6.4022882190797104E-2</v>
      </c>
      <c r="K1254" s="10">
        <v>0.67479183044908797</v>
      </c>
      <c r="L1254" s="3" t="s">
        <v>1696</v>
      </c>
      <c r="M1254" s="3" t="s">
        <v>1696</v>
      </c>
      <c r="N1254" s="265" t="s">
        <v>1697</v>
      </c>
      <c r="O1254" s="3">
        <v>1</v>
      </c>
      <c r="P1254" s="3" t="s">
        <v>1698</v>
      </c>
    </row>
    <row r="1255" spans="1:16">
      <c r="A1255" s="3" t="s">
        <v>1812</v>
      </c>
      <c r="B1255" s="3" t="s">
        <v>1813</v>
      </c>
      <c r="C1255" s="3" t="s">
        <v>1773</v>
      </c>
      <c r="D1255" s="3" t="s">
        <v>375</v>
      </c>
      <c r="E1255" s="3" t="s">
        <v>373</v>
      </c>
      <c r="F1255" s="3" t="s">
        <v>76</v>
      </c>
      <c r="G1255" s="3" t="s">
        <v>79</v>
      </c>
      <c r="H1255" s="314">
        <v>2.6239643662275401E-2</v>
      </c>
      <c r="I1255" s="314">
        <v>9.9198585092841907E-2</v>
      </c>
      <c r="J1255" s="314">
        <v>0.114469812977692</v>
      </c>
      <c r="K1255" s="10">
        <v>0.38616578548792102</v>
      </c>
      <c r="L1255" s="3" t="s">
        <v>1699</v>
      </c>
      <c r="M1255" s="3" t="s">
        <v>1699</v>
      </c>
      <c r="N1255" s="265" t="s">
        <v>1676</v>
      </c>
      <c r="O1255" s="3">
        <v>1</v>
      </c>
      <c r="P1255" s="3" t="s">
        <v>787</v>
      </c>
    </row>
    <row r="1256" spans="1:16">
      <c r="A1256" s="3" t="s">
        <v>1812</v>
      </c>
      <c r="B1256" s="3" t="s">
        <v>1813</v>
      </c>
      <c r="C1256" s="3" t="s">
        <v>1773</v>
      </c>
      <c r="D1256" s="3" t="s">
        <v>416</v>
      </c>
      <c r="E1256" s="3" t="s">
        <v>415</v>
      </c>
      <c r="F1256" s="3" t="s">
        <v>72</v>
      </c>
      <c r="G1256" s="3" t="s">
        <v>71</v>
      </c>
      <c r="H1256" s="314">
        <v>2.1760514566963499E-2</v>
      </c>
      <c r="I1256" s="314">
        <v>-0.23892213105891499</v>
      </c>
      <c r="J1256" s="314">
        <v>0.119073309137766</v>
      </c>
      <c r="K1256" s="10">
        <v>4.4801553624130602E-2</v>
      </c>
      <c r="L1256" s="3" t="s">
        <v>1700</v>
      </c>
      <c r="M1256" s="3" t="s">
        <v>1700</v>
      </c>
      <c r="N1256" s="265" t="s">
        <v>1697</v>
      </c>
      <c r="O1256" s="3">
        <v>1</v>
      </c>
      <c r="P1256" s="3" t="s">
        <v>1698</v>
      </c>
    </row>
    <row r="1257" spans="1:16">
      <c r="A1257" s="3" t="s">
        <v>1812</v>
      </c>
      <c r="B1257" s="3" t="s">
        <v>1813</v>
      </c>
      <c r="C1257" s="3" t="s">
        <v>1773</v>
      </c>
      <c r="D1257" s="3" t="s">
        <v>418</v>
      </c>
      <c r="E1257" s="3" t="s">
        <v>417</v>
      </c>
      <c r="F1257" s="3" t="s">
        <v>72</v>
      </c>
      <c r="G1257" s="3" t="s">
        <v>71</v>
      </c>
      <c r="H1257" s="314">
        <v>9.6648403555076104E-2</v>
      </c>
      <c r="I1257" s="314">
        <v>0.172253254404933</v>
      </c>
      <c r="J1257" s="314">
        <v>5.7824389486871103E-2</v>
      </c>
      <c r="K1257" s="10">
        <v>2.8928222431034E-3</v>
      </c>
      <c r="L1257" s="3" t="s">
        <v>1701</v>
      </c>
      <c r="M1257" s="3" t="s">
        <v>1701</v>
      </c>
      <c r="N1257" s="265" t="s">
        <v>1697</v>
      </c>
      <c r="O1257" s="3">
        <v>1</v>
      </c>
      <c r="P1257" s="3" t="s">
        <v>1698</v>
      </c>
    </row>
    <row r="1258" spans="1:16">
      <c r="A1258" s="3" t="s">
        <v>1812</v>
      </c>
      <c r="B1258" s="3" t="s">
        <v>1813</v>
      </c>
      <c r="C1258" s="3" t="s">
        <v>1773</v>
      </c>
      <c r="D1258" s="3" t="s">
        <v>385</v>
      </c>
      <c r="E1258" s="3" t="s">
        <v>383</v>
      </c>
      <c r="F1258" s="3" t="s">
        <v>76</v>
      </c>
      <c r="G1258" s="3" t="s">
        <v>79</v>
      </c>
      <c r="H1258" s="314">
        <v>0.63247272478371697</v>
      </c>
      <c r="I1258" s="314">
        <v>-3.9551223933564097E-2</v>
      </c>
      <c r="J1258" s="314">
        <v>3.2205718485413197E-2</v>
      </c>
      <c r="K1258" s="10">
        <v>0.219416644635191</v>
      </c>
      <c r="L1258" s="3" t="s">
        <v>1702</v>
      </c>
      <c r="M1258" s="3" t="s">
        <v>1702</v>
      </c>
      <c r="N1258" s="265" t="s">
        <v>1676</v>
      </c>
      <c r="O1258" s="3">
        <v>1</v>
      </c>
      <c r="P1258" s="3" t="s">
        <v>787</v>
      </c>
    </row>
    <row r="1259" spans="1:16">
      <c r="A1259" s="3" t="s">
        <v>1812</v>
      </c>
      <c r="B1259" s="3" t="s">
        <v>1813</v>
      </c>
      <c r="C1259" s="3" t="s">
        <v>1773</v>
      </c>
      <c r="D1259" s="3" t="s">
        <v>400</v>
      </c>
      <c r="E1259" s="3" t="s">
        <v>857</v>
      </c>
      <c r="F1259" s="3" t="s">
        <v>71</v>
      </c>
      <c r="G1259" s="3" t="s">
        <v>76</v>
      </c>
      <c r="H1259" s="314">
        <v>0.36655818360936099</v>
      </c>
      <c r="I1259" s="314">
        <v>1.35265956692653E-2</v>
      </c>
      <c r="J1259" s="314">
        <v>3.2292003033821903E-2</v>
      </c>
      <c r="K1259" s="10">
        <v>0.67530108585176496</v>
      </c>
      <c r="L1259" s="3" t="s">
        <v>1703</v>
      </c>
      <c r="M1259" s="3" t="s">
        <v>1703</v>
      </c>
      <c r="N1259" s="265" t="s">
        <v>1704</v>
      </c>
      <c r="O1259" s="3">
        <v>1</v>
      </c>
      <c r="P1259" s="3" t="s">
        <v>1705</v>
      </c>
    </row>
    <row r="1260" spans="1:16">
      <c r="A1260" s="3" t="s">
        <v>1812</v>
      </c>
      <c r="B1260" s="3" t="s">
        <v>1813</v>
      </c>
      <c r="C1260" s="3" t="s">
        <v>1773</v>
      </c>
      <c r="D1260" s="3" t="s">
        <v>421</v>
      </c>
      <c r="E1260" s="3" t="s">
        <v>420</v>
      </c>
      <c r="F1260" s="3" t="s">
        <v>72</v>
      </c>
      <c r="G1260" s="3" t="s">
        <v>76</v>
      </c>
      <c r="H1260" s="314">
        <v>0.32455716178187899</v>
      </c>
      <c r="I1260" s="314">
        <v>1.50848411925793E-2</v>
      </c>
      <c r="J1260" s="314">
        <v>3.3230162369655002E-2</v>
      </c>
      <c r="K1260" s="10">
        <v>0.64986462016162405</v>
      </c>
      <c r="L1260" s="3" t="s">
        <v>1706</v>
      </c>
      <c r="M1260" s="3" t="s">
        <v>1706</v>
      </c>
      <c r="N1260" s="265" t="s">
        <v>1707</v>
      </c>
      <c r="O1260" s="3">
        <v>1</v>
      </c>
      <c r="P1260" s="3" t="s">
        <v>901</v>
      </c>
    </row>
    <row r="1261" spans="1:16">
      <c r="A1261" s="3" t="s">
        <v>1812</v>
      </c>
      <c r="B1261" s="3" t="s">
        <v>1813</v>
      </c>
      <c r="C1261" s="3" t="s">
        <v>1773</v>
      </c>
      <c r="D1261" s="3" t="s">
        <v>85</v>
      </c>
      <c r="E1261" s="3" t="s">
        <v>377</v>
      </c>
      <c r="F1261" s="3" t="s">
        <v>79</v>
      </c>
      <c r="G1261" s="3" t="s">
        <v>88</v>
      </c>
      <c r="H1261" s="314">
        <v>0.45547471088036501</v>
      </c>
      <c r="I1261" s="314">
        <v>1.1431913243582901E-2</v>
      </c>
      <c r="J1261" s="314">
        <v>3.1183131951093498E-2</v>
      </c>
      <c r="K1261" s="10">
        <v>0.71391317196294501</v>
      </c>
      <c r="L1261" s="3" t="s">
        <v>866</v>
      </c>
      <c r="M1261" s="3" t="s">
        <v>866</v>
      </c>
      <c r="N1261" s="265" t="s">
        <v>1708</v>
      </c>
      <c r="O1261" s="3">
        <v>1</v>
      </c>
      <c r="P1261" s="3" t="s">
        <v>867</v>
      </c>
    </row>
    <row r="1262" spans="1:16">
      <c r="A1262" s="3" t="s">
        <v>1812</v>
      </c>
      <c r="B1262" s="3" t="s">
        <v>1813</v>
      </c>
      <c r="C1262" s="3" t="s">
        <v>1773</v>
      </c>
      <c r="D1262" s="3" t="s">
        <v>423</v>
      </c>
      <c r="E1262" s="3" t="s">
        <v>422</v>
      </c>
      <c r="F1262" s="3" t="s">
        <v>72</v>
      </c>
      <c r="G1262" s="3" t="s">
        <v>71</v>
      </c>
      <c r="H1262" s="314">
        <v>8.9033621858467596E-2</v>
      </c>
      <c r="I1262" s="314">
        <v>-3.9738628095010997E-3</v>
      </c>
      <c r="J1262" s="314">
        <v>5.4478415336198002E-2</v>
      </c>
      <c r="K1262" s="10">
        <v>0.94185083681212101</v>
      </c>
      <c r="L1262" s="3" t="s">
        <v>1709</v>
      </c>
      <c r="M1262" s="3" t="s">
        <v>1709</v>
      </c>
      <c r="N1262" s="265" t="s">
        <v>1697</v>
      </c>
      <c r="O1262" s="3">
        <v>1</v>
      </c>
      <c r="P1262" s="3" t="s">
        <v>1698</v>
      </c>
    </row>
    <row r="1263" spans="1:16">
      <c r="A1263" s="3" t="s">
        <v>1812</v>
      </c>
      <c r="B1263" s="3" t="s">
        <v>1813</v>
      </c>
      <c r="C1263" s="3" t="s">
        <v>1773</v>
      </c>
      <c r="D1263" s="3" t="s">
        <v>401</v>
      </c>
      <c r="E1263" s="3" t="s">
        <v>858</v>
      </c>
      <c r="F1263" s="3" t="s">
        <v>71</v>
      </c>
      <c r="G1263" s="3" t="s">
        <v>72</v>
      </c>
      <c r="H1263" s="314">
        <v>0.51232726659363703</v>
      </c>
      <c r="I1263" s="314">
        <v>-9.4944647380319006E-3</v>
      </c>
      <c r="J1263" s="314">
        <v>3.3508795712537898E-2</v>
      </c>
      <c r="K1263" s="10">
        <v>0.77691432894170698</v>
      </c>
      <c r="L1263" s="3" t="s">
        <v>1710</v>
      </c>
      <c r="M1263" s="3" t="s">
        <v>1710</v>
      </c>
      <c r="N1263" s="265" t="s">
        <v>1673</v>
      </c>
      <c r="O1263" s="3">
        <v>1</v>
      </c>
      <c r="P1263" s="3" t="s">
        <v>1711</v>
      </c>
    </row>
    <row r="1264" spans="1:16">
      <c r="A1264" s="3" t="s">
        <v>1812</v>
      </c>
      <c r="B1264" s="3" t="s">
        <v>1813</v>
      </c>
      <c r="C1264" s="3" t="s">
        <v>1773</v>
      </c>
      <c r="D1264" s="3" t="s">
        <v>1712</v>
      </c>
      <c r="E1264" s="3" t="s">
        <v>1713</v>
      </c>
      <c r="F1264" s="3" t="s">
        <v>76</v>
      </c>
      <c r="G1264" s="3" t="s">
        <v>72</v>
      </c>
      <c r="H1264" s="314">
        <v>0.46724061682117501</v>
      </c>
      <c r="I1264" s="314">
        <v>-5.1935828139948997E-3</v>
      </c>
      <c r="J1264" s="314">
        <v>3.1637276415509903E-2</v>
      </c>
      <c r="K1264" s="10">
        <v>0.86960500217923398</v>
      </c>
      <c r="L1264" s="3" t="s">
        <v>1714</v>
      </c>
      <c r="M1264" s="3" t="s">
        <v>1715</v>
      </c>
      <c r="N1264" s="265" t="s">
        <v>1682</v>
      </c>
      <c r="O1264" s="3">
        <v>0.8216</v>
      </c>
      <c r="P1264" s="3" t="s">
        <v>1716</v>
      </c>
    </row>
    <row r="1265" spans="1:16">
      <c r="A1265" s="3" t="s">
        <v>1812</v>
      </c>
      <c r="B1265" s="3" t="s">
        <v>1813</v>
      </c>
      <c r="C1265" s="3" t="s">
        <v>1773</v>
      </c>
      <c r="D1265" s="3" t="s">
        <v>89</v>
      </c>
      <c r="E1265" s="3" t="s">
        <v>366</v>
      </c>
      <c r="F1265" s="3" t="s">
        <v>90</v>
      </c>
      <c r="G1265" s="3" t="s">
        <v>71</v>
      </c>
      <c r="H1265" s="314">
        <v>0.19466126240360401</v>
      </c>
      <c r="I1265" s="314">
        <v>-7.00262171640329E-2</v>
      </c>
      <c r="J1265" s="314">
        <v>4.0206534174786299E-2</v>
      </c>
      <c r="K1265" s="10">
        <v>8.1567499093425103E-2</v>
      </c>
      <c r="L1265" s="3" t="s">
        <v>720</v>
      </c>
      <c r="M1265" s="3" t="s">
        <v>720</v>
      </c>
      <c r="N1265" s="265" t="s">
        <v>1717</v>
      </c>
      <c r="O1265" s="3">
        <v>1</v>
      </c>
      <c r="P1265" s="3" t="s">
        <v>777</v>
      </c>
    </row>
    <row r="1266" spans="1:16">
      <c r="A1266" s="3" t="s">
        <v>1812</v>
      </c>
      <c r="B1266" s="3" t="s">
        <v>1813</v>
      </c>
      <c r="C1266" s="3" t="s">
        <v>1773</v>
      </c>
      <c r="D1266" s="3" t="s">
        <v>464</v>
      </c>
      <c r="E1266" s="3" t="s">
        <v>859</v>
      </c>
      <c r="F1266" s="3" t="s">
        <v>76</v>
      </c>
      <c r="G1266" s="3" t="s">
        <v>72</v>
      </c>
      <c r="H1266" s="314">
        <v>1.1395899044821E-2</v>
      </c>
      <c r="I1266" s="314">
        <v>0.11999520863132</v>
      </c>
      <c r="J1266" s="314">
        <v>0.15801168009994401</v>
      </c>
      <c r="K1266" s="10">
        <v>0.44760900372662898</v>
      </c>
      <c r="L1266" s="3" t="s">
        <v>1718</v>
      </c>
      <c r="M1266" s="3" t="s">
        <v>1718</v>
      </c>
      <c r="N1266" s="265" t="s">
        <v>1682</v>
      </c>
      <c r="O1266" s="3">
        <v>1</v>
      </c>
      <c r="P1266" s="3" t="s">
        <v>1683</v>
      </c>
    </row>
    <row r="1267" spans="1:16">
      <c r="A1267" s="3" t="s">
        <v>1812</v>
      </c>
      <c r="B1267" s="3" t="s">
        <v>1813</v>
      </c>
      <c r="C1267" s="3" t="s">
        <v>1773</v>
      </c>
      <c r="D1267" s="3" t="s">
        <v>122</v>
      </c>
      <c r="E1267" s="3" t="s">
        <v>402</v>
      </c>
      <c r="F1267" s="3" t="s">
        <v>76</v>
      </c>
      <c r="G1267" s="3" t="s">
        <v>79</v>
      </c>
      <c r="H1267" s="314">
        <v>0.66473457263818703</v>
      </c>
      <c r="I1267" s="314">
        <v>-2.1364905651881299E-2</v>
      </c>
      <c r="J1267" s="314">
        <v>3.4546773269223299E-2</v>
      </c>
      <c r="K1267" s="10">
        <v>0.53628916789812198</v>
      </c>
      <c r="L1267" s="3" t="s">
        <v>1719</v>
      </c>
      <c r="M1267" s="3" t="s">
        <v>1719</v>
      </c>
      <c r="N1267" s="265" t="s">
        <v>1676</v>
      </c>
      <c r="O1267" s="3">
        <v>1</v>
      </c>
      <c r="P1267" s="3" t="s">
        <v>787</v>
      </c>
    </row>
    <row r="1268" spans="1:16">
      <c r="A1268" s="3" t="s">
        <v>1812</v>
      </c>
      <c r="B1268" s="3" t="s">
        <v>1813</v>
      </c>
      <c r="C1268" s="3" t="s">
        <v>1773</v>
      </c>
      <c r="D1268" s="3" t="s">
        <v>428</v>
      </c>
      <c r="E1268" s="3" t="s">
        <v>427</v>
      </c>
      <c r="F1268" s="3" t="s">
        <v>71</v>
      </c>
      <c r="G1268" s="3" t="s">
        <v>72</v>
      </c>
      <c r="H1268" s="314">
        <v>0.50999421971869396</v>
      </c>
      <c r="I1268" s="314">
        <v>-8.4801577494005003E-3</v>
      </c>
      <c r="J1268" s="314">
        <v>3.10194457533291E-2</v>
      </c>
      <c r="K1268" s="10">
        <v>0.78455959704497702</v>
      </c>
      <c r="L1268" s="3" t="s">
        <v>1720</v>
      </c>
      <c r="M1268" s="3" t="s">
        <v>1720</v>
      </c>
      <c r="N1268" s="265" t="s">
        <v>1673</v>
      </c>
      <c r="O1268" s="3">
        <v>1</v>
      </c>
      <c r="P1268" s="3" t="s">
        <v>1711</v>
      </c>
    </row>
    <row r="1269" spans="1:16">
      <c r="A1269" s="3" t="s">
        <v>1812</v>
      </c>
      <c r="B1269" s="3" t="s">
        <v>1813</v>
      </c>
      <c r="C1269" s="3" t="s">
        <v>1773</v>
      </c>
      <c r="D1269" s="3" t="s">
        <v>404</v>
      </c>
      <c r="E1269" s="3" t="s">
        <v>403</v>
      </c>
      <c r="F1269" s="3" t="s">
        <v>71</v>
      </c>
      <c r="G1269" s="3" t="s">
        <v>72</v>
      </c>
      <c r="H1269" s="314">
        <v>0.476938733240579</v>
      </c>
      <c r="I1269" s="314">
        <v>-7.5312095670867999E-3</v>
      </c>
      <c r="J1269" s="314">
        <v>3.4909268685998703E-2</v>
      </c>
      <c r="K1269" s="10">
        <v>0.82919301148230196</v>
      </c>
      <c r="L1269" s="3" t="s">
        <v>1721</v>
      </c>
      <c r="M1269" s="3" t="s">
        <v>1721</v>
      </c>
      <c r="N1269" s="265" t="s">
        <v>1673</v>
      </c>
      <c r="O1269" s="3">
        <v>1</v>
      </c>
      <c r="P1269" s="3" t="s">
        <v>1711</v>
      </c>
    </row>
    <row r="1270" spans="1:16">
      <c r="A1270" s="3" t="s">
        <v>1812</v>
      </c>
      <c r="B1270" s="3" t="s">
        <v>1813</v>
      </c>
      <c r="C1270" s="3" t="s">
        <v>1773</v>
      </c>
      <c r="D1270" s="3" t="s">
        <v>465</v>
      </c>
      <c r="E1270" s="3" t="s">
        <v>860</v>
      </c>
      <c r="F1270" s="3" t="s">
        <v>79</v>
      </c>
      <c r="G1270" s="3" t="s">
        <v>76</v>
      </c>
      <c r="H1270" s="314">
        <v>0.75402271799450604</v>
      </c>
      <c r="I1270" s="314">
        <v>-1.8378918125428401E-2</v>
      </c>
      <c r="J1270" s="314">
        <v>3.64057217773327E-2</v>
      </c>
      <c r="K1270" s="10">
        <v>0.61367404448823404</v>
      </c>
      <c r="L1270" s="3" t="s">
        <v>1722</v>
      </c>
      <c r="M1270" s="3" t="s">
        <v>1722</v>
      </c>
      <c r="N1270" s="265" t="s">
        <v>1693</v>
      </c>
      <c r="O1270" s="3">
        <v>1</v>
      </c>
      <c r="P1270" s="3" t="s">
        <v>1694</v>
      </c>
    </row>
    <row r="1271" spans="1:16">
      <c r="A1271" s="3" t="s">
        <v>1812</v>
      </c>
      <c r="B1271" s="3" t="s">
        <v>1813</v>
      </c>
      <c r="C1271" s="3" t="s">
        <v>1773</v>
      </c>
      <c r="D1271" s="3" t="s">
        <v>407</v>
      </c>
      <c r="E1271" s="3" t="s">
        <v>406</v>
      </c>
      <c r="F1271" s="3" t="s">
        <v>71</v>
      </c>
      <c r="G1271" s="3" t="s">
        <v>97</v>
      </c>
      <c r="H1271" s="314">
        <v>0.72555113237736901</v>
      </c>
      <c r="I1271" s="314">
        <v>-3.9467698182423301E-2</v>
      </c>
      <c r="J1271" s="314">
        <v>3.4803736143344602E-2</v>
      </c>
      <c r="K1271" s="10">
        <v>0.25679139758171698</v>
      </c>
      <c r="L1271" s="3" t="s">
        <v>1723</v>
      </c>
      <c r="M1271" s="3" t="s">
        <v>1723</v>
      </c>
      <c r="N1271" s="265" t="s">
        <v>1724</v>
      </c>
      <c r="O1271" s="3">
        <v>1</v>
      </c>
      <c r="P1271" s="3" t="s">
        <v>1725</v>
      </c>
    </row>
    <row r="1272" spans="1:16">
      <c r="A1272" s="3" t="s">
        <v>1812</v>
      </c>
      <c r="B1272" s="3" t="s">
        <v>1813</v>
      </c>
      <c r="C1272" s="3" t="s">
        <v>1773</v>
      </c>
      <c r="D1272" s="3" t="s">
        <v>408</v>
      </c>
      <c r="E1272" s="3" t="s">
        <v>783</v>
      </c>
      <c r="F1272" s="3" t="s">
        <v>71</v>
      </c>
      <c r="G1272" s="3" t="s">
        <v>79</v>
      </c>
      <c r="H1272" s="314">
        <v>0.33317209215274002</v>
      </c>
      <c r="I1272" s="314">
        <v>-4.4339475127061698E-2</v>
      </c>
      <c r="J1272" s="314">
        <v>3.4039206715343599E-2</v>
      </c>
      <c r="K1272" s="10">
        <v>0.19271131303377101</v>
      </c>
      <c r="L1272" s="3" t="s">
        <v>1726</v>
      </c>
      <c r="M1272" s="3" t="s">
        <v>1726</v>
      </c>
      <c r="N1272" s="265" t="s">
        <v>1727</v>
      </c>
      <c r="O1272" s="3">
        <v>1</v>
      </c>
      <c r="P1272" s="3" t="s">
        <v>1728</v>
      </c>
    </row>
    <row r="1273" spans="1:16">
      <c r="A1273" s="3" t="s">
        <v>1814</v>
      </c>
      <c r="B1273" s="3" t="s">
        <v>1815</v>
      </c>
      <c r="C1273" s="3" t="s">
        <v>1773</v>
      </c>
      <c r="D1273" s="3" t="s">
        <v>1669</v>
      </c>
      <c r="E1273" s="3" t="s">
        <v>1670</v>
      </c>
      <c r="F1273" s="3" t="s">
        <v>71</v>
      </c>
      <c r="G1273" s="3" t="s">
        <v>72</v>
      </c>
      <c r="H1273" s="314">
        <v>0.90897266693445</v>
      </c>
      <c r="I1273" s="314">
        <v>-5.9679271245961004E-3</v>
      </c>
      <c r="J1273" s="314">
        <v>3.7090844201030801E-2</v>
      </c>
      <c r="K1273" s="10">
        <v>0.87217194374078</v>
      </c>
      <c r="L1273" s="3" t="s">
        <v>1671</v>
      </c>
      <c r="M1273" s="3" t="s">
        <v>1672</v>
      </c>
      <c r="N1273" s="265" t="s">
        <v>1673</v>
      </c>
      <c r="O1273" s="3">
        <v>0.81069999999999998</v>
      </c>
      <c r="P1273" s="3" t="s">
        <v>1674</v>
      </c>
    </row>
    <row r="1274" spans="1:16">
      <c r="A1274" s="3" t="s">
        <v>1814</v>
      </c>
      <c r="B1274" s="3" t="s">
        <v>1815</v>
      </c>
      <c r="C1274" s="3" t="s">
        <v>1773</v>
      </c>
      <c r="D1274" s="3" t="s">
        <v>458</v>
      </c>
      <c r="E1274" s="3" t="s">
        <v>780</v>
      </c>
      <c r="F1274" s="3" t="s">
        <v>76</v>
      </c>
      <c r="G1274" s="3" t="s">
        <v>79</v>
      </c>
      <c r="H1274" s="314">
        <v>0.27865971379156301</v>
      </c>
      <c r="I1274" s="314">
        <v>2.4565241725148498E-2</v>
      </c>
      <c r="J1274" s="314">
        <v>2.39541898357E-2</v>
      </c>
      <c r="K1274" s="10">
        <v>0.30512299317467401</v>
      </c>
      <c r="L1274" s="3" t="s">
        <v>1675</v>
      </c>
      <c r="M1274" s="3" t="s">
        <v>1675</v>
      </c>
      <c r="N1274" s="265" t="s">
        <v>1676</v>
      </c>
      <c r="O1274" s="3">
        <v>1</v>
      </c>
      <c r="P1274" s="3" t="s">
        <v>787</v>
      </c>
    </row>
    <row r="1275" spans="1:16">
      <c r="A1275" s="3" t="s">
        <v>1814</v>
      </c>
      <c r="B1275" s="3" t="s">
        <v>1815</v>
      </c>
      <c r="C1275" s="3" t="s">
        <v>1773</v>
      </c>
      <c r="D1275" s="3" t="s">
        <v>372</v>
      </c>
      <c r="E1275" s="3" t="s">
        <v>371</v>
      </c>
      <c r="F1275" s="3" t="s">
        <v>72</v>
      </c>
      <c r="G1275" s="3" t="s">
        <v>79</v>
      </c>
      <c r="H1275" s="314">
        <v>0.52721597581095603</v>
      </c>
      <c r="I1275" s="314">
        <v>-2.15577021164228E-2</v>
      </c>
      <c r="J1275" s="314">
        <v>2.1343208833687E-2</v>
      </c>
      <c r="K1275" s="10">
        <v>0.31247146945374699</v>
      </c>
      <c r="L1275" s="3" t="s">
        <v>1677</v>
      </c>
      <c r="M1275" s="3" t="s">
        <v>1677</v>
      </c>
      <c r="N1275" s="265" t="s">
        <v>1678</v>
      </c>
      <c r="O1275" s="3">
        <v>1</v>
      </c>
      <c r="P1275" s="3" t="s">
        <v>1679</v>
      </c>
    </row>
    <row r="1276" spans="1:16">
      <c r="A1276" s="3" t="s">
        <v>1814</v>
      </c>
      <c r="B1276" s="3" t="s">
        <v>1815</v>
      </c>
      <c r="C1276" s="3" t="s">
        <v>1773</v>
      </c>
      <c r="D1276" s="3" t="s">
        <v>1680</v>
      </c>
      <c r="E1276" s="3" t="s">
        <v>851</v>
      </c>
      <c r="F1276" s="3" t="s">
        <v>76</v>
      </c>
      <c r="G1276" s="3" t="s">
        <v>72</v>
      </c>
      <c r="H1276" s="314">
        <v>0.27749991780218403</v>
      </c>
      <c r="I1276" s="314">
        <v>-1.7102288052296501E-2</v>
      </c>
      <c r="J1276" s="314">
        <v>2.3925170818089599E-2</v>
      </c>
      <c r="K1276" s="10">
        <v>0.47471775808213001</v>
      </c>
      <c r="L1276" s="3" t="s">
        <v>1681</v>
      </c>
      <c r="M1276" s="3" t="s">
        <v>1681</v>
      </c>
      <c r="N1276" s="265" t="s">
        <v>1682</v>
      </c>
      <c r="O1276" s="3">
        <v>1</v>
      </c>
      <c r="P1276" s="3" t="s">
        <v>1683</v>
      </c>
    </row>
    <row r="1277" spans="1:16">
      <c r="A1277" s="3" t="s">
        <v>1814</v>
      </c>
      <c r="B1277" s="3" t="s">
        <v>1815</v>
      </c>
      <c r="C1277" s="3" t="s">
        <v>1773</v>
      </c>
      <c r="D1277" s="3" t="s">
        <v>462</v>
      </c>
      <c r="E1277" s="3" t="s">
        <v>852</v>
      </c>
      <c r="F1277" s="3" t="s">
        <v>79</v>
      </c>
      <c r="G1277" s="3" t="s">
        <v>72</v>
      </c>
      <c r="H1277" s="314">
        <v>0.20751142049983801</v>
      </c>
      <c r="I1277" s="314">
        <v>-1.3930475822714899E-2</v>
      </c>
      <c r="J1277" s="314">
        <v>2.7005039751218901E-2</v>
      </c>
      <c r="K1277" s="10">
        <v>0.60596109014983102</v>
      </c>
      <c r="L1277" s="3" t="s">
        <v>1684</v>
      </c>
      <c r="M1277" s="3" t="s">
        <v>1684</v>
      </c>
      <c r="N1277" s="265" t="s">
        <v>1685</v>
      </c>
      <c r="O1277" s="3">
        <v>1</v>
      </c>
      <c r="P1277" s="3" t="s">
        <v>1686</v>
      </c>
    </row>
    <row r="1278" spans="1:16">
      <c r="A1278" s="3" t="s">
        <v>1814</v>
      </c>
      <c r="B1278" s="3" t="s">
        <v>1815</v>
      </c>
      <c r="C1278" s="3" t="s">
        <v>1773</v>
      </c>
      <c r="D1278" s="3" t="s">
        <v>1687</v>
      </c>
      <c r="E1278" s="3" t="s">
        <v>1688</v>
      </c>
      <c r="F1278" s="3" t="s">
        <v>71</v>
      </c>
      <c r="G1278" s="3" t="s">
        <v>72</v>
      </c>
      <c r="H1278" s="314">
        <v>0.17891377077090201</v>
      </c>
      <c r="I1278" s="314">
        <v>3.2847882391768999E-3</v>
      </c>
      <c r="J1278" s="314">
        <v>2.7864916590419699E-2</v>
      </c>
      <c r="K1278" s="10">
        <v>0.90616069671323696</v>
      </c>
      <c r="L1278" s="3" t="s">
        <v>1689</v>
      </c>
      <c r="M1278" s="3" t="s">
        <v>1690</v>
      </c>
      <c r="N1278" s="265" t="s">
        <v>1673</v>
      </c>
      <c r="O1278" s="3">
        <v>0.93369999999999997</v>
      </c>
      <c r="P1278" s="3" t="s">
        <v>1691</v>
      </c>
    </row>
    <row r="1279" spans="1:16">
      <c r="A1279" s="3" t="s">
        <v>1814</v>
      </c>
      <c r="B1279" s="3" t="s">
        <v>1815</v>
      </c>
      <c r="C1279" s="3" t="s">
        <v>1773</v>
      </c>
      <c r="D1279" s="3" t="s">
        <v>414</v>
      </c>
      <c r="E1279" s="3" t="s">
        <v>413</v>
      </c>
      <c r="F1279" s="3" t="s">
        <v>79</v>
      </c>
      <c r="G1279" s="3" t="s">
        <v>76</v>
      </c>
      <c r="H1279" s="314">
        <v>0.64768032676115705</v>
      </c>
      <c r="I1279" s="314">
        <v>-2.7884162718464001E-3</v>
      </c>
      <c r="J1279" s="314">
        <v>2.3910290315380601E-2</v>
      </c>
      <c r="K1279" s="10">
        <v>0.90716124731454295</v>
      </c>
      <c r="L1279" s="3" t="s">
        <v>1692</v>
      </c>
      <c r="M1279" s="3" t="s">
        <v>1692</v>
      </c>
      <c r="N1279" s="265" t="s">
        <v>1693</v>
      </c>
      <c r="O1279" s="3">
        <v>1</v>
      </c>
      <c r="P1279" s="3" t="s">
        <v>1694</v>
      </c>
    </row>
    <row r="1280" spans="1:16">
      <c r="A1280" s="3" t="s">
        <v>1814</v>
      </c>
      <c r="B1280" s="3" t="s">
        <v>1815</v>
      </c>
      <c r="C1280" s="3" t="s">
        <v>1773</v>
      </c>
      <c r="D1280" s="3" t="s">
        <v>434</v>
      </c>
      <c r="E1280" s="3" t="s">
        <v>854</v>
      </c>
      <c r="F1280" s="3" t="s">
        <v>79</v>
      </c>
      <c r="G1280" s="3" t="s">
        <v>76</v>
      </c>
      <c r="H1280" s="314">
        <v>0.58429228529141097</v>
      </c>
      <c r="I1280" s="314">
        <v>-5.3961998392895401E-2</v>
      </c>
      <c r="J1280" s="314">
        <v>2.1603072513174299E-2</v>
      </c>
      <c r="K1280" s="10">
        <v>1.2493659261258399E-2</v>
      </c>
      <c r="L1280" s="3" t="s">
        <v>1695</v>
      </c>
      <c r="M1280" s="3" t="s">
        <v>1695</v>
      </c>
      <c r="N1280" s="265" t="s">
        <v>1693</v>
      </c>
      <c r="O1280" s="3">
        <v>1</v>
      </c>
      <c r="P1280" s="3" t="s">
        <v>1694</v>
      </c>
    </row>
    <row r="1281" spans="1:16">
      <c r="A1281" s="3" t="s">
        <v>1814</v>
      </c>
      <c r="B1281" s="3" t="s">
        <v>1815</v>
      </c>
      <c r="C1281" s="3" t="s">
        <v>1773</v>
      </c>
      <c r="D1281" s="3" t="s">
        <v>394</v>
      </c>
      <c r="E1281" s="3" t="s">
        <v>855</v>
      </c>
      <c r="F1281" s="3" t="s">
        <v>72</v>
      </c>
      <c r="G1281" s="3" t="s">
        <v>71</v>
      </c>
      <c r="H1281" s="314">
        <v>6.1154360305103198E-2</v>
      </c>
      <c r="I1281" s="314">
        <v>-0.28099907751863601</v>
      </c>
      <c r="J1281" s="314">
        <v>4.5097430697785101E-2</v>
      </c>
      <c r="K1281" s="10">
        <v>4.63664841385789E-10</v>
      </c>
      <c r="L1281" s="3" t="s">
        <v>1696</v>
      </c>
      <c r="M1281" s="3" t="s">
        <v>1696</v>
      </c>
      <c r="N1281" s="265" t="s">
        <v>1697</v>
      </c>
      <c r="O1281" s="3">
        <v>1</v>
      </c>
      <c r="P1281" s="3" t="s">
        <v>1698</v>
      </c>
    </row>
    <row r="1282" spans="1:16">
      <c r="A1282" s="3" t="s">
        <v>1814</v>
      </c>
      <c r="B1282" s="3" t="s">
        <v>1815</v>
      </c>
      <c r="C1282" s="3" t="s">
        <v>1773</v>
      </c>
      <c r="D1282" s="3" t="s">
        <v>375</v>
      </c>
      <c r="E1282" s="3" t="s">
        <v>373</v>
      </c>
      <c r="F1282" s="3" t="s">
        <v>76</v>
      </c>
      <c r="G1282" s="3" t="s">
        <v>79</v>
      </c>
      <c r="H1282" s="314">
        <v>2.6130151632482099E-2</v>
      </c>
      <c r="I1282" s="314">
        <v>1.3046448915148501E-2</v>
      </c>
      <c r="J1282" s="314">
        <v>7.8462438712969304E-2</v>
      </c>
      <c r="K1282" s="10">
        <v>0.86793946694977198</v>
      </c>
      <c r="L1282" s="3" t="s">
        <v>1699</v>
      </c>
      <c r="M1282" s="3" t="s">
        <v>1699</v>
      </c>
      <c r="N1282" s="265" t="s">
        <v>1676</v>
      </c>
      <c r="O1282" s="3">
        <v>1</v>
      </c>
      <c r="P1282" s="3" t="s">
        <v>787</v>
      </c>
    </row>
    <row r="1283" spans="1:16">
      <c r="A1283" s="3" t="s">
        <v>1814</v>
      </c>
      <c r="B1283" s="3" t="s">
        <v>1815</v>
      </c>
      <c r="C1283" s="3" t="s">
        <v>1773</v>
      </c>
      <c r="D1283" s="3" t="s">
        <v>416</v>
      </c>
      <c r="E1283" s="3" t="s">
        <v>415</v>
      </c>
      <c r="F1283" s="3" t="s">
        <v>72</v>
      </c>
      <c r="G1283" s="3" t="s">
        <v>71</v>
      </c>
      <c r="H1283" s="314">
        <v>2.1533335508312702E-2</v>
      </c>
      <c r="I1283" s="314">
        <v>-2.5133297306787001E-2</v>
      </c>
      <c r="J1283" s="314">
        <v>8.2832609172989805E-2</v>
      </c>
      <c r="K1283" s="10">
        <v>0.76156771735317397</v>
      </c>
      <c r="L1283" s="3" t="s">
        <v>1700</v>
      </c>
      <c r="M1283" s="3" t="s">
        <v>1700</v>
      </c>
      <c r="N1283" s="265" t="s">
        <v>1697</v>
      </c>
      <c r="O1283" s="3">
        <v>1</v>
      </c>
      <c r="P1283" s="3" t="s">
        <v>1698</v>
      </c>
    </row>
    <row r="1284" spans="1:16">
      <c r="A1284" s="3" t="s">
        <v>1814</v>
      </c>
      <c r="B1284" s="3" t="s">
        <v>1815</v>
      </c>
      <c r="C1284" s="3" t="s">
        <v>1773</v>
      </c>
      <c r="D1284" s="3" t="s">
        <v>418</v>
      </c>
      <c r="E1284" s="3" t="s">
        <v>417</v>
      </c>
      <c r="F1284" s="3" t="s">
        <v>72</v>
      </c>
      <c r="G1284" s="3" t="s">
        <v>71</v>
      </c>
      <c r="H1284" s="314">
        <v>9.68368643397816E-2</v>
      </c>
      <c r="I1284" s="314">
        <v>-3.5871437768141501E-2</v>
      </c>
      <c r="J1284" s="314">
        <v>3.94856327606165E-2</v>
      </c>
      <c r="K1284" s="10">
        <v>0.36363096030442799</v>
      </c>
      <c r="L1284" s="3" t="s">
        <v>1701</v>
      </c>
      <c r="M1284" s="3" t="s">
        <v>1701</v>
      </c>
      <c r="N1284" s="265" t="s">
        <v>1697</v>
      </c>
      <c r="O1284" s="3">
        <v>1</v>
      </c>
      <c r="P1284" s="3" t="s">
        <v>1698</v>
      </c>
    </row>
    <row r="1285" spans="1:16">
      <c r="A1285" s="3" t="s">
        <v>1814</v>
      </c>
      <c r="B1285" s="3" t="s">
        <v>1815</v>
      </c>
      <c r="C1285" s="3" t="s">
        <v>1773</v>
      </c>
      <c r="D1285" s="3" t="s">
        <v>385</v>
      </c>
      <c r="E1285" s="3" t="s">
        <v>383</v>
      </c>
      <c r="F1285" s="3" t="s">
        <v>76</v>
      </c>
      <c r="G1285" s="3" t="s">
        <v>79</v>
      </c>
      <c r="H1285" s="314">
        <v>0.632624419098754</v>
      </c>
      <c r="I1285" s="314">
        <v>-2.4336581946755999E-2</v>
      </c>
      <c r="J1285" s="314">
        <v>2.2148968351696399E-2</v>
      </c>
      <c r="K1285" s="10">
        <v>0.27186918892919398</v>
      </c>
      <c r="L1285" s="3" t="s">
        <v>1702</v>
      </c>
      <c r="M1285" s="3" t="s">
        <v>1702</v>
      </c>
      <c r="N1285" s="265" t="s">
        <v>1676</v>
      </c>
      <c r="O1285" s="3">
        <v>1</v>
      </c>
      <c r="P1285" s="3" t="s">
        <v>787</v>
      </c>
    </row>
    <row r="1286" spans="1:16">
      <c r="A1286" s="3" t="s">
        <v>1814</v>
      </c>
      <c r="B1286" s="3" t="s">
        <v>1815</v>
      </c>
      <c r="C1286" s="3" t="s">
        <v>1773</v>
      </c>
      <c r="D1286" s="3" t="s">
        <v>400</v>
      </c>
      <c r="E1286" s="3" t="s">
        <v>857</v>
      </c>
      <c r="F1286" s="3" t="s">
        <v>71</v>
      </c>
      <c r="G1286" s="3" t="s">
        <v>76</v>
      </c>
      <c r="H1286" s="314">
        <v>0.36690854711334903</v>
      </c>
      <c r="I1286" s="314">
        <v>-1.31826224038533E-2</v>
      </c>
      <c r="J1286" s="314">
        <v>2.21686571449046E-2</v>
      </c>
      <c r="K1286" s="10">
        <v>0.55207653264754697</v>
      </c>
      <c r="L1286" s="3" t="s">
        <v>1703</v>
      </c>
      <c r="M1286" s="3" t="s">
        <v>1703</v>
      </c>
      <c r="N1286" s="265" t="s">
        <v>1704</v>
      </c>
      <c r="O1286" s="3">
        <v>1</v>
      </c>
      <c r="P1286" s="3" t="s">
        <v>1705</v>
      </c>
    </row>
    <row r="1287" spans="1:16">
      <c r="A1287" s="3" t="s">
        <v>1814</v>
      </c>
      <c r="B1287" s="3" t="s">
        <v>1815</v>
      </c>
      <c r="C1287" s="3" t="s">
        <v>1773</v>
      </c>
      <c r="D1287" s="3" t="s">
        <v>421</v>
      </c>
      <c r="E1287" s="3" t="s">
        <v>420</v>
      </c>
      <c r="F1287" s="3" t="s">
        <v>72</v>
      </c>
      <c r="G1287" s="3" t="s">
        <v>76</v>
      </c>
      <c r="H1287" s="314">
        <v>0.32457544343394801</v>
      </c>
      <c r="I1287" s="314">
        <v>-1.90425859109336E-2</v>
      </c>
      <c r="J1287" s="314">
        <v>2.2842256476617001E-2</v>
      </c>
      <c r="K1287" s="10">
        <v>0.404474816179831</v>
      </c>
      <c r="L1287" s="3" t="s">
        <v>1706</v>
      </c>
      <c r="M1287" s="3" t="s">
        <v>1706</v>
      </c>
      <c r="N1287" s="265" t="s">
        <v>1707</v>
      </c>
      <c r="O1287" s="3">
        <v>1</v>
      </c>
      <c r="P1287" s="3" t="s">
        <v>901</v>
      </c>
    </row>
    <row r="1288" spans="1:16">
      <c r="A1288" s="3" t="s">
        <v>1814</v>
      </c>
      <c r="B1288" s="3" t="s">
        <v>1815</v>
      </c>
      <c r="C1288" s="3" t="s">
        <v>1773</v>
      </c>
      <c r="D1288" s="3" t="s">
        <v>85</v>
      </c>
      <c r="E1288" s="3" t="s">
        <v>377</v>
      </c>
      <c r="F1288" s="3" t="s">
        <v>79</v>
      </c>
      <c r="G1288" s="3" t="s">
        <v>88</v>
      </c>
      <c r="H1288" s="314">
        <v>0.454297484695877</v>
      </c>
      <c r="I1288" s="314">
        <v>7.3857654716702303E-2</v>
      </c>
      <c r="J1288" s="314">
        <v>2.14375702809361E-2</v>
      </c>
      <c r="K1288" s="10">
        <v>5.7054467551369997E-4</v>
      </c>
      <c r="L1288" s="3" t="s">
        <v>866</v>
      </c>
      <c r="M1288" s="3" t="s">
        <v>866</v>
      </c>
      <c r="N1288" s="265" t="s">
        <v>1708</v>
      </c>
      <c r="O1288" s="3">
        <v>1</v>
      </c>
      <c r="P1288" s="3" t="s">
        <v>867</v>
      </c>
    </row>
    <row r="1289" spans="1:16">
      <c r="A1289" s="3" t="s">
        <v>1814</v>
      </c>
      <c r="B1289" s="3" t="s">
        <v>1815</v>
      </c>
      <c r="C1289" s="3" t="s">
        <v>1773</v>
      </c>
      <c r="D1289" s="3" t="s">
        <v>423</v>
      </c>
      <c r="E1289" s="3" t="s">
        <v>422</v>
      </c>
      <c r="F1289" s="3" t="s">
        <v>72</v>
      </c>
      <c r="G1289" s="3" t="s">
        <v>71</v>
      </c>
      <c r="H1289" s="314">
        <v>8.8933757036651906E-2</v>
      </c>
      <c r="I1289" s="314">
        <v>5.5169973533507E-2</v>
      </c>
      <c r="J1289" s="314">
        <v>3.7319779154511103E-2</v>
      </c>
      <c r="K1289" s="10">
        <v>0.13932646530071399</v>
      </c>
      <c r="L1289" s="3" t="s">
        <v>1709</v>
      </c>
      <c r="M1289" s="3" t="s">
        <v>1709</v>
      </c>
      <c r="N1289" s="265" t="s">
        <v>1697</v>
      </c>
      <c r="O1289" s="3">
        <v>1</v>
      </c>
      <c r="P1289" s="3" t="s">
        <v>1698</v>
      </c>
    </row>
    <row r="1290" spans="1:16">
      <c r="A1290" s="3" t="s">
        <v>1814</v>
      </c>
      <c r="B1290" s="3" t="s">
        <v>1815</v>
      </c>
      <c r="C1290" s="3" t="s">
        <v>1773</v>
      </c>
      <c r="D1290" s="3" t="s">
        <v>401</v>
      </c>
      <c r="E1290" s="3" t="s">
        <v>858</v>
      </c>
      <c r="F1290" s="3" t="s">
        <v>71</v>
      </c>
      <c r="G1290" s="3" t="s">
        <v>72</v>
      </c>
      <c r="H1290" s="314">
        <v>0.51247266999733498</v>
      </c>
      <c r="I1290" s="314">
        <v>-3.4558621936047001E-2</v>
      </c>
      <c r="J1290" s="314">
        <v>2.3011536847713301E-2</v>
      </c>
      <c r="K1290" s="10">
        <v>0.13314993702515099</v>
      </c>
      <c r="L1290" s="3" t="s">
        <v>1710</v>
      </c>
      <c r="M1290" s="3" t="s">
        <v>1710</v>
      </c>
      <c r="N1290" s="265" t="s">
        <v>1673</v>
      </c>
      <c r="O1290" s="3">
        <v>1</v>
      </c>
      <c r="P1290" s="3" t="s">
        <v>1711</v>
      </c>
    </row>
    <row r="1291" spans="1:16">
      <c r="A1291" s="3" t="s">
        <v>1814</v>
      </c>
      <c r="B1291" s="3" t="s">
        <v>1815</v>
      </c>
      <c r="C1291" s="3" t="s">
        <v>1773</v>
      </c>
      <c r="D1291" s="3" t="s">
        <v>1712</v>
      </c>
      <c r="E1291" s="3" t="s">
        <v>1713</v>
      </c>
      <c r="F1291" s="3" t="s">
        <v>76</v>
      </c>
      <c r="G1291" s="3" t="s">
        <v>72</v>
      </c>
      <c r="H1291" s="314">
        <v>0.46666922948930201</v>
      </c>
      <c r="I1291" s="314">
        <v>6.8098496640269001E-3</v>
      </c>
      <c r="J1291" s="314">
        <v>2.17001137196653E-2</v>
      </c>
      <c r="K1291" s="10">
        <v>0.75366055437692603</v>
      </c>
      <c r="L1291" s="3" t="s">
        <v>1714</v>
      </c>
      <c r="M1291" s="3" t="s">
        <v>1715</v>
      </c>
      <c r="N1291" s="265" t="s">
        <v>1682</v>
      </c>
      <c r="O1291" s="3">
        <v>0.8216</v>
      </c>
      <c r="P1291" s="3" t="s">
        <v>1716</v>
      </c>
    </row>
    <row r="1292" spans="1:16">
      <c r="A1292" s="3" t="s">
        <v>1814</v>
      </c>
      <c r="B1292" s="3" t="s">
        <v>1815</v>
      </c>
      <c r="C1292" s="3" t="s">
        <v>1773</v>
      </c>
      <c r="D1292" s="3" t="s">
        <v>89</v>
      </c>
      <c r="E1292" s="3" t="s">
        <v>366</v>
      </c>
      <c r="F1292" s="3" t="s">
        <v>90</v>
      </c>
      <c r="G1292" s="3" t="s">
        <v>71</v>
      </c>
      <c r="H1292" s="314">
        <v>0.194415847094702</v>
      </c>
      <c r="I1292" s="314">
        <v>4.4880525865888497E-2</v>
      </c>
      <c r="J1292" s="314">
        <v>2.76004507768614E-2</v>
      </c>
      <c r="K1292" s="10">
        <v>0.103932754655679</v>
      </c>
      <c r="L1292" s="3" t="s">
        <v>720</v>
      </c>
      <c r="M1292" s="3" t="s">
        <v>720</v>
      </c>
      <c r="N1292" s="265" t="s">
        <v>1717</v>
      </c>
      <c r="O1292" s="3">
        <v>1</v>
      </c>
      <c r="P1292" s="3" t="s">
        <v>777</v>
      </c>
    </row>
    <row r="1293" spans="1:16">
      <c r="A1293" s="3" t="s">
        <v>1814</v>
      </c>
      <c r="B1293" s="3" t="s">
        <v>1815</v>
      </c>
      <c r="C1293" s="3" t="s">
        <v>1773</v>
      </c>
      <c r="D1293" s="3" t="s">
        <v>464</v>
      </c>
      <c r="E1293" s="3" t="s">
        <v>859</v>
      </c>
      <c r="F1293" s="3" t="s">
        <v>76</v>
      </c>
      <c r="G1293" s="3" t="s">
        <v>72</v>
      </c>
      <c r="H1293" s="314">
        <v>1.14123115246754E-2</v>
      </c>
      <c r="I1293" s="314">
        <v>7.5592053660832201E-2</v>
      </c>
      <c r="J1293" s="314">
        <v>0.106757134667189</v>
      </c>
      <c r="K1293" s="10">
        <v>0.47889870966946502</v>
      </c>
      <c r="L1293" s="3" t="s">
        <v>1718</v>
      </c>
      <c r="M1293" s="3" t="s">
        <v>1718</v>
      </c>
      <c r="N1293" s="265" t="s">
        <v>1682</v>
      </c>
      <c r="O1293" s="3">
        <v>1</v>
      </c>
      <c r="P1293" s="3" t="s">
        <v>1683</v>
      </c>
    </row>
    <row r="1294" spans="1:16">
      <c r="A1294" s="3" t="s">
        <v>1814</v>
      </c>
      <c r="B1294" s="3" t="s">
        <v>1815</v>
      </c>
      <c r="C1294" s="3" t="s">
        <v>1773</v>
      </c>
      <c r="D1294" s="3" t="s">
        <v>122</v>
      </c>
      <c r="E1294" s="3" t="s">
        <v>402</v>
      </c>
      <c r="F1294" s="3" t="s">
        <v>76</v>
      </c>
      <c r="G1294" s="3" t="s">
        <v>79</v>
      </c>
      <c r="H1294" s="314">
        <v>0.66495496370613905</v>
      </c>
      <c r="I1294" s="314">
        <v>-7.0208424367448003E-3</v>
      </c>
      <c r="J1294" s="314">
        <v>2.3706225729793699E-2</v>
      </c>
      <c r="K1294" s="10">
        <v>0.76710768122718598</v>
      </c>
      <c r="L1294" s="3" t="s">
        <v>1719</v>
      </c>
      <c r="M1294" s="3" t="s">
        <v>1719</v>
      </c>
      <c r="N1294" s="265" t="s">
        <v>1676</v>
      </c>
      <c r="O1294" s="3">
        <v>1</v>
      </c>
      <c r="P1294" s="3" t="s">
        <v>787</v>
      </c>
    </row>
    <row r="1295" spans="1:16">
      <c r="A1295" s="3" t="s">
        <v>1814</v>
      </c>
      <c r="B1295" s="3" t="s">
        <v>1815</v>
      </c>
      <c r="C1295" s="3" t="s">
        <v>1773</v>
      </c>
      <c r="D1295" s="3" t="s">
        <v>428</v>
      </c>
      <c r="E1295" s="3" t="s">
        <v>427</v>
      </c>
      <c r="F1295" s="3" t="s">
        <v>71</v>
      </c>
      <c r="G1295" s="3" t="s">
        <v>72</v>
      </c>
      <c r="H1295" s="314">
        <v>0.51093995206646703</v>
      </c>
      <c r="I1295" s="314">
        <v>3.2437031916847103E-2</v>
      </c>
      <c r="J1295" s="314">
        <v>2.1273632981717999E-2</v>
      </c>
      <c r="K1295" s="10">
        <v>0.12732076130238701</v>
      </c>
      <c r="L1295" s="3" t="s">
        <v>1720</v>
      </c>
      <c r="M1295" s="3" t="s">
        <v>1720</v>
      </c>
      <c r="N1295" s="265" t="s">
        <v>1673</v>
      </c>
      <c r="O1295" s="3">
        <v>1</v>
      </c>
      <c r="P1295" s="3" t="s">
        <v>1711</v>
      </c>
    </row>
    <row r="1296" spans="1:16">
      <c r="A1296" s="3" t="s">
        <v>1814</v>
      </c>
      <c r="B1296" s="3" t="s">
        <v>1815</v>
      </c>
      <c r="C1296" s="3" t="s">
        <v>1773</v>
      </c>
      <c r="D1296" s="3" t="s">
        <v>404</v>
      </c>
      <c r="E1296" s="3" t="s">
        <v>403</v>
      </c>
      <c r="F1296" s="3" t="s">
        <v>71</v>
      </c>
      <c r="G1296" s="3" t="s">
        <v>72</v>
      </c>
      <c r="H1296" s="314">
        <v>0.47744172297688597</v>
      </c>
      <c r="I1296" s="314">
        <v>0.13518522235059199</v>
      </c>
      <c r="J1296" s="314">
        <v>2.3996274193393199E-2</v>
      </c>
      <c r="K1296" s="10">
        <v>1.76494122229492E-8</v>
      </c>
      <c r="L1296" s="3" t="s">
        <v>1721</v>
      </c>
      <c r="M1296" s="3" t="s">
        <v>1721</v>
      </c>
      <c r="N1296" s="265" t="s">
        <v>1673</v>
      </c>
      <c r="O1296" s="3">
        <v>1</v>
      </c>
      <c r="P1296" s="3" t="s">
        <v>1711</v>
      </c>
    </row>
    <row r="1297" spans="1:16">
      <c r="A1297" s="3" t="s">
        <v>1814</v>
      </c>
      <c r="B1297" s="3" t="s">
        <v>1815</v>
      </c>
      <c r="C1297" s="3" t="s">
        <v>1773</v>
      </c>
      <c r="D1297" s="3" t="s">
        <v>465</v>
      </c>
      <c r="E1297" s="3" t="s">
        <v>860</v>
      </c>
      <c r="F1297" s="3" t="s">
        <v>79</v>
      </c>
      <c r="G1297" s="3" t="s">
        <v>76</v>
      </c>
      <c r="H1297" s="314">
        <v>0.75419460924644599</v>
      </c>
      <c r="I1297" s="314">
        <v>-1.3171669213549999E-4</v>
      </c>
      <c r="J1297" s="314">
        <v>2.4998996758929699E-2</v>
      </c>
      <c r="K1297" s="10">
        <v>0.99579606214548499</v>
      </c>
      <c r="L1297" s="3" t="s">
        <v>1722</v>
      </c>
      <c r="M1297" s="3" t="s">
        <v>1722</v>
      </c>
      <c r="N1297" s="265" t="s">
        <v>1693</v>
      </c>
      <c r="O1297" s="3">
        <v>1</v>
      </c>
      <c r="P1297" s="3" t="s">
        <v>1694</v>
      </c>
    </row>
    <row r="1298" spans="1:16">
      <c r="A1298" s="3" t="s">
        <v>1814</v>
      </c>
      <c r="B1298" s="3" t="s">
        <v>1815</v>
      </c>
      <c r="C1298" s="3" t="s">
        <v>1773</v>
      </c>
      <c r="D1298" s="3" t="s">
        <v>407</v>
      </c>
      <c r="E1298" s="3" t="s">
        <v>406</v>
      </c>
      <c r="F1298" s="3" t="s">
        <v>71</v>
      </c>
      <c r="G1298" s="3" t="s">
        <v>97</v>
      </c>
      <c r="H1298" s="314">
        <v>0.72565136636577499</v>
      </c>
      <c r="I1298" s="314">
        <v>6.6125492303619193E-2</v>
      </c>
      <c r="J1298" s="314">
        <v>2.3910411076993401E-2</v>
      </c>
      <c r="K1298" s="10">
        <v>5.6826492198952996E-3</v>
      </c>
      <c r="L1298" s="3" t="s">
        <v>1723</v>
      </c>
      <c r="M1298" s="3" t="s">
        <v>1723</v>
      </c>
      <c r="N1298" s="265" t="s">
        <v>1724</v>
      </c>
      <c r="O1298" s="3">
        <v>1</v>
      </c>
      <c r="P1298" s="3" t="s">
        <v>1725</v>
      </c>
    </row>
    <row r="1299" spans="1:16">
      <c r="A1299" s="3" t="s">
        <v>1814</v>
      </c>
      <c r="B1299" s="3" t="s">
        <v>1815</v>
      </c>
      <c r="C1299" s="3" t="s">
        <v>1773</v>
      </c>
      <c r="D1299" s="3" t="s">
        <v>408</v>
      </c>
      <c r="E1299" s="3" t="s">
        <v>783</v>
      </c>
      <c r="F1299" s="3" t="s">
        <v>71</v>
      </c>
      <c r="G1299" s="3" t="s">
        <v>79</v>
      </c>
      <c r="H1299" s="314">
        <v>0.33425662455244298</v>
      </c>
      <c r="I1299" s="314">
        <v>8.6495368049800004E-3</v>
      </c>
      <c r="J1299" s="314">
        <v>2.3349496991241801E-2</v>
      </c>
      <c r="K1299" s="10">
        <v>0.71105629729773101</v>
      </c>
      <c r="L1299" s="3" t="s">
        <v>1726</v>
      </c>
      <c r="M1299" s="3" t="s">
        <v>1726</v>
      </c>
      <c r="N1299" s="265" t="s">
        <v>1727</v>
      </c>
      <c r="O1299" s="3">
        <v>1</v>
      </c>
      <c r="P1299" s="3" t="s">
        <v>1728</v>
      </c>
    </row>
    <row r="1300" spans="1:16">
      <c r="A1300" s="3" t="s">
        <v>1816</v>
      </c>
      <c r="B1300" s="3" t="s">
        <v>1816</v>
      </c>
      <c r="C1300" s="3" t="s">
        <v>1773</v>
      </c>
      <c r="D1300" s="3" t="s">
        <v>1669</v>
      </c>
      <c r="E1300" s="3" t="s">
        <v>1670</v>
      </c>
      <c r="F1300" s="3" t="s">
        <v>71</v>
      </c>
      <c r="G1300" s="3" t="s">
        <v>72</v>
      </c>
      <c r="H1300" s="314">
        <v>0.90851079305752902</v>
      </c>
      <c r="I1300" s="314">
        <v>-5.09906279174661E-2</v>
      </c>
      <c r="J1300" s="314">
        <v>4.9090163453296601E-2</v>
      </c>
      <c r="K1300" s="10">
        <v>0.29893788300414698</v>
      </c>
      <c r="L1300" s="3" t="s">
        <v>1671</v>
      </c>
      <c r="M1300" s="3" t="s">
        <v>1672</v>
      </c>
      <c r="N1300" s="265" t="s">
        <v>1673</v>
      </c>
      <c r="O1300" s="3">
        <v>0.81069999999999998</v>
      </c>
      <c r="P1300" s="3" t="s">
        <v>1674</v>
      </c>
    </row>
    <row r="1301" spans="1:16">
      <c r="A1301" s="3" t="s">
        <v>1816</v>
      </c>
      <c r="B1301" s="3" t="s">
        <v>1816</v>
      </c>
      <c r="C1301" s="3" t="s">
        <v>1773</v>
      </c>
      <c r="D1301" s="3" t="s">
        <v>458</v>
      </c>
      <c r="E1301" s="3" t="s">
        <v>780</v>
      </c>
      <c r="F1301" s="3" t="s">
        <v>76</v>
      </c>
      <c r="G1301" s="3" t="s">
        <v>79</v>
      </c>
      <c r="H1301" s="314">
        <v>0.27870599601152302</v>
      </c>
      <c r="I1301" s="314">
        <v>-1.2984843718633799E-2</v>
      </c>
      <c r="J1301" s="314">
        <v>3.1748107109087098E-2</v>
      </c>
      <c r="K1301" s="10">
        <v>0.68254271441384196</v>
      </c>
      <c r="L1301" s="3" t="s">
        <v>1675</v>
      </c>
      <c r="M1301" s="3" t="s">
        <v>1675</v>
      </c>
      <c r="N1301" s="265" t="s">
        <v>1676</v>
      </c>
      <c r="O1301" s="3">
        <v>1</v>
      </c>
      <c r="P1301" s="3" t="s">
        <v>787</v>
      </c>
    </row>
    <row r="1302" spans="1:16">
      <c r="A1302" s="3" t="s">
        <v>1816</v>
      </c>
      <c r="B1302" s="3" t="s">
        <v>1816</v>
      </c>
      <c r="C1302" s="3" t="s">
        <v>1773</v>
      </c>
      <c r="D1302" s="3" t="s">
        <v>372</v>
      </c>
      <c r="E1302" s="3" t="s">
        <v>371</v>
      </c>
      <c r="F1302" s="3" t="s">
        <v>72</v>
      </c>
      <c r="G1302" s="3" t="s">
        <v>79</v>
      </c>
      <c r="H1302" s="314">
        <v>0.52689985744418</v>
      </c>
      <c r="I1302" s="314">
        <v>-4.3144567183033998E-3</v>
      </c>
      <c r="J1302" s="314">
        <v>2.83634375339149E-2</v>
      </c>
      <c r="K1302" s="10">
        <v>0.879097556719867</v>
      </c>
      <c r="L1302" s="3" t="s">
        <v>1677</v>
      </c>
      <c r="M1302" s="3" t="s">
        <v>1677</v>
      </c>
      <c r="N1302" s="265" t="s">
        <v>1678</v>
      </c>
      <c r="O1302" s="3">
        <v>1</v>
      </c>
      <c r="P1302" s="3" t="s">
        <v>1679</v>
      </c>
    </row>
    <row r="1303" spans="1:16">
      <c r="A1303" s="3" t="s">
        <v>1816</v>
      </c>
      <c r="B1303" s="3" t="s">
        <v>1816</v>
      </c>
      <c r="C1303" s="3" t="s">
        <v>1773</v>
      </c>
      <c r="D1303" s="3" t="s">
        <v>1680</v>
      </c>
      <c r="E1303" s="3" t="s">
        <v>851</v>
      </c>
      <c r="F1303" s="3" t="s">
        <v>76</v>
      </c>
      <c r="G1303" s="3" t="s">
        <v>72</v>
      </c>
      <c r="H1303" s="314">
        <v>0.27796738045511699</v>
      </c>
      <c r="I1303" s="314">
        <v>-2.9148793049673799E-2</v>
      </c>
      <c r="J1303" s="314">
        <v>3.1810527546817201E-2</v>
      </c>
      <c r="K1303" s="10">
        <v>0.35949627156765701</v>
      </c>
      <c r="L1303" s="3" t="s">
        <v>1681</v>
      </c>
      <c r="M1303" s="3" t="s">
        <v>1681</v>
      </c>
      <c r="N1303" s="265" t="s">
        <v>1682</v>
      </c>
      <c r="O1303" s="3">
        <v>1</v>
      </c>
      <c r="P1303" s="3" t="s">
        <v>1683</v>
      </c>
    </row>
    <row r="1304" spans="1:16">
      <c r="A1304" s="3" t="s">
        <v>1816</v>
      </c>
      <c r="B1304" s="3" t="s">
        <v>1816</v>
      </c>
      <c r="C1304" s="3" t="s">
        <v>1773</v>
      </c>
      <c r="D1304" s="3" t="s">
        <v>462</v>
      </c>
      <c r="E1304" s="3" t="s">
        <v>852</v>
      </c>
      <c r="F1304" s="3" t="s">
        <v>79</v>
      </c>
      <c r="G1304" s="3" t="s">
        <v>72</v>
      </c>
      <c r="H1304" s="314">
        <v>0.20729058809023601</v>
      </c>
      <c r="I1304" s="314">
        <v>-3.2298524169920802E-2</v>
      </c>
      <c r="J1304" s="314">
        <v>3.5841106321542998E-2</v>
      </c>
      <c r="K1304" s="10">
        <v>0.36750395531797497</v>
      </c>
      <c r="L1304" s="3" t="s">
        <v>1684</v>
      </c>
      <c r="M1304" s="3" t="s">
        <v>1684</v>
      </c>
      <c r="N1304" s="265" t="s">
        <v>1685</v>
      </c>
      <c r="O1304" s="3">
        <v>1</v>
      </c>
      <c r="P1304" s="3" t="s">
        <v>1686</v>
      </c>
    </row>
    <row r="1305" spans="1:16">
      <c r="A1305" s="3" t="s">
        <v>1816</v>
      </c>
      <c r="B1305" s="3" t="s">
        <v>1816</v>
      </c>
      <c r="C1305" s="3" t="s">
        <v>1773</v>
      </c>
      <c r="D1305" s="3" t="s">
        <v>1687</v>
      </c>
      <c r="E1305" s="3" t="s">
        <v>1688</v>
      </c>
      <c r="F1305" s="3" t="s">
        <v>71</v>
      </c>
      <c r="G1305" s="3" t="s">
        <v>72</v>
      </c>
      <c r="H1305" s="314">
        <v>0.17881686788387099</v>
      </c>
      <c r="I1305" s="314">
        <v>-2.64343268125861E-2</v>
      </c>
      <c r="J1305" s="314">
        <v>3.7032007192227802E-2</v>
      </c>
      <c r="K1305" s="10">
        <v>0.47533616223367497</v>
      </c>
      <c r="L1305" s="3" t="s">
        <v>1689</v>
      </c>
      <c r="M1305" s="3" t="s">
        <v>1690</v>
      </c>
      <c r="N1305" s="265" t="s">
        <v>1673</v>
      </c>
      <c r="O1305" s="3">
        <v>0.93369999999999997</v>
      </c>
      <c r="P1305" s="3" t="s">
        <v>1691</v>
      </c>
    </row>
    <row r="1306" spans="1:16">
      <c r="A1306" s="3" t="s">
        <v>1816</v>
      </c>
      <c r="B1306" s="3" t="s">
        <v>1816</v>
      </c>
      <c r="C1306" s="3" t="s">
        <v>1773</v>
      </c>
      <c r="D1306" s="3" t="s">
        <v>414</v>
      </c>
      <c r="E1306" s="3" t="s">
        <v>413</v>
      </c>
      <c r="F1306" s="3" t="s">
        <v>79</v>
      </c>
      <c r="G1306" s="3" t="s">
        <v>76</v>
      </c>
      <c r="H1306" s="314">
        <v>0.647467445512527</v>
      </c>
      <c r="I1306" s="314">
        <v>-2.6088048925181601E-2</v>
      </c>
      <c r="J1306" s="314">
        <v>3.1784368083026898E-2</v>
      </c>
      <c r="K1306" s="10">
        <v>0.41177024315989202</v>
      </c>
      <c r="L1306" s="3" t="s">
        <v>1692</v>
      </c>
      <c r="M1306" s="3" t="s">
        <v>1692</v>
      </c>
      <c r="N1306" s="265" t="s">
        <v>1693</v>
      </c>
      <c r="O1306" s="3">
        <v>1</v>
      </c>
      <c r="P1306" s="3" t="s">
        <v>1694</v>
      </c>
    </row>
    <row r="1307" spans="1:16">
      <c r="A1307" s="3" t="s">
        <v>1816</v>
      </c>
      <c r="B1307" s="3" t="s">
        <v>1816</v>
      </c>
      <c r="C1307" s="3" t="s">
        <v>1773</v>
      </c>
      <c r="D1307" s="3" t="s">
        <v>434</v>
      </c>
      <c r="E1307" s="3" t="s">
        <v>854</v>
      </c>
      <c r="F1307" s="3" t="s">
        <v>79</v>
      </c>
      <c r="G1307" s="3" t="s">
        <v>76</v>
      </c>
      <c r="H1307" s="314">
        <v>0.58452921582450901</v>
      </c>
      <c r="I1307" s="314">
        <v>-1.9706616626144001E-2</v>
      </c>
      <c r="J1307" s="314">
        <v>2.8727827426006599E-2</v>
      </c>
      <c r="K1307" s="10">
        <v>0.49272788109246402</v>
      </c>
      <c r="L1307" s="3" t="s">
        <v>1695</v>
      </c>
      <c r="M1307" s="3" t="s">
        <v>1695</v>
      </c>
      <c r="N1307" s="265" t="s">
        <v>1693</v>
      </c>
      <c r="O1307" s="3">
        <v>1</v>
      </c>
      <c r="P1307" s="3" t="s">
        <v>1694</v>
      </c>
    </row>
    <row r="1308" spans="1:16">
      <c r="A1308" s="3" t="s">
        <v>1816</v>
      </c>
      <c r="B1308" s="3" t="s">
        <v>1816</v>
      </c>
      <c r="C1308" s="3" t="s">
        <v>1773</v>
      </c>
      <c r="D1308" s="3" t="s">
        <v>394</v>
      </c>
      <c r="E1308" s="3" t="s">
        <v>855</v>
      </c>
      <c r="F1308" s="3" t="s">
        <v>72</v>
      </c>
      <c r="G1308" s="3" t="s">
        <v>71</v>
      </c>
      <c r="H1308" s="314">
        <v>6.1802698094333502E-2</v>
      </c>
      <c r="I1308" s="314">
        <v>-1.2622949423245001E-3</v>
      </c>
      <c r="J1308" s="314">
        <v>5.8711623591741403E-2</v>
      </c>
      <c r="K1308" s="10">
        <v>0.98284687092059697</v>
      </c>
      <c r="L1308" s="3" t="s">
        <v>1696</v>
      </c>
      <c r="M1308" s="3" t="s">
        <v>1696</v>
      </c>
      <c r="N1308" s="265" t="s">
        <v>1697</v>
      </c>
      <c r="O1308" s="3">
        <v>1</v>
      </c>
      <c r="P1308" s="3" t="s">
        <v>1698</v>
      </c>
    </row>
    <row r="1309" spans="1:16">
      <c r="A1309" s="3" t="s">
        <v>1816</v>
      </c>
      <c r="B1309" s="3" t="s">
        <v>1816</v>
      </c>
      <c r="C1309" s="3" t="s">
        <v>1773</v>
      </c>
      <c r="D1309" s="3" t="s">
        <v>375</v>
      </c>
      <c r="E1309" s="3" t="s">
        <v>373</v>
      </c>
      <c r="F1309" s="3" t="s">
        <v>76</v>
      </c>
      <c r="G1309" s="3" t="s">
        <v>79</v>
      </c>
      <c r="H1309" s="314">
        <v>2.62348565979383E-2</v>
      </c>
      <c r="I1309" s="314">
        <v>0.122959029757002</v>
      </c>
      <c r="J1309" s="314">
        <v>0.10434276765318801</v>
      </c>
      <c r="K1309" s="10">
        <v>0.23863140220341</v>
      </c>
      <c r="L1309" s="3" t="s">
        <v>1699</v>
      </c>
      <c r="M1309" s="3" t="s">
        <v>1699</v>
      </c>
      <c r="N1309" s="265" t="s">
        <v>1676</v>
      </c>
      <c r="O1309" s="3">
        <v>1</v>
      </c>
      <c r="P1309" s="3" t="s">
        <v>787</v>
      </c>
    </row>
    <row r="1310" spans="1:16">
      <c r="A1310" s="3" t="s">
        <v>1816</v>
      </c>
      <c r="B1310" s="3" t="s">
        <v>1816</v>
      </c>
      <c r="C1310" s="3" t="s">
        <v>1773</v>
      </c>
      <c r="D1310" s="3" t="s">
        <v>416</v>
      </c>
      <c r="E1310" s="3" t="s">
        <v>415</v>
      </c>
      <c r="F1310" s="3" t="s">
        <v>72</v>
      </c>
      <c r="G1310" s="3" t="s">
        <v>71</v>
      </c>
      <c r="H1310" s="314">
        <v>2.1733893024248298E-2</v>
      </c>
      <c r="I1310" s="314">
        <v>-1.6054570813478601E-2</v>
      </c>
      <c r="J1310" s="314">
        <v>0.108599860708604</v>
      </c>
      <c r="K1310" s="10">
        <v>0.88247509134012303</v>
      </c>
      <c r="L1310" s="3" t="s">
        <v>1700</v>
      </c>
      <c r="M1310" s="3" t="s">
        <v>1700</v>
      </c>
      <c r="N1310" s="265" t="s">
        <v>1697</v>
      </c>
      <c r="O1310" s="3">
        <v>1</v>
      </c>
      <c r="P1310" s="3" t="s">
        <v>1698</v>
      </c>
    </row>
    <row r="1311" spans="1:16">
      <c r="A1311" s="3" t="s">
        <v>1816</v>
      </c>
      <c r="B1311" s="3" t="s">
        <v>1816</v>
      </c>
      <c r="C1311" s="3" t="s">
        <v>1773</v>
      </c>
      <c r="D1311" s="3" t="s">
        <v>418</v>
      </c>
      <c r="E1311" s="3" t="s">
        <v>417</v>
      </c>
      <c r="F1311" s="3" t="s">
        <v>72</v>
      </c>
      <c r="G1311" s="3" t="s">
        <v>71</v>
      </c>
      <c r="H1311" s="314">
        <v>9.6695291927288804E-2</v>
      </c>
      <c r="I1311" s="314">
        <v>-8.3161138500010306E-2</v>
      </c>
      <c r="J1311" s="314">
        <v>5.2626294504959002E-2</v>
      </c>
      <c r="K1311" s="10">
        <v>0.114056426138947</v>
      </c>
      <c r="L1311" s="3" t="s">
        <v>1701</v>
      </c>
      <c r="M1311" s="3" t="s">
        <v>1701</v>
      </c>
      <c r="N1311" s="265" t="s">
        <v>1697</v>
      </c>
      <c r="O1311" s="3">
        <v>1</v>
      </c>
      <c r="P1311" s="3" t="s">
        <v>1698</v>
      </c>
    </row>
    <row r="1312" spans="1:16">
      <c r="A1312" s="3" t="s">
        <v>1816</v>
      </c>
      <c r="B1312" s="3" t="s">
        <v>1816</v>
      </c>
      <c r="C1312" s="3" t="s">
        <v>1773</v>
      </c>
      <c r="D1312" s="3" t="s">
        <v>385</v>
      </c>
      <c r="E1312" s="3" t="s">
        <v>383</v>
      </c>
      <c r="F1312" s="3" t="s">
        <v>76</v>
      </c>
      <c r="G1312" s="3" t="s">
        <v>79</v>
      </c>
      <c r="H1312" s="314">
        <v>0.63247209607520505</v>
      </c>
      <c r="I1312" s="314">
        <v>-8.2491803941047701E-2</v>
      </c>
      <c r="J1312" s="314">
        <v>2.9428973341045699E-2</v>
      </c>
      <c r="K1312" s="10">
        <v>5.0616912838876999E-3</v>
      </c>
      <c r="L1312" s="3" t="s">
        <v>1702</v>
      </c>
      <c r="M1312" s="3" t="s">
        <v>1702</v>
      </c>
      <c r="N1312" s="265" t="s">
        <v>1676</v>
      </c>
      <c r="O1312" s="3">
        <v>1</v>
      </c>
      <c r="P1312" s="3" t="s">
        <v>787</v>
      </c>
    </row>
    <row r="1313" spans="1:16">
      <c r="A1313" s="3" t="s">
        <v>1816</v>
      </c>
      <c r="B1313" s="3" t="s">
        <v>1816</v>
      </c>
      <c r="C1313" s="3" t="s">
        <v>1773</v>
      </c>
      <c r="D1313" s="3" t="s">
        <v>400</v>
      </c>
      <c r="E1313" s="3" t="s">
        <v>857</v>
      </c>
      <c r="F1313" s="3" t="s">
        <v>71</v>
      </c>
      <c r="G1313" s="3" t="s">
        <v>76</v>
      </c>
      <c r="H1313" s="314">
        <v>0.36657241570126298</v>
      </c>
      <c r="I1313" s="314">
        <v>2.2031513436240699E-2</v>
      </c>
      <c r="J1313" s="314">
        <v>2.9448356082125302E-2</v>
      </c>
      <c r="K1313" s="10">
        <v>0.45437530097983297</v>
      </c>
      <c r="L1313" s="3" t="s">
        <v>1703</v>
      </c>
      <c r="M1313" s="3" t="s">
        <v>1703</v>
      </c>
      <c r="N1313" s="265" t="s">
        <v>1704</v>
      </c>
      <c r="O1313" s="3">
        <v>1</v>
      </c>
      <c r="P1313" s="3" t="s">
        <v>1705</v>
      </c>
    </row>
    <row r="1314" spans="1:16">
      <c r="A1314" s="3" t="s">
        <v>1816</v>
      </c>
      <c r="B1314" s="3" t="s">
        <v>1816</v>
      </c>
      <c r="C1314" s="3" t="s">
        <v>1773</v>
      </c>
      <c r="D1314" s="3" t="s">
        <v>421</v>
      </c>
      <c r="E1314" s="3" t="s">
        <v>420</v>
      </c>
      <c r="F1314" s="3" t="s">
        <v>72</v>
      </c>
      <c r="G1314" s="3" t="s">
        <v>76</v>
      </c>
      <c r="H1314" s="314">
        <v>0.32444826816731598</v>
      </c>
      <c r="I1314" s="314">
        <v>2.5245577210537901E-2</v>
      </c>
      <c r="J1314" s="314">
        <v>3.0325178006393401E-2</v>
      </c>
      <c r="K1314" s="10">
        <v>0.40512926164305901</v>
      </c>
      <c r="L1314" s="3" t="s">
        <v>1706</v>
      </c>
      <c r="M1314" s="3" t="s">
        <v>1706</v>
      </c>
      <c r="N1314" s="265" t="s">
        <v>1707</v>
      </c>
      <c r="O1314" s="3">
        <v>1</v>
      </c>
      <c r="P1314" s="3" t="s">
        <v>901</v>
      </c>
    </row>
    <row r="1315" spans="1:16">
      <c r="A1315" s="3" t="s">
        <v>1816</v>
      </c>
      <c r="B1315" s="3" t="s">
        <v>1816</v>
      </c>
      <c r="C1315" s="3" t="s">
        <v>1773</v>
      </c>
      <c r="D1315" s="3" t="s">
        <v>85</v>
      </c>
      <c r="E1315" s="3" t="s">
        <v>377</v>
      </c>
      <c r="F1315" s="3" t="s">
        <v>79</v>
      </c>
      <c r="G1315" s="3" t="s">
        <v>88</v>
      </c>
      <c r="H1315" s="314">
        <v>0.45553623215116601</v>
      </c>
      <c r="I1315" s="314">
        <v>-1.47147727089791E-2</v>
      </c>
      <c r="J1315" s="314">
        <v>2.8485597032834601E-2</v>
      </c>
      <c r="K1315" s="10">
        <v>0.60545715034717196</v>
      </c>
      <c r="L1315" s="3" t="s">
        <v>866</v>
      </c>
      <c r="M1315" s="3" t="s">
        <v>866</v>
      </c>
      <c r="N1315" s="265" t="s">
        <v>1708</v>
      </c>
      <c r="O1315" s="3">
        <v>1</v>
      </c>
      <c r="P1315" s="3" t="s">
        <v>867</v>
      </c>
    </row>
    <row r="1316" spans="1:16">
      <c r="A1316" s="3" t="s">
        <v>1816</v>
      </c>
      <c r="B1316" s="3" t="s">
        <v>1816</v>
      </c>
      <c r="C1316" s="3" t="s">
        <v>1773</v>
      </c>
      <c r="D1316" s="3" t="s">
        <v>423</v>
      </c>
      <c r="E1316" s="3" t="s">
        <v>422</v>
      </c>
      <c r="F1316" s="3" t="s">
        <v>72</v>
      </c>
      <c r="G1316" s="3" t="s">
        <v>71</v>
      </c>
      <c r="H1316" s="314">
        <v>8.9028500851213596E-2</v>
      </c>
      <c r="I1316" s="314">
        <v>8.8767541757325992E-3</v>
      </c>
      <c r="J1316" s="314">
        <v>4.9831352736135599E-2</v>
      </c>
      <c r="K1316" s="10">
        <v>0.85861622816096705</v>
      </c>
      <c r="L1316" s="3" t="s">
        <v>1709</v>
      </c>
      <c r="M1316" s="3" t="s">
        <v>1709</v>
      </c>
      <c r="N1316" s="265" t="s">
        <v>1697</v>
      </c>
      <c r="O1316" s="3">
        <v>1</v>
      </c>
      <c r="P1316" s="3" t="s">
        <v>1698</v>
      </c>
    </row>
    <row r="1317" spans="1:16">
      <c r="A1317" s="3" t="s">
        <v>1816</v>
      </c>
      <c r="B1317" s="3" t="s">
        <v>1816</v>
      </c>
      <c r="C1317" s="3" t="s">
        <v>1773</v>
      </c>
      <c r="D1317" s="3" t="s">
        <v>401</v>
      </c>
      <c r="E1317" s="3" t="s">
        <v>858</v>
      </c>
      <c r="F1317" s="3" t="s">
        <v>71</v>
      </c>
      <c r="G1317" s="3" t="s">
        <v>72</v>
      </c>
      <c r="H1317" s="314">
        <v>0.51213584031465897</v>
      </c>
      <c r="I1317" s="314">
        <v>-3.7067949454844401E-2</v>
      </c>
      <c r="J1317" s="314">
        <v>3.0596974255764301E-2</v>
      </c>
      <c r="K1317" s="10">
        <v>0.22570740061411201</v>
      </c>
      <c r="L1317" s="3" t="s">
        <v>1710</v>
      </c>
      <c r="M1317" s="3" t="s">
        <v>1710</v>
      </c>
      <c r="N1317" s="265" t="s">
        <v>1673</v>
      </c>
      <c r="O1317" s="3">
        <v>1</v>
      </c>
      <c r="P1317" s="3" t="s">
        <v>1711</v>
      </c>
    </row>
    <row r="1318" spans="1:16">
      <c r="A1318" s="3" t="s">
        <v>1816</v>
      </c>
      <c r="B1318" s="3" t="s">
        <v>1816</v>
      </c>
      <c r="C1318" s="3" t="s">
        <v>1773</v>
      </c>
      <c r="D1318" s="3" t="s">
        <v>1712</v>
      </c>
      <c r="E1318" s="3" t="s">
        <v>1713</v>
      </c>
      <c r="F1318" s="3" t="s">
        <v>76</v>
      </c>
      <c r="G1318" s="3" t="s">
        <v>72</v>
      </c>
      <c r="H1318" s="314">
        <v>0.46726686243137699</v>
      </c>
      <c r="I1318" s="314">
        <v>6.1767493007582698E-2</v>
      </c>
      <c r="J1318" s="314">
        <v>2.8879146918937001E-2</v>
      </c>
      <c r="K1318" s="10">
        <v>3.2449699203527499E-2</v>
      </c>
      <c r="L1318" s="3" t="s">
        <v>1714</v>
      </c>
      <c r="M1318" s="3" t="s">
        <v>1715</v>
      </c>
      <c r="N1318" s="265" t="s">
        <v>1682</v>
      </c>
      <c r="O1318" s="3">
        <v>0.8216</v>
      </c>
      <c r="P1318" s="3" t="s">
        <v>1716</v>
      </c>
    </row>
    <row r="1319" spans="1:16">
      <c r="A1319" s="3" t="s">
        <v>1816</v>
      </c>
      <c r="B1319" s="3" t="s">
        <v>1816</v>
      </c>
      <c r="C1319" s="3" t="s">
        <v>1773</v>
      </c>
      <c r="D1319" s="3" t="s">
        <v>89</v>
      </c>
      <c r="E1319" s="3" t="s">
        <v>366</v>
      </c>
      <c r="F1319" s="3" t="s">
        <v>90</v>
      </c>
      <c r="G1319" s="3" t="s">
        <v>71</v>
      </c>
      <c r="H1319" s="314">
        <v>0.19477309225442599</v>
      </c>
      <c r="I1319" s="314">
        <v>1.3280348841475199E-2</v>
      </c>
      <c r="J1319" s="314">
        <v>3.6729743643970601E-2</v>
      </c>
      <c r="K1319" s="10">
        <v>0.71767388639875895</v>
      </c>
      <c r="L1319" s="3" t="s">
        <v>720</v>
      </c>
      <c r="M1319" s="3" t="s">
        <v>720</v>
      </c>
      <c r="N1319" s="265" t="s">
        <v>1717</v>
      </c>
      <c r="O1319" s="3">
        <v>1</v>
      </c>
      <c r="P1319" s="3" t="s">
        <v>777</v>
      </c>
    </row>
    <row r="1320" spans="1:16">
      <c r="A1320" s="3" t="s">
        <v>1816</v>
      </c>
      <c r="B1320" s="3" t="s">
        <v>1816</v>
      </c>
      <c r="C1320" s="3" t="s">
        <v>1773</v>
      </c>
      <c r="D1320" s="3" t="s">
        <v>464</v>
      </c>
      <c r="E1320" s="3" t="s">
        <v>859</v>
      </c>
      <c r="F1320" s="3" t="s">
        <v>76</v>
      </c>
      <c r="G1320" s="3" t="s">
        <v>72</v>
      </c>
      <c r="H1320" s="314">
        <v>1.13715967458125E-2</v>
      </c>
      <c r="I1320" s="314">
        <v>1.2775869312751801E-2</v>
      </c>
      <c r="J1320" s="314">
        <v>0.144861410544597</v>
      </c>
      <c r="K1320" s="10">
        <v>0.92972269414034003</v>
      </c>
      <c r="L1320" s="3" t="s">
        <v>1718</v>
      </c>
      <c r="M1320" s="3" t="s">
        <v>1718</v>
      </c>
      <c r="N1320" s="265" t="s">
        <v>1682</v>
      </c>
      <c r="O1320" s="3">
        <v>1</v>
      </c>
      <c r="P1320" s="3" t="s">
        <v>1683</v>
      </c>
    </row>
    <row r="1321" spans="1:16">
      <c r="A1321" s="3" t="s">
        <v>1816</v>
      </c>
      <c r="B1321" s="3" t="s">
        <v>1816</v>
      </c>
      <c r="C1321" s="3" t="s">
        <v>1773</v>
      </c>
      <c r="D1321" s="3" t="s">
        <v>122</v>
      </c>
      <c r="E1321" s="3" t="s">
        <v>402</v>
      </c>
      <c r="F1321" s="3" t="s">
        <v>76</v>
      </c>
      <c r="G1321" s="3" t="s">
        <v>79</v>
      </c>
      <c r="H1321" s="314">
        <v>0.66465680953635098</v>
      </c>
      <c r="I1321" s="314">
        <v>-2.36085725784939E-2</v>
      </c>
      <c r="J1321" s="314">
        <v>3.1506446084172503E-2</v>
      </c>
      <c r="K1321" s="10">
        <v>0.45366125010375402</v>
      </c>
      <c r="L1321" s="3" t="s">
        <v>1719</v>
      </c>
      <c r="M1321" s="3" t="s">
        <v>1719</v>
      </c>
      <c r="N1321" s="265" t="s">
        <v>1676</v>
      </c>
      <c r="O1321" s="3">
        <v>1</v>
      </c>
      <c r="P1321" s="3" t="s">
        <v>787</v>
      </c>
    </row>
    <row r="1322" spans="1:16">
      <c r="A1322" s="3" t="s">
        <v>1816</v>
      </c>
      <c r="B1322" s="3" t="s">
        <v>1816</v>
      </c>
      <c r="C1322" s="3" t="s">
        <v>1773</v>
      </c>
      <c r="D1322" s="3" t="s">
        <v>428</v>
      </c>
      <c r="E1322" s="3" t="s">
        <v>427</v>
      </c>
      <c r="F1322" s="3" t="s">
        <v>71</v>
      </c>
      <c r="G1322" s="3" t="s">
        <v>72</v>
      </c>
      <c r="H1322" s="314">
        <v>0.51006792520394495</v>
      </c>
      <c r="I1322" s="314">
        <v>2.67896243474584E-2</v>
      </c>
      <c r="J1322" s="314">
        <v>2.8286230419280599E-2</v>
      </c>
      <c r="K1322" s="10">
        <v>0.34359258887222399</v>
      </c>
      <c r="L1322" s="3" t="s">
        <v>1720</v>
      </c>
      <c r="M1322" s="3" t="s">
        <v>1720</v>
      </c>
      <c r="N1322" s="265" t="s">
        <v>1673</v>
      </c>
      <c r="O1322" s="3">
        <v>1</v>
      </c>
      <c r="P1322" s="3" t="s">
        <v>1711</v>
      </c>
    </row>
    <row r="1323" spans="1:16">
      <c r="A1323" s="3" t="s">
        <v>1816</v>
      </c>
      <c r="B1323" s="3" t="s">
        <v>1816</v>
      </c>
      <c r="C1323" s="3" t="s">
        <v>1773</v>
      </c>
      <c r="D1323" s="3" t="s">
        <v>404</v>
      </c>
      <c r="E1323" s="3" t="s">
        <v>403</v>
      </c>
      <c r="F1323" s="3" t="s">
        <v>71</v>
      </c>
      <c r="G1323" s="3" t="s">
        <v>72</v>
      </c>
      <c r="H1323" s="314">
        <v>0.47707851848146798</v>
      </c>
      <c r="I1323" s="314">
        <v>7.0712910940934001E-3</v>
      </c>
      <c r="J1323" s="314">
        <v>3.1856646751561898E-2</v>
      </c>
      <c r="K1323" s="10">
        <v>0.82433549706555997</v>
      </c>
      <c r="L1323" s="3" t="s">
        <v>1721</v>
      </c>
      <c r="M1323" s="3" t="s">
        <v>1721</v>
      </c>
      <c r="N1323" s="265" t="s">
        <v>1673</v>
      </c>
      <c r="O1323" s="3">
        <v>1</v>
      </c>
      <c r="P1323" s="3" t="s">
        <v>1711</v>
      </c>
    </row>
    <row r="1324" spans="1:16">
      <c r="A1324" s="3" t="s">
        <v>1816</v>
      </c>
      <c r="B1324" s="3" t="s">
        <v>1816</v>
      </c>
      <c r="C1324" s="3" t="s">
        <v>1773</v>
      </c>
      <c r="D1324" s="3" t="s">
        <v>465</v>
      </c>
      <c r="E1324" s="3" t="s">
        <v>860</v>
      </c>
      <c r="F1324" s="3" t="s">
        <v>79</v>
      </c>
      <c r="G1324" s="3" t="s">
        <v>76</v>
      </c>
      <c r="H1324" s="314">
        <v>0.753947931689946</v>
      </c>
      <c r="I1324" s="314">
        <v>-9.29260469030979E-2</v>
      </c>
      <c r="J1324" s="314">
        <v>3.32019864397489E-2</v>
      </c>
      <c r="K1324" s="10">
        <v>5.1291331306964998E-3</v>
      </c>
      <c r="L1324" s="3" t="s">
        <v>1722</v>
      </c>
      <c r="M1324" s="3" t="s">
        <v>1722</v>
      </c>
      <c r="N1324" s="265" t="s">
        <v>1693</v>
      </c>
      <c r="O1324" s="3">
        <v>1</v>
      </c>
      <c r="P1324" s="3" t="s">
        <v>1694</v>
      </c>
    </row>
    <row r="1325" spans="1:16">
      <c r="A1325" s="3" t="s">
        <v>1816</v>
      </c>
      <c r="B1325" s="3" t="s">
        <v>1816</v>
      </c>
      <c r="C1325" s="3" t="s">
        <v>1773</v>
      </c>
      <c r="D1325" s="3" t="s">
        <v>407</v>
      </c>
      <c r="E1325" s="3" t="s">
        <v>406</v>
      </c>
      <c r="F1325" s="3" t="s">
        <v>71</v>
      </c>
      <c r="G1325" s="3" t="s">
        <v>97</v>
      </c>
      <c r="H1325" s="314">
        <v>0.72561247768249404</v>
      </c>
      <c r="I1325" s="314">
        <v>-1.08055731468294E-2</v>
      </c>
      <c r="J1325" s="314">
        <v>3.1800290544118398E-2</v>
      </c>
      <c r="K1325" s="10">
        <v>0.73401106934480598</v>
      </c>
      <c r="L1325" s="3" t="s">
        <v>1723</v>
      </c>
      <c r="M1325" s="3" t="s">
        <v>1723</v>
      </c>
      <c r="N1325" s="265" t="s">
        <v>1724</v>
      </c>
      <c r="O1325" s="3">
        <v>1</v>
      </c>
      <c r="P1325" s="3" t="s">
        <v>1725</v>
      </c>
    </row>
    <row r="1326" spans="1:16">
      <c r="A1326" s="3" t="s">
        <v>1816</v>
      </c>
      <c r="B1326" s="3" t="s">
        <v>1816</v>
      </c>
      <c r="C1326" s="3" t="s">
        <v>1773</v>
      </c>
      <c r="D1326" s="3" t="s">
        <v>408</v>
      </c>
      <c r="E1326" s="3" t="s">
        <v>783</v>
      </c>
      <c r="F1326" s="3" t="s">
        <v>71</v>
      </c>
      <c r="G1326" s="3" t="s">
        <v>79</v>
      </c>
      <c r="H1326" s="314">
        <v>0.33326946077809</v>
      </c>
      <c r="I1326" s="314">
        <v>-3.53981063530351E-2</v>
      </c>
      <c r="J1326" s="314">
        <v>3.1040977488052599E-2</v>
      </c>
      <c r="K1326" s="10">
        <v>0.25413343548764999</v>
      </c>
      <c r="L1326" s="3" t="s">
        <v>1726</v>
      </c>
      <c r="M1326" s="3" t="s">
        <v>1726</v>
      </c>
      <c r="N1326" s="265" t="s">
        <v>1727</v>
      </c>
      <c r="O1326" s="3">
        <v>1</v>
      </c>
      <c r="P1326" s="3" t="s">
        <v>1728</v>
      </c>
    </row>
    <row r="1327" spans="1:16">
      <c r="A1327" s="3" t="s">
        <v>1817</v>
      </c>
      <c r="B1327" s="3" t="s">
        <v>1818</v>
      </c>
      <c r="C1327" s="3" t="s">
        <v>1773</v>
      </c>
      <c r="D1327" s="3" t="s">
        <v>1669</v>
      </c>
      <c r="E1327" s="3" t="s">
        <v>1670</v>
      </c>
      <c r="F1327" s="3" t="s">
        <v>71</v>
      </c>
      <c r="G1327" s="3" t="s">
        <v>72</v>
      </c>
      <c r="H1327" s="314">
        <v>0.90851079305752902</v>
      </c>
      <c r="I1327" s="314">
        <v>-7.7656506912857004E-3</v>
      </c>
      <c r="J1327" s="314">
        <v>4.6793515017860603E-2</v>
      </c>
      <c r="K1327" s="10">
        <v>0.86819181038479099</v>
      </c>
      <c r="L1327" s="3" t="s">
        <v>1671</v>
      </c>
      <c r="M1327" s="3" t="s">
        <v>1672</v>
      </c>
      <c r="N1327" s="265" t="s">
        <v>1673</v>
      </c>
      <c r="O1327" s="3">
        <v>0.81069999999999998</v>
      </c>
      <c r="P1327" s="3" t="s">
        <v>1674</v>
      </c>
    </row>
    <row r="1328" spans="1:16">
      <c r="A1328" s="3" t="s">
        <v>1817</v>
      </c>
      <c r="B1328" s="3" t="s">
        <v>1818</v>
      </c>
      <c r="C1328" s="3" t="s">
        <v>1773</v>
      </c>
      <c r="D1328" s="3" t="s">
        <v>458</v>
      </c>
      <c r="E1328" s="3" t="s">
        <v>780</v>
      </c>
      <c r="F1328" s="3" t="s">
        <v>76</v>
      </c>
      <c r="G1328" s="3" t="s">
        <v>79</v>
      </c>
      <c r="H1328" s="314">
        <v>0.27870599601152302</v>
      </c>
      <c r="I1328" s="314">
        <v>-1.5040063964870599E-2</v>
      </c>
      <c r="J1328" s="314">
        <v>3.0389325214069601E-2</v>
      </c>
      <c r="K1328" s="10">
        <v>0.62066172296636302</v>
      </c>
      <c r="L1328" s="3" t="s">
        <v>1675</v>
      </c>
      <c r="M1328" s="3" t="s">
        <v>1675</v>
      </c>
      <c r="N1328" s="265" t="s">
        <v>1676</v>
      </c>
      <c r="O1328" s="3">
        <v>1</v>
      </c>
      <c r="P1328" s="3" t="s">
        <v>787</v>
      </c>
    </row>
    <row r="1329" spans="1:16">
      <c r="A1329" s="3" t="s">
        <v>1817</v>
      </c>
      <c r="B1329" s="3" t="s">
        <v>1818</v>
      </c>
      <c r="C1329" s="3" t="s">
        <v>1773</v>
      </c>
      <c r="D1329" s="3" t="s">
        <v>372</v>
      </c>
      <c r="E1329" s="3" t="s">
        <v>371</v>
      </c>
      <c r="F1329" s="3" t="s">
        <v>72</v>
      </c>
      <c r="G1329" s="3" t="s">
        <v>79</v>
      </c>
      <c r="H1329" s="314">
        <v>0.52689985744418</v>
      </c>
      <c r="I1329" s="314">
        <v>2.16435557938639E-2</v>
      </c>
      <c r="J1329" s="314">
        <v>2.7113272658460998E-2</v>
      </c>
      <c r="K1329" s="10">
        <v>0.42471716949763499</v>
      </c>
      <c r="L1329" s="3" t="s">
        <v>1677</v>
      </c>
      <c r="M1329" s="3" t="s">
        <v>1677</v>
      </c>
      <c r="N1329" s="265" t="s">
        <v>1678</v>
      </c>
      <c r="O1329" s="3">
        <v>1</v>
      </c>
      <c r="P1329" s="3" t="s">
        <v>1679</v>
      </c>
    </row>
    <row r="1330" spans="1:16">
      <c r="A1330" s="3" t="s">
        <v>1817</v>
      </c>
      <c r="B1330" s="3" t="s">
        <v>1818</v>
      </c>
      <c r="C1330" s="3" t="s">
        <v>1773</v>
      </c>
      <c r="D1330" s="3" t="s">
        <v>1680</v>
      </c>
      <c r="E1330" s="3" t="s">
        <v>851</v>
      </c>
      <c r="F1330" s="3" t="s">
        <v>76</v>
      </c>
      <c r="G1330" s="3" t="s">
        <v>72</v>
      </c>
      <c r="H1330" s="314">
        <v>0.27796738045511699</v>
      </c>
      <c r="I1330" s="314">
        <v>-2.3018603935507701E-2</v>
      </c>
      <c r="J1330" s="314">
        <v>3.04441800239213E-2</v>
      </c>
      <c r="K1330" s="10">
        <v>0.44959397956746999</v>
      </c>
      <c r="L1330" s="3" t="s">
        <v>1681</v>
      </c>
      <c r="M1330" s="3" t="s">
        <v>1681</v>
      </c>
      <c r="N1330" s="265" t="s">
        <v>1682</v>
      </c>
      <c r="O1330" s="3">
        <v>1</v>
      </c>
      <c r="P1330" s="3" t="s">
        <v>1683</v>
      </c>
    </row>
    <row r="1331" spans="1:16">
      <c r="A1331" s="3" t="s">
        <v>1817</v>
      </c>
      <c r="B1331" s="3" t="s">
        <v>1818</v>
      </c>
      <c r="C1331" s="3" t="s">
        <v>1773</v>
      </c>
      <c r="D1331" s="3" t="s">
        <v>462</v>
      </c>
      <c r="E1331" s="3" t="s">
        <v>852</v>
      </c>
      <c r="F1331" s="3" t="s">
        <v>79</v>
      </c>
      <c r="G1331" s="3" t="s">
        <v>72</v>
      </c>
      <c r="H1331" s="314">
        <v>0.20729058809023601</v>
      </c>
      <c r="I1331" s="314">
        <v>-2.7464873839648098E-2</v>
      </c>
      <c r="J1331" s="314">
        <v>3.4250426742505197E-2</v>
      </c>
      <c r="K1331" s="10">
        <v>0.42261998382548499</v>
      </c>
      <c r="L1331" s="3" t="s">
        <v>1684</v>
      </c>
      <c r="M1331" s="3" t="s">
        <v>1684</v>
      </c>
      <c r="N1331" s="265" t="s">
        <v>1685</v>
      </c>
      <c r="O1331" s="3">
        <v>1</v>
      </c>
      <c r="P1331" s="3" t="s">
        <v>1686</v>
      </c>
    </row>
    <row r="1332" spans="1:16">
      <c r="A1332" s="3" t="s">
        <v>1817</v>
      </c>
      <c r="B1332" s="3" t="s">
        <v>1818</v>
      </c>
      <c r="C1332" s="3" t="s">
        <v>1773</v>
      </c>
      <c r="D1332" s="3" t="s">
        <v>1687</v>
      </c>
      <c r="E1332" s="3" t="s">
        <v>1688</v>
      </c>
      <c r="F1332" s="3" t="s">
        <v>71</v>
      </c>
      <c r="G1332" s="3" t="s">
        <v>72</v>
      </c>
      <c r="H1332" s="314">
        <v>0.17881686788387099</v>
      </c>
      <c r="I1332" s="314">
        <v>-3.2117697589934E-3</v>
      </c>
      <c r="J1332" s="314">
        <v>3.53522639131763E-2</v>
      </c>
      <c r="K1332" s="10">
        <v>0.92761140731527403</v>
      </c>
      <c r="L1332" s="3" t="s">
        <v>1689</v>
      </c>
      <c r="M1332" s="3" t="s">
        <v>1690</v>
      </c>
      <c r="N1332" s="265" t="s">
        <v>1673</v>
      </c>
      <c r="O1332" s="3">
        <v>0.93369999999999997</v>
      </c>
      <c r="P1332" s="3" t="s">
        <v>1691</v>
      </c>
    </row>
    <row r="1333" spans="1:16">
      <c r="A1333" s="3" t="s">
        <v>1817</v>
      </c>
      <c r="B1333" s="3" t="s">
        <v>1818</v>
      </c>
      <c r="C1333" s="3" t="s">
        <v>1773</v>
      </c>
      <c r="D1333" s="3" t="s">
        <v>414</v>
      </c>
      <c r="E1333" s="3" t="s">
        <v>413</v>
      </c>
      <c r="F1333" s="3" t="s">
        <v>79</v>
      </c>
      <c r="G1333" s="3" t="s">
        <v>76</v>
      </c>
      <c r="H1333" s="314">
        <v>0.647467445512527</v>
      </c>
      <c r="I1333" s="314">
        <v>5.1693484352462E-3</v>
      </c>
      <c r="J1333" s="314">
        <v>3.0341901196747002E-2</v>
      </c>
      <c r="K1333" s="10">
        <v>0.86471919669484798</v>
      </c>
      <c r="L1333" s="3" t="s">
        <v>1692</v>
      </c>
      <c r="M1333" s="3" t="s">
        <v>1692</v>
      </c>
      <c r="N1333" s="265" t="s">
        <v>1693</v>
      </c>
      <c r="O1333" s="3">
        <v>1</v>
      </c>
      <c r="P1333" s="3" t="s">
        <v>1694</v>
      </c>
    </row>
    <row r="1334" spans="1:16">
      <c r="A1334" s="3" t="s">
        <v>1817</v>
      </c>
      <c r="B1334" s="3" t="s">
        <v>1818</v>
      </c>
      <c r="C1334" s="3" t="s">
        <v>1773</v>
      </c>
      <c r="D1334" s="3" t="s">
        <v>434</v>
      </c>
      <c r="E1334" s="3" t="s">
        <v>854</v>
      </c>
      <c r="F1334" s="3" t="s">
        <v>79</v>
      </c>
      <c r="G1334" s="3" t="s">
        <v>76</v>
      </c>
      <c r="H1334" s="314">
        <v>0.58452921582450901</v>
      </c>
      <c r="I1334" s="314">
        <v>-2.9082768175849998E-4</v>
      </c>
      <c r="J1334" s="314">
        <v>2.7427811931505001E-2</v>
      </c>
      <c r="K1334" s="10">
        <v>0.99153988041262697</v>
      </c>
      <c r="L1334" s="3" t="s">
        <v>1695</v>
      </c>
      <c r="M1334" s="3" t="s">
        <v>1695</v>
      </c>
      <c r="N1334" s="265" t="s">
        <v>1693</v>
      </c>
      <c r="O1334" s="3">
        <v>1</v>
      </c>
      <c r="P1334" s="3" t="s">
        <v>1694</v>
      </c>
    </row>
    <row r="1335" spans="1:16">
      <c r="A1335" s="3" t="s">
        <v>1817</v>
      </c>
      <c r="B1335" s="3" t="s">
        <v>1818</v>
      </c>
      <c r="C1335" s="3" t="s">
        <v>1773</v>
      </c>
      <c r="D1335" s="3" t="s">
        <v>394</v>
      </c>
      <c r="E1335" s="3" t="s">
        <v>855</v>
      </c>
      <c r="F1335" s="3" t="s">
        <v>72</v>
      </c>
      <c r="G1335" s="3" t="s">
        <v>71</v>
      </c>
      <c r="H1335" s="314">
        <v>6.1802698094333502E-2</v>
      </c>
      <c r="I1335" s="314">
        <v>-2.02229095048761E-2</v>
      </c>
      <c r="J1335" s="314">
        <v>5.5695334054982198E-2</v>
      </c>
      <c r="K1335" s="10">
        <v>0.71653107370617697</v>
      </c>
      <c r="L1335" s="3" t="s">
        <v>1696</v>
      </c>
      <c r="M1335" s="3" t="s">
        <v>1696</v>
      </c>
      <c r="N1335" s="265" t="s">
        <v>1697</v>
      </c>
      <c r="O1335" s="3">
        <v>1</v>
      </c>
      <c r="P1335" s="3" t="s">
        <v>1698</v>
      </c>
    </row>
    <row r="1336" spans="1:16">
      <c r="A1336" s="3" t="s">
        <v>1817</v>
      </c>
      <c r="B1336" s="3" t="s">
        <v>1818</v>
      </c>
      <c r="C1336" s="3" t="s">
        <v>1773</v>
      </c>
      <c r="D1336" s="3" t="s">
        <v>375</v>
      </c>
      <c r="E1336" s="3" t="s">
        <v>373</v>
      </c>
      <c r="F1336" s="3" t="s">
        <v>76</v>
      </c>
      <c r="G1336" s="3" t="s">
        <v>79</v>
      </c>
      <c r="H1336" s="314">
        <v>2.62348565979383E-2</v>
      </c>
      <c r="I1336" s="314">
        <v>4.3157159722654798E-2</v>
      </c>
      <c r="J1336" s="314">
        <v>9.9978200371187001E-2</v>
      </c>
      <c r="K1336" s="10">
        <v>0.66598440100205902</v>
      </c>
      <c r="L1336" s="3" t="s">
        <v>1699</v>
      </c>
      <c r="M1336" s="3" t="s">
        <v>1699</v>
      </c>
      <c r="N1336" s="265" t="s">
        <v>1676</v>
      </c>
      <c r="O1336" s="3">
        <v>1</v>
      </c>
      <c r="P1336" s="3" t="s">
        <v>787</v>
      </c>
    </row>
    <row r="1337" spans="1:16">
      <c r="A1337" s="3" t="s">
        <v>1817</v>
      </c>
      <c r="B1337" s="3" t="s">
        <v>1818</v>
      </c>
      <c r="C1337" s="3" t="s">
        <v>1773</v>
      </c>
      <c r="D1337" s="3" t="s">
        <v>416</v>
      </c>
      <c r="E1337" s="3" t="s">
        <v>415</v>
      </c>
      <c r="F1337" s="3" t="s">
        <v>72</v>
      </c>
      <c r="G1337" s="3" t="s">
        <v>71</v>
      </c>
      <c r="H1337" s="314">
        <v>2.1733893024248298E-2</v>
      </c>
      <c r="I1337" s="314">
        <v>9.8015715223306293E-2</v>
      </c>
      <c r="J1337" s="314">
        <v>0.104426743879457</v>
      </c>
      <c r="K1337" s="10">
        <v>0.34793234879326301</v>
      </c>
      <c r="L1337" s="3" t="s">
        <v>1700</v>
      </c>
      <c r="M1337" s="3" t="s">
        <v>1700</v>
      </c>
      <c r="N1337" s="265" t="s">
        <v>1697</v>
      </c>
      <c r="O1337" s="3">
        <v>1</v>
      </c>
      <c r="P1337" s="3" t="s">
        <v>1698</v>
      </c>
    </row>
    <row r="1338" spans="1:16">
      <c r="A1338" s="3" t="s">
        <v>1817</v>
      </c>
      <c r="B1338" s="3" t="s">
        <v>1818</v>
      </c>
      <c r="C1338" s="3" t="s">
        <v>1773</v>
      </c>
      <c r="D1338" s="3" t="s">
        <v>418</v>
      </c>
      <c r="E1338" s="3" t="s">
        <v>417</v>
      </c>
      <c r="F1338" s="3" t="s">
        <v>72</v>
      </c>
      <c r="G1338" s="3" t="s">
        <v>71</v>
      </c>
      <c r="H1338" s="314">
        <v>9.6695291927288804E-2</v>
      </c>
      <c r="I1338" s="314">
        <v>-1.8371017203796899E-2</v>
      </c>
      <c r="J1338" s="314">
        <v>5.0515412934406201E-2</v>
      </c>
      <c r="K1338" s="10">
        <v>0.71610330998208105</v>
      </c>
      <c r="L1338" s="3" t="s">
        <v>1701</v>
      </c>
      <c r="M1338" s="3" t="s">
        <v>1701</v>
      </c>
      <c r="N1338" s="265" t="s">
        <v>1697</v>
      </c>
      <c r="O1338" s="3">
        <v>1</v>
      </c>
      <c r="P1338" s="3" t="s">
        <v>1698</v>
      </c>
    </row>
    <row r="1339" spans="1:16">
      <c r="A1339" s="3" t="s">
        <v>1817</v>
      </c>
      <c r="B1339" s="3" t="s">
        <v>1818</v>
      </c>
      <c r="C1339" s="3" t="s">
        <v>1773</v>
      </c>
      <c r="D1339" s="3" t="s">
        <v>385</v>
      </c>
      <c r="E1339" s="3" t="s">
        <v>383</v>
      </c>
      <c r="F1339" s="3" t="s">
        <v>76</v>
      </c>
      <c r="G1339" s="3" t="s">
        <v>79</v>
      </c>
      <c r="H1339" s="314">
        <v>0.63247209607520505</v>
      </c>
      <c r="I1339" s="314">
        <v>3.9435927128423698E-2</v>
      </c>
      <c r="J1339" s="314">
        <v>2.80519007546121E-2</v>
      </c>
      <c r="K1339" s="10">
        <v>0.15977753912715001</v>
      </c>
      <c r="L1339" s="3" t="s">
        <v>1702</v>
      </c>
      <c r="M1339" s="3" t="s">
        <v>1702</v>
      </c>
      <c r="N1339" s="265" t="s">
        <v>1676</v>
      </c>
      <c r="O1339" s="3">
        <v>1</v>
      </c>
      <c r="P1339" s="3" t="s">
        <v>787</v>
      </c>
    </row>
    <row r="1340" spans="1:16">
      <c r="A1340" s="3" t="s">
        <v>1817</v>
      </c>
      <c r="B1340" s="3" t="s">
        <v>1818</v>
      </c>
      <c r="C1340" s="3" t="s">
        <v>1773</v>
      </c>
      <c r="D1340" s="3" t="s">
        <v>400</v>
      </c>
      <c r="E1340" s="3" t="s">
        <v>857</v>
      </c>
      <c r="F1340" s="3" t="s">
        <v>71</v>
      </c>
      <c r="G1340" s="3" t="s">
        <v>76</v>
      </c>
      <c r="H1340" s="314">
        <v>0.36657241570126298</v>
      </c>
      <c r="I1340" s="314">
        <v>5.7914830017641E-2</v>
      </c>
      <c r="J1340" s="314">
        <v>2.81183020423879E-2</v>
      </c>
      <c r="K1340" s="10">
        <v>3.9428715097692198E-2</v>
      </c>
      <c r="L1340" s="3" t="s">
        <v>1703</v>
      </c>
      <c r="M1340" s="3" t="s">
        <v>1703</v>
      </c>
      <c r="N1340" s="265" t="s">
        <v>1704</v>
      </c>
      <c r="O1340" s="3">
        <v>1</v>
      </c>
      <c r="P1340" s="3" t="s">
        <v>1705</v>
      </c>
    </row>
    <row r="1341" spans="1:16">
      <c r="A1341" s="3" t="s">
        <v>1817</v>
      </c>
      <c r="B1341" s="3" t="s">
        <v>1818</v>
      </c>
      <c r="C1341" s="3" t="s">
        <v>1773</v>
      </c>
      <c r="D1341" s="3" t="s">
        <v>421</v>
      </c>
      <c r="E1341" s="3" t="s">
        <v>420</v>
      </c>
      <c r="F1341" s="3" t="s">
        <v>72</v>
      </c>
      <c r="G1341" s="3" t="s">
        <v>76</v>
      </c>
      <c r="H1341" s="314">
        <v>0.32444826816731598</v>
      </c>
      <c r="I1341" s="314">
        <v>3.0597879986054798E-2</v>
      </c>
      <c r="J1341" s="314">
        <v>2.89639429151935E-2</v>
      </c>
      <c r="K1341" s="10">
        <v>0.29077966134738298</v>
      </c>
      <c r="L1341" s="3" t="s">
        <v>1706</v>
      </c>
      <c r="M1341" s="3" t="s">
        <v>1706</v>
      </c>
      <c r="N1341" s="265" t="s">
        <v>1707</v>
      </c>
      <c r="O1341" s="3">
        <v>1</v>
      </c>
      <c r="P1341" s="3" t="s">
        <v>901</v>
      </c>
    </row>
    <row r="1342" spans="1:16">
      <c r="A1342" s="3" t="s">
        <v>1817</v>
      </c>
      <c r="B1342" s="3" t="s">
        <v>1818</v>
      </c>
      <c r="C1342" s="3" t="s">
        <v>1773</v>
      </c>
      <c r="D1342" s="3" t="s">
        <v>85</v>
      </c>
      <c r="E1342" s="3" t="s">
        <v>377</v>
      </c>
      <c r="F1342" s="3" t="s">
        <v>79</v>
      </c>
      <c r="G1342" s="3" t="s">
        <v>88</v>
      </c>
      <c r="H1342" s="314">
        <v>0.45553623215116601</v>
      </c>
      <c r="I1342" s="314">
        <v>-2.60836141059692E-2</v>
      </c>
      <c r="J1342" s="314">
        <v>2.7196936057109301E-2</v>
      </c>
      <c r="K1342" s="10">
        <v>0.337526285790129</v>
      </c>
      <c r="L1342" s="3" t="s">
        <v>866</v>
      </c>
      <c r="M1342" s="3" t="s">
        <v>866</v>
      </c>
      <c r="N1342" s="265" t="s">
        <v>1708</v>
      </c>
      <c r="O1342" s="3">
        <v>1</v>
      </c>
      <c r="P1342" s="3" t="s">
        <v>867</v>
      </c>
    </row>
    <row r="1343" spans="1:16">
      <c r="A1343" s="3" t="s">
        <v>1817</v>
      </c>
      <c r="B1343" s="3" t="s">
        <v>1818</v>
      </c>
      <c r="C1343" s="3" t="s">
        <v>1773</v>
      </c>
      <c r="D1343" s="3" t="s">
        <v>423</v>
      </c>
      <c r="E1343" s="3" t="s">
        <v>422</v>
      </c>
      <c r="F1343" s="3" t="s">
        <v>72</v>
      </c>
      <c r="G1343" s="3" t="s">
        <v>71</v>
      </c>
      <c r="H1343" s="314">
        <v>8.9028500851213596E-2</v>
      </c>
      <c r="I1343" s="314">
        <v>-4.8221443102206503E-2</v>
      </c>
      <c r="J1343" s="314">
        <v>4.7400350238929703E-2</v>
      </c>
      <c r="K1343" s="10">
        <v>0.30900003343590099</v>
      </c>
      <c r="L1343" s="3" t="s">
        <v>1709</v>
      </c>
      <c r="M1343" s="3" t="s">
        <v>1709</v>
      </c>
      <c r="N1343" s="265" t="s">
        <v>1697</v>
      </c>
      <c r="O1343" s="3">
        <v>1</v>
      </c>
      <c r="P1343" s="3" t="s">
        <v>1698</v>
      </c>
    </row>
    <row r="1344" spans="1:16">
      <c r="A1344" s="3" t="s">
        <v>1817</v>
      </c>
      <c r="B1344" s="3" t="s">
        <v>1818</v>
      </c>
      <c r="C1344" s="3" t="s">
        <v>1773</v>
      </c>
      <c r="D1344" s="3" t="s">
        <v>401</v>
      </c>
      <c r="E1344" s="3" t="s">
        <v>858</v>
      </c>
      <c r="F1344" s="3" t="s">
        <v>71</v>
      </c>
      <c r="G1344" s="3" t="s">
        <v>72</v>
      </c>
      <c r="H1344" s="314">
        <v>0.51213584031465897</v>
      </c>
      <c r="I1344" s="314">
        <v>-1.6070077803162E-3</v>
      </c>
      <c r="J1344" s="314">
        <v>2.9163382519567502E-2</v>
      </c>
      <c r="K1344" s="10">
        <v>0.95605591677385704</v>
      </c>
      <c r="L1344" s="3" t="s">
        <v>1710</v>
      </c>
      <c r="M1344" s="3" t="s">
        <v>1710</v>
      </c>
      <c r="N1344" s="265" t="s">
        <v>1673</v>
      </c>
      <c r="O1344" s="3">
        <v>1</v>
      </c>
      <c r="P1344" s="3" t="s">
        <v>1711</v>
      </c>
    </row>
    <row r="1345" spans="1:16">
      <c r="A1345" s="3" t="s">
        <v>1817</v>
      </c>
      <c r="B1345" s="3" t="s">
        <v>1818</v>
      </c>
      <c r="C1345" s="3" t="s">
        <v>1773</v>
      </c>
      <c r="D1345" s="3" t="s">
        <v>1712</v>
      </c>
      <c r="E1345" s="3" t="s">
        <v>1713</v>
      </c>
      <c r="F1345" s="3" t="s">
        <v>76</v>
      </c>
      <c r="G1345" s="3" t="s">
        <v>72</v>
      </c>
      <c r="H1345" s="314">
        <v>0.46726686243137699</v>
      </c>
      <c r="I1345" s="314">
        <v>4.5962628539407899E-2</v>
      </c>
      <c r="J1345" s="314">
        <v>2.7587817418131499E-2</v>
      </c>
      <c r="K1345" s="10">
        <v>9.5703850747459698E-2</v>
      </c>
      <c r="L1345" s="3" t="s">
        <v>1714</v>
      </c>
      <c r="M1345" s="3" t="s">
        <v>1715</v>
      </c>
      <c r="N1345" s="265" t="s">
        <v>1682</v>
      </c>
      <c r="O1345" s="3">
        <v>0.8216</v>
      </c>
      <c r="P1345" s="3" t="s">
        <v>1716</v>
      </c>
    </row>
    <row r="1346" spans="1:16">
      <c r="A1346" s="3" t="s">
        <v>1817</v>
      </c>
      <c r="B1346" s="3" t="s">
        <v>1818</v>
      </c>
      <c r="C1346" s="3" t="s">
        <v>1773</v>
      </c>
      <c r="D1346" s="3" t="s">
        <v>89</v>
      </c>
      <c r="E1346" s="3" t="s">
        <v>366</v>
      </c>
      <c r="F1346" s="3" t="s">
        <v>90</v>
      </c>
      <c r="G1346" s="3" t="s">
        <v>71</v>
      </c>
      <c r="H1346" s="314">
        <v>0.19477309225442599</v>
      </c>
      <c r="I1346" s="314">
        <v>5.29287863730067E-2</v>
      </c>
      <c r="J1346" s="314">
        <v>3.5068252925740798E-2</v>
      </c>
      <c r="K1346" s="10">
        <v>0.13122015180965799</v>
      </c>
      <c r="L1346" s="3" t="s">
        <v>720</v>
      </c>
      <c r="M1346" s="3" t="s">
        <v>720</v>
      </c>
      <c r="N1346" s="265" t="s">
        <v>1717</v>
      </c>
      <c r="O1346" s="3">
        <v>1</v>
      </c>
      <c r="P1346" s="3" t="s">
        <v>777</v>
      </c>
    </row>
    <row r="1347" spans="1:16">
      <c r="A1347" s="3" t="s">
        <v>1817</v>
      </c>
      <c r="B1347" s="3" t="s">
        <v>1818</v>
      </c>
      <c r="C1347" s="3" t="s">
        <v>1773</v>
      </c>
      <c r="D1347" s="3" t="s">
        <v>464</v>
      </c>
      <c r="E1347" s="3" t="s">
        <v>859</v>
      </c>
      <c r="F1347" s="3" t="s">
        <v>76</v>
      </c>
      <c r="G1347" s="3" t="s">
        <v>72</v>
      </c>
      <c r="H1347" s="314">
        <v>1.13715967458125E-2</v>
      </c>
      <c r="I1347" s="314">
        <v>0.25194002706511898</v>
      </c>
      <c r="J1347" s="314">
        <v>0.13884697724450101</v>
      </c>
      <c r="K1347" s="10">
        <v>6.9598360150137401E-2</v>
      </c>
      <c r="L1347" s="3" t="s">
        <v>1718</v>
      </c>
      <c r="M1347" s="3" t="s">
        <v>1718</v>
      </c>
      <c r="N1347" s="265" t="s">
        <v>1682</v>
      </c>
      <c r="O1347" s="3">
        <v>1</v>
      </c>
      <c r="P1347" s="3" t="s">
        <v>1683</v>
      </c>
    </row>
    <row r="1348" spans="1:16">
      <c r="A1348" s="3" t="s">
        <v>1817</v>
      </c>
      <c r="B1348" s="3" t="s">
        <v>1818</v>
      </c>
      <c r="C1348" s="3" t="s">
        <v>1773</v>
      </c>
      <c r="D1348" s="3" t="s">
        <v>122</v>
      </c>
      <c r="E1348" s="3" t="s">
        <v>402</v>
      </c>
      <c r="F1348" s="3" t="s">
        <v>76</v>
      </c>
      <c r="G1348" s="3" t="s">
        <v>79</v>
      </c>
      <c r="H1348" s="314">
        <v>0.66465680953635098</v>
      </c>
      <c r="I1348" s="314">
        <v>-5.5337567739559897E-2</v>
      </c>
      <c r="J1348" s="314">
        <v>3.00734321396459E-2</v>
      </c>
      <c r="K1348" s="10">
        <v>6.5756265007901701E-2</v>
      </c>
      <c r="L1348" s="3" t="s">
        <v>1719</v>
      </c>
      <c r="M1348" s="3" t="s">
        <v>1719</v>
      </c>
      <c r="N1348" s="265" t="s">
        <v>1676</v>
      </c>
      <c r="O1348" s="3">
        <v>1</v>
      </c>
      <c r="P1348" s="3" t="s">
        <v>787</v>
      </c>
    </row>
    <row r="1349" spans="1:16">
      <c r="A1349" s="3" t="s">
        <v>1817</v>
      </c>
      <c r="B1349" s="3" t="s">
        <v>1818</v>
      </c>
      <c r="C1349" s="3" t="s">
        <v>1773</v>
      </c>
      <c r="D1349" s="3" t="s">
        <v>428</v>
      </c>
      <c r="E1349" s="3" t="s">
        <v>427</v>
      </c>
      <c r="F1349" s="3" t="s">
        <v>71</v>
      </c>
      <c r="G1349" s="3" t="s">
        <v>72</v>
      </c>
      <c r="H1349" s="314">
        <v>0.51006792520394495</v>
      </c>
      <c r="I1349" s="314">
        <v>7.0466861371971997E-3</v>
      </c>
      <c r="J1349" s="314">
        <v>2.7055448434584399E-2</v>
      </c>
      <c r="K1349" s="10">
        <v>0.79451398231317205</v>
      </c>
      <c r="L1349" s="3" t="s">
        <v>1720</v>
      </c>
      <c r="M1349" s="3" t="s">
        <v>1720</v>
      </c>
      <c r="N1349" s="265" t="s">
        <v>1673</v>
      </c>
      <c r="O1349" s="3">
        <v>1</v>
      </c>
      <c r="P1349" s="3" t="s">
        <v>1711</v>
      </c>
    </row>
    <row r="1350" spans="1:16">
      <c r="A1350" s="3" t="s">
        <v>1817</v>
      </c>
      <c r="B1350" s="3" t="s">
        <v>1818</v>
      </c>
      <c r="C1350" s="3" t="s">
        <v>1773</v>
      </c>
      <c r="D1350" s="3" t="s">
        <v>404</v>
      </c>
      <c r="E1350" s="3" t="s">
        <v>403</v>
      </c>
      <c r="F1350" s="3" t="s">
        <v>71</v>
      </c>
      <c r="G1350" s="3" t="s">
        <v>72</v>
      </c>
      <c r="H1350" s="314">
        <v>0.47707851848146798</v>
      </c>
      <c r="I1350" s="314">
        <v>1.9729489883075001E-2</v>
      </c>
      <c r="J1350" s="314">
        <v>3.0403912793151799E-2</v>
      </c>
      <c r="K1350" s="10">
        <v>0.51639470459612202</v>
      </c>
      <c r="L1350" s="3" t="s">
        <v>1721</v>
      </c>
      <c r="M1350" s="3" t="s">
        <v>1721</v>
      </c>
      <c r="N1350" s="265" t="s">
        <v>1673</v>
      </c>
      <c r="O1350" s="3">
        <v>1</v>
      </c>
      <c r="P1350" s="3" t="s">
        <v>1711</v>
      </c>
    </row>
    <row r="1351" spans="1:16">
      <c r="A1351" s="3" t="s">
        <v>1817</v>
      </c>
      <c r="B1351" s="3" t="s">
        <v>1818</v>
      </c>
      <c r="C1351" s="3" t="s">
        <v>1773</v>
      </c>
      <c r="D1351" s="3" t="s">
        <v>465</v>
      </c>
      <c r="E1351" s="3" t="s">
        <v>860</v>
      </c>
      <c r="F1351" s="3" t="s">
        <v>79</v>
      </c>
      <c r="G1351" s="3" t="s">
        <v>76</v>
      </c>
      <c r="H1351" s="314">
        <v>0.753947931689946</v>
      </c>
      <c r="I1351" s="314">
        <v>-5.6583077418535598E-2</v>
      </c>
      <c r="J1351" s="314">
        <v>3.1703101362858303E-2</v>
      </c>
      <c r="K1351" s="10">
        <v>7.4296925894250299E-2</v>
      </c>
      <c r="L1351" s="3" t="s">
        <v>1722</v>
      </c>
      <c r="M1351" s="3" t="s">
        <v>1722</v>
      </c>
      <c r="N1351" s="265" t="s">
        <v>1693</v>
      </c>
      <c r="O1351" s="3">
        <v>1</v>
      </c>
      <c r="P1351" s="3" t="s">
        <v>1694</v>
      </c>
    </row>
    <row r="1352" spans="1:16">
      <c r="A1352" s="3" t="s">
        <v>1817</v>
      </c>
      <c r="B1352" s="3" t="s">
        <v>1818</v>
      </c>
      <c r="C1352" s="3" t="s">
        <v>1773</v>
      </c>
      <c r="D1352" s="3" t="s">
        <v>407</v>
      </c>
      <c r="E1352" s="3" t="s">
        <v>406</v>
      </c>
      <c r="F1352" s="3" t="s">
        <v>71</v>
      </c>
      <c r="G1352" s="3" t="s">
        <v>97</v>
      </c>
      <c r="H1352" s="314">
        <v>0.72561247768249404</v>
      </c>
      <c r="I1352" s="314">
        <v>-2.8062754208175E-2</v>
      </c>
      <c r="J1352" s="314">
        <v>3.0403239968804601E-2</v>
      </c>
      <c r="K1352" s="10">
        <v>0.35599754286197899</v>
      </c>
      <c r="L1352" s="3" t="s">
        <v>1723</v>
      </c>
      <c r="M1352" s="3" t="s">
        <v>1723</v>
      </c>
      <c r="N1352" s="265" t="s">
        <v>1724</v>
      </c>
      <c r="O1352" s="3">
        <v>1</v>
      </c>
      <c r="P1352" s="3" t="s">
        <v>1725</v>
      </c>
    </row>
    <row r="1353" spans="1:16">
      <c r="A1353" s="3" t="s">
        <v>1817</v>
      </c>
      <c r="B1353" s="3" t="s">
        <v>1818</v>
      </c>
      <c r="C1353" s="3" t="s">
        <v>1773</v>
      </c>
      <c r="D1353" s="3" t="s">
        <v>408</v>
      </c>
      <c r="E1353" s="3" t="s">
        <v>783</v>
      </c>
      <c r="F1353" s="3" t="s">
        <v>71</v>
      </c>
      <c r="G1353" s="3" t="s">
        <v>79</v>
      </c>
      <c r="H1353" s="314">
        <v>0.33326946077809</v>
      </c>
      <c r="I1353" s="314">
        <v>-5.4664897703122002E-2</v>
      </c>
      <c r="J1353" s="314">
        <v>2.9658947978043099E-2</v>
      </c>
      <c r="K1353" s="10">
        <v>6.5311996293867594E-2</v>
      </c>
      <c r="L1353" s="3" t="s">
        <v>1726</v>
      </c>
      <c r="M1353" s="3" t="s">
        <v>1726</v>
      </c>
      <c r="N1353" s="265" t="s">
        <v>1727</v>
      </c>
      <c r="O1353" s="3">
        <v>1</v>
      </c>
      <c r="P1353" s="3" t="s">
        <v>1728</v>
      </c>
    </row>
    <row r="1354" spans="1:16">
      <c r="A1354" s="3" t="s">
        <v>1819</v>
      </c>
      <c r="B1354" s="3" t="s">
        <v>1819</v>
      </c>
      <c r="C1354" s="3" t="s">
        <v>1773</v>
      </c>
      <c r="D1354" s="3" t="s">
        <v>1669</v>
      </c>
      <c r="E1354" s="3" t="s">
        <v>1670</v>
      </c>
      <c r="F1354" s="3" t="s">
        <v>71</v>
      </c>
      <c r="G1354" s="3" t="s">
        <v>72</v>
      </c>
      <c r="H1354" s="314">
        <v>0.90853144160924904</v>
      </c>
      <c r="I1354" s="314">
        <v>-3.3060346920270302E-2</v>
      </c>
      <c r="J1354" s="314">
        <v>0.12776980869841001</v>
      </c>
      <c r="K1354" s="10">
        <v>0.79582868851468402</v>
      </c>
      <c r="L1354" s="3" t="s">
        <v>1671</v>
      </c>
      <c r="M1354" s="3" t="s">
        <v>1672</v>
      </c>
      <c r="N1354" s="265" t="s">
        <v>1673</v>
      </c>
      <c r="O1354" s="3">
        <v>0.81069999999999998</v>
      </c>
      <c r="P1354" s="3" t="s">
        <v>1674</v>
      </c>
    </row>
    <row r="1355" spans="1:16">
      <c r="A1355" s="3" t="s">
        <v>1819</v>
      </c>
      <c r="B1355" s="3" t="s">
        <v>1819</v>
      </c>
      <c r="C1355" s="3" t="s">
        <v>1773</v>
      </c>
      <c r="D1355" s="3" t="s">
        <v>458</v>
      </c>
      <c r="E1355" s="3" t="s">
        <v>780</v>
      </c>
      <c r="F1355" s="3" t="s">
        <v>76</v>
      </c>
      <c r="G1355" s="3" t="s">
        <v>79</v>
      </c>
      <c r="H1355" s="314">
        <v>0.278753372389486</v>
      </c>
      <c r="I1355" s="314">
        <v>9.06343174473839E-2</v>
      </c>
      <c r="J1355" s="314">
        <v>8.2943410430149495E-2</v>
      </c>
      <c r="K1355" s="10">
        <v>0.274514669486213</v>
      </c>
      <c r="L1355" s="3" t="s">
        <v>1675</v>
      </c>
      <c r="M1355" s="3" t="s">
        <v>1675</v>
      </c>
      <c r="N1355" s="265" t="s">
        <v>1676</v>
      </c>
      <c r="O1355" s="3">
        <v>1</v>
      </c>
      <c r="P1355" s="3" t="s">
        <v>787</v>
      </c>
    </row>
    <row r="1356" spans="1:16">
      <c r="A1356" s="3" t="s">
        <v>1819</v>
      </c>
      <c r="B1356" s="3" t="s">
        <v>1819</v>
      </c>
      <c r="C1356" s="3" t="s">
        <v>1773</v>
      </c>
      <c r="D1356" s="3" t="s">
        <v>372</v>
      </c>
      <c r="E1356" s="3" t="s">
        <v>371</v>
      </c>
      <c r="F1356" s="3" t="s">
        <v>72</v>
      </c>
      <c r="G1356" s="3" t="s">
        <v>79</v>
      </c>
      <c r="H1356" s="314">
        <v>0.52670278535523496</v>
      </c>
      <c r="I1356" s="314">
        <v>4.3436168007333402E-2</v>
      </c>
      <c r="J1356" s="314">
        <v>7.3676245536282298E-2</v>
      </c>
      <c r="K1356" s="10">
        <v>0.555489309936263</v>
      </c>
      <c r="L1356" s="3" t="s">
        <v>1677</v>
      </c>
      <c r="M1356" s="3" t="s">
        <v>1677</v>
      </c>
      <c r="N1356" s="265" t="s">
        <v>1678</v>
      </c>
      <c r="O1356" s="3">
        <v>1</v>
      </c>
      <c r="P1356" s="3" t="s">
        <v>1679</v>
      </c>
    </row>
    <row r="1357" spans="1:16">
      <c r="A1357" s="3" t="s">
        <v>1819</v>
      </c>
      <c r="B1357" s="3" t="s">
        <v>1819</v>
      </c>
      <c r="C1357" s="3" t="s">
        <v>1773</v>
      </c>
      <c r="D1357" s="3" t="s">
        <v>1680</v>
      </c>
      <c r="E1357" s="3" t="s">
        <v>851</v>
      </c>
      <c r="F1357" s="3" t="s">
        <v>76</v>
      </c>
      <c r="G1357" s="3" t="s">
        <v>72</v>
      </c>
      <c r="H1357" s="314">
        <v>0.27788810466696401</v>
      </c>
      <c r="I1357" s="314">
        <v>-5.2967330743441997E-3</v>
      </c>
      <c r="J1357" s="314">
        <v>8.2503815555146007E-2</v>
      </c>
      <c r="K1357" s="10">
        <v>0.94881109209157899</v>
      </c>
      <c r="L1357" s="3" t="s">
        <v>1681</v>
      </c>
      <c r="M1357" s="3" t="s">
        <v>1681</v>
      </c>
      <c r="N1357" s="265" t="s">
        <v>1682</v>
      </c>
      <c r="O1357" s="3">
        <v>1</v>
      </c>
      <c r="P1357" s="3" t="s">
        <v>1683</v>
      </c>
    </row>
    <row r="1358" spans="1:16">
      <c r="A1358" s="3" t="s">
        <v>1819</v>
      </c>
      <c r="B1358" s="3" t="s">
        <v>1819</v>
      </c>
      <c r="C1358" s="3" t="s">
        <v>1773</v>
      </c>
      <c r="D1358" s="3" t="s">
        <v>462</v>
      </c>
      <c r="E1358" s="3" t="s">
        <v>852</v>
      </c>
      <c r="F1358" s="3" t="s">
        <v>79</v>
      </c>
      <c r="G1358" s="3" t="s">
        <v>72</v>
      </c>
      <c r="H1358" s="314">
        <v>0.20732938731974301</v>
      </c>
      <c r="I1358" s="314">
        <v>5.5953381771116903E-2</v>
      </c>
      <c r="J1358" s="314">
        <v>9.3621593745172094E-2</v>
      </c>
      <c r="K1358" s="10">
        <v>0.55007038437923295</v>
      </c>
      <c r="L1358" s="3" t="s">
        <v>1684</v>
      </c>
      <c r="M1358" s="3" t="s">
        <v>1684</v>
      </c>
      <c r="N1358" s="265" t="s">
        <v>1685</v>
      </c>
      <c r="O1358" s="3">
        <v>1</v>
      </c>
      <c r="P1358" s="3" t="s">
        <v>1686</v>
      </c>
    </row>
    <row r="1359" spans="1:16">
      <c r="A1359" s="3" t="s">
        <v>1819</v>
      </c>
      <c r="B1359" s="3" t="s">
        <v>1819</v>
      </c>
      <c r="C1359" s="3" t="s">
        <v>1773</v>
      </c>
      <c r="D1359" s="3" t="s">
        <v>1687</v>
      </c>
      <c r="E1359" s="3" t="s">
        <v>1688</v>
      </c>
      <c r="F1359" s="3" t="s">
        <v>71</v>
      </c>
      <c r="G1359" s="3" t="s">
        <v>72</v>
      </c>
      <c r="H1359" s="314">
        <v>0.17882912660957401</v>
      </c>
      <c r="I1359" s="314">
        <v>2.5238494911765299E-2</v>
      </c>
      <c r="J1359" s="314">
        <v>9.5593496267499301E-2</v>
      </c>
      <c r="K1359" s="10">
        <v>0.79176531347156798</v>
      </c>
      <c r="L1359" s="3" t="s">
        <v>1689</v>
      </c>
      <c r="M1359" s="3" t="s">
        <v>1690</v>
      </c>
      <c r="N1359" s="265" t="s">
        <v>1673</v>
      </c>
      <c r="O1359" s="3">
        <v>0.93369999999999997</v>
      </c>
      <c r="P1359" s="3" t="s">
        <v>1691</v>
      </c>
    </row>
    <row r="1360" spans="1:16">
      <c r="A1360" s="3" t="s">
        <v>1819</v>
      </c>
      <c r="B1360" s="3" t="s">
        <v>1819</v>
      </c>
      <c r="C1360" s="3" t="s">
        <v>1773</v>
      </c>
      <c r="D1360" s="3" t="s">
        <v>414</v>
      </c>
      <c r="E1360" s="3" t="s">
        <v>413</v>
      </c>
      <c r="F1360" s="3" t="s">
        <v>79</v>
      </c>
      <c r="G1360" s="3" t="s">
        <v>76</v>
      </c>
      <c r="H1360" s="314">
        <v>0.64735524632946195</v>
      </c>
      <c r="I1360" s="314">
        <v>8.2057680026475996E-3</v>
      </c>
      <c r="J1360" s="314">
        <v>8.2161924302120604E-2</v>
      </c>
      <c r="K1360" s="10">
        <v>0.92044505408277999</v>
      </c>
      <c r="L1360" s="3" t="s">
        <v>1692</v>
      </c>
      <c r="M1360" s="3" t="s">
        <v>1692</v>
      </c>
      <c r="N1360" s="265" t="s">
        <v>1693</v>
      </c>
      <c r="O1360" s="3">
        <v>1</v>
      </c>
      <c r="P1360" s="3" t="s">
        <v>1694</v>
      </c>
    </row>
    <row r="1361" spans="1:16">
      <c r="A1361" s="3" t="s">
        <v>1819</v>
      </c>
      <c r="B1361" s="3" t="s">
        <v>1819</v>
      </c>
      <c r="C1361" s="3" t="s">
        <v>1773</v>
      </c>
      <c r="D1361" s="3" t="s">
        <v>434</v>
      </c>
      <c r="E1361" s="3" t="s">
        <v>854</v>
      </c>
      <c r="F1361" s="3" t="s">
        <v>79</v>
      </c>
      <c r="G1361" s="3" t="s">
        <v>76</v>
      </c>
      <c r="H1361" s="314">
        <v>0.58453161878353999</v>
      </c>
      <c r="I1361" s="314">
        <v>-4.8929120770165998E-3</v>
      </c>
      <c r="J1361" s="314">
        <v>7.4598284782615598E-2</v>
      </c>
      <c r="K1361" s="10">
        <v>0.94770413791597696</v>
      </c>
      <c r="L1361" s="3" t="s">
        <v>1695</v>
      </c>
      <c r="M1361" s="3" t="s">
        <v>1695</v>
      </c>
      <c r="N1361" s="265" t="s">
        <v>1693</v>
      </c>
      <c r="O1361" s="3">
        <v>1</v>
      </c>
      <c r="P1361" s="3" t="s">
        <v>1694</v>
      </c>
    </row>
    <row r="1362" spans="1:16">
      <c r="A1362" s="3" t="s">
        <v>1819</v>
      </c>
      <c r="B1362" s="3" t="s">
        <v>1819</v>
      </c>
      <c r="C1362" s="3" t="s">
        <v>1773</v>
      </c>
      <c r="D1362" s="3" t="s">
        <v>394</v>
      </c>
      <c r="E1362" s="3" t="s">
        <v>855</v>
      </c>
      <c r="F1362" s="3" t="s">
        <v>72</v>
      </c>
      <c r="G1362" s="3" t="s">
        <v>71</v>
      </c>
      <c r="H1362" s="314">
        <v>6.1871204726335102E-2</v>
      </c>
      <c r="I1362" s="314">
        <v>-0.24761960512474501</v>
      </c>
      <c r="J1362" s="314">
        <v>0.15080942143992601</v>
      </c>
      <c r="K1362" s="10">
        <v>0.1006030113032</v>
      </c>
      <c r="L1362" s="3" t="s">
        <v>1696</v>
      </c>
      <c r="M1362" s="3" t="s">
        <v>1696</v>
      </c>
      <c r="N1362" s="265" t="s">
        <v>1697</v>
      </c>
      <c r="O1362" s="3">
        <v>1</v>
      </c>
      <c r="P1362" s="3" t="s">
        <v>1698</v>
      </c>
    </row>
    <row r="1363" spans="1:16">
      <c r="A1363" s="3" t="s">
        <v>1819</v>
      </c>
      <c r="B1363" s="3" t="s">
        <v>1819</v>
      </c>
      <c r="C1363" s="3" t="s">
        <v>1773</v>
      </c>
      <c r="D1363" s="3" t="s">
        <v>375</v>
      </c>
      <c r="E1363" s="3" t="s">
        <v>373</v>
      </c>
      <c r="F1363" s="3" t="s">
        <v>76</v>
      </c>
      <c r="G1363" s="3" t="s">
        <v>79</v>
      </c>
      <c r="H1363" s="314">
        <v>2.6213457941094101E-2</v>
      </c>
      <c r="I1363" s="314">
        <v>-0.120777341985989</v>
      </c>
      <c r="J1363" s="314">
        <v>0.274670282542547</v>
      </c>
      <c r="K1363" s="10">
        <v>0.66014169453921601</v>
      </c>
      <c r="L1363" s="3" t="s">
        <v>1699</v>
      </c>
      <c r="M1363" s="3" t="s">
        <v>1699</v>
      </c>
      <c r="N1363" s="265" t="s">
        <v>1676</v>
      </c>
      <c r="O1363" s="3">
        <v>1</v>
      </c>
      <c r="P1363" s="3" t="s">
        <v>787</v>
      </c>
    </row>
    <row r="1364" spans="1:16">
      <c r="A1364" s="3" t="s">
        <v>1819</v>
      </c>
      <c r="B1364" s="3" t="s">
        <v>1819</v>
      </c>
      <c r="C1364" s="3" t="s">
        <v>1773</v>
      </c>
      <c r="D1364" s="3" t="s">
        <v>416</v>
      </c>
      <c r="E1364" s="3" t="s">
        <v>415</v>
      </c>
      <c r="F1364" s="3" t="s">
        <v>72</v>
      </c>
      <c r="G1364" s="3" t="s">
        <v>71</v>
      </c>
      <c r="H1364" s="314">
        <v>2.1738963434632799E-2</v>
      </c>
      <c r="I1364" s="314">
        <v>-6.5484838610856896E-2</v>
      </c>
      <c r="J1364" s="314">
        <v>0.28840861176275501</v>
      </c>
      <c r="K1364" s="10">
        <v>0.82038037842456601</v>
      </c>
      <c r="L1364" s="3" t="s">
        <v>1700</v>
      </c>
      <c r="M1364" s="3" t="s">
        <v>1700</v>
      </c>
      <c r="N1364" s="265" t="s">
        <v>1697</v>
      </c>
      <c r="O1364" s="3">
        <v>1</v>
      </c>
      <c r="P1364" s="3" t="s">
        <v>1698</v>
      </c>
    </row>
    <row r="1365" spans="1:16">
      <c r="A1365" s="3" t="s">
        <v>1819</v>
      </c>
      <c r="B1365" s="3" t="s">
        <v>1819</v>
      </c>
      <c r="C1365" s="3" t="s">
        <v>1773</v>
      </c>
      <c r="D1365" s="3" t="s">
        <v>418</v>
      </c>
      <c r="E1365" s="3" t="s">
        <v>417</v>
      </c>
      <c r="F1365" s="3" t="s">
        <v>72</v>
      </c>
      <c r="G1365" s="3" t="s">
        <v>71</v>
      </c>
      <c r="H1365" s="314">
        <v>9.6709964465778703E-2</v>
      </c>
      <c r="I1365" s="314">
        <v>-0.20301052450249599</v>
      </c>
      <c r="J1365" s="314">
        <v>0.139078467115265</v>
      </c>
      <c r="K1365" s="10">
        <v>0.144377116561869</v>
      </c>
      <c r="L1365" s="3" t="s">
        <v>1701</v>
      </c>
      <c r="M1365" s="3" t="s">
        <v>1701</v>
      </c>
      <c r="N1365" s="265" t="s">
        <v>1697</v>
      </c>
      <c r="O1365" s="3">
        <v>1</v>
      </c>
      <c r="P1365" s="3" t="s">
        <v>1698</v>
      </c>
    </row>
    <row r="1366" spans="1:16">
      <c r="A1366" s="3" t="s">
        <v>1819</v>
      </c>
      <c r="B1366" s="3" t="s">
        <v>1819</v>
      </c>
      <c r="C1366" s="3" t="s">
        <v>1773</v>
      </c>
      <c r="D1366" s="3" t="s">
        <v>385</v>
      </c>
      <c r="E1366" s="3" t="s">
        <v>383</v>
      </c>
      <c r="F1366" s="3" t="s">
        <v>76</v>
      </c>
      <c r="G1366" s="3" t="s">
        <v>79</v>
      </c>
      <c r="H1366" s="314">
        <v>0.632441578276567</v>
      </c>
      <c r="I1366" s="314">
        <v>-0.14792932001943701</v>
      </c>
      <c r="J1366" s="314">
        <v>7.6046721221306304E-2</v>
      </c>
      <c r="K1366" s="10">
        <v>5.1745789581951203E-2</v>
      </c>
      <c r="L1366" s="3" t="s">
        <v>1702</v>
      </c>
      <c r="M1366" s="3" t="s">
        <v>1702</v>
      </c>
      <c r="N1366" s="265" t="s">
        <v>1676</v>
      </c>
      <c r="O1366" s="3">
        <v>1</v>
      </c>
      <c r="P1366" s="3" t="s">
        <v>787</v>
      </c>
    </row>
    <row r="1367" spans="1:16">
      <c r="A1367" s="3" t="s">
        <v>1819</v>
      </c>
      <c r="B1367" s="3" t="s">
        <v>1819</v>
      </c>
      <c r="C1367" s="3" t="s">
        <v>1773</v>
      </c>
      <c r="D1367" s="3" t="s">
        <v>400</v>
      </c>
      <c r="E1367" s="3" t="s">
        <v>857</v>
      </c>
      <c r="F1367" s="3" t="s">
        <v>71</v>
      </c>
      <c r="G1367" s="3" t="s">
        <v>76</v>
      </c>
      <c r="H1367" s="314">
        <v>0.36639069217752501</v>
      </c>
      <c r="I1367" s="314">
        <v>7.4924156410558001E-3</v>
      </c>
      <c r="J1367" s="314">
        <v>7.6115870294333504E-2</v>
      </c>
      <c r="K1367" s="10">
        <v>0.92158740576772502</v>
      </c>
      <c r="L1367" s="3" t="s">
        <v>1703</v>
      </c>
      <c r="M1367" s="3" t="s">
        <v>1703</v>
      </c>
      <c r="N1367" s="265" t="s">
        <v>1704</v>
      </c>
      <c r="O1367" s="3">
        <v>1</v>
      </c>
      <c r="P1367" s="3" t="s">
        <v>1705</v>
      </c>
    </row>
    <row r="1368" spans="1:16">
      <c r="A1368" s="3" t="s">
        <v>1819</v>
      </c>
      <c r="B1368" s="3" t="s">
        <v>1819</v>
      </c>
      <c r="C1368" s="3" t="s">
        <v>1773</v>
      </c>
      <c r="D1368" s="3" t="s">
        <v>421</v>
      </c>
      <c r="E1368" s="3" t="s">
        <v>420</v>
      </c>
      <c r="F1368" s="3" t="s">
        <v>72</v>
      </c>
      <c r="G1368" s="3" t="s">
        <v>76</v>
      </c>
      <c r="H1368" s="314">
        <v>0.32456470463903098</v>
      </c>
      <c r="I1368" s="314">
        <v>-0.11593508723062899</v>
      </c>
      <c r="J1368" s="314">
        <v>7.85230285393759E-2</v>
      </c>
      <c r="K1368" s="10">
        <v>0.13982394249371399</v>
      </c>
      <c r="L1368" s="3" t="s">
        <v>1706</v>
      </c>
      <c r="M1368" s="3" t="s">
        <v>1706</v>
      </c>
      <c r="N1368" s="265" t="s">
        <v>1707</v>
      </c>
      <c r="O1368" s="3">
        <v>1</v>
      </c>
      <c r="P1368" s="3" t="s">
        <v>901</v>
      </c>
    </row>
    <row r="1369" spans="1:16">
      <c r="A1369" s="3" t="s">
        <v>1819</v>
      </c>
      <c r="B1369" s="3" t="s">
        <v>1819</v>
      </c>
      <c r="C1369" s="3" t="s">
        <v>1773</v>
      </c>
      <c r="D1369" s="3" t="s">
        <v>85</v>
      </c>
      <c r="E1369" s="3" t="s">
        <v>377</v>
      </c>
      <c r="F1369" s="3" t="s">
        <v>79</v>
      </c>
      <c r="G1369" s="3" t="s">
        <v>88</v>
      </c>
      <c r="H1369" s="314">
        <v>0.45551659793391203</v>
      </c>
      <c r="I1369" s="314">
        <v>-0.121836970790602</v>
      </c>
      <c r="J1369" s="314">
        <v>7.4071327329290795E-2</v>
      </c>
      <c r="K1369" s="10">
        <v>9.9998665046450205E-2</v>
      </c>
      <c r="L1369" s="3" t="s">
        <v>866</v>
      </c>
      <c r="M1369" s="3" t="s">
        <v>866</v>
      </c>
      <c r="N1369" s="265" t="s">
        <v>1708</v>
      </c>
      <c r="O1369" s="3">
        <v>1</v>
      </c>
      <c r="P1369" s="3" t="s">
        <v>867</v>
      </c>
    </row>
    <row r="1370" spans="1:16">
      <c r="A1370" s="3" t="s">
        <v>1819</v>
      </c>
      <c r="B1370" s="3" t="s">
        <v>1819</v>
      </c>
      <c r="C1370" s="3" t="s">
        <v>1773</v>
      </c>
      <c r="D1370" s="3" t="s">
        <v>423</v>
      </c>
      <c r="E1370" s="3" t="s">
        <v>422</v>
      </c>
      <c r="F1370" s="3" t="s">
        <v>72</v>
      </c>
      <c r="G1370" s="3" t="s">
        <v>71</v>
      </c>
      <c r="H1370" s="314">
        <v>8.89333896827324E-2</v>
      </c>
      <c r="I1370" s="314">
        <v>-0.12140139250096001</v>
      </c>
      <c r="J1370" s="314">
        <v>0.128617947925147</v>
      </c>
      <c r="K1370" s="10">
        <v>0.34522507737248898</v>
      </c>
      <c r="L1370" s="3" t="s">
        <v>1709</v>
      </c>
      <c r="M1370" s="3" t="s">
        <v>1709</v>
      </c>
      <c r="N1370" s="265" t="s">
        <v>1697</v>
      </c>
      <c r="O1370" s="3">
        <v>1</v>
      </c>
      <c r="P1370" s="3" t="s">
        <v>1698</v>
      </c>
    </row>
    <row r="1371" spans="1:16">
      <c r="A1371" s="3" t="s">
        <v>1819</v>
      </c>
      <c r="B1371" s="3" t="s">
        <v>1819</v>
      </c>
      <c r="C1371" s="3" t="s">
        <v>1773</v>
      </c>
      <c r="D1371" s="3" t="s">
        <v>401</v>
      </c>
      <c r="E1371" s="3" t="s">
        <v>858</v>
      </c>
      <c r="F1371" s="3" t="s">
        <v>71</v>
      </c>
      <c r="G1371" s="3" t="s">
        <v>72</v>
      </c>
      <c r="H1371" s="314">
        <v>0.51227579154223302</v>
      </c>
      <c r="I1371" s="314">
        <v>-1.1777963669956999E-3</v>
      </c>
      <c r="J1371" s="314">
        <v>7.8934875466171103E-2</v>
      </c>
      <c r="K1371" s="10">
        <v>0.98809511433524799</v>
      </c>
      <c r="L1371" s="3" t="s">
        <v>1710</v>
      </c>
      <c r="M1371" s="3" t="s">
        <v>1710</v>
      </c>
      <c r="N1371" s="265" t="s">
        <v>1673</v>
      </c>
      <c r="O1371" s="3">
        <v>1</v>
      </c>
      <c r="P1371" s="3" t="s">
        <v>1711</v>
      </c>
    </row>
    <row r="1372" spans="1:16">
      <c r="A1372" s="3" t="s">
        <v>1819</v>
      </c>
      <c r="B1372" s="3" t="s">
        <v>1819</v>
      </c>
      <c r="C1372" s="3" t="s">
        <v>1773</v>
      </c>
      <c r="D1372" s="3" t="s">
        <v>1712</v>
      </c>
      <c r="E1372" s="3" t="s">
        <v>1713</v>
      </c>
      <c r="F1372" s="3" t="s">
        <v>76</v>
      </c>
      <c r="G1372" s="3" t="s">
        <v>72</v>
      </c>
      <c r="H1372" s="314">
        <v>0.46722781849497602</v>
      </c>
      <c r="I1372" s="314">
        <v>5.1972482750278201E-2</v>
      </c>
      <c r="J1372" s="314">
        <v>7.46810766863093E-2</v>
      </c>
      <c r="K1372" s="10">
        <v>0.48647534333126502</v>
      </c>
      <c r="L1372" s="3" t="s">
        <v>1714</v>
      </c>
      <c r="M1372" s="3" t="s">
        <v>1715</v>
      </c>
      <c r="N1372" s="265" t="s">
        <v>1682</v>
      </c>
      <c r="O1372" s="3">
        <v>0.8216</v>
      </c>
      <c r="P1372" s="3" t="s">
        <v>1716</v>
      </c>
    </row>
    <row r="1373" spans="1:16">
      <c r="A1373" s="3" t="s">
        <v>1819</v>
      </c>
      <c r="B1373" s="3" t="s">
        <v>1819</v>
      </c>
      <c r="C1373" s="3" t="s">
        <v>1773</v>
      </c>
      <c r="D1373" s="3" t="s">
        <v>89</v>
      </c>
      <c r="E1373" s="3" t="s">
        <v>366</v>
      </c>
      <c r="F1373" s="3" t="s">
        <v>90</v>
      </c>
      <c r="G1373" s="3" t="s">
        <v>71</v>
      </c>
      <c r="H1373" s="314">
        <v>0.194726678129655</v>
      </c>
      <c r="I1373" s="314">
        <v>0.16668030427620401</v>
      </c>
      <c r="J1373" s="314">
        <v>9.3892245598649296E-2</v>
      </c>
      <c r="K1373" s="10">
        <v>7.5859965385806402E-2</v>
      </c>
      <c r="L1373" s="3" t="s">
        <v>720</v>
      </c>
      <c r="M1373" s="3" t="s">
        <v>720</v>
      </c>
      <c r="N1373" s="265" t="s">
        <v>1717</v>
      </c>
      <c r="O1373" s="3">
        <v>1</v>
      </c>
      <c r="P1373" s="3" t="s">
        <v>777</v>
      </c>
    </row>
    <row r="1374" spans="1:16">
      <c r="A1374" s="3" t="s">
        <v>1819</v>
      </c>
      <c r="B1374" s="3" t="s">
        <v>1819</v>
      </c>
      <c r="C1374" s="3" t="s">
        <v>1773</v>
      </c>
      <c r="D1374" s="3" t="s">
        <v>464</v>
      </c>
      <c r="E1374" s="3" t="s">
        <v>859</v>
      </c>
      <c r="F1374" s="3" t="s">
        <v>76</v>
      </c>
      <c r="G1374" s="3" t="s">
        <v>72</v>
      </c>
      <c r="H1374" s="314">
        <v>1.13733349807001E-2</v>
      </c>
      <c r="I1374" s="314">
        <v>-0.127086537168976</v>
      </c>
      <c r="J1374" s="314">
        <v>0.37820378612611</v>
      </c>
      <c r="K1374" s="10">
        <v>0.73685079809379395</v>
      </c>
      <c r="L1374" s="3" t="s">
        <v>1718</v>
      </c>
      <c r="M1374" s="3" t="s">
        <v>1718</v>
      </c>
      <c r="N1374" s="265" t="s">
        <v>1682</v>
      </c>
      <c r="O1374" s="3">
        <v>1</v>
      </c>
      <c r="P1374" s="3" t="s">
        <v>1683</v>
      </c>
    </row>
    <row r="1375" spans="1:16">
      <c r="A1375" s="3" t="s">
        <v>1819</v>
      </c>
      <c r="B1375" s="3" t="s">
        <v>1819</v>
      </c>
      <c r="C1375" s="3" t="s">
        <v>1773</v>
      </c>
      <c r="D1375" s="3" t="s">
        <v>122</v>
      </c>
      <c r="E1375" s="3" t="s">
        <v>402</v>
      </c>
      <c r="F1375" s="3" t="s">
        <v>76</v>
      </c>
      <c r="G1375" s="3" t="s">
        <v>79</v>
      </c>
      <c r="H1375" s="314">
        <v>0.66465084287125697</v>
      </c>
      <c r="I1375" s="314">
        <v>2.8885887117944199E-2</v>
      </c>
      <c r="J1375" s="314">
        <v>8.1173173508557794E-2</v>
      </c>
      <c r="K1375" s="10">
        <v>0.72194908862782903</v>
      </c>
      <c r="L1375" s="3" t="s">
        <v>1719</v>
      </c>
      <c r="M1375" s="3" t="s">
        <v>1719</v>
      </c>
      <c r="N1375" s="265" t="s">
        <v>1676</v>
      </c>
      <c r="O1375" s="3">
        <v>1</v>
      </c>
      <c r="P1375" s="3" t="s">
        <v>787</v>
      </c>
    </row>
    <row r="1376" spans="1:16">
      <c r="A1376" s="3" t="s">
        <v>1819</v>
      </c>
      <c r="B1376" s="3" t="s">
        <v>1819</v>
      </c>
      <c r="C1376" s="3" t="s">
        <v>1773</v>
      </c>
      <c r="D1376" s="3" t="s">
        <v>428</v>
      </c>
      <c r="E1376" s="3" t="s">
        <v>427</v>
      </c>
      <c r="F1376" s="3" t="s">
        <v>71</v>
      </c>
      <c r="G1376" s="3" t="s">
        <v>72</v>
      </c>
      <c r="H1376" s="314">
        <v>0.51008553543991098</v>
      </c>
      <c r="I1376" s="314">
        <v>9.3168629745715395E-2</v>
      </c>
      <c r="J1376" s="314">
        <v>7.3247900008025599E-2</v>
      </c>
      <c r="K1376" s="10">
        <v>0.203386211919444</v>
      </c>
      <c r="L1376" s="3" t="s">
        <v>1720</v>
      </c>
      <c r="M1376" s="3" t="s">
        <v>1720</v>
      </c>
      <c r="N1376" s="265" t="s">
        <v>1673</v>
      </c>
      <c r="O1376" s="3">
        <v>1</v>
      </c>
      <c r="P1376" s="3" t="s">
        <v>1711</v>
      </c>
    </row>
    <row r="1377" spans="1:16">
      <c r="A1377" s="3" t="s">
        <v>1819</v>
      </c>
      <c r="B1377" s="3" t="s">
        <v>1819</v>
      </c>
      <c r="C1377" s="3" t="s">
        <v>1773</v>
      </c>
      <c r="D1377" s="3" t="s">
        <v>404</v>
      </c>
      <c r="E1377" s="3" t="s">
        <v>403</v>
      </c>
      <c r="F1377" s="3" t="s">
        <v>71</v>
      </c>
      <c r="G1377" s="3" t="s">
        <v>72</v>
      </c>
      <c r="H1377" s="314">
        <v>0.47690657464261299</v>
      </c>
      <c r="I1377" s="314">
        <v>-3.5915756282219803E-2</v>
      </c>
      <c r="J1377" s="314">
        <v>8.28331057975914E-2</v>
      </c>
      <c r="K1377" s="10">
        <v>0.66458488306029895</v>
      </c>
      <c r="L1377" s="3" t="s">
        <v>1721</v>
      </c>
      <c r="M1377" s="3" t="s">
        <v>1721</v>
      </c>
      <c r="N1377" s="265" t="s">
        <v>1673</v>
      </c>
      <c r="O1377" s="3">
        <v>1</v>
      </c>
      <c r="P1377" s="3" t="s">
        <v>1711</v>
      </c>
    </row>
    <row r="1378" spans="1:16">
      <c r="A1378" s="3" t="s">
        <v>1819</v>
      </c>
      <c r="B1378" s="3" t="s">
        <v>1819</v>
      </c>
      <c r="C1378" s="3" t="s">
        <v>1773</v>
      </c>
      <c r="D1378" s="3" t="s">
        <v>465</v>
      </c>
      <c r="E1378" s="3" t="s">
        <v>860</v>
      </c>
      <c r="F1378" s="3" t="s">
        <v>79</v>
      </c>
      <c r="G1378" s="3" t="s">
        <v>76</v>
      </c>
      <c r="H1378" s="314">
        <v>0.75385354635545199</v>
      </c>
      <c r="I1378" s="314">
        <v>-5.0231032056675402E-2</v>
      </c>
      <c r="J1378" s="314">
        <v>8.6100981002132607E-2</v>
      </c>
      <c r="K1378" s="10">
        <v>0.55962624854534404</v>
      </c>
      <c r="L1378" s="3" t="s">
        <v>1722</v>
      </c>
      <c r="M1378" s="3" t="s">
        <v>1722</v>
      </c>
      <c r="N1378" s="265" t="s">
        <v>1693</v>
      </c>
      <c r="O1378" s="3">
        <v>1</v>
      </c>
      <c r="P1378" s="3" t="s">
        <v>1694</v>
      </c>
    </row>
    <row r="1379" spans="1:16">
      <c r="A1379" s="3" t="s">
        <v>1819</v>
      </c>
      <c r="B1379" s="3" t="s">
        <v>1819</v>
      </c>
      <c r="C1379" s="3" t="s">
        <v>1773</v>
      </c>
      <c r="D1379" s="3" t="s">
        <v>407</v>
      </c>
      <c r="E1379" s="3" t="s">
        <v>406</v>
      </c>
      <c r="F1379" s="3" t="s">
        <v>71</v>
      </c>
      <c r="G1379" s="3" t="s">
        <v>97</v>
      </c>
      <c r="H1379" s="314">
        <v>0.72574758724921795</v>
      </c>
      <c r="I1379" s="314">
        <v>-0.159053727393561</v>
      </c>
      <c r="J1379" s="314">
        <v>8.2522672659564394E-2</v>
      </c>
      <c r="K1379" s="10">
        <v>5.3930511724991997E-2</v>
      </c>
      <c r="L1379" s="3" t="s">
        <v>1723</v>
      </c>
      <c r="M1379" s="3" t="s">
        <v>1723</v>
      </c>
      <c r="N1379" s="265" t="s">
        <v>1724</v>
      </c>
      <c r="O1379" s="3">
        <v>1</v>
      </c>
      <c r="P1379" s="3" t="s">
        <v>1725</v>
      </c>
    </row>
    <row r="1380" spans="1:16">
      <c r="A1380" s="3" t="s">
        <v>1819</v>
      </c>
      <c r="B1380" s="3" t="s">
        <v>1819</v>
      </c>
      <c r="C1380" s="3" t="s">
        <v>1773</v>
      </c>
      <c r="D1380" s="3" t="s">
        <v>408</v>
      </c>
      <c r="E1380" s="3" t="s">
        <v>783</v>
      </c>
      <c r="F1380" s="3" t="s">
        <v>71</v>
      </c>
      <c r="G1380" s="3" t="s">
        <v>79</v>
      </c>
      <c r="H1380" s="314">
        <v>0.33333681909298302</v>
      </c>
      <c r="I1380" s="314">
        <v>-2.5103829709406701E-2</v>
      </c>
      <c r="J1380" s="314">
        <v>8.0506047349700099E-2</v>
      </c>
      <c r="K1380" s="10">
        <v>0.75517322611230098</v>
      </c>
      <c r="L1380" s="3" t="s">
        <v>1726</v>
      </c>
      <c r="M1380" s="3" t="s">
        <v>1726</v>
      </c>
      <c r="N1380" s="265" t="s">
        <v>1727</v>
      </c>
      <c r="O1380" s="3">
        <v>1</v>
      </c>
      <c r="P1380" s="3" t="s">
        <v>1728</v>
      </c>
    </row>
    <row r="1381" spans="1:16">
      <c r="A1381" s="3" t="s">
        <v>1820</v>
      </c>
      <c r="B1381" s="3" t="s">
        <v>1821</v>
      </c>
      <c r="C1381" s="3" t="s">
        <v>1773</v>
      </c>
      <c r="D1381" s="3" t="s">
        <v>1669</v>
      </c>
      <c r="E1381" s="3" t="s">
        <v>1670</v>
      </c>
      <c r="F1381" s="3" t="s">
        <v>71</v>
      </c>
      <c r="G1381" s="3" t="s">
        <v>72</v>
      </c>
      <c r="H1381" s="314">
        <v>0.908476521996741</v>
      </c>
      <c r="I1381" s="314">
        <v>-7.7195961325639897E-2</v>
      </c>
      <c r="J1381" s="314">
        <v>0.15816478756462801</v>
      </c>
      <c r="K1381" s="10">
        <v>0.62549813947816801</v>
      </c>
      <c r="L1381" s="3" t="s">
        <v>1671</v>
      </c>
      <c r="M1381" s="3" t="s">
        <v>1672</v>
      </c>
      <c r="N1381" s="265" t="s">
        <v>1673</v>
      </c>
      <c r="O1381" s="3">
        <v>0.81069999999999998</v>
      </c>
      <c r="P1381" s="3" t="s">
        <v>1674</v>
      </c>
    </row>
    <row r="1382" spans="1:16">
      <c r="A1382" s="3" t="s">
        <v>1820</v>
      </c>
      <c r="B1382" s="3" t="s">
        <v>1821</v>
      </c>
      <c r="C1382" s="3" t="s">
        <v>1773</v>
      </c>
      <c r="D1382" s="3" t="s">
        <v>458</v>
      </c>
      <c r="E1382" s="3" t="s">
        <v>780</v>
      </c>
      <c r="F1382" s="3" t="s">
        <v>76</v>
      </c>
      <c r="G1382" s="3" t="s">
        <v>79</v>
      </c>
      <c r="H1382" s="314">
        <v>0.279228712667207</v>
      </c>
      <c r="I1382" s="314">
        <v>-3.4212466827472601E-2</v>
      </c>
      <c r="J1382" s="314">
        <v>0.100633297608048</v>
      </c>
      <c r="K1382" s="10">
        <v>0.73387788820418998</v>
      </c>
      <c r="L1382" s="3" t="s">
        <v>1675</v>
      </c>
      <c r="M1382" s="3" t="s">
        <v>1675</v>
      </c>
      <c r="N1382" s="265" t="s">
        <v>1676</v>
      </c>
      <c r="O1382" s="3">
        <v>1</v>
      </c>
      <c r="P1382" s="3" t="s">
        <v>787</v>
      </c>
    </row>
    <row r="1383" spans="1:16">
      <c r="A1383" s="3" t="s">
        <v>1820</v>
      </c>
      <c r="B1383" s="3" t="s">
        <v>1821</v>
      </c>
      <c r="C1383" s="3" t="s">
        <v>1773</v>
      </c>
      <c r="D1383" s="3" t="s">
        <v>372</v>
      </c>
      <c r="E1383" s="3" t="s">
        <v>371</v>
      </c>
      <c r="F1383" s="3" t="s">
        <v>72</v>
      </c>
      <c r="G1383" s="3" t="s">
        <v>79</v>
      </c>
      <c r="H1383" s="314">
        <v>0.52661119921231803</v>
      </c>
      <c r="I1383" s="314">
        <v>-0.2260513876826</v>
      </c>
      <c r="J1383" s="314">
        <v>9.0099763612823902E-2</v>
      </c>
      <c r="K1383" s="10">
        <v>1.21107418613764E-2</v>
      </c>
      <c r="L1383" s="3" t="s">
        <v>1677</v>
      </c>
      <c r="M1383" s="3" t="s">
        <v>1677</v>
      </c>
      <c r="N1383" s="265" t="s">
        <v>1678</v>
      </c>
      <c r="O1383" s="3">
        <v>1</v>
      </c>
      <c r="P1383" s="3" t="s">
        <v>1679</v>
      </c>
    </row>
    <row r="1384" spans="1:16">
      <c r="A1384" s="3" t="s">
        <v>1820</v>
      </c>
      <c r="B1384" s="3" t="s">
        <v>1821</v>
      </c>
      <c r="C1384" s="3" t="s">
        <v>1773</v>
      </c>
      <c r="D1384" s="3" t="s">
        <v>1680</v>
      </c>
      <c r="E1384" s="3" t="s">
        <v>851</v>
      </c>
      <c r="F1384" s="3" t="s">
        <v>76</v>
      </c>
      <c r="G1384" s="3" t="s">
        <v>72</v>
      </c>
      <c r="H1384" s="314">
        <v>0.277653879405938</v>
      </c>
      <c r="I1384" s="314">
        <v>7.3324018540018507E-2</v>
      </c>
      <c r="J1384" s="314">
        <v>0.101765864350745</v>
      </c>
      <c r="K1384" s="10">
        <v>0.47120683787635298</v>
      </c>
      <c r="L1384" s="3" t="s">
        <v>1681</v>
      </c>
      <c r="M1384" s="3" t="s">
        <v>1681</v>
      </c>
      <c r="N1384" s="265" t="s">
        <v>1682</v>
      </c>
      <c r="O1384" s="3">
        <v>1</v>
      </c>
      <c r="P1384" s="3" t="s">
        <v>1683</v>
      </c>
    </row>
    <row r="1385" spans="1:16">
      <c r="A1385" s="3" t="s">
        <v>1820</v>
      </c>
      <c r="B1385" s="3" t="s">
        <v>1821</v>
      </c>
      <c r="C1385" s="3" t="s">
        <v>1773</v>
      </c>
      <c r="D1385" s="3" t="s">
        <v>462</v>
      </c>
      <c r="E1385" s="3" t="s">
        <v>852</v>
      </c>
      <c r="F1385" s="3" t="s">
        <v>79</v>
      </c>
      <c r="G1385" s="3" t="s">
        <v>72</v>
      </c>
      <c r="H1385" s="314">
        <v>0.20723394403905199</v>
      </c>
      <c r="I1385" s="314">
        <v>-3.09443506344752E-2</v>
      </c>
      <c r="J1385" s="314">
        <v>0.113685696062666</v>
      </c>
      <c r="K1385" s="10">
        <v>0.78547430044772903</v>
      </c>
      <c r="L1385" s="3" t="s">
        <v>1684</v>
      </c>
      <c r="M1385" s="3" t="s">
        <v>1684</v>
      </c>
      <c r="N1385" s="265" t="s">
        <v>1685</v>
      </c>
      <c r="O1385" s="3">
        <v>1</v>
      </c>
      <c r="P1385" s="3" t="s">
        <v>1686</v>
      </c>
    </row>
    <row r="1386" spans="1:16">
      <c r="A1386" s="3" t="s">
        <v>1820</v>
      </c>
      <c r="B1386" s="3" t="s">
        <v>1821</v>
      </c>
      <c r="C1386" s="3" t="s">
        <v>1773</v>
      </c>
      <c r="D1386" s="3" t="s">
        <v>1687</v>
      </c>
      <c r="E1386" s="3" t="s">
        <v>1688</v>
      </c>
      <c r="F1386" s="3" t="s">
        <v>71</v>
      </c>
      <c r="G1386" s="3" t="s">
        <v>72</v>
      </c>
      <c r="H1386" s="314">
        <v>0.179227139431298</v>
      </c>
      <c r="I1386" s="314">
        <v>7.4094821792652601E-2</v>
      </c>
      <c r="J1386" s="314">
        <v>0.11699861947116599</v>
      </c>
      <c r="K1386" s="10">
        <v>0.52654000734677397</v>
      </c>
      <c r="L1386" s="3" t="s">
        <v>1689</v>
      </c>
      <c r="M1386" s="3" t="s">
        <v>1690</v>
      </c>
      <c r="N1386" s="265" t="s">
        <v>1673</v>
      </c>
      <c r="O1386" s="3">
        <v>0.93369999999999997</v>
      </c>
      <c r="P1386" s="3" t="s">
        <v>1691</v>
      </c>
    </row>
    <row r="1387" spans="1:16">
      <c r="A1387" s="3" t="s">
        <v>1820</v>
      </c>
      <c r="B1387" s="3" t="s">
        <v>1821</v>
      </c>
      <c r="C1387" s="3" t="s">
        <v>1773</v>
      </c>
      <c r="D1387" s="3" t="s">
        <v>414</v>
      </c>
      <c r="E1387" s="3" t="s">
        <v>413</v>
      </c>
      <c r="F1387" s="3" t="s">
        <v>79</v>
      </c>
      <c r="G1387" s="3" t="s">
        <v>76</v>
      </c>
      <c r="H1387" s="314">
        <v>0.64767573770240505</v>
      </c>
      <c r="I1387" s="314">
        <v>-4.7364930542818498E-2</v>
      </c>
      <c r="J1387" s="314">
        <v>0.100621579956479</v>
      </c>
      <c r="K1387" s="10">
        <v>0.63783828383986596</v>
      </c>
      <c r="L1387" s="3" t="s">
        <v>1692</v>
      </c>
      <c r="M1387" s="3" t="s">
        <v>1692</v>
      </c>
      <c r="N1387" s="265" t="s">
        <v>1693</v>
      </c>
      <c r="O1387" s="3">
        <v>1</v>
      </c>
      <c r="P1387" s="3" t="s">
        <v>1694</v>
      </c>
    </row>
    <row r="1388" spans="1:16">
      <c r="A1388" s="3" t="s">
        <v>1820</v>
      </c>
      <c r="B1388" s="3" t="s">
        <v>1821</v>
      </c>
      <c r="C1388" s="3" t="s">
        <v>1773</v>
      </c>
      <c r="D1388" s="3" t="s">
        <v>434</v>
      </c>
      <c r="E1388" s="3" t="s">
        <v>854</v>
      </c>
      <c r="F1388" s="3" t="s">
        <v>79</v>
      </c>
      <c r="G1388" s="3" t="s">
        <v>76</v>
      </c>
      <c r="H1388" s="314">
        <v>0.58486203447952101</v>
      </c>
      <c r="I1388" s="314">
        <v>8.7320800682895799E-2</v>
      </c>
      <c r="J1388" s="314">
        <v>9.1193951359757594E-2</v>
      </c>
      <c r="K1388" s="10">
        <v>0.33830060590900402</v>
      </c>
      <c r="L1388" s="3" t="s">
        <v>1695</v>
      </c>
      <c r="M1388" s="3" t="s">
        <v>1695</v>
      </c>
      <c r="N1388" s="265" t="s">
        <v>1693</v>
      </c>
      <c r="O1388" s="3">
        <v>1</v>
      </c>
      <c r="P1388" s="3" t="s">
        <v>1694</v>
      </c>
    </row>
    <row r="1389" spans="1:16">
      <c r="A1389" s="3" t="s">
        <v>1820</v>
      </c>
      <c r="B1389" s="3" t="s">
        <v>1821</v>
      </c>
      <c r="C1389" s="3" t="s">
        <v>1773</v>
      </c>
      <c r="D1389" s="3" t="s">
        <v>394</v>
      </c>
      <c r="E1389" s="3" t="s">
        <v>855</v>
      </c>
      <c r="F1389" s="3" t="s">
        <v>72</v>
      </c>
      <c r="G1389" s="3" t="s">
        <v>71</v>
      </c>
      <c r="H1389" s="314">
        <v>6.15659335871808E-2</v>
      </c>
      <c r="I1389" s="314">
        <v>-0.25685501499962199</v>
      </c>
      <c r="J1389" s="314">
        <v>0.19103121794372599</v>
      </c>
      <c r="K1389" s="10">
        <v>0.17876384879069401</v>
      </c>
      <c r="L1389" s="3" t="s">
        <v>1696</v>
      </c>
      <c r="M1389" s="3" t="s">
        <v>1696</v>
      </c>
      <c r="N1389" s="265" t="s">
        <v>1697</v>
      </c>
      <c r="O1389" s="3">
        <v>1</v>
      </c>
      <c r="P1389" s="3" t="s">
        <v>1698</v>
      </c>
    </row>
    <row r="1390" spans="1:16">
      <c r="A1390" s="3" t="s">
        <v>1820</v>
      </c>
      <c r="B1390" s="3" t="s">
        <v>1821</v>
      </c>
      <c r="C1390" s="3" t="s">
        <v>1773</v>
      </c>
      <c r="D1390" s="3" t="s">
        <v>375</v>
      </c>
      <c r="E1390" s="3" t="s">
        <v>373</v>
      </c>
      <c r="F1390" s="3" t="s">
        <v>76</v>
      </c>
      <c r="G1390" s="3" t="s">
        <v>79</v>
      </c>
      <c r="H1390" s="314">
        <v>2.6278617159235199E-2</v>
      </c>
      <c r="I1390" s="314">
        <v>0.48374851150161302</v>
      </c>
      <c r="J1390" s="314">
        <v>0.330489013573386</v>
      </c>
      <c r="K1390" s="10">
        <v>0.143266223569982</v>
      </c>
      <c r="L1390" s="3" t="s">
        <v>1699</v>
      </c>
      <c r="M1390" s="3" t="s">
        <v>1699</v>
      </c>
      <c r="N1390" s="265" t="s">
        <v>1676</v>
      </c>
      <c r="O1390" s="3">
        <v>1</v>
      </c>
      <c r="P1390" s="3" t="s">
        <v>787</v>
      </c>
    </row>
    <row r="1391" spans="1:16">
      <c r="A1391" s="3" t="s">
        <v>1820</v>
      </c>
      <c r="B1391" s="3" t="s">
        <v>1821</v>
      </c>
      <c r="C1391" s="3" t="s">
        <v>1773</v>
      </c>
      <c r="D1391" s="3" t="s">
        <v>416</v>
      </c>
      <c r="E1391" s="3" t="s">
        <v>415</v>
      </c>
      <c r="F1391" s="3" t="s">
        <v>72</v>
      </c>
      <c r="G1391" s="3" t="s">
        <v>71</v>
      </c>
      <c r="H1391" s="314">
        <v>2.17522482747123E-2</v>
      </c>
      <c r="I1391" s="314">
        <v>0.23673547470193601</v>
      </c>
      <c r="J1391" s="314">
        <v>0.35619724748528198</v>
      </c>
      <c r="K1391" s="10">
        <v>0.50629418436852103</v>
      </c>
      <c r="L1391" s="3" t="s">
        <v>1700</v>
      </c>
      <c r="M1391" s="3" t="s">
        <v>1700</v>
      </c>
      <c r="N1391" s="265" t="s">
        <v>1697</v>
      </c>
      <c r="O1391" s="3">
        <v>1</v>
      </c>
      <c r="P1391" s="3" t="s">
        <v>1698</v>
      </c>
    </row>
    <row r="1392" spans="1:16">
      <c r="A1392" s="3" t="s">
        <v>1820</v>
      </c>
      <c r="B1392" s="3" t="s">
        <v>1821</v>
      </c>
      <c r="C1392" s="3" t="s">
        <v>1773</v>
      </c>
      <c r="D1392" s="3" t="s">
        <v>418</v>
      </c>
      <c r="E1392" s="3" t="s">
        <v>417</v>
      </c>
      <c r="F1392" s="3" t="s">
        <v>72</v>
      </c>
      <c r="G1392" s="3" t="s">
        <v>71</v>
      </c>
      <c r="H1392" s="314">
        <v>9.6648693051963303E-2</v>
      </c>
      <c r="I1392" s="314">
        <v>-3.6714041719400799E-2</v>
      </c>
      <c r="J1392" s="314">
        <v>0.167969019596869</v>
      </c>
      <c r="K1392" s="10">
        <v>0.82698013990208397</v>
      </c>
      <c r="L1392" s="3" t="s">
        <v>1701</v>
      </c>
      <c r="M1392" s="3" t="s">
        <v>1701</v>
      </c>
      <c r="N1392" s="265" t="s">
        <v>1697</v>
      </c>
      <c r="O1392" s="3">
        <v>1</v>
      </c>
      <c r="P1392" s="3" t="s">
        <v>1698</v>
      </c>
    </row>
    <row r="1393" spans="1:16">
      <c r="A1393" s="3" t="s">
        <v>1820</v>
      </c>
      <c r="B1393" s="3" t="s">
        <v>1821</v>
      </c>
      <c r="C1393" s="3" t="s">
        <v>1773</v>
      </c>
      <c r="D1393" s="3" t="s">
        <v>385</v>
      </c>
      <c r="E1393" s="3" t="s">
        <v>383</v>
      </c>
      <c r="F1393" s="3" t="s">
        <v>76</v>
      </c>
      <c r="G1393" s="3" t="s">
        <v>79</v>
      </c>
      <c r="H1393" s="314">
        <v>0.63193774003948</v>
      </c>
      <c r="I1393" s="314">
        <v>-1.2647701650889199E-2</v>
      </c>
      <c r="J1393" s="314">
        <v>9.3534472103658894E-2</v>
      </c>
      <c r="K1393" s="10">
        <v>0.89243818537286901</v>
      </c>
      <c r="L1393" s="3" t="s">
        <v>1702</v>
      </c>
      <c r="M1393" s="3" t="s">
        <v>1702</v>
      </c>
      <c r="N1393" s="265" t="s">
        <v>1676</v>
      </c>
      <c r="O1393" s="3">
        <v>1</v>
      </c>
      <c r="P1393" s="3" t="s">
        <v>787</v>
      </c>
    </row>
    <row r="1394" spans="1:16">
      <c r="A1394" s="3" t="s">
        <v>1820</v>
      </c>
      <c r="B1394" s="3" t="s">
        <v>1821</v>
      </c>
      <c r="C1394" s="3" t="s">
        <v>1773</v>
      </c>
      <c r="D1394" s="3" t="s">
        <v>400</v>
      </c>
      <c r="E1394" s="3" t="s">
        <v>857</v>
      </c>
      <c r="F1394" s="3" t="s">
        <v>71</v>
      </c>
      <c r="G1394" s="3" t="s">
        <v>76</v>
      </c>
      <c r="H1394" s="314">
        <v>0.36696464963310199</v>
      </c>
      <c r="I1394" s="314">
        <v>5.91737113666575E-2</v>
      </c>
      <c r="J1394" s="314">
        <v>9.3353180794187807E-2</v>
      </c>
      <c r="K1394" s="10">
        <v>0.52616615024290403</v>
      </c>
      <c r="L1394" s="3" t="s">
        <v>1703</v>
      </c>
      <c r="M1394" s="3" t="s">
        <v>1703</v>
      </c>
      <c r="N1394" s="265" t="s">
        <v>1704</v>
      </c>
      <c r="O1394" s="3">
        <v>1</v>
      </c>
      <c r="P1394" s="3" t="s">
        <v>1705</v>
      </c>
    </row>
    <row r="1395" spans="1:16">
      <c r="A1395" s="3" t="s">
        <v>1820</v>
      </c>
      <c r="B1395" s="3" t="s">
        <v>1821</v>
      </c>
      <c r="C1395" s="3" t="s">
        <v>1773</v>
      </c>
      <c r="D1395" s="3" t="s">
        <v>421</v>
      </c>
      <c r="E1395" s="3" t="s">
        <v>420</v>
      </c>
      <c r="F1395" s="3" t="s">
        <v>72</v>
      </c>
      <c r="G1395" s="3" t="s">
        <v>76</v>
      </c>
      <c r="H1395" s="314">
        <v>0.32436012868585501</v>
      </c>
      <c r="I1395" s="314">
        <v>4.704895137362E-4</v>
      </c>
      <c r="J1395" s="314">
        <v>9.62352917259435E-2</v>
      </c>
      <c r="K1395" s="10">
        <v>0.99609919794641499</v>
      </c>
      <c r="L1395" s="3" t="s">
        <v>1706</v>
      </c>
      <c r="M1395" s="3" t="s">
        <v>1706</v>
      </c>
      <c r="N1395" s="265" t="s">
        <v>1707</v>
      </c>
      <c r="O1395" s="3">
        <v>1</v>
      </c>
      <c r="P1395" s="3" t="s">
        <v>901</v>
      </c>
    </row>
    <row r="1396" spans="1:16">
      <c r="A1396" s="3" t="s">
        <v>1820</v>
      </c>
      <c r="B1396" s="3" t="s">
        <v>1821</v>
      </c>
      <c r="C1396" s="3" t="s">
        <v>1773</v>
      </c>
      <c r="D1396" s="3" t="s">
        <v>85</v>
      </c>
      <c r="E1396" s="3" t="s">
        <v>377</v>
      </c>
      <c r="F1396" s="3" t="s">
        <v>79</v>
      </c>
      <c r="G1396" s="3" t="s">
        <v>88</v>
      </c>
      <c r="H1396" s="314">
        <v>0.45455065722530602</v>
      </c>
      <c r="I1396" s="314">
        <v>1.7294106019476001E-3</v>
      </c>
      <c r="J1396" s="314">
        <v>9.0464373626702302E-2</v>
      </c>
      <c r="K1396" s="10">
        <v>0.98474774190374503</v>
      </c>
      <c r="L1396" s="3" t="s">
        <v>866</v>
      </c>
      <c r="M1396" s="3" t="s">
        <v>866</v>
      </c>
      <c r="N1396" s="265" t="s">
        <v>1708</v>
      </c>
      <c r="O1396" s="3">
        <v>1</v>
      </c>
      <c r="P1396" s="3" t="s">
        <v>867</v>
      </c>
    </row>
    <row r="1397" spans="1:16">
      <c r="A1397" s="3" t="s">
        <v>1820</v>
      </c>
      <c r="B1397" s="3" t="s">
        <v>1821</v>
      </c>
      <c r="C1397" s="3" t="s">
        <v>1773</v>
      </c>
      <c r="D1397" s="3" t="s">
        <v>423</v>
      </c>
      <c r="E1397" s="3" t="s">
        <v>422</v>
      </c>
      <c r="F1397" s="3" t="s">
        <v>72</v>
      </c>
      <c r="G1397" s="3" t="s">
        <v>71</v>
      </c>
      <c r="H1397" s="314">
        <v>8.8810057672388698E-2</v>
      </c>
      <c r="I1397" s="314">
        <v>-1.49179676961758E-2</v>
      </c>
      <c r="J1397" s="314">
        <v>0.158322439465239</v>
      </c>
      <c r="K1397" s="10">
        <v>0.92493024618284503</v>
      </c>
      <c r="L1397" s="3" t="s">
        <v>1709</v>
      </c>
      <c r="M1397" s="3" t="s">
        <v>1709</v>
      </c>
      <c r="N1397" s="265" t="s">
        <v>1697</v>
      </c>
      <c r="O1397" s="3">
        <v>1</v>
      </c>
      <c r="P1397" s="3" t="s">
        <v>1698</v>
      </c>
    </row>
    <row r="1398" spans="1:16">
      <c r="A1398" s="3" t="s">
        <v>1820</v>
      </c>
      <c r="B1398" s="3" t="s">
        <v>1821</v>
      </c>
      <c r="C1398" s="3" t="s">
        <v>1773</v>
      </c>
      <c r="D1398" s="3" t="s">
        <v>401</v>
      </c>
      <c r="E1398" s="3" t="s">
        <v>858</v>
      </c>
      <c r="F1398" s="3" t="s">
        <v>71</v>
      </c>
      <c r="G1398" s="3" t="s">
        <v>72</v>
      </c>
      <c r="H1398" s="314">
        <v>0.51253419972640302</v>
      </c>
      <c r="I1398" s="314">
        <v>-2.47099880421973E-2</v>
      </c>
      <c r="J1398" s="314">
        <v>9.6935543898420296E-2</v>
      </c>
      <c r="K1398" s="10">
        <v>0.79879142885867405</v>
      </c>
      <c r="L1398" s="3" t="s">
        <v>1710</v>
      </c>
      <c r="M1398" s="3" t="s">
        <v>1710</v>
      </c>
      <c r="N1398" s="265" t="s">
        <v>1673</v>
      </c>
      <c r="O1398" s="3">
        <v>1</v>
      </c>
      <c r="P1398" s="3" t="s">
        <v>1711</v>
      </c>
    </row>
    <row r="1399" spans="1:16">
      <c r="A1399" s="3" t="s">
        <v>1820</v>
      </c>
      <c r="B1399" s="3" t="s">
        <v>1821</v>
      </c>
      <c r="C1399" s="3" t="s">
        <v>1773</v>
      </c>
      <c r="D1399" s="3" t="s">
        <v>1712</v>
      </c>
      <c r="E1399" s="3" t="s">
        <v>1713</v>
      </c>
      <c r="F1399" s="3" t="s">
        <v>76</v>
      </c>
      <c r="G1399" s="3" t="s">
        <v>72</v>
      </c>
      <c r="H1399" s="314">
        <v>0.46656192546642</v>
      </c>
      <c r="I1399" s="314">
        <v>7.5394394825556807E-2</v>
      </c>
      <c r="J1399" s="314">
        <v>9.1626913474393196E-2</v>
      </c>
      <c r="K1399" s="10">
        <v>0.41059833265881601</v>
      </c>
      <c r="L1399" s="3" t="s">
        <v>1714</v>
      </c>
      <c r="M1399" s="3" t="s">
        <v>1715</v>
      </c>
      <c r="N1399" s="265" t="s">
        <v>1682</v>
      </c>
      <c r="O1399" s="3">
        <v>0.8216</v>
      </c>
      <c r="P1399" s="3" t="s">
        <v>1716</v>
      </c>
    </row>
    <row r="1400" spans="1:16">
      <c r="A1400" s="3" t="s">
        <v>1820</v>
      </c>
      <c r="B1400" s="3" t="s">
        <v>1821</v>
      </c>
      <c r="C1400" s="3" t="s">
        <v>1773</v>
      </c>
      <c r="D1400" s="3" t="s">
        <v>89</v>
      </c>
      <c r="E1400" s="3" t="s">
        <v>366</v>
      </c>
      <c r="F1400" s="3" t="s">
        <v>90</v>
      </c>
      <c r="G1400" s="3" t="s">
        <v>71</v>
      </c>
      <c r="H1400" s="314">
        <v>0.194687315749833</v>
      </c>
      <c r="I1400" s="314">
        <v>0.107791851151745</v>
      </c>
      <c r="J1400" s="314">
        <v>0.117131402695936</v>
      </c>
      <c r="K1400" s="10">
        <v>0.357434647406844</v>
      </c>
      <c r="L1400" s="3" t="s">
        <v>720</v>
      </c>
      <c r="M1400" s="3" t="s">
        <v>720</v>
      </c>
      <c r="N1400" s="265" t="s">
        <v>1717</v>
      </c>
      <c r="O1400" s="3">
        <v>1</v>
      </c>
      <c r="P1400" s="3" t="s">
        <v>777</v>
      </c>
    </row>
    <row r="1401" spans="1:16">
      <c r="A1401" s="3" t="s">
        <v>1820</v>
      </c>
      <c r="B1401" s="3" t="s">
        <v>1821</v>
      </c>
      <c r="C1401" s="3" t="s">
        <v>1773</v>
      </c>
      <c r="D1401" s="3" t="s">
        <v>464</v>
      </c>
      <c r="E1401" s="3" t="s">
        <v>859</v>
      </c>
      <c r="F1401" s="3" t="s">
        <v>76</v>
      </c>
      <c r="G1401" s="3" t="s">
        <v>72</v>
      </c>
      <c r="H1401" s="314">
        <v>1.12579545223129E-2</v>
      </c>
      <c r="I1401" s="314">
        <v>-0.25691141278545099</v>
      </c>
      <c r="J1401" s="314">
        <v>0.45792229786794297</v>
      </c>
      <c r="K1401" s="10">
        <v>0.57477222405077399</v>
      </c>
      <c r="L1401" s="3" t="s">
        <v>1718</v>
      </c>
      <c r="M1401" s="3" t="s">
        <v>1718</v>
      </c>
      <c r="N1401" s="265" t="s">
        <v>1682</v>
      </c>
      <c r="O1401" s="3">
        <v>1</v>
      </c>
      <c r="P1401" s="3" t="s">
        <v>1683</v>
      </c>
    </row>
    <row r="1402" spans="1:16">
      <c r="A1402" s="3" t="s">
        <v>1820</v>
      </c>
      <c r="B1402" s="3" t="s">
        <v>1821</v>
      </c>
      <c r="C1402" s="3" t="s">
        <v>1773</v>
      </c>
      <c r="D1402" s="3" t="s">
        <v>122</v>
      </c>
      <c r="E1402" s="3" t="s">
        <v>402</v>
      </c>
      <c r="F1402" s="3" t="s">
        <v>76</v>
      </c>
      <c r="G1402" s="3" t="s">
        <v>79</v>
      </c>
      <c r="H1402" s="314">
        <v>0.66479909052456099</v>
      </c>
      <c r="I1402" s="314">
        <v>-6.2567648949816604E-2</v>
      </c>
      <c r="J1402" s="314">
        <v>9.9996546583283205E-2</v>
      </c>
      <c r="K1402" s="10">
        <v>0.531512981396013</v>
      </c>
      <c r="L1402" s="3" t="s">
        <v>1719</v>
      </c>
      <c r="M1402" s="3" t="s">
        <v>1719</v>
      </c>
      <c r="N1402" s="265" t="s">
        <v>1676</v>
      </c>
      <c r="O1402" s="3">
        <v>1</v>
      </c>
      <c r="P1402" s="3" t="s">
        <v>787</v>
      </c>
    </row>
    <row r="1403" spans="1:16">
      <c r="A1403" s="3" t="s">
        <v>1820</v>
      </c>
      <c r="B1403" s="3" t="s">
        <v>1821</v>
      </c>
      <c r="C1403" s="3" t="s">
        <v>1773</v>
      </c>
      <c r="D1403" s="3" t="s">
        <v>428</v>
      </c>
      <c r="E1403" s="3" t="s">
        <v>427</v>
      </c>
      <c r="F1403" s="3" t="s">
        <v>71</v>
      </c>
      <c r="G1403" s="3" t="s">
        <v>72</v>
      </c>
      <c r="H1403" s="314">
        <v>0.51003279107525201</v>
      </c>
      <c r="I1403" s="314">
        <v>-8.6637975375376E-2</v>
      </c>
      <c r="J1403" s="314">
        <v>8.9868377638071997E-2</v>
      </c>
      <c r="K1403" s="10">
        <v>0.33501881744157902</v>
      </c>
      <c r="L1403" s="3" t="s">
        <v>1720</v>
      </c>
      <c r="M1403" s="3" t="s">
        <v>1720</v>
      </c>
      <c r="N1403" s="265" t="s">
        <v>1673</v>
      </c>
      <c r="O1403" s="3">
        <v>1</v>
      </c>
      <c r="P1403" s="3" t="s">
        <v>1711</v>
      </c>
    </row>
    <row r="1404" spans="1:16">
      <c r="A1404" s="3" t="s">
        <v>1820</v>
      </c>
      <c r="B1404" s="3" t="s">
        <v>1821</v>
      </c>
      <c r="C1404" s="3" t="s">
        <v>1773</v>
      </c>
      <c r="D1404" s="3" t="s">
        <v>404</v>
      </c>
      <c r="E1404" s="3" t="s">
        <v>403</v>
      </c>
      <c r="F1404" s="3" t="s">
        <v>71</v>
      </c>
      <c r="G1404" s="3" t="s">
        <v>72</v>
      </c>
      <c r="H1404" s="314">
        <v>0.47727797285902801</v>
      </c>
      <c r="I1404" s="314">
        <v>-0.15926779010171099</v>
      </c>
      <c r="J1404" s="314">
        <v>0.10130252145105099</v>
      </c>
      <c r="K1404" s="10">
        <v>0.115904253556829</v>
      </c>
      <c r="L1404" s="3" t="s">
        <v>1721</v>
      </c>
      <c r="M1404" s="3" t="s">
        <v>1721</v>
      </c>
      <c r="N1404" s="265" t="s">
        <v>1673</v>
      </c>
      <c r="O1404" s="3">
        <v>1</v>
      </c>
      <c r="P1404" s="3" t="s">
        <v>1711</v>
      </c>
    </row>
    <row r="1405" spans="1:16">
      <c r="A1405" s="3" t="s">
        <v>1820</v>
      </c>
      <c r="B1405" s="3" t="s">
        <v>1821</v>
      </c>
      <c r="C1405" s="3" t="s">
        <v>1773</v>
      </c>
      <c r="D1405" s="3" t="s">
        <v>465</v>
      </c>
      <c r="E1405" s="3" t="s">
        <v>860</v>
      </c>
      <c r="F1405" s="3" t="s">
        <v>79</v>
      </c>
      <c r="G1405" s="3" t="s">
        <v>76</v>
      </c>
      <c r="H1405" s="314">
        <v>0.75372711667989001</v>
      </c>
      <c r="I1405" s="314">
        <v>4.3555066056590402E-2</v>
      </c>
      <c r="J1405" s="314">
        <v>0.105236599380043</v>
      </c>
      <c r="K1405" s="10">
        <v>0.67896378508722899</v>
      </c>
      <c r="L1405" s="3" t="s">
        <v>1722</v>
      </c>
      <c r="M1405" s="3" t="s">
        <v>1722</v>
      </c>
      <c r="N1405" s="265" t="s">
        <v>1693</v>
      </c>
      <c r="O1405" s="3">
        <v>1</v>
      </c>
      <c r="P1405" s="3" t="s">
        <v>1694</v>
      </c>
    </row>
    <row r="1406" spans="1:16">
      <c r="A1406" s="3" t="s">
        <v>1820</v>
      </c>
      <c r="B1406" s="3" t="s">
        <v>1821</v>
      </c>
      <c r="C1406" s="3" t="s">
        <v>1773</v>
      </c>
      <c r="D1406" s="3" t="s">
        <v>407</v>
      </c>
      <c r="E1406" s="3" t="s">
        <v>406</v>
      </c>
      <c r="F1406" s="3" t="s">
        <v>71</v>
      </c>
      <c r="G1406" s="3" t="s">
        <v>97</v>
      </c>
      <c r="H1406" s="314">
        <v>0.72530339247735298</v>
      </c>
      <c r="I1406" s="314">
        <v>-4.6433042273369203E-2</v>
      </c>
      <c r="J1406" s="314">
        <v>0.100963340325498</v>
      </c>
      <c r="K1406" s="10">
        <v>0.645587985580378</v>
      </c>
      <c r="L1406" s="3" t="s">
        <v>1723</v>
      </c>
      <c r="M1406" s="3" t="s">
        <v>1723</v>
      </c>
      <c r="N1406" s="265" t="s">
        <v>1724</v>
      </c>
      <c r="O1406" s="3">
        <v>1</v>
      </c>
      <c r="P1406" s="3" t="s">
        <v>1725</v>
      </c>
    </row>
    <row r="1407" spans="1:16">
      <c r="A1407" s="3" t="s">
        <v>1820</v>
      </c>
      <c r="B1407" s="3" t="s">
        <v>1821</v>
      </c>
      <c r="C1407" s="3" t="s">
        <v>1773</v>
      </c>
      <c r="D1407" s="3" t="s">
        <v>408</v>
      </c>
      <c r="E1407" s="3" t="s">
        <v>783</v>
      </c>
      <c r="F1407" s="3" t="s">
        <v>71</v>
      </c>
      <c r="G1407" s="3" t="s">
        <v>79</v>
      </c>
      <c r="H1407" s="314">
        <v>0.333611130473836</v>
      </c>
      <c r="I1407" s="314">
        <v>-5.8076048269242501E-2</v>
      </c>
      <c r="J1407" s="314">
        <v>9.8595714782365104E-2</v>
      </c>
      <c r="K1407" s="10">
        <v>0.55583969049621895</v>
      </c>
      <c r="L1407" s="3" t="s">
        <v>1726</v>
      </c>
      <c r="M1407" s="3" t="s">
        <v>1726</v>
      </c>
      <c r="N1407" s="265" t="s">
        <v>1727</v>
      </c>
      <c r="O1407" s="3">
        <v>1</v>
      </c>
      <c r="P1407" s="3" t="s">
        <v>1728</v>
      </c>
    </row>
    <row r="1408" spans="1:16">
      <c r="A1408" s="3" t="s">
        <v>1822</v>
      </c>
      <c r="B1408" s="3" t="s">
        <v>1823</v>
      </c>
      <c r="C1408" s="3" t="s">
        <v>1773</v>
      </c>
      <c r="D1408" s="3" t="s">
        <v>1669</v>
      </c>
      <c r="E1408" s="3" t="s">
        <v>1670</v>
      </c>
      <c r="F1408" s="3" t="s">
        <v>71</v>
      </c>
      <c r="G1408" s="3" t="s">
        <v>72</v>
      </c>
      <c r="H1408" s="314">
        <v>0.90809983800324001</v>
      </c>
      <c r="I1408" s="314">
        <v>-6.3241680908824004E-3</v>
      </c>
      <c r="J1408" s="314">
        <v>4.0457882081264399E-2</v>
      </c>
      <c r="K1408" s="10">
        <v>0.87578484534149903</v>
      </c>
      <c r="L1408" s="3" t="s">
        <v>1671</v>
      </c>
      <c r="M1408" s="3" t="s">
        <v>1672</v>
      </c>
      <c r="N1408" s="265" t="s">
        <v>1673</v>
      </c>
      <c r="O1408" s="3">
        <v>0.81069999999999998</v>
      </c>
      <c r="P1408" s="3" t="s">
        <v>1674</v>
      </c>
    </row>
    <row r="1409" spans="1:16">
      <c r="A1409" s="3" t="s">
        <v>1822</v>
      </c>
      <c r="B1409" s="3" t="s">
        <v>1823</v>
      </c>
      <c r="C1409" s="3" t="s">
        <v>1773</v>
      </c>
      <c r="D1409" s="3" t="s">
        <v>458</v>
      </c>
      <c r="E1409" s="3" t="s">
        <v>780</v>
      </c>
      <c r="F1409" s="3" t="s">
        <v>76</v>
      </c>
      <c r="G1409" s="3" t="s">
        <v>79</v>
      </c>
      <c r="H1409" s="314">
        <v>0.278614663000953</v>
      </c>
      <c r="I1409" s="314">
        <v>5.2429651121367202E-2</v>
      </c>
      <c r="J1409" s="314">
        <v>2.6001325320561201E-2</v>
      </c>
      <c r="K1409" s="10">
        <v>4.3755839948231602E-2</v>
      </c>
      <c r="L1409" s="3" t="s">
        <v>1675</v>
      </c>
      <c r="M1409" s="3" t="s">
        <v>1675</v>
      </c>
      <c r="N1409" s="265" t="s">
        <v>1676</v>
      </c>
      <c r="O1409" s="3">
        <v>1</v>
      </c>
      <c r="P1409" s="3" t="s">
        <v>787</v>
      </c>
    </row>
    <row r="1410" spans="1:16">
      <c r="A1410" s="3" t="s">
        <v>1822</v>
      </c>
      <c r="B1410" s="3" t="s">
        <v>1823</v>
      </c>
      <c r="C1410" s="3" t="s">
        <v>1773</v>
      </c>
      <c r="D1410" s="3" t="s">
        <v>372</v>
      </c>
      <c r="E1410" s="3" t="s">
        <v>371</v>
      </c>
      <c r="F1410" s="3" t="s">
        <v>72</v>
      </c>
      <c r="G1410" s="3" t="s">
        <v>79</v>
      </c>
      <c r="H1410" s="314">
        <v>0.52723879640054305</v>
      </c>
      <c r="I1410" s="314">
        <v>3.2099918486346801E-2</v>
      </c>
      <c r="J1410" s="314">
        <v>2.3310257877371999E-2</v>
      </c>
      <c r="K1410" s="10">
        <v>0.16848978891986399</v>
      </c>
      <c r="L1410" s="3" t="s">
        <v>1677</v>
      </c>
      <c r="M1410" s="3" t="s">
        <v>1677</v>
      </c>
      <c r="N1410" s="265" t="s">
        <v>1678</v>
      </c>
      <c r="O1410" s="3">
        <v>1</v>
      </c>
      <c r="P1410" s="3" t="s">
        <v>1679</v>
      </c>
    </row>
    <row r="1411" spans="1:16">
      <c r="A1411" s="3" t="s">
        <v>1822</v>
      </c>
      <c r="B1411" s="3" t="s">
        <v>1823</v>
      </c>
      <c r="C1411" s="3" t="s">
        <v>1773</v>
      </c>
      <c r="D1411" s="3" t="s">
        <v>1680</v>
      </c>
      <c r="E1411" s="3" t="s">
        <v>851</v>
      </c>
      <c r="F1411" s="3" t="s">
        <v>76</v>
      </c>
      <c r="G1411" s="3" t="s">
        <v>72</v>
      </c>
      <c r="H1411" s="314">
        <v>0.27799205192369802</v>
      </c>
      <c r="I1411" s="314">
        <v>-3.5210956754821901E-2</v>
      </c>
      <c r="J1411" s="314">
        <v>2.6221611250783799E-2</v>
      </c>
      <c r="K1411" s="10">
        <v>0.17932961430220701</v>
      </c>
      <c r="L1411" s="3" t="s">
        <v>1681</v>
      </c>
      <c r="M1411" s="3" t="s">
        <v>1681</v>
      </c>
      <c r="N1411" s="265" t="s">
        <v>1682</v>
      </c>
      <c r="O1411" s="3">
        <v>1</v>
      </c>
      <c r="P1411" s="3" t="s">
        <v>1683</v>
      </c>
    </row>
    <row r="1412" spans="1:16">
      <c r="A1412" s="3" t="s">
        <v>1822</v>
      </c>
      <c r="B1412" s="3" t="s">
        <v>1823</v>
      </c>
      <c r="C1412" s="3" t="s">
        <v>1773</v>
      </c>
      <c r="D1412" s="3" t="s">
        <v>462</v>
      </c>
      <c r="E1412" s="3" t="s">
        <v>852</v>
      </c>
      <c r="F1412" s="3" t="s">
        <v>79</v>
      </c>
      <c r="G1412" s="3" t="s">
        <v>72</v>
      </c>
      <c r="H1412" s="314">
        <v>0.20730070104457801</v>
      </c>
      <c r="I1412" s="314">
        <v>-1.1300769730392599E-2</v>
      </c>
      <c r="J1412" s="314">
        <v>2.9362625745218401E-2</v>
      </c>
      <c r="K1412" s="10">
        <v>0.700334340190928</v>
      </c>
      <c r="L1412" s="3" t="s">
        <v>1684</v>
      </c>
      <c r="M1412" s="3" t="s">
        <v>1684</v>
      </c>
      <c r="N1412" s="265" t="s">
        <v>1685</v>
      </c>
      <c r="O1412" s="3">
        <v>1</v>
      </c>
      <c r="P1412" s="3" t="s">
        <v>1686</v>
      </c>
    </row>
    <row r="1413" spans="1:16">
      <c r="A1413" s="3" t="s">
        <v>1822</v>
      </c>
      <c r="B1413" s="3" t="s">
        <v>1823</v>
      </c>
      <c r="C1413" s="3" t="s">
        <v>1773</v>
      </c>
      <c r="D1413" s="3" t="s">
        <v>1687</v>
      </c>
      <c r="E1413" s="3" t="s">
        <v>1688</v>
      </c>
      <c r="F1413" s="3" t="s">
        <v>71</v>
      </c>
      <c r="G1413" s="3" t="s">
        <v>72</v>
      </c>
      <c r="H1413" s="314">
        <v>0.178902421951567</v>
      </c>
      <c r="I1413" s="314">
        <v>9.7268370266370002E-3</v>
      </c>
      <c r="J1413" s="314">
        <v>3.0358415700220999E-2</v>
      </c>
      <c r="K1413" s="10">
        <v>0.74866510965978506</v>
      </c>
      <c r="L1413" s="3" t="s">
        <v>1689</v>
      </c>
      <c r="M1413" s="3" t="s">
        <v>1690</v>
      </c>
      <c r="N1413" s="265" t="s">
        <v>1673</v>
      </c>
      <c r="O1413" s="3">
        <v>0.93369999999999997</v>
      </c>
      <c r="P1413" s="3" t="s">
        <v>1691</v>
      </c>
    </row>
    <row r="1414" spans="1:16">
      <c r="A1414" s="3" t="s">
        <v>1822</v>
      </c>
      <c r="B1414" s="3" t="s">
        <v>1823</v>
      </c>
      <c r="C1414" s="3" t="s">
        <v>1773</v>
      </c>
      <c r="D1414" s="3" t="s">
        <v>414</v>
      </c>
      <c r="E1414" s="3" t="s">
        <v>413</v>
      </c>
      <c r="F1414" s="3" t="s">
        <v>79</v>
      </c>
      <c r="G1414" s="3" t="s">
        <v>76</v>
      </c>
      <c r="H1414" s="314">
        <v>0.64772059852923203</v>
      </c>
      <c r="I1414" s="314">
        <v>1.5036788915600801E-2</v>
      </c>
      <c r="J1414" s="314">
        <v>2.6078088051386498E-2</v>
      </c>
      <c r="K1414" s="10">
        <v>0.56420546691196305</v>
      </c>
      <c r="L1414" s="3" t="s">
        <v>1692</v>
      </c>
      <c r="M1414" s="3" t="s">
        <v>1692</v>
      </c>
      <c r="N1414" s="265" t="s">
        <v>1693</v>
      </c>
      <c r="O1414" s="3">
        <v>1</v>
      </c>
      <c r="P1414" s="3" t="s">
        <v>1694</v>
      </c>
    </row>
    <row r="1415" spans="1:16">
      <c r="A1415" s="3" t="s">
        <v>1822</v>
      </c>
      <c r="B1415" s="3" t="s">
        <v>1823</v>
      </c>
      <c r="C1415" s="3" t="s">
        <v>1773</v>
      </c>
      <c r="D1415" s="3" t="s">
        <v>434</v>
      </c>
      <c r="E1415" s="3" t="s">
        <v>854</v>
      </c>
      <c r="F1415" s="3" t="s">
        <v>79</v>
      </c>
      <c r="G1415" s="3" t="s">
        <v>76</v>
      </c>
      <c r="H1415" s="314">
        <v>0.58431870186125701</v>
      </c>
      <c r="I1415" s="314">
        <v>2.8611175378630001E-3</v>
      </c>
      <c r="J1415" s="314">
        <v>2.35717830540438E-2</v>
      </c>
      <c r="K1415" s="10">
        <v>0.90339091388798698</v>
      </c>
      <c r="L1415" s="3" t="s">
        <v>1695</v>
      </c>
      <c r="M1415" s="3" t="s">
        <v>1695</v>
      </c>
      <c r="N1415" s="265" t="s">
        <v>1693</v>
      </c>
      <c r="O1415" s="3">
        <v>1</v>
      </c>
      <c r="P1415" s="3" t="s">
        <v>1694</v>
      </c>
    </row>
    <row r="1416" spans="1:16">
      <c r="A1416" s="3" t="s">
        <v>1822</v>
      </c>
      <c r="B1416" s="3" t="s">
        <v>1823</v>
      </c>
      <c r="C1416" s="3" t="s">
        <v>1773</v>
      </c>
      <c r="D1416" s="3" t="s">
        <v>394</v>
      </c>
      <c r="E1416" s="3" t="s">
        <v>855</v>
      </c>
      <c r="F1416" s="3" t="s">
        <v>72</v>
      </c>
      <c r="G1416" s="3" t="s">
        <v>71</v>
      </c>
      <c r="H1416" s="314">
        <v>6.2261801822786997E-2</v>
      </c>
      <c r="I1416" s="314">
        <v>-0.103515265933829</v>
      </c>
      <c r="J1416" s="314">
        <v>4.8550357270060102E-2</v>
      </c>
      <c r="K1416" s="10">
        <v>3.2996850503424602E-2</v>
      </c>
      <c r="L1416" s="3" t="s">
        <v>1696</v>
      </c>
      <c r="M1416" s="3" t="s">
        <v>1696</v>
      </c>
      <c r="N1416" s="265" t="s">
        <v>1697</v>
      </c>
      <c r="O1416" s="3">
        <v>1</v>
      </c>
      <c r="P1416" s="3" t="s">
        <v>1698</v>
      </c>
    </row>
    <row r="1417" spans="1:16">
      <c r="A1417" s="3" t="s">
        <v>1822</v>
      </c>
      <c r="B1417" s="3" t="s">
        <v>1823</v>
      </c>
      <c r="C1417" s="3" t="s">
        <v>1773</v>
      </c>
      <c r="D1417" s="3" t="s">
        <v>375</v>
      </c>
      <c r="E1417" s="3" t="s">
        <v>373</v>
      </c>
      <c r="F1417" s="3" t="s">
        <v>76</v>
      </c>
      <c r="G1417" s="3" t="s">
        <v>79</v>
      </c>
      <c r="H1417" s="314">
        <v>2.61996407126989E-2</v>
      </c>
      <c r="I1417" s="314">
        <v>1.2752865449374399E-2</v>
      </c>
      <c r="J1417" s="314">
        <v>8.6149155653866105E-2</v>
      </c>
      <c r="K1417" s="10">
        <v>0.88231720593639595</v>
      </c>
      <c r="L1417" s="3" t="s">
        <v>1699</v>
      </c>
      <c r="M1417" s="3" t="s">
        <v>1699</v>
      </c>
      <c r="N1417" s="265" t="s">
        <v>1676</v>
      </c>
      <c r="O1417" s="3">
        <v>1</v>
      </c>
      <c r="P1417" s="3" t="s">
        <v>787</v>
      </c>
    </row>
    <row r="1418" spans="1:16">
      <c r="A1418" s="3" t="s">
        <v>1822</v>
      </c>
      <c r="B1418" s="3" t="s">
        <v>1823</v>
      </c>
      <c r="C1418" s="3" t="s">
        <v>1773</v>
      </c>
      <c r="D1418" s="3" t="s">
        <v>416</v>
      </c>
      <c r="E1418" s="3" t="s">
        <v>415</v>
      </c>
      <c r="F1418" s="3" t="s">
        <v>72</v>
      </c>
      <c r="G1418" s="3" t="s">
        <v>71</v>
      </c>
      <c r="H1418" s="314">
        <v>2.18055168305436E-2</v>
      </c>
      <c r="I1418" s="314">
        <v>2.0692058991899201E-2</v>
      </c>
      <c r="J1418" s="314">
        <v>9.0213176210360693E-2</v>
      </c>
      <c r="K1418" s="10">
        <v>0.81858253342851495</v>
      </c>
      <c r="L1418" s="3" t="s">
        <v>1700</v>
      </c>
      <c r="M1418" s="3" t="s">
        <v>1700</v>
      </c>
      <c r="N1418" s="265" t="s">
        <v>1697</v>
      </c>
      <c r="O1418" s="3">
        <v>1</v>
      </c>
      <c r="P1418" s="3" t="s">
        <v>1698</v>
      </c>
    </row>
    <row r="1419" spans="1:16">
      <c r="A1419" s="3" t="s">
        <v>1822</v>
      </c>
      <c r="B1419" s="3" t="s">
        <v>1823</v>
      </c>
      <c r="C1419" s="3" t="s">
        <v>1773</v>
      </c>
      <c r="D1419" s="3" t="s">
        <v>418</v>
      </c>
      <c r="E1419" s="3" t="s">
        <v>417</v>
      </c>
      <c r="F1419" s="3" t="s">
        <v>72</v>
      </c>
      <c r="G1419" s="3" t="s">
        <v>71</v>
      </c>
      <c r="H1419" s="314">
        <v>9.6975307552131698E-2</v>
      </c>
      <c r="I1419" s="314">
        <v>-0.10295993821775901</v>
      </c>
      <c r="J1419" s="314">
        <v>4.3395771955184202E-2</v>
      </c>
      <c r="K1419" s="10">
        <v>1.7664340008261E-2</v>
      </c>
      <c r="L1419" s="3" t="s">
        <v>1701</v>
      </c>
      <c r="M1419" s="3" t="s">
        <v>1701</v>
      </c>
      <c r="N1419" s="265" t="s">
        <v>1697</v>
      </c>
      <c r="O1419" s="3">
        <v>1</v>
      </c>
      <c r="P1419" s="3" t="s">
        <v>1698</v>
      </c>
    </row>
    <row r="1420" spans="1:16">
      <c r="A1420" s="3" t="s">
        <v>1822</v>
      </c>
      <c r="B1420" s="3" t="s">
        <v>1823</v>
      </c>
      <c r="C1420" s="3" t="s">
        <v>1773</v>
      </c>
      <c r="D1420" s="3" t="s">
        <v>385</v>
      </c>
      <c r="E1420" s="3" t="s">
        <v>383</v>
      </c>
      <c r="F1420" s="3" t="s">
        <v>76</v>
      </c>
      <c r="G1420" s="3" t="s">
        <v>79</v>
      </c>
      <c r="H1420" s="314">
        <v>0.632101793258252</v>
      </c>
      <c r="I1420" s="314">
        <v>-4.0660731052717999E-3</v>
      </c>
      <c r="J1420" s="314">
        <v>2.4148574829512801E-2</v>
      </c>
      <c r="K1420" s="10">
        <v>0.86628642352818097</v>
      </c>
      <c r="L1420" s="3" t="s">
        <v>1702</v>
      </c>
      <c r="M1420" s="3" t="s">
        <v>1702</v>
      </c>
      <c r="N1420" s="265" t="s">
        <v>1676</v>
      </c>
      <c r="O1420" s="3">
        <v>1</v>
      </c>
      <c r="P1420" s="3" t="s">
        <v>787</v>
      </c>
    </row>
    <row r="1421" spans="1:16">
      <c r="A1421" s="3" t="s">
        <v>1822</v>
      </c>
      <c r="B1421" s="3" t="s">
        <v>1823</v>
      </c>
      <c r="C1421" s="3" t="s">
        <v>1773</v>
      </c>
      <c r="D1421" s="3" t="s">
        <v>400</v>
      </c>
      <c r="E1421" s="3" t="s">
        <v>857</v>
      </c>
      <c r="F1421" s="3" t="s">
        <v>71</v>
      </c>
      <c r="G1421" s="3" t="s">
        <v>76</v>
      </c>
      <c r="H1421" s="314">
        <v>0.36653264581765299</v>
      </c>
      <c r="I1421" s="314">
        <v>1.08940277608727E-2</v>
      </c>
      <c r="J1421" s="314">
        <v>2.4117437074238201E-2</v>
      </c>
      <c r="K1421" s="10">
        <v>0.65147969794690896</v>
      </c>
      <c r="L1421" s="3" t="s">
        <v>1703</v>
      </c>
      <c r="M1421" s="3" t="s">
        <v>1703</v>
      </c>
      <c r="N1421" s="265" t="s">
        <v>1704</v>
      </c>
      <c r="O1421" s="3">
        <v>1</v>
      </c>
      <c r="P1421" s="3" t="s">
        <v>1705</v>
      </c>
    </row>
    <row r="1422" spans="1:16">
      <c r="A1422" s="3" t="s">
        <v>1822</v>
      </c>
      <c r="B1422" s="3" t="s">
        <v>1823</v>
      </c>
      <c r="C1422" s="3" t="s">
        <v>1773</v>
      </c>
      <c r="D1422" s="3" t="s">
        <v>421</v>
      </c>
      <c r="E1422" s="3" t="s">
        <v>420</v>
      </c>
      <c r="F1422" s="3" t="s">
        <v>72</v>
      </c>
      <c r="G1422" s="3" t="s">
        <v>76</v>
      </c>
      <c r="H1422" s="314">
        <v>0.32465423632704399</v>
      </c>
      <c r="I1422" s="314">
        <v>2.1992902770252801E-2</v>
      </c>
      <c r="J1422" s="314">
        <v>2.4810226212406201E-2</v>
      </c>
      <c r="K1422" s="10">
        <v>0.37537774036993099</v>
      </c>
      <c r="L1422" s="3" t="s">
        <v>1706</v>
      </c>
      <c r="M1422" s="3" t="s">
        <v>1706</v>
      </c>
      <c r="N1422" s="265" t="s">
        <v>1707</v>
      </c>
      <c r="O1422" s="3">
        <v>1</v>
      </c>
      <c r="P1422" s="3" t="s">
        <v>901</v>
      </c>
    </row>
    <row r="1423" spans="1:16">
      <c r="A1423" s="3" t="s">
        <v>1822</v>
      </c>
      <c r="B1423" s="3" t="s">
        <v>1823</v>
      </c>
      <c r="C1423" s="3" t="s">
        <v>1773</v>
      </c>
      <c r="D1423" s="3" t="s">
        <v>85</v>
      </c>
      <c r="E1423" s="3" t="s">
        <v>377</v>
      </c>
      <c r="F1423" s="3" t="s">
        <v>79</v>
      </c>
      <c r="G1423" s="3" t="s">
        <v>88</v>
      </c>
      <c r="H1423" s="314">
        <v>0.45551851315913899</v>
      </c>
      <c r="I1423" s="314">
        <v>2.184523140284E-5</v>
      </c>
      <c r="J1423" s="314">
        <v>2.3325652962432501E-2</v>
      </c>
      <c r="K1423" s="10">
        <v>0.99925275531006097</v>
      </c>
      <c r="L1423" s="3" t="s">
        <v>866</v>
      </c>
      <c r="M1423" s="3" t="s">
        <v>866</v>
      </c>
      <c r="N1423" s="265" t="s">
        <v>1708</v>
      </c>
      <c r="O1423" s="3">
        <v>1</v>
      </c>
      <c r="P1423" s="3" t="s">
        <v>867</v>
      </c>
    </row>
    <row r="1424" spans="1:16">
      <c r="A1424" s="3" t="s">
        <v>1822</v>
      </c>
      <c r="B1424" s="3" t="s">
        <v>1823</v>
      </c>
      <c r="C1424" s="3" t="s">
        <v>1773</v>
      </c>
      <c r="D1424" s="3" t="s">
        <v>423</v>
      </c>
      <c r="E1424" s="3" t="s">
        <v>422</v>
      </c>
      <c r="F1424" s="3" t="s">
        <v>72</v>
      </c>
      <c r="G1424" s="3" t="s">
        <v>71</v>
      </c>
      <c r="H1424" s="314">
        <v>8.9048619027602499E-2</v>
      </c>
      <c r="I1424" s="314">
        <v>4.6224782979499999E-3</v>
      </c>
      <c r="J1424" s="314">
        <v>4.0953872087677701E-2</v>
      </c>
      <c r="K1424" s="10">
        <v>0.910133335194101</v>
      </c>
      <c r="L1424" s="3" t="s">
        <v>1709</v>
      </c>
      <c r="M1424" s="3" t="s">
        <v>1709</v>
      </c>
      <c r="N1424" s="265" t="s">
        <v>1697</v>
      </c>
      <c r="O1424" s="3">
        <v>1</v>
      </c>
      <c r="P1424" s="3" t="s">
        <v>1698</v>
      </c>
    </row>
    <row r="1425" spans="1:16">
      <c r="A1425" s="3" t="s">
        <v>1822</v>
      </c>
      <c r="B1425" s="3" t="s">
        <v>1823</v>
      </c>
      <c r="C1425" s="3" t="s">
        <v>1773</v>
      </c>
      <c r="D1425" s="3" t="s">
        <v>401</v>
      </c>
      <c r="E1425" s="3" t="s">
        <v>858</v>
      </c>
      <c r="F1425" s="3" t="s">
        <v>71</v>
      </c>
      <c r="G1425" s="3" t="s">
        <v>72</v>
      </c>
      <c r="H1425" s="314">
        <v>0.51198863081562496</v>
      </c>
      <c r="I1425" s="314">
        <v>1.46978508446554E-2</v>
      </c>
      <c r="J1425" s="314">
        <v>2.50766878049513E-2</v>
      </c>
      <c r="K1425" s="10">
        <v>0.55779748732115397</v>
      </c>
      <c r="L1425" s="3" t="s">
        <v>1710</v>
      </c>
      <c r="M1425" s="3" t="s">
        <v>1710</v>
      </c>
      <c r="N1425" s="265" t="s">
        <v>1673</v>
      </c>
      <c r="O1425" s="3">
        <v>1</v>
      </c>
      <c r="P1425" s="3" t="s">
        <v>1711</v>
      </c>
    </row>
    <row r="1426" spans="1:16">
      <c r="A1426" s="3" t="s">
        <v>1822</v>
      </c>
      <c r="B1426" s="3" t="s">
        <v>1823</v>
      </c>
      <c r="C1426" s="3" t="s">
        <v>1773</v>
      </c>
      <c r="D1426" s="3" t="s">
        <v>1712</v>
      </c>
      <c r="E1426" s="3" t="s">
        <v>1713</v>
      </c>
      <c r="F1426" s="3" t="s">
        <v>76</v>
      </c>
      <c r="G1426" s="3" t="s">
        <v>72</v>
      </c>
      <c r="H1426" s="314">
        <v>0.46775286847208403</v>
      </c>
      <c r="I1426" s="314">
        <v>3.1111095971700999E-2</v>
      </c>
      <c r="J1426" s="314">
        <v>2.37429019549165E-2</v>
      </c>
      <c r="K1426" s="10">
        <v>0.19008337897345301</v>
      </c>
      <c r="L1426" s="3" t="s">
        <v>1714</v>
      </c>
      <c r="M1426" s="3" t="s">
        <v>1715</v>
      </c>
      <c r="N1426" s="265" t="s">
        <v>1682</v>
      </c>
      <c r="O1426" s="3">
        <v>0.8216</v>
      </c>
      <c r="P1426" s="3" t="s">
        <v>1716</v>
      </c>
    </row>
    <row r="1427" spans="1:16">
      <c r="A1427" s="3" t="s">
        <v>1822</v>
      </c>
      <c r="B1427" s="3" t="s">
        <v>1823</v>
      </c>
      <c r="C1427" s="3" t="s">
        <v>1773</v>
      </c>
      <c r="D1427" s="3" t="s">
        <v>89</v>
      </c>
      <c r="E1427" s="3" t="s">
        <v>366</v>
      </c>
      <c r="F1427" s="3" t="s">
        <v>90</v>
      </c>
      <c r="G1427" s="3" t="s">
        <v>71</v>
      </c>
      <c r="H1427" s="314">
        <v>0.19474429334937601</v>
      </c>
      <c r="I1427" s="314">
        <v>-1.9241600073787699E-2</v>
      </c>
      <c r="J1427" s="314">
        <v>3.0302247958569901E-2</v>
      </c>
      <c r="K1427" s="10">
        <v>0.52543546127216101</v>
      </c>
      <c r="L1427" s="3" t="s">
        <v>720</v>
      </c>
      <c r="M1427" s="3" t="s">
        <v>720</v>
      </c>
      <c r="N1427" s="265" t="s">
        <v>1717</v>
      </c>
      <c r="O1427" s="3">
        <v>1</v>
      </c>
      <c r="P1427" s="3" t="s">
        <v>777</v>
      </c>
    </row>
    <row r="1428" spans="1:16">
      <c r="A1428" s="3" t="s">
        <v>1822</v>
      </c>
      <c r="B1428" s="3" t="s">
        <v>1823</v>
      </c>
      <c r="C1428" s="3" t="s">
        <v>1773</v>
      </c>
      <c r="D1428" s="3" t="s">
        <v>464</v>
      </c>
      <c r="E1428" s="3" t="s">
        <v>859</v>
      </c>
      <c r="F1428" s="3" t="s">
        <v>76</v>
      </c>
      <c r="G1428" s="3" t="s">
        <v>72</v>
      </c>
      <c r="H1428" s="314">
        <v>1.1372360788038801E-2</v>
      </c>
      <c r="I1428" s="314">
        <v>2.86790752277294E-2</v>
      </c>
      <c r="J1428" s="314">
        <v>0.119510964939193</v>
      </c>
      <c r="K1428" s="10">
        <v>0.81035332575539198</v>
      </c>
      <c r="L1428" s="3" t="s">
        <v>1718</v>
      </c>
      <c r="M1428" s="3" t="s">
        <v>1718</v>
      </c>
      <c r="N1428" s="265" t="s">
        <v>1682</v>
      </c>
      <c r="O1428" s="3">
        <v>1</v>
      </c>
      <c r="P1428" s="3" t="s">
        <v>1683</v>
      </c>
    </row>
    <row r="1429" spans="1:16">
      <c r="A1429" s="3" t="s">
        <v>1822</v>
      </c>
      <c r="B1429" s="3" t="s">
        <v>1823</v>
      </c>
      <c r="C1429" s="3" t="s">
        <v>1773</v>
      </c>
      <c r="D1429" s="3" t="s">
        <v>122</v>
      </c>
      <c r="E1429" s="3" t="s">
        <v>402</v>
      </c>
      <c r="F1429" s="3" t="s">
        <v>76</v>
      </c>
      <c r="G1429" s="3" t="s">
        <v>79</v>
      </c>
      <c r="H1429" s="314">
        <v>0.66499359424585103</v>
      </c>
      <c r="I1429" s="314">
        <v>2.4424182734192199E-2</v>
      </c>
      <c r="J1429" s="314">
        <v>2.5905196413573601E-2</v>
      </c>
      <c r="K1429" s="10">
        <v>0.34576813276555202</v>
      </c>
      <c r="L1429" s="3" t="s">
        <v>1719</v>
      </c>
      <c r="M1429" s="3" t="s">
        <v>1719</v>
      </c>
      <c r="N1429" s="265" t="s">
        <v>1676</v>
      </c>
      <c r="O1429" s="3">
        <v>1</v>
      </c>
      <c r="P1429" s="3" t="s">
        <v>787</v>
      </c>
    </row>
    <row r="1430" spans="1:16">
      <c r="A1430" s="3" t="s">
        <v>1822</v>
      </c>
      <c r="B1430" s="3" t="s">
        <v>1823</v>
      </c>
      <c r="C1430" s="3" t="s">
        <v>1773</v>
      </c>
      <c r="D1430" s="3" t="s">
        <v>428</v>
      </c>
      <c r="E1430" s="3" t="s">
        <v>427</v>
      </c>
      <c r="F1430" s="3" t="s">
        <v>71</v>
      </c>
      <c r="G1430" s="3" t="s">
        <v>72</v>
      </c>
      <c r="H1430" s="314">
        <v>0.51054098918021795</v>
      </c>
      <c r="I1430" s="314">
        <v>2.6432474376749299E-2</v>
      </c>
      <c r="J1430" s="314">
        <v>2.3230874707929301E-2</v>
      </c>
      <c r="K1430" s="10">
        <v>0.25519708083993098</v>
      </c>
      <c r="L1430" s="3" t="s">
        <v>1720</v>
      </c>
      <c r="M1430" s="3" t="s">
        <v>1720</v>
      </c>
      <c r="N1430" s="265" t="s">
        <v>1673</v>
      </c>
      <c r="O1430" s="3">
        <v>1</v>
      </c>
      <c r="P1430" s="3" t="s">
        <v>1711</v>
      </c>
    </row>
    <row r="1431" spans="1:16">
      <c r="A1431" s="3" t="s">
        <v>1822</v>
      </c>
      <c r="B1431" s="3" t="s">
        <v>1823</v>
      </c>
      <c r="C1431" s="3" t="s">
        <v>1773</v>
      </c>
      <c r="D1431" s="3" t="s">
        <v>404</v>
      </c>
      <c r="E1431" s="3" t="s">
        <v>403</v>
      </c>
      <c r="F1431" s="3" t="s">
        <v>71</v>
      </c>
      <c r="G1431" s="3" t="s">
        <v>72</v>
      </c>
      <c r="H1431" s="314">
        <v>0.47769623431061498</v>
      </c>
      <c r="I1431" s="314">
        <v>-1.59549726622603E-2</v>
      </c>
      <c r="J1431" s="314">
        <v>2.6125284730849501E-2</v>
      </c>
      <c r="K1431" s="10">
        <v>0.54139158397833098</v>
      </c>
      <c r="L1431" s="3" t="s">
        <v>1721</v>
      </c>
      <c r="M1431" s="3" t="s">
        <v>1721</v>
      </c>
      <c r="N1431" s="265" t="s">
        <v>1673</v>
      </c>
      <c r="O1431" s="3">
        <v>1</v>
      </c>
      <c r="P1431" s="3" t="s">
        <v>1711</v>
      </c>
    </row>
    <row r="1432" spans="1:16">
      <c r="A1432" s="3" t="s">
        <v>1822</v>
      </c>
      <c r="B1432" s="3" t="s">
        <v>1823</v>
      </c>
      <c r="C1432" s="3" t="s">
        <v>1773</v>
      </c>
      <c r="D1432" s="3" t="s">
        <v>465</v>
      </c>
      <c r="E1432" s="3" t="s">
        <v>860</v>
      </c>
      <c r="F1432" s="3" t="s">
        <v>79</v>
      </c>
      <c r="G1432" s="3" t="s">
        <v>76</v>
      </c>
      <c r="H1432" s="314">
        <v>0.75392674499451995</v>
      </c>
      <c r="I1432" s="314">
        <v>1.3581117006652099E-2</v>
      </c>
      <c r="J1432" s="314">
        <v>2.7253118128492598E-2</v>
      </c>
      <c r="K1432" s="10">
        <v>0.61824963929489596</v>
      </c>
      <c r="L1432" s="3" t="s">
        <v>1722</v>
      </c>
      <c r="M1432" s="3" t="s">
        <v>1722</v>
      </c>
      <c r="N1432" s="265" t="s">
        <v>1693</v>
      </c>
      <c r="O1432" s="3">
        <v>1</v>
      </c>
      <c r="P1432" s="3" t="s">
        <v>1694</v>
      </c>
    </row>
    <row r="1433" spans="1:16">
      <c r="A1433" s="3" t="s">
        <v>1822</v>
      </c>
      <c r="B1433" s="3" t="s">
        <v>1823</v>
      </c>
      <c r="C1433" s="3" t="s">
        <v>1773</v>
      </c>
      <c r="D1433" s="3" t="s">
        <v>407</v>
      </c>
      <c r="E1433" s="3" t="s">
        <v>406</v>
      </c>
      <c r="F1433" s="3" t="s">
        <v>71</v>
      </c>
      <c r="G1433" s="3" t="s">
        <v>97</v>
      </c>
      <c r="H1433" s="314">
        <v>0.72545577323751298</v>
      </c>
      <c r="I1433" s="314">
        <v>5.1180419639027998E-3</v>
      </c>
      <c r="J1433" s="314">
        <v>2.6043426244510899E-2</v>
      </c>
      <c r="K1433" s="10">
        <v>0.84420354559966704</v>
      </c>
      <c r="L1433" s="3" t="s">
        <v>1723</v>
      </c>
      <c r="M1433" s="3" t="s">
        <v>1723</v>
      </c>
      <c r="N1433" s="265" t="s">
        <v>1724</v>
      </c>
      <c r="O1433" s="3">
        <v>1</v>
      </c>
      <c r="P1433" s="3" t="s">
        <v>1725</v>
      </c>
    </row>
    <row r="1434" spans="1:16">
      <c r="A1434" s="3" t="s">
        <v>1822</v>
      </c>
      <c r="B1434" s="3" t="s">
        <v>1823</v>
      </c>
      <c r="C1434" s="3" t="s">
        <v>1773</v>
      </c>
      <c r="D1434" s="3" t="s">
        <v>408</v>
      </c>
      <c r="E1434" s="3" t="s">
        <v>783</v>
      </c>
      <c r="F1434" s="3" t="s">
        <v>71</v>
      </c>
      <c r="G1434" s="3" t="s">
        <v>79</v>
      </c>
      <c r="H1434" s="314">
        <v>0.33338155589811203</v>
      </c>
      <c r="I1434" s="314">
        <v>-5.2022514064834602E-2</v>
      </c>
      <c r="J1434" s="314">
        <v>2.5456722760389499E-2</v>
      </c>
      <c r="K1434" s="10">
        <v>4.0996359597715602E-2</v>
      </c>
      <c r="L1434" s="3" t="s">
        <v>1726</v>
      </c>
      <c r="M1434" s="3" t="s">
        <v>1726</v>
      </c>
      <c r="N1434" s="265" t="s">
        <v>1727</v>
      </c>
      <c r="O1434" s="3">
        <v>1</v>
      </c>
      <c r="P1434" s="3" t="s">
        <v>1728</v>
      </c>
    </row>
    <row r="1435" spans="1:16">
      <c r="A1435" s="3" t="s">
        <v>1824</v>
      </c>
      <c r="B1435" s="3" t="s">
        <v>1318</v>
      </c>
      <c r="C1435" s="3" t="s">
        <v>1773</v>
      </c>
      <c r="D1435" s="3" t="s">
        <v>1669</v>
      </c>
      <c r="E1435" s="3" t="s">
        <v>1670</v>
      </c>
      <c r="F1435" s="3" t="s">
        <v>71</v>
      </c>
      <c r="G1435" s="3" t="s">
        <v>72</v>
      </c>
      <c r="H1435" s="314">
        <v>0.90805708117907302</v>
      </c>
      <c r="I1435" s="314">
        <v>1.44068674528933E-2</v>
      </c>
      <c r="J1435" s="314">
        <v>2.8381169443106199E-2</v>
      </c>
      <c r="K1435" s="10">
        <v>0.61171941160304899</v>
      </c>
      <c r="L1435" s="3" t="s">
        <v>1671</v>
      </c>
      <c r="M1435" s="3" t="s">
        <v>1672</v>
      </c>
      <c r="N1435" s="265" t="s">
        <v>1673</v>
      </c>
      <c r="O1435" s="3">
        <v>0.81069999999999998</v>
      </c>
      <c r="P1435" s="3" t="s">
        <v>1674</v>
      </c>
    </row>
    <row r="1436" spans="1:16">
      <c r="A1436" s="3" t="s">
        <v>1824</v>
      </c>
      <c r="B1436" s="3" t="s">
        <v>1318</v>
      </c>
      <c r="C1436" s="3" t="s">
        <v>1773</v>
      </c>
      <c r="D1436" s="3" t="s">
        <v>458</v>
      </c>
      <c r="E1436" s="3" t="s">
        <v>780</v>
      </c>
      <c r="F1436" s="3" t="s">
        <v>76</v>
      </c>
      <c r="G1436" s="3" t="s">
        <v>79</v>
      </c>
      <c r="H1436" s="314">
        <v>0.27941234350164201</v>
      </c>
      <c r="I1436" s="314">
        <v>-3.4195592686387902E-2</v>
      </c>
      <c r="J1436" s="314">
        <v>1.8570448182332298E-2</v>
      </c>
      <c r="K1436" s="10">
        <v>6.5563204084340104E-2</v>
      </c>
      <c r="L1436" s="3" t="s">
        <v>1675</v>
      </c>
      <c r="M1436" s="3" t="s">
        <v>1675</v>
      </c>
      <c r="N1436" s="265" t="s">
        <v>1676</v>
      </c>
      <c r="O1436" s="3">
        <v>1</v>
      </c>
      <c r="P1436" s="3" t="s">
        <v>787</v>
      </c>
    </row>
    <row r="1437" spans="1:16">
      <c r="A1437" s="3" t="s">
        <v>1824</v>
      </c>
      <c r="B1437" s="3" t="s">
        <v>1318</v>
      </c>
      <c r="C1437" s="3" t="s">
        <v>1773</v>
      </c>
      <c r="D1437" s="3" t="s">
        <v>372</v>
      </c>
      <c r="E1437" s="3" t="s">
        <v>371</v>
      </c>
      <c r="F1437" s="3" t="s">
        <v>72</v>
      </c>
      <c r="G1437" s="3" t="s">
        <v>79</v>
      </c>
      <c r="H1437" s="314">
        <v>0.52659725094276499</v>
      </c>
      <c r="I1437" s="314">
        <v>3.1392007021935703E-2</v>
      </c>
      <c r="J1437" s="314">
        <v>1.6549828113299699E-2</v>
      </c>
      <c r="K1437" s="10">
        <v>5.7852001430242203E-2</v>
      </c>
      <c r="L1437" s="3" t="s">
        <v>1677</v>
      </c>
      <c r="M1437" s="3" t="s">
        <v>1677</v>
      </c>
      <c r="N1437" s="265" t="s">
        <v>1678</v>
      </c>
      <c r="O1437" s="3">
        <v>1</v>
      </c>
      <c r="P1437" s="3" t="s">
        <v>1679</v>
      </c>
    </row>
    <row r="1438" spans="1:16">
      <c r="A1438" s="3" t="s">
        <v>1824</v>
      </c>
      <c r="B1438" s="3" t="s">
        <v>1318</v>
      </c>
      <c r="C1438" s="3" t="s">
        <v>1773</v>
      </c>
      <c r="D1438" s="3" t="s">
        <v>1680</v>
      </c>
      <c r="E1438" s="3" t="s">
        <v>851</v>
      </c>
      <c r="F1438" s="3" t="s">
        <v>76</v>
      </c>
      <c r="G1438" s="3" t="s">
        <v>72</v>
      </c>
      <c r="H1438" s="314">
        <v>0.27792951578425601</v>
      </c>
      <c r="I1438" s="314">
        <v>-1.3233057925590199E-2</v>
      </c>
      <c r="J1438" s="314">
        <v>1.8503309230284499E-2</v>
      </c>
      <c r="K1438" s="10">
        <v>0.47450245929033902</v>
      </c>
      <c r="L1438" s="3" t="s">
        <v>1681</v>
      </c>
      <c r="M1438" s="3" t="s">
        <v>1681</v>
      </c>
      <c r="N1438" s="265" t="s">
        <v>1682</v>
      </c>
      <c r="O1438" s="3">
        <v>1</v>
      </c>
      <c r="P1438" s="3" t="s">
        <v>1683</v>
      </c>
    </row>
    <row r="1439" spans="1:16">
      <c r="A1439" s="3" t="s">
        <v>1824</v>
      </c>
      <c r="B1439" s="3" t="s">
        <v>1318</v>
      </c>
      <c r="C1439" s="3" t="s">
        <v>1773</v>
      </c>
      <c r="D1439" s="3" t="s">
        <v>462</v>
      </c>
      <c r="E1439" s="3" t="s">
        <v>852</v>
      </c>
      <c r="F1439" s="3" t="s">
        <v>79</v>
      </c>
      <c r="G1439" s="3" t="s">
        <v>72</v>
      </c>
      <c r="H1439" s="314">
        <v>0.20721333741624601</v>
      </c>
      <c r="I1439" s="314">
        <v>5.6547121073343004E-3</v>
      </c>
      <c r="J1439" s="314">
        <v>2.0935414445376398E-2</v>
      </c>
      <c r="K1439" s="10">
        <v>0.78708123984362699</v>
      </c>
      <c r="L1439" s="3" t="s">
        <v>1684</v>
      </c>
      <c r="M1439" s="3" t="s">
        <v>1684</v>
      </c>
      <c r="N1439" s="265" t="s">
        <v>1685</v>
      </c>
      <c r="O1439" s="3">
        <v>1</v>
      </c>
      <c r="P1439" s="3" t="s">
        <v>1686</v>
      </c>
    </row>
    <row r="1440" spans="1:16">
      <c r="A1440" s="3" t="s">
        <v>1824</v>
      </c>
      <c r="B1440" s="3" t="s">
        <v>1318</v>
      </c>
      <c r="C1440" s="3" t="s">
        <v>1773</v>
      </c>
      <c r="D1440" s="3" t="s">
        <v>1687</v>
      </c>
      <c r="E1440" s="3" t="s">
        <v>1688</v>
      </c>
      <c r="F1440" s="3" t="s">
        <v>71</v>
      </c>
      <c r="G1440" s="3" t="s">
        <v>72</v>
      </c>
      <c r="H1440" s="314">
        <v>0.17889045689896299</v>
      </c>
      <c r="I1440" s="314">
        <v>-1.0232206928906799E-2</v>
      </c>
      <c r="J1440" s="314">
        <v>2.16402478379643E-2</v>
      </c>
      <c r="K1440" s="10">
        <v>0.63633286845867598</v>
      </c>
      <c r="L1440" s="3" t="s">
        <v>1689</v>
      </c>
      <c r="M1440" s="3" t="s">
        <v>1690</v>
      </c>
      <c r="N1440" s="265" t="s">
        <v>1673</v>
      </c>
      <c r="O1440" s="3">
        <v>0.93369999999999997</v>
      </c>
      <c r="P1440" s="3" t="s">
        <v>1691</v>
      </c>
    </row>
    <row r="1441" spans="1:16">
      <c r="A1441" s="3" t="s">
        <v>1824</v>
      </c>
      <c r="B1441" s="3" t="s">
        <v>1318</v>
      </c>
      <c r="C1441" s="3" t="s">
        <v>1773</v>
      </c>
      <c r="D1441" s="3" t="s">
        <v>414</v>
      </c>
      <c r="E1441" s="3" t="s">
        <v>413</v>
      </c>
      <c r="F1441" s="3" t="s">
        <v>79</v>
      </c>
      <c r="G1441" s="3" t="s">
        <v>76</v>
      </c>
      <c r="H1441" s="314">
        <v>0.64722551668039197</v>
      </c>
      <c r="I1441" s="314">
        <v>-1.09721686485249E-2</v>
      </c>
      <c r="J1441" s="314">
        <v>1.8521952865118801E-2</v>
      </c>
      <c r="K1441" s="10">
        <v>0.55359130486250996</v>
      </c>
      <c r="L1441" s="3" t="s">
        <v>1692</v>
      </c>
      <c r="M1441" s="3" t="s">
        <v>1692</v>
      </c>
      <c r="N1441" s="265" t="s">
        <v>1693</v>
      </c>
      <c r="O1441" s="3">
        <v>1</v>
      </c>
      <c r="P1441" s="3" t="s">
        <v>1694</v>
      </c>
    </row>
    <row r="1442" spans="1:16">
      <c r="A1442" s="3" t="s">
        <v>1824</v>
      </c>
      <c r="B1442" s="3" t="s">
        <v>1318</v>
      </c>
      <c r="C1442" s="3" t="s">
        <v>1773</v>
      </c>
      <c r="D1442" s="3" t="s">
        <v>434</v>
      </c>
      <c r="E1442" s="3" t="s">
        <v>854</v>
      </c>
      <c r="F1442" s="3" t="s">
        <v>79</v>
      </c>
      <c r="G1442" s="3" t="s">
        <v>76</v>
      </c>
      <c r="H1442" s="314">
        <v>0.58652616314250305</v>
      </c>
      <c r="I1442" s="314">
        <v>-3.3625607702439199E-2</v>
      </c>
      <c r="J1442" s="314">
        <v>1.6767748090223002E-2</v>
      </c>
      <c r="K1442" s="10">
        <v>4.4923068648971498E-2</v>
      </c>
      <c r="L1442" s="3" t="s">
        <v>1695</v>
      </c>
      <c r="M1442" s="3" t="s">
        <v>1695</v>
      </c>
      <c r="N1442" s="265" t="s">
        <v>1693</v>
      </c>
      <c r="O1442" s="3">
        <v>1</v>
      </c>
      <c r="P1442" s="3" t="s">
        <v>1694</v>
      </c>
    </row>
    <row r="1443" spans="1:16">
      <c r="A1443" s="3" t="s">
        <v>1824</v>
      </c>
      <c r="B1443" s="3" t="s">
        <v>1318</v>
      </c>
      <c r="C1443" s="3" t="s">
        <v>1773</v>
      </c>
      <c r="D1443" s="3" t="s">
        <v>394</v>
      </c>
      <c r="E1443" s="3" t="s">
        <v>855</v>
      </c>
      <c r="F1443" s="3" t="s">
        <v>72</v>
      </c>
      <c r="G1443" s="3" t="s">
        <v>71</v>
      </c>
      <c r="H1443" s="314">
        <v>6.17817131205727E-2</v>
      </c>
      <c r="I1443" s="314">
        <v>2.95846649675525E-2</v>
      </c>
      <c r="J1443" s="314">
        <v>3.3501627647933997E-2</v>
      </c>
      <c r="K1443" s="10">
        <v>0.37719228125500198</v>
      </c>
      <c r="L1443" s="3" t="s">
        <v>1696</v>
      </c>
      <c r="M1443" s="3" t="s">
        <v>1696</v>
      </c>
      <c r="N1443" s="265" t="s">
        <v>1697</v>
      </c>
      <c r="O1443" s="3">
        <v>1</v>
      </c>
      <c r="P1443" s="3" t="s">
        <v>1698</v>
      </c>
    </row>
    <row r="1444" spans="1:16">
      <c r="A1444" s="3" t="s">
        <v>1824</v>
      </c>
      <c r="B1444" s="3" t="s">
        <v>1318</v>
      </c>
      <c r="C1444" s="3" t="s">
        <v>1773</v>
      </c>
      <c r="D1444" s="3" t="s">
        <v>375</v>
      </c>
      <c r="E1444" s="3" t="s">
        <v>373</v>
      </c>
      <c r="F1444" s="3" t="s">
        <v>76</v>
      </c>
      <c r="G1444" s="3" t="s">
        <v>79</v>
      </c>
      <c r="H1444" s="314">
        <v>2.63076777182529E-2</v>
      </c>
      <c r="I1444" s="314">
        <v>-1.42626581527998E-2</v>
      </c>
      <c r="J1444" s="314">
        <v>6.0761467288546402E-2</v>
      </c>
      <c r="K1444" s="10">
        <v>0.81441678218383695</v>
      </c>
      <c r="L1444" s="3" t="s">
        <v>1699</v>
      </c>
      <c r="M1444" s="3" t="s">
        <v>1699</v>
      </c>
      <c r="N1444" s="265" t="s">
        <v>1676</v>
      </c>
      <c r="O1444" s="3">
        <v>1</v>
      </c>
      <c r="P1444" s="3" t="s">
        <v>787</v>
      </c>
    </row>
    <row r="1445" spans="1:16">
      <c r="A1445" s="3" t="s">
        <v>1824</v>
      </c>
      <c r="B1445" s="3" t="s">
        <v>1318</v>
      </c>
      <c r="C1445" s="3" t="s">
        <v>1773</v>
      </c>
      <c r="D1445" s="3" t="s">
        <v>416</v>
      </c>
      <c r="E1445" s="3" t="s">
        <v>415</v>
      </c>
      <c r="F1445" s="3" t="s">
        <v>72</v>
      </c>
      <c r="G1445" s="3" t="s">
        <v>71</v>
      </c>
      <c r="H1445" s="314">
        <v>2.1697845044060901E-2</v>
      </c>
      <c r="I1445" s="314">
        <v>-5.64114999121096E-2</v>
      </c>
      <c r="J1445" s="314">
        <v>6.33089324323763E-2</v>
      </c>
      <c r="K1445" s="10">
        <v>0.372901705808658</v>
      </c>
      <c r="L1445" s="3" t="s">
        <v>1700</v>
      </c>
      <c r="M1445" s="3" t="s">
        <v>1700</v>
      </c>
      <c r="N1445" s="265" t="s">
        <v>1697</v>
      </c>
      <c r="O1445" s="3">
        <v>1</v>
      </c>
      <c r="P1445" s="3" t="s">
        <v>1698</v>
      </c>
    </row>
    <row r="1446" spans="1:16">
      <c r="A1446" s="3" t="s">
        <v>1824</v>
      </c>
      <c r="B1446" s="3" t="s">
        <v>1318</v>
      </c>
      <c r="C1446" s="3" t="s">
        <v>1773</v>
      </c>
      <c r="D1446" s="3" t="s">
        <v>418</v>
      </c>
      <c r="E1446" s="3" t="s">
        <v>417</v>
      </c>
      <c r="F1446" s="3" t="s">
        <v>72</v>
      </c>
      <c r="G1446" s="3" t="s">
        <v>71</v>
      </c>
      <c r="H1446" s="314">
        <v>9.65562359614692E-2</v>
      </c>
      <c r="I1446" s="314">
        <v>-5.4531650481019101E-2</v>
      </c>
      <c r="J1446" s="314">
        <v>3.0739582145645001E-2</v>
      </c>
      <c r="K1446" s="10">
        <v>7.6065131861159097E-2</v>
      </c>
      <c r="L1446" s="3" t="s">
        <v>1701</v>
      </c>
      <c r="M1446" s="3" t="s">
        <v>1701</v>
      </c>
      <c r="N1446" s="265" t="s">
        <v>1697</v>
      </c>
      <c r="O1446" s="3">
        <v>1</v>
      </c>
      <c r="P1446" s="3" t="s">
        <v>1698</v>
      </c>
    </row>
    <row r="1447" spans="1:16">
      <c r="A1447" s="3" t="s">
        <v>1824</v>
      </c>
      <c r="B1447" s="3" t="s">
        <v>1318</v>
      </c>
      <c r="C1447" s="3" t="s">
        <v>1773</v>
      </c>
      <c r="D1447" s="3" t="s">
        <v>385</v>
      </c>
      <c r="E1447" s="3" t="s">
        <v>383</v>
      </c>
      <c r="F1447" s="3" t="s">
        <v>76</v>
      </c>
      <c r="G1447" s="3" t="s">
        <v>79</v>
      </c>
      <c r="H1447" s="314">
        <v>0.63067617014066801</v>
      </c>
      <c r="I1447" s="314">
        <v>1.26954991055661E-2</v>
      </c>
      <c r="J1447" s="314">
        <v>1.7083798661731899E-2</v>
      </c>
      <c r="K1447" s="10">
        <v>0.45740241820003802</v>
      </c>
      <c r="L1447" s="3" t="s">
        <v>1702</v>
      </c>
      <c r="M1447" s="3" t="s">
        <v>1702</v>
      </c>
      <c r="N1447" s="265" t="s">
        <v>1676</v>
      </c>
      <c r="O1447" s="3">
        <v>1</v>
      </c>
      <c r="P1447" s="3" t="s">
        <v>787</v>
      </c>
    </row>
    <row r="1448" spans="1:16">
      <c r="A1448" s="3" t="s">
        <v>1824</v>
      </c>
      <c r="B1448" s="3" t="s">
        <v>1318</v>
      </c>
      <c r="C1448" s="3" t="s">
        <v>1773</v>
      </c>
      <c r="D1448" s="3" t="s">
        <v>400</v>
      </c>
      <c r="E1448" s="3" t="s">
        <v>857</v>
      </c>
      <c r="F1448" s="3" t="s">
        <v>71</v>
      </c>
      <c r="G1448" s="3" t="s">
        <v>76</v>
      </c>
      <c r="H1448" s="314">
        <v>0.36668165688967802</v>
      </c>
      <c r="I1448" s="314">
        <v>-1.9566692290954998E-3</v>
      </c>
      <c r="J1448" s="314">
        <v>1.7183863990332001E-2</v>
      </c>
      <c r="K1448" s="10">
        <v>0.90934349368180301</v>
      </c>
      <c r="L1448" s="3" t="s">
        <v>1703</v>
      </c>
      <c r="M1448" s="3" t="s">
        <v>1703</v>
      </c>
      <c r="N1448" s="265" t="s">
        <v>1704</v>
      </c>
      <c r="O1448" s="3">
        <v>1</v>
      </c>
      <c r="P1448" s="3" t="s">
        <v>1705</v>
      </c>
    </row>
    <row r="1449" spans="1:16">
      <c r="A1449" s="3" t="s">
        <v>1824</v>
      </c>
      <c r="B1449" s="3" t="s">
        <v>1318</v>
      </c>
      <c r="C1449" s="3" t="s">
        <v>1773</v>
      </c>
      <c r="D1449" s="3" t="s">
        <v>421</v>
      </c>
      <c r="E1449" s="3" t="s">
        <v>420</v>
      </c>
      <c r="F1449" s="3" t="s">
        <v>72</v>
      </c>
      <c r="G1449" s="3" t="s">
        <v>76</v>
      </c>
      <c r="H1449" s="314">
        <v>0.3243419824114</v>
      </c>
      <c r="I1449" s="314">
        <v>1.7965840383505301E-2</v>
      </c>
      <c r="J1449" s="314">
        <v>1.76887848587104E-2</v>
      </c>
      <c r="K1449" s="10">
        <v>0.30978999846351601</v>
      </c>
      <c r="L1449" s="3" t="s">
        <v>1706</v>
      </c>
      <c r="M1449" s="3" t="s">
        <v>1706</v>
      </c>
      <c r="N1449" s="265" t="s">
        <v>1707</v>
      </c>
      <c r="O1449" s="3">
        <v>1</v>
      </c>
      <c r="P1449" s="3" t="s">
        <v>901</v>
      </c>
    </row>
    <row r="1450" spans="1:16">
      <c r="A1450" s="3" t="s">
        <v>1824</v>
      </c>
      <c r="B1450" s="3" t="s">
        <v>1318</v>
      </c>
      <c r="C1450" s="3" t="s">
        <v>1773</v>
      </c>
      <c r="D1450" s="3" t="s">
        <v>85</v>
      </c>
      <c r="E1450" s="3" t="s">
        <v>377</v>
      </c>
      <c r="F1450" s="3" t="s">
        <v>79</v>
      </c>
      <c r="G1450" s="3" t="s">
        <v>88</v>
      </c>
      <c r="H1450" s="314">
        <v>0.45534627707520398</v>
      </c>
      <c r="I1450" s="314">
        <v>-3.5964078094432202E-2</v>
      </c>
      <c r="J1450" s="314">
        <v>1.6596017945680001E-2</v>
      </c>
      <c r="K1450" s="10">
        <v>3.02325238474981E-2</v>
      </c>
      <c r="L1450" s="3" t="s">
        <v>866</v>
      </c>
      <c r="M1450" s="3" t="s">
        <v>866</v>
      </c>
      <c r="N1450" s="265" t="s">
        <v>1708</v>
      </c>
      <c r="O1450" s="3">
        <v>1</v>
      </c>
      <c r="P1450" s="3" t="s">
        <v>867</v>
      </c>
    </row>
    <row r="1451" spans="1:16">
      <c r="A1451" s="3" t="s">
        <v>1824</v>
      </c>
      <c r="B1451" s="3" t="s">
        <v>1318</v>
      </c>
      <c r="C1451" s="3" t="s">
        <v>1773</v>
      </c>
      <c r="D1451" s="3" t="s">
        <v>423</v>
      </c>
      <c r="E1451" s="3" t="s">
        <v>422</v>
      </c>
      <c r="F1451" s="3" t="s">
        <v>72</v>
      </c>
      <c r="G1451" s="3" t="s">
        <v>71</v>
      </c>
      <c r="H1451" s="314">
        <v>8.9002613467026107E-2</v>
      </c>
      <c r="I1451" s="314">
        <v>-4.4705818769261003E-2</v>
      </c>
      <c r="J1451" s="314">
        <v>2.8958864414951001E-2</v>
      </c>
      <c r="K1451" s="10">
        <v>0.122644122942706</v>
      </c>
      <c r="L1451" s="3" t="s">
        <v>1709</v>
      </c>
      <c r="M1451" s="3" t="s">
        <v>1709</v>
      </c>
      <c r="N1451" s="265" t="s">
        <v>1697</v>
      </c>
      <c r="O1451" s="3">
        <v>1</v>
      </c>
      <c r="P1451" s="3" t="s">
        <v>1698</v>
      </c>
    </row>
    <row r="1452" spans="1:16">
      <c r="A1452" s="3" t="s">
        <v>1824</v>
      </c>
      <c r="B1452" s="3" t="s">
        <v>1318</v>
      </c>
      <c r="C1452" s="3" t="s">
        <v>1773</v>
      </c>
      <c r="D1452" s="3" t="s">
        <v>401</v>
      </c>
      <c r="E1452" s="3" t="s">
        <v>858</v>
      </c>
      <c r="F1452" s="3" t="s">
        <v>71</v>
      </c>
      <c r="G1452" s="3" t="s">
        <v>72</v>
      </c>
      <c r="H1452" s="314">
        <v>0.512025690108594</v>
      </c>
      <c r="I1452" s="314">
        <v>-7.1096052163528E-3</v>
      </c>
      <c r="J1452" s="314">
        <v>1.7832044212128001E-2</v>
      </c>
      <c r="K1452" s="10">
        <v>0.69011554115743701</v>
      </c>
      <c r="L1452" s="3" t="s">
        <v>1710</v>
      </c>
      <c r="M1452" s="3" t="s">
        <v>1710</v>
      </c>
      <c r="N1452" s="265" t="s">
        <v>1673</v>
      </c>
      <c r="O1452" s="3">
        <v>1</v>
      </c>
      <c r="P1452" s="3" t="s">
        <v>1711</v>
      </c>
    </row>
    <row r="1453" spans="1:16">
      <c r="A1453" s="3" t="s">
        <v>1824</v>
      </c>
      <c r="B1453" s="3" t="s">
        <v>1318</v>
      </c>
      <c r="C1453" s="3" t="s">
        <v>1773</v>
      </c>
      <c r="D1453" s="3" t="s">
        <v>1712</v>
      </c>
      <c r="E1453" s="3" t="s">
        <v>1713</v>
      </c>
      <c r="F1453" s="3" t="s">
        <v>76</v>
      </c>
      <c r="G1453" s="3" t="s">
        <v>72</v>
      </c>
      <c r="H1453" s="314">
        <v>0.46639991786952401</v>
      </c>
      <c r="I1453" s="314">
        <v>1.1500920886167E-3</v>
      </c>
      <c r="J1453" s="314">
        <v>1.68301217371019E-2</v>
      </c>
      <c r="K1453" s="10">
        <v>0.94551869273573697</v>
      </c>
      <c r="L1453" s="3" t="s">
        <v>1714</v>
      </c>
      <c r="M1453" s="3" t="s">
        <v>1715</v>
      </c>
      <c r="N1453" s="265" t="s">
        <v>1682</v>
      </c>
      <c r="O1453" s="3">
        <v>0.8216</v>
      </c>
      <c r="P1453" s="3" t="s">
        <v>1716</v>
      </c>
    </row>
    <row r="1454" spans="1:16">
      <c r="A1454" s="3" t="s">
        <v>1824</v>
      </c>
      <c r="B1454" s="3" t="s">
        <v>1318</v>
      </c>
      <c r="C1454" s="3" t="s">
        <v>1773</v>
      </c>
      <c r="D1454" s="3" t="s">
        <v>89</v>
      </c>
      <c r="E1454" s="3" t="s">
        <v>366</v>
      </c>
      <c r="F1454" s="3" t="s">
        <v>90</v>
      </c>
      <c r="G1454" s="3" t="s">
        <v>71</v>
      </c>
      <c r="H1454" s="314">
        <v>0.19454057714224299</v>
      </c>
      <c r="I1454" s="314">
        <v>-1.6437340979038699E-2</v>
      </c>
      <c r="J1454" s="314">
        <v>2.1317107450960299E-2</v>
      </c>
      <c r="K1454" s="10">
        <v>0.44065546161761798</v>
      </c>
      <c r="L1454" s="3" t="s">
        <v>720</v>
      </c>
      <c r="M1454" s="3" t="s">
        <v>720</v>
      </c>
      <c r="N1454" s="265" t="s">
        <v>1717</v>
      </c>
      <c r="O1454" s="3">
        <v>1</v>
      </c>
      <c r="P1454" s="3" t="s">
        <v>777</v>
      </c>
    </row>
    <row r="1455" spans="1:16">
      <c r="A1455" s="3" t="s">
        <v>1824</v>
      </c>
      <c r="B1455" s="3" t="s">
        <v>1318</v>
      </c>
      <c r="C1455" s="3" t="s">
        <v>1773</v>
      </c>
      <c r="D1455" s="3" t="s">
        <v>464</v>
      </c>
      <c r="E1455" s="3" t="s">
        <v>859</v>
      </c>
      <c r="F1455" s="3" t="s">
        <v>76</v>
      </c>
      <c r="G1455" s="3" t="s">
        <v>72</v>
      </c>
      <c r="H1455" s="314">
        <v>1.1369405983725701E-2</v>
      </c>
      <c r="I1455" s="314">
        <v>-8.7477652352211596E-2</v>
      </c>
      <c r="J1455" s="314">
        <v>8.4013629573833001E-2</v>
      </c>
      <c r="K1455" s="10">
        <v>0.29776803772171501</v>
      </c>
      <c r="L1455" s="3" t="s">
        <v>1718</v>
      </c>
      <c r="M1455" s="3" t="s">
        <v>1718</v>
      </c>
      <c r="N1455" s="265" t="s">
        <v>1682</v>
      </c>
      <c r="O1455" s="3">
        <v>1</v>
      </c>
      <c r="P1455" s="3" t="s">
        <v>1683</v>
      </c>
    </row>
    <row r="1456" spans="1:16">
      <c r="A1456" s="3" t="s">
        <v>1824</v>
      </c>
      <c r="B1456" s="3" t="s">
        <v>1318</v>
      </c>
      <c r="C1456" s="3" t="s">
        <v>1773</v>
      </c>
      <c r="D1456" s="3" t="s">
        <v>122</v>
      </c>
      <c r="E1456" s="3" t="s">
        <v>402</v>
      </c>
      <c r="F1456" s="3" t="s">
        <v>76</v>
      </c>
      <c r="G1456" s="3" t="s">
        <v>79</v>
      </c>
      <c r="H1456" s="314">
        <v>0.66439316899520995</v>
      </c>
      <c r="I1456" s="314">
        <v>1.13834018158724E-2</v>
      </c>
      <c r="J1456" s="314">
        <v>1.8375859254851998E-2</v>
      </c>
      <c r="K1456" s="10">
        <v>0.53560289842989905</v>
      </c>
      <c r="L1456" s="3" t="s">
        <v>1719</v>
      </c>
      <c r="M1456" s="3" t="s">
        <v>1719</v>
      </c>
      <c r="N1456" s="265" t="s">
        <v>1676</v>
      </c>
      <c r="O1456" s="3">
        <v>1</v>
      </c>
      <c r="P1456" s="3" t="s">
        <v>787</v>
      </c>
    </row>
    <row r="1457" spans="1:16">
      <c r="A1457" s="3" t="s">
        <v>1824</v>
      </c>
      <c r="B1457" s="3" t="s">
        <v>1318</v>
      </c>
      <c r="C1457" s="3" t="s">
        <v>1773</v>
      </c>
      <c r="D1457" s="3" t="s">
        <v>428</v>
      </c>
      <c r="E1457" s="3" t="s">
        <v>427</v>
      </c>
      <c r="F1457" s="3" t="s">
        <v>71</v>
      </c>
      <c r="G1457" s="3" t="s">
        <v>72</v>
      </c>
      <c r="H1457" s="314">
        <v>0.51024544327036703</v>
      </c>
      <c r="I1457" s="314">
        <v>-3.0405865975716002E-2</v>
      </c>
      <c r="J1457" s="314">
        <v>1.6510806339741599E-2</v>
      </c>
      <c r="K1457" s="10">
        <v>6.5537537598862702E-2</v>
      </c>
      <c r="L1457" s="3" t="s">
        <v>1720</v>
      </c>
      <c r="M1457" s="3" t="s">
        <v>1720</v>
      </c>
      <c r="N1457" s="265" t="s">
        <v>1673</v>
      </c>
      <c r="O1457" s="3">
        <v>1</v>
      </c>
      <c r="P1457" s="3" t="s">
        <v>1711</v>
      </c>
    </row>
    <row r="1458" spans="1:16">
      <c r="A1458" s="3" t="s">
        <v>1824</v>
      </c>
      <c r="B1458" s="3" t="s">
        <v>1318</v>
      </c>
      <c r="C1458" s="3" t="s">
        <v>1773</v>
      </c>
      <c r="D1458" s="3" t="s">
        <v>404</v>
      </c>
      <c r="E1458" s="3" t="s">
        <v>403</v>
      </c>
      <c r="F1458" s="3" t="s">
        <v>71</v>
      </c>
      <c r="G1458" s="3" t="s">
        <v>72</v>
      </c>
      <c r="H1458" s="314">
        <v>0.47710497166766702</v>
      </c>
      <c r="I1458" s="314">
        <v>3.0583646592495399E-2</v>
      </c>
      <c r="J1458" s="314">
        <v>1.85704265080694E-2</v>
      </c>
      <c r="K1458" s="10">
        <v>9.9578478188189296E-2</v>
      </c>
      <c r="L1458" s="3" t="s">
        <v>1721</v>
      </c>
      <c r="M1458" s="3" t="s">
        <v>1721</v>
      </c>
      <c r="N1458" s="265" t="s">
        <v>1673</v>
      </c>
      <c r="O1458" s="3">
        <v>1</v>
      </c>
      <c r="P1458" s="3" t="s">
        <v>1711</v>
      </c>
    </row>
    <row r="1459" spans="1:16">
      <c r="A1459" s="3" t="s">
        <v>1824</v>
      </c>
      <c r="B1459" s="3" t="s">
        <v>1318</v>
      </c>
      <c r="C1459" s="3" t="s">
        <v>1773</v>
      </c>
      <c r="D1459" s="3" t="s">
        <v>465</v>
      </c>
      <c r="E1459" s="3" t="s">
        <v>860</v>
      </c>
      <c r="F1459" s="3" t="s">
        <v>79</v>
      </c>
      <c r="G1459" s="3" t="s">
        <v>76</v>
      </c>
      <c r="H1459" s="314">
        <v>0.75395931896681401</v>
      </c>
      <c r="I1459" s="314">
        <v>2.6515371809199901E-2</v>
      </c>
      <c r="J1459" s="314">
        <v>1.9365029194523001E-2</v>
      </c>
      <c r="K1459" s="10">
        <v>0.170924278655149</v>
      </c>
      <c r="L1459" s="3" t="s">
        <v>1722</v>
      </c>
      <c r="M1459" s="3" t="s">
        <v>1722</v>
      </c>
      <c r="N1459" s="265" t="s">
        <v>1693</v>
      </c>
      <c r="O1459" s="3">
        <v>1</v>
      </c>
      <c r="P1459" s="3" t="s">
        <v>1694</v>
      </c>
    </row>
    <row r="1460" spans="1:16">
      <c r="A1460" s="3" t="s">
        <v>1824</v>
      </c>
      <c r="B1460" s="3" t="s">
        <v>1318</v>
      </c>
      <c r="C1460" s="3" t="s">
        <v>1773</v>
      </c>
      <c r="D1460" s="3" t="s">
        <v>407</v>
      </c>
      <c r="E1460" s="3" t="s">
        <v>406</v>
      </c>
      <c r="F1460" s="3" t="s">
        <v>71</v>
      </c>
      <c r="G1460" s="3" t="s">
        <v>97</v>
      </c>
      <c r="H1460" s="314">
        <v>0.725378389126349</v>
      </c>
      <c r="I1460" s="314">
        <v>5.8123354626664098E-2</v>
      </c>
      <c r="J1460" s="314">
        <v>1.85301391105985E-2</v>
      </c>
      <c r="K1460" s="10">
        <v>1.7086503184926001E-3</v>
      </c>
      <c r="L1460" s="3" t="s">
        <v>1723</v>
      </c>
      <c r="M1460" s="3" t="s">
        <v>1723</v>
      </c>
      <c r="N1460" s="265" t="s">
        <v>1724</v>
      </c>
      <c r="O1460" s="3">
        <v>1</v>
      </c>
      <c r="P1460" s="3" t="s">
        <v>1725</v>
      </c>
    </row>
    <row r="1461" spans="1:16">
      <c r="A1461" s="3" t="s">
        <v>1824</v>
      </c>
      <c r="B1461" s="3" t="s">
        <v>1318</v>
      </c>
      <c r="C1461" s="3" t="s">
        <v>1773</v>
      </c>
      <c r="D1461" s="3" t="s">
        <v>408</v>
      </c>
      <c r="E1461" s="3" t="s">
        <v>783</v>
      </c>
      <c r="F1461" s="3" t="s">
        <v>71</v>
      </c>
      <c r="G1461" s="3" t="s">
        <v>79</v>
      </c>
      <c r="H1461" s="314">
        <v>0.33339268619750501</v>
      </c>
      <c r="I1461" s="314">
        <v>-2.29436802701341E-2</v>
      </c>
      <c r="J1461" s="314">
        <v>1.8112992781008499E-2</v>
      </c>
      <c r="K1461" s="10">
        <v>0.20526352173446899</v>
      </c>
      <c r="L1461" s="3" t="s">
        <v>1726</v>
      </c>
      <c r="M1461" s="3" t="s">
        <v>1726</v>
      </c>
      <c r="N1461" s="265" t="s">
        <v>1727</v>
      </c>
      <c r="O1461" s="3">
        <v>1</v>
      </c>
      <c r="P1461" s="3" t="s">
        <v>1728</v>
      </c>
    </row>
    <row r="1462" spans="1:16">
      <c r="A1462" s="3" t="s">
        <v>1825</v>
      </c>
      <c r="B1462" s="3" t="s">
        <v>1826</v>
      </c>
      <c r="C1462" s="3" t="s">
        <v>1773</v>
      </c>
      <c r="D1462" s="3" t="s">
        <v>1669</v>
      </c>
      <c r="E1462" s="3" t="s">
        <v>1670</v>
      </c>
      <c r="F1462" s="3" t="s">
        <v>71</v>
      </c>
      <c r="G1462" s="3" t="s">
        <v>72</v>
      </c>
      <c r="H1462" s="314">
        <v>0.90874929012457595</v>
      </c>
      <c r="I1462" s="314">
        <v>-1.3616435972404999E-3</v>
      </c>
      <c r="J1462" s="314">
        <v>0.117658619680992</v>
      </c>
      <c r="K1462" s="10">
        <v>0.99076642105886403</v>
      </c>
      <c r="L1462" s="3" t="s">
        <v>1671</v>
      </c>
      <c r="M1462" s="3" t="s">
        <v>1672</v>
      </c>
      <c r="N1462" s="265" t="s">
        <v>1673</v>
      </c>
      <c r="O1462" s="3">
        <v>0.81069999999999998</v>
      </c>
      <c r="P1462" s="3" t="s">
        <v>1674</v>
      </c>
    </row>
    <row r="1463" spans="1:16">
      <c r="A1463" s="3" t="s">
        <v>1825</v>
      </c>
      <c r="B1463" s="3" t="s">
        <v>1826</v>
      </c>
      <c r="C1463" s="3" t="s">
        <v>1773</v>
      </c>
      <c r="D1463" s="3" t="s">
        <v>458</v>
      </c>
      <c r="E1463" s="3" t="s">
        <v>780</v>
      </c>
      <c r="F1463" s="3" t="s">
        <v>76</v>
      </c>
      <c r="G1463" s="3" t="s">
        <v>79</v>
      </c>
      <c r="H1463" s="314">
        <v>0.27867677562443199</v>
      </c>
      <c r="I1463" s="314">
        <v>9.6220288269906903E-2</v>
      </c>
      <c r="J1463" s="314">
        <v>7.5283698160330897E-2</v>
      </c>
      <c r="K1463" s="10">
        <v>0.20121326209677501</v>
      </c>
      <c r="L1463" s="3" t="s">
        <v>1675</v>
      </c>
      <c r="M1463" s="3" t="s">
        <v>1675</v>
      </c>
      <c r="N1463" s="265" t="s">
        <v>1676</v>
      </c>
      <c r="O1463" s="3">
        <v>1</v>
      </c>
      <c r="P1463" s="3" t="s">
        <v>787</v>
      </c>
    </row>
    <row r="1464" spans="1:16">
      <c r="A1464" s="3" t="s">
        <v>1825</v>
      </c>
      <c r="B1464" s="3" t="s">
        <v>1826</v>
      </c>
      <c r="C1464" s="3" t="s">
        <v>1773</v>
      </c>
      <c r="D1464" s="3" t="s">
        <v>372</v>
      </c>
      <c r="E1464" s="3" t="s">
        <v>371</v>
      </c>
      <c r="F1464" s="3" t="s">
        <v>72</v>
      </c>
      <c r="G1464" s="3" t="s">
        <v>79</v>
      </c>
      <c r="H1464" s="314">
        <v>0.52796275407735704</v>
      </c>
      <c r="I1464" s="314">
        <v>-8.6330089698423096E-2</v>
      </c>
      <c r="J1464" s="314">
        <v>6.7039815947314896E-2</v>
      </c>
      <c r="K1464" s="10">
        <v>0.197835252937102</v>
      </c>
      <c r="L1464" s="3" t="s">
        <v>1677</v>
      </c>
      <c r="M1464" s="3" t="s">
        <v>1677</v>
      </c>
      <c r="N1464" s="265" t="s">
        <v>1678</v>
      </c>
      <c r="O1464" s="3">
        <v>1</v>
      </c>
      <c r="P1464" s="3" t="s">
        <v>1679</v>
      </c>
    </row>
    <row r="1465" spans="1:16">
      <c r="A1465" s="3" t="s">
        <v>1825</v>
      </c>
      <c r="B1465" s="3" t="s">
        <v>1826</v>
      </c>
      <c r="C1465" s="3" t="s">
        <v>1773</v>
      </c>
      <c r="D1465" s="3" t="s">
        <v>1680</v>
      </c>
      <c r="E1465" s="3" t="s">
        <v>851</v>
      </c>
      <c r="F1465" s="3" t="s">
        <v>76</v>
      </c>
      <c r="G1465" s="3" t="s">
        <v>72</v>
      </c>
      <c r="H1465" s="314">
        <v>0.27658660859254502</v>
      </c>
      <c r="I1465" s="314">
        <v>6.7544289406380603E-2</v>
      </c>
      <c r="J1465" s="314">
        <v>7.5379977538317405E-2</v>
      </c>
      <c r="K1465" s="10">
        <v>0.37022563068119702</v>
      </c>
      <c r="L1465" s="3" t="s">
        <v>1681</v>
      </c>
      <c r="M1465" s="3" t="s">
        <v>1681</v>
      </c>
      <c r="N1465" s="265" t="s">
        <v>1682</v>
      </c>
      <c r="O1465" s="3">
        <v>1</v>
      </c>
      <c r="P1465" s="3" t="s">
        <v>1683</v>
      </c>
    </row>
    <row r="1466" spans="1:16">
      <c r="A1466" s="3" t="s">
        <v>1825</v>
      </c>
      <c r="B1466" s="3" t="s">
        <v>1826</v>
      </c>
      <c r="C1466" s="3" t="s">
        <v>1773</v>
      </c>
      <c r="D1466" s="3" t="s">
        <v>462</v>
      </c>
      <c r="E1466" s="3" t="s">
        <v>852</v>
      </c>
      <c r="F1466" s="3" t="s">
        <v>79</v>
      </c>
      <c r="G1466" s="3" t="s">
        <v>72</v>
      </c>
      <c r="H1466" s="314">
        <v>0.207040139916112</v>
      </c>
      <c r="I1466" s="314">
        <v>5.6343129237121502E-2</v>
      </c>
      <c r="J1466" s="314">
        <v>8.5743243769813904E-2</v>
      </c>
      <c r="K1466" s="10">
        <v>0.51110729253075304</v>
      </c>
      <c r="L1466" s="3" t="s">
        <v>1684</v>
      </c>
      <c r="M1466" s="3" t="s">
        <v>1684</v>
      </c>
      <c r="N1466" s="265" t="s">
        <v>1685</v>
      </c>
      <c r="O1466" s="3">
        <v>1</v>
      </c>
      <c r="P1466" s="3" t="s">
        <v>1686</v>
      </c>
    </row>
    <row r="1467" spans="1:16">
      <c r="A1467" s="3" t="s">
        <v>1825</v>
      </c>
      <c r="B1467" s="3" t="s">
        <v>1826</v>
      </c>
      <c r="C1467" s="3" t="s">
        <v>1773</v>
      </c>
      <c r="D1467" s="3" t="s">
        <v>1687</v>
      </c>
      <c r="E1467" s="3" t="s">
        <v>1688</v>
      </c>
      <c r="F1467" s="3" t="s">
        <v>71</v>
      </c>
      <c r="G1467" s="3" t="s">
        <v>72</v>
      </c>
      <c r="H1467" s="314">
        <v>0.17914912560643301</v>
      </c>
      <c r="I1467" s="314">
        <v>1.9894673759867199E-2</v>
      </c>
      <c r="J1467" s="314">
        <v>8.7393553841158295E-2</v>
      </c>
      <c r="K1467" s="10">
        <v>0.81992251629110202</v>
      </c>
      <c r="L1467" s="3" t="s">
        <v>1689</v>
      </c>
      <c r="M1467" s="3" t="s">
        <v>1690</v>
      </c>
      <c r="N1467" s="265" t="s">
        <v>1673</v>
      </c>
      <c r="O1467" s="3">
        <v>0.93369999999999997</v>
      </c>
      <c r="P1467" s="3" t="s">
        <v>1691</v>
      </c>
    </row>
    <row r="1468" spans="1:16">
      <c r="A1468" s="3" t="s">
        <v>1825</v>
      </c>
      <c r="B1468" s="3" t="s">
        <v>1826</v>
      </c>
      <c r="C1468" s="3" t="s">
        <v>1773</v>
      </c>
      <c r="D1468" s="3" t="s">
        <v>414</v>
      </c>
      <c r="E1468" s="3" t="s">
        <v>413</v>
      </c>
      <c r="F1468" s="3" t="s">
        <v>79</v>
      </c>
      <c r="G1468" s="3" t="s">
        <v>76</v>
      </c>
      <c r="H1468" s="314">
        <v>0.64594898942406997</v>
      </c>
      <c r="I1468" s="314">
        <v>6.0643547126194498E-2</v>
      </c>
      <c r="J1468" s="314">
        <v>7.4835707921645594E-2</v>
      </c>
      <c r="K1468" s="10">
        <v>0.41773573527280899</v>
      </c>
      <c r="L1468" s="3" t="s">
        <v>1692</v>
      </c>
      <c r="M1468" s="3" t="s">
        <v>1692</v>
      </c>
      <c r="N1468" s="265" t="s">
        <v>1693</v>
      </c>
      <c r="O1468" s="3">
        <v>1</v>
      </c>
      <c r="P1468" s="3" t="s">
        <v>1694</v>
      </c>
    </row>
    <row r="1469" spans="1:16">
      <c r="A1469" s="3" t="s">
        <v>1825</v>
      </c>
      <c r="B1469" s="3" t="s">
        <v>1826</v>
      </c>
      <c r="C1469" s="3" t="s">
        <v>1773</v>
      </c>
      <c r="D1469" s="3" t="s">
        <v>434</v>
      </c>
      <c r="E1469" s="3" t="s">
        <v>854</v>
      </c>
      <c r="F1469" s="3" t="s">
        <v>79</v>
      </c>
      <c r="G1469" s="3" t="s">
        <v>76</v>
      </c>
      <c r="H1469" s="314">
        <v>0.585551757707228</v>
      </c>
      <c r="I1469" s="314">
        <v>0.14430846979408199</v>
      </c>
      <c r="J1469" s="314">
        <v>6.8210960940731799E-2</v>
      </c>
      <c r="K1469" s="10">
        <v>3.43771436900185E-2</v>
      </c>
      <c r="L1469" s="3" t="s">
        <v>1695</v>
      </c>
      <c r="M1469" s="3" t="s">
        <v>1695</v>
      </c>
      <c r="N1469" s="265" t="s">
        <v>1693</v>
      </c>
      <c r="O1469" s="3">
        <v>1</v>
      </c>
      <c r="P1469" s="3" t="s">
        <v>1694</v>
      </c>
    </row>
    <row r="1470" spans="1:16">
      <c r="A1470" s="3" t="s">
        <v>1825</v>
      </c>
      <c r="B1470" s="3" t="s">
        <v>1826</v>
      </c>
      <c r="C1470" s="3" t="s">
        <v>1773</v>
      </c>
      <c r="D1470" s="3" t="s">
        <v>394</v>
      </c>
      <c r="E1470" s="3" t="s">
        <v>855</v>
      </c>
      <c r="F1470" s="3" t="s">
        <v>72</v>
      </c>
      <c r="G1470" s="3" t="s">
        <v>71</v>
      </c>
      <c r="H1470" s="314">
        <v>6.1086104068625503E-2</v>
      </c>
      <c r="I1470" s="314">
        <v>5.0707118602097499E-2</v>
      </c>
      <c r="J1470" s="314">
        <v>0.14048541507024301</v>
      </c>
      <c r="K1470" s="10">
        <v>0.718142635686151</v>
      </c>
      <c r="L1470" s="3" t="s">
        <v>1696</v>
      </c>
      <c r="M1470" s="3" t="s">
        <v>1696</v>
      </c>
      <c r="N1470" s="265" t="s">
        <v>1697</v>
      </c>
      <c r="O1470" s="3">
        <v>1</v>
      </c>
      <c r="P1470" s="3" t="s">
        <v>1698</v>
      </c>
    </row>
    <row r="1471" spans="1:16">
      <c r="A1471" s="3" t="s">
        <v>1825</v>
      </c>
      <c r="B1471" s="3" t="s">
        <v>1826</v>
      </c>
      <c r="C1471" s="3" t="s">
        <v>1773</v>
      </c>
      <c r="D1471" s="3" t="s">
        <v>375</v>
      </c>
      <c r="E1471" s="3" t="s">
        <v>373</v>
      </c>
      <c r="F1471" s="3" t="s">
        <v>76</v>
      </c>
      <c r="G1471" s="3" t="s">
        <v>79</v>
      </c>
      <c r="H1471" s="314">
        <v>2.6173642932363201E-2</v>
      </c>
      <c r="I1471" s="314">
        <v>-2.5998641986260001E-3</v>
      </c>
      <c r="J1471" s="314">
        <v>0.24552441661663499</v>
      </c>
      <c r="K1471" s="10">
        <v>0.99155133828453401</v>
      </c>
      <c r="L1471" s="3" t="s">
        <v>1699</v>
      </c>
      <c r="M1471" s="3" t="s">
        <v>1699</v>
      </c>
      <c r="N1471" s="265" t="s">
        <v>1676</v>
      </c>
      <c r="O1471" s="3">
        <v>1</v>
      </c>
      <c r="P1471" s="3" t="s">
        <v>787</v>
      </c>
    </row>
    <row r="1472" spans="1:16">
      <c r="A1472" s="3" t="s">
        <v>1825</v>
      </c>
      <c r="B1472" s="3" t="s">
        <v>1826</v>
      </c>
      <c r="C1472" s="3" t="s">
        <v>1773</v>
      </c>
      <c r="D1472" s="3" t="s">
        <v>416</v>
      </c>
      <c r="E1472" s="3" t="s">
        <v>415</v>
      </c>
      <c r="F1472" s="3" t="s">
        <v>72</v>
      </c>
      <c r="G1472" s="3" t="s">
        <v>71</v>
      </c>
      <c r="H1472" s="314">
        <v>2.1611296975634998E-2</v>
      </c>
      <c r="I1472" s="314">
        <v>7.6150094682940594E-2</v>
      </c>
      <c r="J1472" s="314">
        <v>0.26650717419654002</v>
      </c>
      <c r="K1472" s="10">
        <v>0.77508205196651103</v>
      </c>
      <c r="L1472" s="3" t="s">
        <v>1700</v>
      </c>
      <c r="M1472" s="3" t="s">
        <v>1700</v>
      </c>
      <c r="N1472" s="265" t="s">
        <v>1697</v>
      </c>
      <c r="O1472" s="3">
        <v>1</v>
      </c>
      <c r="P1472" s="3" t="s">
        <v>1698</v>
      </c>
    </row>
    <row r="1473" spans="1:16">
      <c r="A1473" s="3" t="s">
        <v>1825</v>
      </c>
      <c r="B1473" s="3" t="s">
        <v>1826</v>
      </c>
      <c r="C1473" s="3" t="s">
        <v>1773</v>
      </c>
      <c r="D1473" s="3" t="s">
        <v>418</v>
      </c>
      <c r="E1473" s="3" t="s">
        <v>417</v>
      </c>
      <c r="F1473" s="3" t="s">
        <v>72</v>
      </c>
      <c r="G1473" s="3" t="s">
        <v>71</v>
      </c>
      <c r="H1473" s="314">
        <v>9.6377970963143197E-2</v>
      </c>
      <c r="I1473" s="314">
        <v>-3.4955383570600199E-2</v>
      </c>
      <c r="J1473" s="314">
        <v>0.12395790864744</v>
      </c>
      <c r="K1473" s="10">
        <v>0.77794812906013899</v>
      </c>
      <c r="L1473" s="3" t="s">
        <v>1701</v>
      </c>
      <c r="M1473" s="3" t="s">
        <v>1701</v>
      </c>
      <c r="N1473" s="265" t="s">
        <v>1697</v>
      </c>
      <c r="O1473" s="3">
        <v>1</v>
      </c>
      <c r="P1473" s="3" t="s">
        <v>1698</v>
      </c>
    </row>
    <row r="1474" spans="1:16">
      <c r="A1474" s="3" t="s">
        <v>1825</v>
      </c>
      <c r="B1474" s="3" t="s">
        <v>1826</v>
      </c>
      <c r="C1474" s="3" t="s">
        <v>1773</v>
      </c>
      <c r="D1474" s="3" t="s">
        <v>385</v>
      </c>
      <c r="E1474" s="3" t="s">
        <v>383</v>
      </c>
      <c r="F1474" s="3" t="s">
        <v>76</v>
      </c>
      <c r="G1474" s="3" t="s">
        <v>79</v>
      </c>
      <c r="H1474" s="314">
        <v>0.63181009526368304</v>
      </c>
      <c r="I1474" s="314">
        <v>3.6353760819761E-3</v>
      </c>
      <c r="J1474" s="314">
        <v>6.9647419434310395E-2</v>
      </c>
      <c r="K1474" s="10">
        <v>0.95837184082636095</v>
      </c>
      <c r="L1474" s="3" t="s">
        <v>1702</v>
      </c>
      <c r="M1474" s="3" t="s">
        <v>1702</v>
      </c>
      <c r="N1474" s="265" t="s">
        <v>1676</v>
      </c>
      <c r="O1474" s="3">
        <v>1</v>
      </c>
      <c r="P1474" s="3" t="s">
        <v>787</v>
      </c>
    </row>
    <row r="1475" spans="1:16">
      <c r="A1475" s="3" t="s">
        <v>1825</v>
      </c>
      <c r="B1475" s="3" t="s">
        <v>1826</v>
      </c>
      <c r="C1475" s="3" t="s">
        <v>1773</v>
      </c>
      <c r="D1475" s="3" t="s">
        <v>400</v>
      </c>
      <c r="E1475" s="3" t="s">
        <v>857</v>
      </c>
      <c r="F1475" s="3" t="s">
        <v>71</v>
      </c>
      <c r="G1475" s="3" t="s">
        <v>76</v>
      </c>
      <c r="H1475" s="314">
        <v>0.368494846132635</v>
      </c>
      <c r="I1475" s="314">
        <v>9.4769997279332704E-2</v>
      </c>
      <c r="J1475" s="314">
        <v>6.95930368588593E-2</v>
      </c>
      <c r="K1475" s="10">
        <v>0.173269177996458</v>
      </c>
      <c r="L1475" s="3" t="s">
        <v>1703</v>
      </c>
      <c r="M1475" s="3" t="s">
        <v>1703</v>
      </c>
      <c r="N1475" s="265" t="s">
        <v>1704</v>
      </c>
      <c r="O1475" s="3">
        <v>1</v>
      </c>
      <c r="P1475" s="3" t="s">
        <v>1705</v>
      </c>
    </row>
    <row r="1476" spans="1:16">
      <c r="A1476" s="3" t="s">
        <v>1825</v>
      </c>
      <c r="B1476" s="3" t="s">
        <v>1826</v>
      </c>
      <c r="C1476" s="3" t="s">
        <v>1773</v>
      </c>
      <c r="D1476" s="3" t="s">
        <v>421</v>
      </c>
      <c r="E1476" s="3" t="s">
        <v>420</v>
      </c>
      <c r="F1476" s="3" t="s">
        <v>72</v>
      </c>
      <c r="G1476" s="3" t="s">
        <v>76</v>
      </c>
      <c r="H1476" s="314">
        <v>0.32431084926569997</v>
      </c>
      <c r="I1476" s="314">
        <v>-1.2515992764329999E-3</v>
      </c>
      <c r="J1476" s="314">
        <v>7.1997978868312704E-2</v>
      </c>
      <c r="K1476" s="10">
        <v>0.98613042394079797</v>
      </c>
      <c r="L1476" s="3" t="s">
        <v>1706</v>
      </c>
      <c r="M1476" s="3" t="s">
        <v>1706</v>
      </c>
      <c r="N1476" s="265" t="s">
        <v>1707</v>
      </c>
      <c r="O1476" s="3">
        <v>1</v>
      </c>
      <c r="P1476" s="3" t="s">
        <v>901</v>
      </c>
    </row>
    <row r="1477" spans="1:16">
      <c r="A1477" s="3" t="s">
        <v>1825</v>
      </c>
      <c r="B1477" s="3" t="s">
        <v>1826</v>
      </c>
      <c r="C1477" s="3" t="s">
        <v>1773</v>
      </c>
      <c r="D1477" s="3" t="s">
        <v>85</v>
      </c>
      <c r="E1477" s="3" t="s">
        <v>377</v>
      </c>
      <c r="F1477" s="3" t="s">
        <v>79</v>
      </c>
      <c r="G1477" s="3" t="s">
        <v>88</v>
      </c>
      <c r="H1477" s="314">
        <v>0.45546713652896698</v>
      </c>
      <c r="I1477" s="314">
        <v>2.8647393672026698E-2</v>
      </c>
      <c r="J1477" s="314">
        <v>6.7565150827719397E-2</v>
      </c>
      <c r="K1477" s="10">
        <v>0.67156829890469805</v>
      </c>
      <c r="L1477" s="3" t="s">
        <v>866</v>
      </c>
      <c r="M1477" s="3" t="s">
        <v>866</v>
      </c>
      <c r="N1477" s="265" t="s">
        <v>1708</v>
      </c>
      <c r="O1477" s="3">
        <v>1</v>
      </c>
      <c r="P1477" s="3" t="s">
        <v>867</v>
      </c>
    </row>
    <row r="1478" spans="1:16">
      <c r="A1478" s="3" t="s">
        <v>1825</v>
      </c>
      <c r="B1478" s="3" t="s">
        <v>1826</v>
      </c>
      <c r="C1478" s="3" t="s">
        <v>1773</v>
      </c>
      <c r="D1478" s="3" t="s">
        <v>423</v>
      </c>
      <c r="E1478" s="3" t="s">
        <v>422</v>
      </c>
      <c r="F1478" s="3" t="s">
        <v>72</v>
      </c>
      <c r="G1478" s="3" t="s">
        <v>71</v>
      </c>
      <c r="H1478" s="314">
        <v>8.9349819264583893E-2</v>
      </c>
      <c r="I1478" s="314">
        <v>6.6303378455548803E-2</v>
      </c>
      <c r="J1478" s="314">
        <v>0.116970173520397</v>
      </c>
      <c r="K1478" s="10">
        <v>0.57082286079362399</v>
      </c>
      <c r="L1478" s="3" t="s">
        <v>1709</v>
      </c>
      <c r="M1478" s="3" t="s">
        <v>1709</v>
      </c>
      <c r="N1478" s="265" t="s">
        <v>1697</v>
      </c>
      <c r="O1478" s="3">
        <v>1</v>
      </c>
      <c r="P1478" s="3" t="s">
        <v>1698</v>
      </c>
    </row>
    <row r="1479" spans="1:16">
      <c r="A1479" s="3" t="s">
        <v>1825</v>
      </c>
      <c r="B1479" s="3" t="s">
        <v>1826</v>
      </c>
      <c r="C1479" s="3" t="s">
        <v>1773</v>
      </c>
      <c r="D1479" s="3" t="s">
        <v>401</v>
      </c>
      <c r="E1479" s="3" t="s">
        <v>858</v>
      </c>
      <c r="F1479" s="3" t="s">
        <v>71</v>
      </c>
      <c r="G1479" s="3" t="s">
        <v>72</v>
      </c>
      <c r="H1479" s="314">
        <v>0.51172210743387103</v>
      </c>
      <c r="I1479" s="314">
        <v>-6.17427848529713E-2</v>
      </c>
      <c r="J1479" s="314">
        <v>7.2319936253967099E-2</v>
      </c>
      <c r="K1479" s="10">
        <v>0.39324628801164302</v>
      </c>
      <c r="L1479" s="3" t="s">
        <v>1710</v>
      </c>
      <c r="M1479" s="3" t="s">
        <v>1710</v>
      </c>
      <c r="N1479" s="265" t="s">
        <v>1673</v>
      </c>
      <c r="O1479" s="3">
        <v>1</v>
      </c>
      <c r="P1479" s="3" t="s">
        <v>1711</v>
      </c>
    </row>
    <row r="1480" spans="1:16">
      <c r="A1480" s="3" t="s">
        <v>1825</v>
      </c>
      <c r="B1480" s="3" t="s">
        <v>1826</v>
      </c>
      <c r="C1480" s="3" t="s">
        <v>1773</v>
      </c>
      <c r="D1480" s="3" t="s">
        <v>1712</v>
      </c>
      <c r="E1480" s="3" t="s">
        <v>1713</v>
      </c>
      <c r="F1480" s="3" t="s">
        <v>76</v>
      </c>
      <c r="G1480" s="3" t="s">
        <v>72</v>
      </c>
      <c r="H1480" s="314">
        <v>0.46582384285864098</v>
      </c>
      <c r="I1480" s="314">
        <v>-4.2764456547652797E-2</v>
      </c>
      <c r="J1480" s="314">
        <v>6.8198773317234396E-2</v>
      </c>
      <c r="K1480" s="10">
        <v>0.53062246484170195</v>
      </c>
      <c r="L1480" s="3" t="s">
        <v>1714</v>
      </c>
      <c r="M1480" s="3" t="s">
        <v>1715</v>
      </c>
      <c r="N1480" s="265" t="s">
        <v>1682</v>
      </c>
      <c r="O1480" s="3">
        <v>0.8216</v>
      </c>
      <c r="P1480" s="3" t="s">
        <v>1716</v>
      </c>
    </row>
    <row r="1481" spans="1:16">
      <c r="A1481" s="3" t="s">
        <v>1825</v>
      </c>
      <c r="B1481" s="3" t="s">
        <v>1826</v>
      </c>
      <c r="C1481" s="3" t="s">
        <v>1773</v>
      </c>
      <c r="D1481" s="3" t="s">
        <v>89</v>
      </c>
      <c r="E1481" s="3" t="s">
        <v>366</v>
      </c>
      <c r="F1481" s="3" t="s">
        <v>90</v>
      </c>
      <c r="G1481" s="3" t="s">
        <v>71</v>
      </c>
      <c r="H1481" s="314">
        <v>0.194364021511471</v>
      </c>
      <c r="I1481" s="314">
        <v>6.0095530379988799E-2</v>
      </c>
      <c r="J1481" s="314">
        <v>8.6671068314746302E-2</v>
      </c>
      <c r="K1481" s="10">
        <v>0.48807440350511799</v>
      </c>
      <c r="L1481" s="3" t="s">
        <v>720</v>
      </c>
      <c r="M1481" s="3" t="s">
        <v>720</v>
      </c>
      <c r="N1481" s="265" t="s">
        <v>1717</v>
      </c>
      <c r="O1481" s="3">
        <v>1</v>
      </c>
      <c r="P1481" s="3" t="s">
        <v>777</v>
      </c>
    </row>
    <row r="1482" spans="1:16">
      <c r="A1482" s="3" t="s">
        <v>1825</v>
      </c>
      <c r="B1482" s="3" t="s">
        <v>1826</v>
      </c>
      <c r="C1482" s="3" t="s">
        <v>1773</v>
      </c>
      <c r="D1482" s="3" t="s">
        <v>464</v>
      </c>
      <c r="E1482" s="3" t="s">
        <v>859</v>
      </c>
      <c r="F1482" s="3" t="s">
        <v>76</v>
      </c>
      <c r="G1482" s="3" t="s">
        <v>72</v>
      </c>
      <c r="H1482" s="314">
        <v>1.125937645631E-2</v>
      </c>
      <c r="I1482" s="314">
        <v>-0.28441693405785801</v>
      </c>
      <c r="J1482" s="314">
        <v>0.32956967142965798</v>
      </c>
      <c r="K1482" s="10">
        <v>0.38814029032386499</v>
      </c>
      <c r="L1482" s="3" t="s">
        <v>1718</v>
      </c>
      <c r="M1482" s="3" t="s">
        <v>1718</v>
      </c>
      <c r="N1482" s="265" t="s">
        <v>1682</v>
      </c>
      <c r="O1482" s="3">
        <v>1</v>
      </c>
      <c r="P1482" s="3" t="s">
        <v>1683</v>
      </c>
    </row>
    <row r="1483" spans="1:16">
      <c r="A1483" s="3" t="s">
        <v>1825</v>
      </c>
      <c r="B1483" s="3" t="s">
        <v>1826</v>
      </c>
      <c r="C1483" s="3" t="s">
        <v>1773</v>
      </c>
      <c r="D1483" s="3" t="s">
        <v>122</v>
      </c>
      <c r="E1483" s="3" t="s">
        <v>402</v>
      </c>
      <c r="F1483" s="3" t="s">
        <v>76</v>
      </c>
      <c r="G1483" s="3" t="s">
        <v>79</v>
      </c>
      <c r="H1483" s="314">
        <v>0.66476087178504895</v>
      </c>
      <c r="I1483" s="314">
        <v>-1.38639583267054E-2</v>
      </c>
      <c r="J1483" s="314">
        <v>7.4279734839692899E-2</v>
      </c>
      <c r="K1483" s="10">
        <v>0.85193880002364497</v>
      </c>
      <c r="L1483" s="3" t="s">
        <v>1719</v>
      </c>
      <c r="M1483" s="3" t="s">
        <v>1719</v>
      </c>
      <c r="N1483" s="265" t="s">
        <v>1676</v>
      </c>
      <c r="O1483" s="3">
        <v>1</v>
      </c>
      <c r="P1483" s="3" t="s">
        <v>787</v>
      </c>
    </row>
    <row r="1484" spans="1:16">
      <c r="A1484" s="3" t="s">
        <v>1825</v>
      </c>
      <c r="B1484" s="3" t="s">
        <v>1826</v>
      </c>
      <c r="C1484" s="3" t="s">
        <v>1773</v>
      </c>
      <c r="D1484" s="3" t="s">
        <v>428</v>
      </c>
      <c r="E1484" s="3" t="s">
        <v>427</v>
      </c>
      <c r="F1484" s="3" t="s">
        <v>71</v>
      </c>
      <c r="G1484" s="3" t="s">
        <v>72</v>
      </c>
      <c r="H1484" s="314">
        <v>0.51207912413040801</v>
      </c>
      <c r="I1484" s="314">
        <v>-3.9456824134172903E-2</v>
      </c>
      <c r="J1484" s="314">
        <v>6.7045287229572606E-2</v>
      </c>
      <c r="K1484" s="10">
        <v>0.55619000219727699</v>
      </c>
      <c r="L1484" s="3" t="s">
        <v>1720</v>
      </c>
      <c r="M1484" s="3" t="s">
        <v>1720</v>
      </c>
      <c r="N1484" s="265" t="s">
        <v>1673</v>
      </c>
      <c r="O1484" s="3">
        <v>1</v>
      </c>
      <c r="P1484" s="3" t="s">
        <v>1711</v>
      </c>
    </row>
    <row r="1485" spans="1:16">
      <c r="A1485" s="3" t="s">
        <v>1825</v>
      </c>
      <c r="B1485" s="3" t="s">
        <v>1826</v>
      </c>
      <c r="C1485" s="3" t="s">
        <v>1773</v>
      </c>
      <c r="D1485" s="3" t="s">
        <v>404</v>
      </c>
      <c r="E1485" s="3" t="s">
        <v>403</v>
      </c>
      <c r="F1485" s="3" t="s">
        <v>71</v>
      </c>
      <c r="G1485" s="3" t="s">
        <v>72</v>
      </c>
      <c r="H1485" s="314">
        <v>0.47645142130268497</v>
      </c>
      <c r="I1485" s="314">
        <v>-5.9768297353181801E-2</v>
      </c>
      <c r="J1485" s="314">
        <v>7.5700992400682302E-2</v>
      </c>
      <c r="K1485" s="10">
        <v>0.42980158646998501</v>
      </c>
      <c r="L1485" s="3" t="s">
        <v>1721</v>
      </c>
      <c r="M1485" s="3" t="s">
        <v>1721</v>
      </c>
      <c r="N1485" s="265" t="s">
        <v>1673</v>
      </c>
      <c r="O1485" s="3">
        <v>1</v>
      </c>
      <c r="P1485" s="3" t="s">
        <v>1711</v>
      </c>
    </row>
    <row r="1486" spans="1:16">
      <c r="A1486" s="3" t="s">
        <v>1825</v>
      </c>
      <c r="B1486" s="3" t="s">
        <v>1826</v>
      </c>
      <c r="C1486" s="3" t="s">
        <v>1773</v>
      </c>
      <c r="D1486" s="3" t="s">
        <v>465</v>
      </c>
      <c r="E1486" s="3" t="s">
        <v>860</v>
      </c>
      <c r="F1486" s="3" t="s">
        <v>79</v>
      </c>
      <c r="G1486" s="3" t="s">
        <v>76</v>
      </c>
      <c r="H1486" s="314">
        <v>0.754046106305167</v>
      </c>
      <c r="I1486" s="314">
        <v>-0.15095735816406</v>
      </c>
      <c r="J1486" s="314">
        <v>7.8568263236996005E-2</v>
      </c>
      <c r="K1486" s="10">
        <v>5.46872358064623E-2</v>
      </c>
      <c r="L1486" s="3" t="s">
        <v>1722</v>
      </c>
      <c r="M1486" s="3" t="s">
        <v>1722</v>
      </c>
      <c r="N1486" s="265" t="s">
        <v>1693</v>
      </c>
      <c r="O1486" s="3">
        <v>1</v>
      </c>
      <c r="P1486" s="3" t="s">
        <v>1694</v>
      </c>
    </row>
    <row r="1487" spans="1:16">
      <c r="A1487" s="3" t="s">
        <v>1825</v>
      </c>
      <c r="B1487" s="3" t="s">
        <v>1826</v>
      </c>
      <c r="C1487" s="3" t="s">
        <v>1773</v>
      </c>
      <c r="D1487" s="3" t="s">
        <v>407</v>
      </c>
      <c r="E1487" s="3" t="s">
        <v>406</v>
      </c>
      <c r="F1487" s="3" t="s">
        <v>71</v>
      </c>
      <c r="G1487" s="3" t="s">
        <v>97</v>
      </c>
      <c r="H1487" s="314">
        <v>0.72585128782123498</v>
      </c>
      <c r="I1487" s="314">
        <v>-3.0254767444713601E-2</v>
      </c>
      <c r="J1487" s="314">
        <v>7.5193377608462897E-2</v>
      </c>
      <c r="K1487" s="10">
        <v>0.68741949466360297</v>
      </c>
      <c r="L1487" s="3" t="s">
        <v>1723</v>
      </c>
      <c r="M1487" s="3" t="s">
        <v>1723</v>
      </c>
      <c r="N1487" s="265" t="s">
        <v>1724</v>
      </c>
      <c r="O1487" s="3">
        <v>1</v>
      </c>
      <c r="P1487" s="3" t="s">
        <v>1725</v>
      </c>
    </row>
    <row r="1488" spans="1:16">
      <c r="A1488" s="3" t="s">
        <v>1825</v>
      </c>
      <c r="B1488" s="3" t="s">
        <v>1826</v>
      </c>
      <c r="C1488" s="3" t="s">
        <v>1773</v>
      </c>
      <c r="D1488" s="3" t="s">
        <v>408</v>
      </c>
      <c r="E1488" s="3" t="s">
        <v>783</v>
      </c>
      <c r="F1488" s="3" t="s">
        <v>71</v>
      </c>
      <c r="G1488" s="3" t="s">
        <v>79</v>
      </c>
      <c r="H1488" s="314">
        <v>0.332295546993154</v>
      </c>
      <c r="I1488" s="314">
        <v>-6.1356815095907097E-2</v>
      </c>
      <c r="J1488" s="314">
        <v>7.3549837985680502E-2</v>
      </c>
      <c r="K1488" s="10">
        <v>0.40415649243493701</v>
      </c>
      <c r="L1488" s="3" t="s">
        <v>1726</v>
      </c>
      <c r="M1488" s="3" t="s">
        <v>1726</v>
      </c>
      <c r="N1488" s="265" t="s">
        <v>1727</v>
      </c>
      <c r="O1488" s="3">
        <v>1</v>
      </c>
      <c r="P1488" s="3" t="s">
        <v>1728</v>
      </c>
    </row>
    <row r="1489" spans="1:16">
      <c r="A1489" s="3" t="s">
        <v>1827</v>
      </c>
      <c r="B1489" s="3" t="s">
        <v>1828</v>
      </c>
      <c r="C1489" s="3" t="s">
        <v>1773</v>
      </c>
      <c r="D1489" s="3" t="s">
        <v>1669</v>
      </c>
      <c r="E1489" s="3" t="s">
        <v>1670</v>
      </c>
      <c r="F1489" s="3" t="s">
        <v>71</v>
      </c>
      <c r="G1489" s="3" t="s">
        <v>72</v>
      </c>
      <c r="H1489" s="314">
        <v>0.90851079305752902</v>
      </c>
      <c r="I1489" s="314">
        <v>-1.0427562619580799E-2</v>
      </c>
      <c r="J1489" s="314">
        <v>5.2617094582441397E-2</v>
      </c>
      <c r="K1489" s="10">
        <v>0.84290562040507699</v>
      </c>
      <c r="L1489" s="3" t="s">
        <v>1671</v>
      </c>
      <c r="M1489" s="3" t="s">
        <v>1672</v>
      </c>
      <c r="N1489" s="265" t="s">
        <v>1673</v>
      </c>
      <c r="O1489" s="3">
        <v>0.81069999999999998</v>
      </c>
      <c r="P1489" s="3" t="s">
        <v>1674</v>
      </c>
    </row>
    <row r="1490" spans="1:16">
      <c r="A1490" s="3" t="s">
        <v>1827</v>
      </c>
      <c r="B1490" s="3" t="s">
        <v>1828</v>
      </c>
      <c r="C1490" s="3" t="s">
        <v>1773</v>
      </c>
      <c r="D1490" s="3" t="s">
        <v>458</v>
      </c>
      <c r="E1490" s="3" t="s">
        <v>780</v>
      </c>
      <c r="F1490" s="3" t="s">
        <v>76</v>
      </c>
      <c r="G1490" s="3" t="s">
        <v>79</v>
      </c>
      <c r="H1490" s="314">
        <v>0.27870599601152302</v>
      </c>
      <c r="I1490" s="314">
        <v>-1.0603394668165999E-3</v>
      </c>
      <c r="J1490" s="314">
        <v>3.4161145408811697E-2</v>
      </c>
      <c r="K1490" s="10">
        <v>0.97523816459981705</v>
      </c>
      <c r="L1490" s="3" t="s">
        <v>1675</v>
      </c>
      <c r="M1490" s="3" t="s">
        <v>1675</v>
      </c>
      <c r="N1490" s="265" t="s">
        <v>1676</v>
      </c>
      <c r="O1490" s="3">
        <v>1</v>
      </c>
      <c r="P1490" s="3" t="s">
        <v>787</v>
      </c>
    </row>
    <row r="1491" spans="1:16">
      <c r="A1491" s="3" t="s">
        <v>1827</v>
      </c>
      <c r="B1491" s="3" t="s">
        <v>1828</v>
      </c>
      <c r="C1491" s="3" t="s">
        <v>1773</v>
      </c>
      <c r="D1491" s="3" t="s">
        <v>372</v>
      </c>
      <c r="E1491" s="3" t="s">
        <v>371</v>
      </c>
      <c r="F1491" s="3" t="s">
        <v>72</v>
      </c>
      <c r="G1491" s="3" t="s">
        <v>79</v>
      </c>
      <c r="H1491" s="314">
        <v>0.52689985744418</v>
      </c>
      <c r="I1491" s="314">
        <v>8.4407841426408E-3</v>
      </c>
      <c r="J1491" s="314">
        <v>3.0465146324131599E-2</v>
      </c>
      <c r="K1491" s="10">
        <v>0.78173124517183401</v>
      </c>
      <c r="L1491" s="3" t="s">
        <v>1677</v>
      </c>
      <c r="M1491" s="3" t="s">
        <v>1677</v>
      </c>
      <c r="N1491" s="265" t="s">
        <v>1678</v>
      </c>
      <c r="O1491" s="3">
        <v>1</v>
      </c>
      <c r="P1491" s="3" t="s">
        <v>1679</v>
      </c>
    </row>
    <row r="1492" spans="1:16">
      <c r="A1492" s="3" t="s">
        <v>1827</v>
      </c>
      <c r="B1492" s="3" t="s">
        <v>1828</v>
      </c>
      <c r="C1492" s="3" t="s">
        <v>1773</v>
      </c>
      <c r="D1492" s="3" t="s">
        <v>1680</v>
      </c>
      <c r="E1492" s="3" t="s">
        <v>851</v>
      </c>
      <c r="F1492" s="3" t="s">
        <v>76</v>
      </c>
      <c r="G1492" s="3" t="s">
        <v>72</v>
      </c>
      <c r="H1492" s="314">
        <v>0.27796738045511699</v>
      </c>
      <c r="I1492" s="314">
        <v>1.7972398064117E-2</v>
      </c>
      <c r="J1492" s="314">
        <v>3.4121038168475899E-2</v>
      </c>
      <c r="K1492" s="10">
        <v>0.59838468945220302</v>
      </c>
      <c r="L1492" s="3" t="s">
        <v>1681</v>
      </c>
      <c r="M1492" s="3" t="s">
        <v>1681</v>
      </c>
      <c r="N1492" s="265" t="s">
        <v>1682</v>
      </c>
      <c r="O1492" s="3">
        <v>1</v>
      </c>
      <c r="P1492" s="3" t="s">
        <v>1683</v>
      </c>
    </row>
    <row r="1493" spans="1:16">
      <c r="A1493" s="3" t="s">
        <v>1827</v>
      </c>
      <c r="B1493" s="3" t="s">
        <v>1828</v>
      </c>
      <c r="C1493" s="3" t="s">
        <v>1773</v>
      </c>
      <c r="D1493" s="3" t="s">
        <v>462</v>
      </c>
      <c r="E1493" s="3" t="s">
        <v>852</v>
      </c>
      <c r="F1493" s="3" t="s">
        <v>79</v>
      </c>
      <c r="G1493" s="3" t="s">
        <v>72</v>
      </c>
      <c r="H1493" s="314">
        <v>0.20729058809023601</v>
      </c>
      <c r="I1493" s="314">
        <v>4.5447015735712998E-2</v>
      </c>
      <c r="J1493" s="314">
        <v>3.8506008011210902E-2</v>
      </c>
      <c r="K1493" s="10">
        <v>0.23789770252953599</v>
      </c>
      <c r="L1493" s="3" t="s">
        <v>1684</v>
      </c>
      <c r="M1493" s="3" t="s">
        <v>1684</v>
      </c>
      <c r="N1493" s="265" t="s">
        <v>1685</v>
      </c>
      <c r="O1493" s="3">
        <v>1</v>
      </c>
      <c r="P1493" s="3" t="s">
        <v>1686</v>
      </c>
    </row>
    <row r="1494" spans="1:16">
      <c r="A1494" s="3" t="s">
        <v>1827</v>
      </c>
      <c r="B1494" s="3" t="s">
        <v>1828</v>
      </c>
      <c r="C1494" s="3" t="s">
        <v>1773</v>
      </c>
      <c r="D1494" s="3" t="s">
        <v>1687</v>
      </c>
      <c r="E1494" s="3" t="s">
        <v>1688</v>
      </c>
      <c r="F1494" s="3" t="s">
        <v>71</v>
      </c>
      <c r="G1494" s="3" t="s">
        <v>72</v>
      </c>
      <c r="H1494" s="314">
        <v>0.17881686788387099</v>
      </c>
      <c r="I1494" s="314">
        <v>-5.78825771589341E-2</v>
      </c>
      <c r="J1494" s="314">
        <v>3.98535891415083E-2</v>
      </c>
      <c r="K1494" s="10">
        <v>0.14639582527334699</v>
      </c>
      <c r="L1494" s="3" t="s">
        <v>1689</v>
      </c>
      <c r="M1494" s="3" t="s">
        <v>1690</v>
      </c>
      <c r="N1494" s="265" t="s">
        <v>1673</v>
      </c>
      <c r="O1494" s="3">
        <v>0.93369999999999997</v>
      </c>
      <c r="P1494" s="3" t="s">
        <v>1691</v>
      </c>
    </row>
    <row r="1495" spans="1:16">
      <c r="A1495" s="3" t="s">
        <v>1827</v>
      </c>
      <c r="B1495" s="3" t="s">
        <v>1828</v>
      </c>
      <c r="C1495" s="3" t="s">
        <v>1773</v>
      </c>
      <c r="D1495" s="3" t="s">
        <v>414</v>
      </c>
      <c r="E1495" s="3" t="s">
        <v>413</v>
      </c>
      <c r="F1495" s="3" t="s">
        <v>79</v>
      </c>
      <c r="G1495" s="3" t="s">
        <v>76</v>
      </c>
      <c r="H1495" s="314">
        <v>0.647467445512527</v>
      </c>
      <c r="I1495" s="314">
        <v>-2.8689626987905101E-2</v>
      </c>
      <c r="J1495" s="314">
        <v>3.4098803172921403E-2</v>
      </c>
      <c r="K1495" s="10">
        <v>0.40014205035971101</v>
      </c>
      <c r="L1495" s="3" t="s">
        <v>1692</v>
      </c>
      <c r="M1495" s="3" t="s">
        <v>1692</v>
      </c>
      <c r="N1495" s="265" t="s">
        <v>1693</v>
      </c>
      <c r="O1495" s="3">
        <v>1</v>
      </c>
      <c r="P1495" s="3" t="s">
        <v>1694</v>
      </c>
    </row>
    <row r="1496" spans="1:16">
      <c r="A1496" s="3" t="s">
        <v>1827</v>
      </c>
      <c r="B1496" s="3" t="s">
        <v>1828</v>
      </c>
      <c r="C1496" s="3" t="s">
        <v>1773</v>
      </c>
      <c r="D1496" s="3" t="s">
        <v>434</v>
      </c>
      <c r="E1496" s="3" t="s">
        <v>854</v>
      </c>
      <c r="F1496" s="3" t="s">
        <v>79</v>
      </c>
      <c r="G1496" s="3" t="s">
        <v>76</v>
      </c>
      <c r="H1496" s="314">
        <v>0.58452921582450901</v>
      </c>
      <c r="I1496" s="314">
        <v>-3.22422579531862E-2</v>
      </c>
      <c r="J1496" s="314">
        <v>3.0862972165979299E-2</v>
      </c>
      <c r="K1496" s="10">
        <v>0.29616597507428799</v>
      </c>
      <c r="L1496" s="3" t="s">
        <v>1695</v>
      </c>
      <c r="M1496" s="3" t="s">
        <v>1695</v>
      </c>
      <c r="N1496" s="265" t="s">
        <v>1693</v>
      </c>
      <c r="O1496" s="3">
        <v>1</v>
      </c>
      <c r="P1496" s="3" t="s">
        <v>1694</v>
      </c>
    </row>
    <row r="1497" spans="1:16">
      <c r="A1497" s="3" t="s">
        <v>1827</v>
      </c>
      <c r="B1497" s="3" t="s">
        <v>1828</v>
      </c>
      <c r="C1497" s="3" t="s">
        <v>1773</v>
      </c>
      <c r="D1497" s="3" t="s">
        <v>394</v>
      </c>
      <c r="E1497" s="3" t="s">
        <v>855</v>
      </c>
      <c r="F1497" s="3" t="s">
        <v>72</v>
      </c>
      <c r="G1497" s="3" t="s">
        <v>71</v>
      </c>
      <c r="H1497" s="314">
        <v>6.1802698094333502E-2</v>
      </c>
      <c r="I1497" s="314">
        <v>4.2160655139341996E-3</v>
      </c>
      <c r="J1497" s="314">
        <v>6.2587178919378705E-2</v>
      </c>
      <c r="K1497" s="10">
        <v>0.94629265554127595</v>
      </c>
      <c r="L1497" s="3" t="s">
        <v>1696</v>
      </c>
      <c r="M1497" s="3" t="s">
        <v>1696</v>
      </c>
      <c r="N1497" s="265" t="s">
        <v>1697</v>
      </c>
      <c r="O1497" s="3">
        <v>1</v>
      </c>
      <c r="P1497" s="3" t="s">
        <v>1698</v>
      </c>
    </row>
    <row r="1498" spans="1:16">
      <c r="A1498" s="3" t="s">
        <v>1827</v>
      </c>
      <c r="B1498" s="3" t="s">
        <v>1828</v>
      </c>
      <c r="C1498" s="3" t="s">
        <v>1773</v>
      </c>
      <c r="D1498" s="3" t="s">
        <v>375</v>
      </c>
      <c r="E1498" s="3" t="s">
        <v>373</v>
      </c>
      <c r="F1498" s="3" t="s">
        <v>76</v>
      </c>
      <c r="G1498" s="3" t="s">
        <v>79</v>
      </c>
      <c r="H1498" s="314">
        <v>2.62348565979383E-2</v>
      </c>
      <c r="I1498" s="314">
        <v>-0.10729073634516199</v>
      </c>
      <c r="J1498" s="314">
        <v>0.11225926214757601</v>
      </c>
      <c r="K1498" s="10">
        <v>0.33920329702708102</v>
      </c>
      <c r="L1498" s="3" t="s">
        <v>1699</v>
      </c>
      <c r="M1498" s="3" t="s">
        <v>1699</v>
      </c>
      <c r="N1498" s="265" t="s">
        <v>1676</v>
      </c>
      <c r="O1498" s="3">
        <v>1</v>
      </c>
      <c r="P1498" s="3" t="s">
        <v>787</v>
      </c>
    </row>
    <row r="1499" spans="1:16">
      <c r="A1499" s="3" t="s">
        <v>1827</v>
      </c>
      <c r="B1499" s="3" t="s">
        <v>1828</v>
      </c>
      <c r="C1499" s="3" t="s">
        <v>1773</v>
      </c>
      <c r="D1499" s="3" t="s">
        <v>416</v>
      </c>
      <c r="E1499" s="3" t="s">
        <v>415</v>
      </c>
      <c r="F1499" s="3" t="s">
        <v>72</v>
      </c>
      <c r="G1499" s="3" t="s">
        <v>71</v>
      </c>
      <c r="H1499" s="314">
        <v>2.1733893024248298E-2</v>
      </c>
      <c r="I1499" s="314">
        <v>5.6701798037655599E-2</v>
      </c>
      <c r="J1499" s="314">
        <v>0.116369535142215</v>
      </c>
      <c r="K1499" s="10">
        <v>0.62607665781662503</v>
      </c>
      <c r="L1499" s="3" t="s">
        <v>1700</v>
      </c>
      <c r="M1499" s="3" t="s">
        <v>1700</v>
      </c>
      <c r="N1499" s="265" t="s">
        <v>1697</v>
      </c>
      <c r="O1499" s="3">
        <v>1</v>
      </c>
      <c r="P1499" s="3" t="s">
        <v>1698</v>
      </c>
    </row>
    <row r="1500" spans="1:16">
      <c r="A1500" s="3" t="s">
        <v>1827</v>
      </c>
      <c r="B1500" s="3" t="s">
        <v>1828</v>
      </c>
      <c r="C1500" s="3" t="s">
        <v>1773</v>
      </c>
      <c r="D1500" s="3" t="s">
        <v>418</v>
      </c>
      <c r="E1500" s="3" t="s">
        <v>417</v>
      </c>
      <c r="F1500" s="3" t="s">
        <v>72</v>
      </c>
      <c r="G1500" s="3" t="s">
        <v>71</v>
      </c>
      <c r="H1500" s="314">
        <v>9.6695291927288804E-2</v>
      </c>
      <c r="I1500" s="314">
        <v>-2.09222310169392E-2</v>
      </c>
      <c r="J1500" s="314">
        <v>5.6492211004640303E-2</v>
      </c>
      <c r="K1500" s="10">
        <v>0.71111723081228995</v>
      </c>
      <c r="L1500" s="3" t="s">
        <v>1701</v>
      </c>
      <c r="M1500" s="3" t="s">
        <v>1701</v>
      </c>
      <c r="N1500" s="265" t="s">
        <v>1697</v>
      </c>
      <c r="O1500" s="3">
        <v>1</v>
      </c>
      <c r="P1500" s="3" t="s">
        <v>1698</v>
      </c>
    </row>
    <row r="1501" spans="1:16">
      <c r="A1501" s="3" t="s">
        <v>1827</v>
      </c>
      <c r="B1501" s="3" t="s">
        <v>1828</v>
      </c>
      <c r="C1501" s="3" t="s">
        <v>1773</v>
      </c>
      <c r="D1501" s="3" t="s">
        <v>385</v>
      </c>
      <c r="E1501" s="3" t="s">
        <v>383</v>
      </c>
      <c r="F1501" s="3" t="s">
        <v>76</v>
      </c>
      <c r="G1501" s="3" t="s">
        <v>79</v>
      </c>
      <c r="H1501" s="314">
        <v>0.63247209607520505</v>
      </c>
      <c r="I1501" s="314">
        <v>-3.4802128191199599E-2</v>
      </c>
      <c r="J1501" s="314">
        <v>3.1547929654209203E-2</v>
      </c>
      <c r="K1501" s="10">
        <v>0.26996162320803802</v>
      </c>
      <c r="L1501" s="3" t="s">
        <v>1702</v>
      </c>
      <c r="M1501" s="3" t="s">
        <v>1702</v>
      </c>
      <c r="N1501" s="265" t="s">
        <v>1676</v>
      </c>
      <c r="O1501" s="3">
        <v>1</v>
      </c>
      <c r="P1501" s="3" t="s">
        <v>787</v>
      </c>
    </row>
    <row r="1502" spans="1:16">
      <c r="A1502" s="3" t="s">
        <v>1827</v>
      </c>
      <c r="B1502" s="3" t="s">
        <v>1828</v>
      </c>
      <c r="C1502" s="3" t="s">
        <v>1773</v>
      </c>
      <c r="D1502" s="3" t="s">
        <v>400</v>
      </c>
      <c r="E1502" s="3" t="s">
        <v>857</v>
      </c>
      <c r="F1502" s="3" t="s">
        <v>71</v>
      </c>
      <c r="G1502" s="3" t="s">
        <v>76</v>
      </c>
      <c r="H1502" s="314">
        <v>0.36657241570126298</v>
      </c>
      <c r="I1502" s="314">
        <v>-2.63834343130783E-2</v>
      </c>
      <c r="J1502" s="314">
        <v>3.1631290659121E-2</v>
      </c>
      <c r="K1502" s="10">
        <v>0.40422864721533802</v>
      </c>
      <c r="L1502" s="3" t="s">
        <v>1703</v>
      </c>
      <c r="M1502" s="3" t="s">
        <v>1703</v>
      </c>
      <c r="N1502" s="265" t="s">
        <v>1704</v>
      </c>
      <c r="O1502" s="3">
        <v>1</v>
      </c>
      <c r="P1502" s="3" t="s">
        <v>1705</v>
      </c>
    </row>
    <row r="1503" spans="1:16">
      <c r="A1503" s="3" t="s">
        <v>1827</v>
      </c>
      <c r="B1503" s="3" t="s">
        <v>1828</v>
      </c>
      <c r="C1503" s="3" t="s">
        <v>1773</v>
      </c>
      <c r="D1503" s="3" t="s">
        <v>421</v>
      </c>
      <c r="E1503" s="3" t="s">
        <v>420</v>
      </c>
      <c r="F1503" s="3" t="s">
        <v>72</v>
      </c>
      <c r="G1503" s="3" t="s">
        <v>76</v>
      </c>
      <c r="H1503" s="314">
        <v>0.32444826816731598</v>
      </c>
      <c r="I1503" s="314">
        <v>4.1560900165451602E-2</v>
      </c>
      <c r="J1503" s="314">
        <v>3.2587959151949002E-2</v>
      </c>
      <c r="K1503" s="10">
        <v>0.20218705455338501</v>
      </c>
      <c r="L1503" s="3" t="s">
        <v>1706</v>
      </c>
      <c r="M1503" s="3" t="s">
        <v>1706</v>
      </c>
      <c r="N1503" s="265" t="s">
        <v>1707</v>
      </c>
      <c r="O1503" s="3">
        <v>1</v>
      </c>
      <c r="P1503" s="3" t="s">
        <v>901</v>
      </c>
    </row>
    <row r="1504" spans="1:16">
      <c r="A1504" s="3" t="s">
        <v>1827</v>
      </c>
      <c r="B1504" s="3" t="s">
        <v>1828</v>
      </c>
      <c r="C1504" s="3" t="s">
        <v>1773</v>
      </c>
      <c r="D1504" s="3" t="s">
        <v>85</v>
      </c>
      <c r="E1504" s="3" t="s">
        <v>377</v>
      </c>
      <c r="F1504" s="3" t="s">
        <v>79</v>
      </c>
      <c r="G1504" s="3" t="s">
        <v>88</v>
      </c>
      <c r="H1504" s="314">
        <v>0.45553623215116601</v>
      </c>
      <c r="I1504" s="314">
        <v>-1.4588111038336999E-2</v>
      </c>
      <c r="J1504" s="314">
        <v>3.0577492463538299E-2</v>
      </c>
      <c r="K1504" s="10">
        <v>0.63330047665608302</v>
      </c>
      <c r="L1504" s="3" t="s">
        <v>866</v>
      </c>
      <c r="M1504" s="3" t="s">
        <v>866</v>
      </c>
      <c r="N1504" s="265" t="s">
        <v>1708</v>
      </c>
      <c r="O1504" s="3">
        <v>1</v>
      </c>
      <c r="P1504" s="3" t="s">
        <v>867</v>
      </c>
    </row>
    <row r="1505" spans="1:16">
      <c r="A1505" s="3" t="s">
        <v>1827</v>
      </c>
      <c r="B1505" s="3" t="s">
        <v>1828</v>
      </c>
      <c r="C1505" s="3" t="s">
        <v>1773</v>
      </c>
      <c r="D1505" s="3" t="s">
        <v>423</v>
      </c>
      <c r="E1505" s="3" t="s">
        <v>422</v>
      </c>
      <c r="F1505" s="3" t="s">
        <v>72</v>
      </c>
      <c r="G1505" s="3" t="s">
        <v>71</v>
      </c>
      <c r="H1505" s="314">
        <v>8.9028500851213596E-2</v>
      </c>
      <c r="I1505" s="314">
        <v>4.6132149216898399E-2</v>
      </c>
      <c r="J1505" s="314">
        <v>5.33457432048383E-2</v>
      </c>
      <c r="K1505" s="10">
        <v>0.38716142945836002</v>
      </c>
      <c r="L1505" s="3" t="s">
        <v>1709</v>
      </c>
      <c r="M1505" s="3" t="s">
        <v>1709</v>
      </c>
      <c r="N1505" s="265" t="s">
        <v>1697</v>
      </c>
      <c r="O1505" s="3">
        <v>1</v>
      </c>
      <c r="P1505" s="3" t="s">
        <v>1698</v>
      </c>
    </row>
    <row r="1506" spans="1:16">
      <c r="A1506" s="3" t="s">
        <v>1827</v>
      </c>
      <c r="B1506" s="3" t="s">
        <v>1828</v>
      </c>
      <c r="C1506" s="3" t="s">
        <v>1773</v>
      </c>
      <c r="D1506" s="3" t="s">
        <v>401</v>
      </c>
      <c r="E1506" s="3" t="s">
        <v>858</v>
      </c>
      <c r="F1506" s="3" t="s">
        <v>71</v>
      </c>
      <c r="G1506" s="3" t="s">
        <v>72</v>
      </c>
      <c r="H1506" s="314">
        <v>0.51213584031465897</v>
      </c>
      <c r="I1506" s="314">
        <v>1.5540932852196E-2</v>
      </c>
      <c r="J1506" s="314">
        <v>3.2847953943036398E-2</v>
      </c>
      <c r="K1506" s="10">
        <v>0.63612954762636098</v>
      </c>
      <c r="L1506" s="3" t="s">
        <v>1710</v>
      </c>
      <c r="M1506" s="3" t="s">
        <v>1710</v>
      </c>
      <c r="N1506" s="265" t="s">
        <v>1673</v>
      </c>
      <c r="O1506" s="3">
        <v>1</v>
      </c>
      <c r="P1506" s="3" t="s">
        <v>1711</v>
      </c>
    </row>
    <row r="1507" spans="1:16">
      <c r="A1507" s="3" t="s">
        <v>1827</v>
      </c>
      <c r="B1507" s="3" t="s">
        <v>1828</v>
      </c>
      <c r="C1507" s="3" t="s">
        <v>1773</v>
      </c>
      <c r="D1507" s="3" t="s">
        <v>1712</v>
      </c>
      <c r="E1507" s="3" t="s">
        <v>1713</v>
      </c>
      <c r="F1507" s="3" t="s">
        <v>76</v>
      </c>
      <c r="G1507" s="3" t="s">
        <v>72</v>
      </c>
      <c r="H1507" s="314">
        <v>0.46726686243137699</v>
      </c>
      <c r="I1507" s="314">
        <v>-1.7988804301582999E-2</v>
      </c>
      <c r="J1507" s="314">
        <v>3.0982147512877901E-2</v>
      </c>
      <c r="K1507" s="10">
        <v>0.56149768184878002</v>
      </c>
      <c r="L1507" s="3" t="s">
        <v>1714</v>
      </c>
      <c r="M1507" s="3" t="s">
        <v>1715</v>
      </c>
      <c r="N1507" s="265" t="s">
        <v>1682</v>
      </c>
      <c r="O1507" s="3">
        <v>0.8216</v>
      </c>
      <c r="P1507" s="3" t="s">
        <v>1716</v>
      </c>
    </row>
    <row r="1508" spans="1:16">
      <c r="A1508" s="3" t="s">
        <v>1827</v>
      </c>
      <c r="B1508" s="3" t="s">
        <v>1828</v>
      </c>
      <c r="C1508" s="3" t="s">
        <v>1773</v>
      </c>
      <c r="D1508" s="3" t="s">
        <v>89</v>
      </c>
      <c r="E1508" s="3" t="s">
        <v>366</v>
      </c>
      <c r="F1508" s="3" t="s">
        <v>90</v>
      </c>
      <c r="G1508" s="3" t="s">
        <v>71</v>
      </c>
      <c r="H1508" s="314">
        <v>0.19477309225442599</v>
      </c>
      <c r="I1508" s="314">
        <v>6.8838833332218003E-3</v>
      </c>
      <c r="J1508" s="314">
        <v>3.9382998209137703E-2</v>
      </c>
      <c r="K1508" s="10">
        <v>0.86124207082770998</v>
      </c>
      <c r="L1508" s="3" t="s">
        <v>720</v>
      </c>
      <c r="M1508" s="3" t="s">
        <v>720</v>
      </c>
      <c r="N1508" s="265" t="s">
        <v>1717</v>
      </c>
      <c r="O1508" s="3">
        <v>1</v>
      </c>
      <c r="P1508" s="3" t="s">
        <v>777</v>
      </c>
    </row>
    <row r="1509" spans="1:16">
      <c r="A1509" s="3" t="s">
        <v>1827</v>
      </c>
      <c r="B1509" s="3" t="s">
        <v>1828</v>
      </c>
      <c r="C1509" s="3" t="s">
        <v>1773</v>
      </c>
      <c r="D1509" s="3" t="s">
        <v>464</v>
      </c>
      <c r="E1509" s="3" t="s">
        <v>859</v>
      </c>
      <c r="F1509" s="3" t="s">
        <v>76</v>
      </c>
      <c r="G1509" s="3" t="s">
        <v>72</v>
      </c>
      <c r="H1509" s="314">
        <v>1.13715967458125E-2</v>
      </c>
      <c r="I1509" s="314">
        <v>7.7212735203065097E-2</v>
      </c>
      <c r="J1509" s="314">
        <v>0.155399817778616</v>
      </c>
      <c r="K1509" s="10">
        <v>0.61928423290133205</v>
      </c>
      <c r="L1509" s="3" t="s">
        <v>1718</v>
      </c>
      <c r="M1509" s="3" t="s">
        <v>1718</v>
      </c>
      <c r="N1509" s="265" t="s">
        <v>1682</v>
      </c>
      <c r="O1509" s="3">
        <v>1</v>
      </c>
      <c r="P1509" s="3" t="s">
        <v>1683</v>
      </c>
    </row>
    <row r="1510" spans="1:16">
      <c r="A1510" s="3" t="s">
        <v>1827</v>
      </c>
      <c r="B1510" s="3" t="s">
        <v>1828</v>
      </c>
      <c r="C1510" s="3" t="s">
        <v>1773</v>
      </c>
      <c r="D1510" s="3" t="s">
        <v>122</v>
      </c>
      <c r="E1510" s="3" t="s">
        <v>402</v>
      </c>
      <c r="F1510" s="3" t="s">
        <v>76</v>
      </c>
      <c r="G1510" s="3" t="s">
        <v>79</v>
      </c>
      <c r="H1510" s="314">
        <v>0.66465680953635098</v>
      </c>
      <c r="I1510" s="314">
        <v>-5.6442028108890901E-2</v>
      </c>
      <c r="J1510" s="314">
        <v>3.3822828911062197E-2</v>
      </c>
      <c r="K1510" s="10">
        <v>9.5165866549226805E-2</v>
      </c>
      <c r="L1510" s="3" t="s">
        <v>1719</v>
      </c>
      <c r="M1510" s="3" t="s">
        <v>1719</v>
      </c>
      <c r="N1510" s="265" t="s">
        <v>1676</v>
      </c>
      <c r="O1510" s="3">
        <v>1</v>
      </c>
      <c r="P1510" s="3" t="s">
        <v>787</v>
      </c>
    </row>
    <row r="1511" spans="1:16">
      <c r="A1511" s="3" t="s">
        <v>1827</v>
      </c>
      <c r="B1511" s="3" t="s">
        <v>1828</v>
      </c>
      <c r="C1511" s="3" t="s">
        <v>1773</v>
      </c>
      <c r="D1511" s="3" t="s">
        <v>428</v>
      </c>
      <c r="E1511" s="3" t="s">
        <v>427</v>
      </c>
      <c r="F1511" s="3" t="s">
        <v>71</v>
      </c>
      <c r="G1511" s="3" t="s">
        <v>72</v>
      </c>
      <c r="H1511" s="314">
        <v>0.51006792520394495</v>
      </c>
      <c r="I1511" s="314">
        <v>7.2284531343615903E-5</v>
      </c>
      <c r="J1511" s="314">
        <v>3.03946470375582E-2</v>
      </c>
      <c r="K1511" s="10">
        <v>0.99810247320502499</v>
      </c>
      <c r="L1511" s="3" t="s">
        <v>1720</v>
      </c>
      <c r="M1511" s="3" t="s">
        <v>1720</v>
      </c>
      <c r="N1511" s="265" t="s">
        <v>1673</v>
      </c>
      <c r="O1511" s="3">
        <v>1</v>
      </c>
      <c r="P1511" s="3" t="s">
        <v>1711</v>
      </c>
    </row>
    <row r="1512" spans="1:16">
      <c r="A1512" s="3" t="s">
        <v>1827</v>
      </c>
      <c r="B1512" s="3" t="s">
        <v>1828</v>
      </c>
      <c r="C1512" s="3" t="s">
        <v>1773</v>
      </c>
      <c r="D1512" s="3" t="s">
        <v>404</v>
      </c>
      <c r="E1512" s="3" t="s">
        <v>403</v>
      </c>
      <c r="F1512" s="3" t="s">
        <v>71</v>
      </c>
      <c r="G1512" s="3" t="s">
        <v>72</v>
      </c>
      <c r="H1512" s="314">
        <v>0.47707851848146798</v>
      </c>
      <c r="I1512" s="314">
        <v>2.9916116296413501E-2</v>
      </c>
      <c r="J1512" s="314">
        <v>3.42306278896835E-2</v>
      </c>
      <c r="K1512" s="10">
        <v>0.38214136211368299</v>
      </c>
      <c r="L1512" s="3" t="s">
        <v>1721</v>
      </c>
      <c r="M1512" s="3" t="s">
        <v>1721</v>
      </c>
      <c r="N1512" s="265" t="s">
        <v>1673</v>
      </c>
      <c r="O1512" s="3">
        <v>1</v>
      </c>
      <c r="P1512" s="3" t="s">
        <v>1711</v>
      </c>
    </row>
    <row r="1513" spans="1:16">
      <c r="A1513" s="3" t="s">
        <v>1827</v>
      </c>
      <c r="B1513" s="3" t="s">
        <v>1828</v>
      </c>
      <c r="C1513" s="3" t="s">
        <v>1773</v>
      </c>
      <c r="D1513" s="3" t="s">
        <v>465</v>
      </c>
      <c r="E1513" s="3" t="s">
        <v>860</v>
      </c>
      <c r="F1513" s="3" t="s">
        <v>79</v>
      </c>
      <c r="G1513" s="3" t="s">
        <v>76</v>
      </c>
      <c r="H1513" s="314">
        <v>0.753947931689946</v>
      </c>
      <c r="I1513" s="314">
        <v>1.6950293549894399E-2</v>
      </c>
      <c r="J1513" s="314">
        <v>3.5631813681017498E-2</v>
      </c>
      <c r="K1513" s="10">
        <v>0.63428332603707105</v>
      </c>
      <c r="L1513" s="3" t="s">
        <v>1722</v>
      </c>
      <c r="M1513" s="3" t="s">
        <v>1722</v>
      </c>
      <c r="N1513" s="265" t="s">
        <v>1693</v>
      </c>
      <c r="O1513" s="3">
        <v>1</v>
      </c>
      <c r="P1513" s="3" t="s">
        <v>1694</v>
      </c>
    </row>
    <row r="1514" spans="1:16">
      <c r="A1514" s="3" t="s">
        <v>1827</v>
      </c>
      <c r="B1514" s="3" t="s">
        <v>1828</v>
      </c>
      <c r="C1514" s="3" t="s">
        <v>1773</v>
      </c>
      <c r="D1514" s="3" t="s">
        <v>407</v>
      </c>
      <c r="E1514" s="3" t="s">
        <v>406</v>
      </c>
      <c r="F1514" s="3" t="s">
        <v>71</v>
      </c>
      <c r="G1514" s="3" t="s">
        <v>97</v>
      </c>
      <c r="H1514" s="314">
        <v>0.72561247768249404</v>
      </c>
      <c r="I1514" s="314">
        <v>-1.7972714096858699E-2</v>
      </c>
      <c r="J1514" s="314">
        <v>3.4132276053767702E-2</v>
      </c>
      <c r="K1514" s="10">
        <v>0.59849871120832698</v>
      </c>
      <c r="L1514" s="3" t="s">
        <v>1723</v>
      </c>
      <c r="M1514" s="3" t="s">
        <v>1723</v>
      </c>
      <c r="N1514" s="265" t="s">
        <v>1724</v>
      </c>
      <c r="O1514" s="3">
        <v>1</v>
      </c>
      <c r="P1514" s="3" t="s">
        <v>1725</v>
      </c>
    </row>
    <row r="1515" spans="1:16">
      <c r="A1515" s="3" t="s">
        <v>1827</v>
      </c>
      <c r="B1515" s="3" t="s">
        <v>1828</v>
      </c>
      <c r="C1515" s="3" t="s">
        <v>1773</v>
      </c>
      <c r="D1515" s="3" t="s">
        <v>408</v>
      </c>
      <c r="E1515" s="3" t="s">
        <v>783</v>
      </c>
      <c r="F1515" s="3" t="s">
        <v>71</v>
      </c>
      <c r="G1515" s="3" t="s">
        <v>79</v>
      </c>
      <c r="H1515" s="314">
        <v>0.33326946077809</v>
      </c>
      <c r="I1515" s="314">
        <v>1.1008647139415E-2</v>
      </c>
      <c r="J1515" s="314">
        <v>3.3359385970916602E-2</v>
      </c>
      <c r="K1515" s="10">
        <v>0.74139883483403701</v>
      </c>
      <c r="L1515" s="3" t="s">
        <v>1726</v>
      </c>
      <c r="M1515" s="3" t="s">
        <v>1726</v>
      </c>
      <c r="N1515" s="265" t="s">
        <v>1727</v>
      </c>
      <c r="O1515" s="3">
        <v>1</v>
      </c>
      <c r="P1515" s="3" t="s">
        <v>1728</v>
      </c>
    </row>
    <row r="1516" spans="1:16">
      <c r="A1516" s="3" t="s">
        <v>1829</v>
      </c>
      <c r="B1516" s="3" t="s">
        <v>1829</v>
      </c>
      <c r="C1516" s="3" t="s">
        <v>1773</v>
      </c>
      <c r="D1516" s="3" t="s">
        <v>1669</v>
      </c>
      <c r="E1516" s="3" t="s">
        <v>1670</v>
      </c>
      <c r="F1516" s="3" t="s">
        <v>71</v>
      </c>
      <c r="G1516" s="3" t="s">
        <v>72</v>
      </c>
      <c r="H1516" s="314">
        <v>0.90843048719151398</v>
      </c>
      <c r="I1516" s="314">
        <v>1.2573513555755001E-2</v>
      </c>
      <c r="J1516" s="314">
        <v>6.1371233103649898E-2</v>
      </c>
      <c r="K1516" s="10">
        <v>0.83766874186884899</v>
      </c>
      <c r="L1516" s="3" t="s">
        <v>1671</v>
      </c>
      <c r="M1516" s="3" t="s">
        <v>1672</v>
      </c>
      <c r="N1516" s="265" t="s">
        <v>1673</v>
      </c>
      <c r="O1516" s="3">
        <v>0.81069999999999998</v>
      </c>
      <c r="P1516" s="3" t="s">
        <v>1674</v>
      </c>
    </row>
    <row r="1517" spans="1:16">
      <c r="A1517" s="3" t="s">
        <v>1829</v>
      </c>
      <c r="B1517" s="3" t="s">
        <v>1829</v>
      </c>
      <c r="C1517" s="3" t="s">
        <v>1773</v>
      </c>
      <c r="D1517" s="3" t="s">
        <v>458</v>
      </c>
      <c r="E1517" s="3" t="s">
        <v>780</v>
      </c>
      <c r="F1517" s="3" t="s">
        <v>76</v>
      </c>
      <c r="G1517" s="3" t="s">
        <v>79</v>
      </c>
      <c r="H1517" s="314">
        <v>0.27883809404146798</v>
      </c>
      <c r="I1517" s="314">
        <v>-2.4114606703305199E-2</v>
      </c>
      <c r="J1517" s="314">
        <v>3.9449093205026001E-2</v>
      </c>
      <c r="K1517" s="10">
        <v>0.54101146049146198</v>
      </c>
      <c r="L1517" s="3" t="s">
        <v>1675</v>
      </c>
      <c r="M1517" s="3" t="s">
        <v>1675</v>
      </c>
      <c r="N1517" s="265" t="s">
        <v>1676</v>
      </c>
      <c r="O1517" s="3">
        <v>1</v>
      </c>
      <c r="P1517" s="3" t="s">
        <v>787</v>
      </c>
    </row>
    <row r="1518" spans="1:16">
      <c r="A1518" s="3" t="s">
        <v>1829</v>
      </c>
      <c r="B1518" s="3" t="s">
        <v>1829</v>
      </c>
      <c r="C1518" s="3" t="s">
        <v>1773</v>
      </c>
      <c r="D1518" s="3" t="s">
        <v>372</v>
      </c>
      <c r="E1518" s="3" t="s">
        <v>371</v>
      </c>
      <c r="F1518" s="3" t="s">
        <v>72</v>
      </c>
      <c r="G1518" s="3" t="s">
        <v>79</v>
      </c>
      <c r="H1518" s="314">
        <v>0.526923223104661</v>
      </c>
      <c r="I1518" s="314">
        <v>-3.2125270484630701E-2</v>
      </c>
      <c r="J1518" s="314">
        <v>3.5222315691196701E-2</v>
      </c>
      <c r="K1518" s="10">
        <v>0.361731077366859</v>
      </c>
      <c r="L1518" s="3" t="s">
        <v>1677</v>
      </c>
      <c r="M1518" s="3" t="s">
        <v>1677</v>
      </c>
      <c r="N1518" s="265" t="s">
        <v>1678</v>
      </c>
      <c r="O1518" s="3">
        <v>1</v>
      </c>
      <c r="P1518" s="3" t="s">
        <v>1679</v>
      </c>
    </row>
    <row r="1519" spans="1:16">
      <c r="A1519" s="3" t="s">
        <v>1829</v>
      </c>
      <c r="B1519" s="3" t="s">
        <v>1829</v>
      </c>
      <c r="C1519" s="3" t="s">
        <v>1773</v>
      </c>
      <c r="D1519" s="3" t="s">
        <v>1680</v>
      </c>
      <c r="E1519" s="3" t="s">
        <v>851</v>
      </c>
      <c r="F1519" s="3" t="s">
        <v>76</v>
      </c>
      <c r="G1519" s="3" t="s">
        <v>72</v>
      </c>
      <c r="H1519" s="314">
        <v>0.27798271015359599</v>
      </c>
      <c r="I1519" s="314">
        <v>-4.48252467806785E-2</v>
      </c>
      <c r="J1519" s="314">
        <v>3.9575935102354597E-2</v>
      </c>
      <c r="K1519" s="10">
        <v>0.25736589206315602</v>
      </c>
      <c r="L1519" s="3" t="s">
        <v>1681</v>
      </c>
      <c r="M1519" s="3" t="s">
        <v>1681</v>
      </c>
      <c r="N1519" s="265" t="s">
        <v>1682</v>
      </c>
      <c r="O1519" s="3">
        <v>1</v>
      </c>
      <c r="P1519" s="3" t="s">
        <v>1683</v>
      </c>
    </row>
    <row r="1520" spans="1:16">
      <c r="A1520" s="3" t="s">
        <v>1829</v>
      </c>
      <c r="B1520" s="3" t="s">
        <v>1829</v>
      </c>
      <c r="C1520" s="3" t="s">
        <v>1773</v>
      </c>
      <c r="D1520" s="3" t="s">
        <v>462</v>
      </c>
      <c r="E1520" s="3" t="s">
        <v>852</v>
      </c>
      <c r="F1520" s="3" t="s">
        <v>79</v>
      </c>
      <c r="G1520" s="3" t="s">
        <v>72</v>
      </c>
      <c r="H1520" s="314">
        <v>0.20737537152579799</v>
      </c>
      <c r="I1520" s="314">
        <v>-4.7066572118354397E-2</v>
      </c>
      <c r="J1520" s="314">
        <v>4.4634532775224701E-2</v>
      </c>
      <c r="K1520" s="10">
        <v>0.29165962433856601</v>
      </c>
      <c r="L1520" s="3" t="s">
        <v>1684</v>
      </c>
      <c r="M1520" s="3" t="s">
        <v>1684</v>
      </c>
      <c r="N1520" s="265" t="s">
        <v>1685</v>
      </c>
      <c r="O1520" s="3">
        <v>1</v>
      </c>
      <c r="P1520" s="3" t="s">
        <v>1686</v>
      </c>
    </row>
    <row r="1521" spans="1:16">
      <c r="A1521" s="3" t="s">
        <v>1829</v>
      </c>
      <c r="B1521" s="3" t="s">
        <v>1829</v>
      </c>
      <c r="C1521" s="3" t="s">
        <v>1773</v>
      </c>
      <c r="D1521" s="3" t="s">
        <v>1687</v>
      </c>
      <c r="E1521" s="3" t="s">
        <v>1688</v>
      </c>
      <c r="F1521" s="3" t="s">
        <v>71</v>
      </c>
      <c r="G1521" s="3" t="s">
        <v>72</v>
      </c>
      <c r="H1521" s="314">
        <v>0.178753580628427</v>
      </c>
      <c r="I1521" s="314">
        <v>2.8222372405039699E-2</v>
      </c>
      <c r="J1521" s="314">
        <v>4.5894376177081198E-2</v>
      </c>
      <c r="K1521" s="10">
        <v>0.53859312626681</v>
      </c>
      <c r="L1521" s="3" t="s">
        <v>1689</v>
      </c>
      <c r="M1521" s="3" t="s">
        <v>1690</v>
      </c>
      <c r="N1521" s="265" t="s">
        <v>1673</v>
      </c>
      <c r="O1521" s="3">
        <v>0.93369999999999997</v>
      </c>
      <c r="P1521" s="3" t="s">
        <v>1691</v>
      </c>
    </row>
    <row r="1522" spans="1:16">
      <c r="A1522" s="3" t="s">
        <v>1829</v>
      </c>
      <c r="B1522" s="3" t="s">
        <v>1829</v>
      </c>
      <c r="C1522" s="3" t="s">
        <v>1773</v>
      </c>
      <c r="D1522" s="3" t="s">
        <v>414</v>
      </c>
      <c r="E1522" s="3" t="s">
        <v>413</v>
      </c>
      <c r="F1522" s="3" t="s">
        <v>79</v>
      </c>
      <c r="G1522" s="3" t="s">
        <v>76</v>
      </c>
      <c r="H1522" s="314">
        <v>0.64754872873635005</v>
      </c>
      <c r="I1522" s="314">
        <v>1.4729245765940599E-2</v>
      </c>
      <c r="J1522" s="314">
        <v>3.93286576283986E-2</v>
      </c>
      <c r="K1522" s="10">
        <v>0.70801980771165596</v>
      </c>
      <c r="L1522" s="3" t="s">
        <v>1692</v>
      </c>
      <c r="M1522" s="3" t="s">
        <v>1692</v>
      </c>
      <c r="N1522" s="265" t="s">
        <v>1693</v>
      </c>
      <c r="O1522" s="3">
        <v>1</v>
      </c>
      <c r="P1522" s="3" t="s">
        <v>1694</v>
      </c>
    </row>
    <row r="1523" spans="1:16">
      <c r="A1523" s="3" t="s">
        <v>1829</v>
      </c>
      <c r="B1523" s="3" t="s">
        <v>1829</v>
      </c>
      <c r="C1523" s="3" t="s">
        <v>1773</v>
      </c>
      <c r="D1523" s="3" t="s">
        <v>434</v>
      </c>
      <c r="E1523" s="3" t="s">
        <v>854</v>
      </c>
      <c r="F1523" s="3" t="s">
        <v>79</v>
      </c>
      <c r="G1523" s="3" t="s">
        <v>76</v>
      </c>
      <c r="H1523" s="314">
        <v>0.58460921771295704</v>
      </c>
      <c r="I1523" s="314">
        <v>3.1021054601858899E-2</v>
      </c>
      <c r="J1523" s="314">
        <v>3.5710775925522201E-2</v>
      </c>
      <c r="K1523" s="10">
        <v>0.38502497555718601</v>
      </c>
      <c r="L1523" s="3" t="s">
        <v>1695</v>
      </c>
      <c r="M1523" s="3" t="s">
        <v>1695</v>
      </c>
      <c r="N1523" s="265" t="s">
        <v>1693</v>
      </c>
      <c r="O1523" s="3">
        <v>1</v>
      </c>
      <c r="P1523" s="3" t="s">
        <v>1694</v>
      </c>
    </row>
    <row r="1524" spans="1:16">
      <c r="A1524" s="3" t="s">
        <v>1829</v>
      </c>
      <c r="B1524" s="3" t="s">
        <v>1829</v>
      </c>
      <c r="C1524" s="3" t="s">
        <v>1773</v>
      </c>
      <c r="D1524" s="3" t="s">
        <v>394</v>
      </c>
      <c r="E1524" s="3" t="s">
        <v>855</v>
      </c>
      <c r="F1524" s="3" t="s">
        <v>72</v>
      </c>
      <c r="G1524" s="3" t="s">
        <v>71</v>
      </c>
      <c r="H1524" s="314">
        <v>6.1715512582658602E-2</v>
      </c>
      <c r="I1524" s="314">
        <v>7.4462007080465201E-2</v>
      </c>
      <c r="J1524" s="314">
        <v>7.3066090932308703E-2</v>
      </c>
      <c r="K1524" s="10">
        <v>0.30815319552694398</v>
      </c>
      <c r="L1524" s="3" t="s">
        <v>1696</v>
      </c>
      <c r="M1524" s="3" t="s">
        <v>1696</v>
      </c>
      <c r="N1524" s="265" t="s">
        <v>1697</v>
      </c>
      <c r="O1524" s="3">
        <v>1</v>
      </c>
      <c r="P1524" s="3" t="s">
        <v>1698</v>
      </c>
    </row>
    <row r="1525" spans="1:16">
      <c r="A1525" s="3" t="s">
        <v>1829</v>
      </c>
      <c r="B1525" s="3" t="s">
        <v>1829</v>
      </c>
      <c r="C1525" s="3" t="s">
        <v>1773</v>
      </c>
      <c r="D1525" s="3" t="s">
        <v>375</v>
      </c>
      <c r="E1525" s="3" t="s">
        <v>373</v>
      </c>
      <c r="F1525" s="3" t="s">
        <v>76</v>
      </c>
      <c r="G1525" s="3" t="s">
        <v>79</v>
      </c>
      <c r="H1525" s="314">
        <v>2.62191699730762E-2</v>
      </c>
      <c r="I1525" s="314">
        <v>-0.28289517210696202</v>
      </c>
      <c r="J1525" s="314">
        <v>0.12948778893210799</v>
      </c>
      <c r="K1525" s="10">
        <v>2.8909037297690302E-2</v>
      </c>
      <c r="L1525" s="3" t="s">
        <v>1699</v>
      </c>
      <c r="M1525" s="3" t="s">
        <v>1699</v>
      </c>
      <c r="N1525" s="265" t="s">
        <v>1676</v>
      </c>
      <c r="O1525" s="3">
        <v>1</v>
      </c>
      <c r="P1525" s="3" t="s">
        <v>787</v>
      </c>
    </row>
    <row r="1526" spans="1:16">
      <c r="A1526" s="3" t="s">
        <v>1829</v>
      </c>
      <c r="B1526" s="3" t="s">
        <v>1829</v>
      </c>
      <c r="C1526" s="3" t="s">
        <v>1773</v>
      </c>
      <c r="D1526" s="3" t="s">
        <v>416</v>
      </c>
      <c r="E1526" s="3" t="s">
        <v>415</v>
      </c>
      <c r="F1526" s="3" t="s">
        <v>72</v>
      </c>
      <c r="G1526" s="3" t="s">
        <v>71</v>
      </c>
      <c r="H1526" s="314">
        <v>2.1761622089889399E-2</v>
      </c>
      <c r="I1526" s="314">
        <v>-2.9496358119618898E-2</v>
      </c>
      <c r="J1526" s="314">
        <v>0.13696614912784</v>
      </c>
      <c r="K1526" s="10">
        <v>0.82949047721019498</v>
      </c>
      <c r="L1526" s="3" t="s">
        <v>1700</v>
      </c>
      <c r="M1526" s="3" t="s">
        <v>1700</v>
      </c>
      <c r="N1526" s="265" t="s">
        <v>1697</v>
      </c>
      <c r="O1526" s="3">
        <v>1</v>
      </c>
      <c r="P1526" s="3" t="s">
        <v>1698</v>
      </c>
    </row>
    <row r="1527" spans="1:16">
      <c r="A1527" s="3" t="s">
        <v>1829</v>
      </c>
      <c r="B1527" s="3" t="s">
        <v>1829</v>
      </c>
      <c r="C1527" s="3" t="s">
        <v>1773</v>
      </c>
      <c r="D1527" s="3" t="s">
        <v>418</v>
      </c>
      <c r="E1527" s="3" t="s">
        <v>417</v>
      </c>
      <c r="F1527" s="3" t="s">
        <v>72</v>
      </c>
      <c r="G1527" s="3" t="s">
        <v>71</v>
      </c>
      <c r="H1527" s="314">
        <v>9.6651198949682507E-2</v>
      </c>
      <c r="I1527" s="314">
        <v>-1.9985783440853899E-2</v>
      </c>
      <c r="J1527" s="314">
        <v>6.5336686015652595E-2</v>
      </c>
      <c r="K1527" s="10">
        <v>0.75968904623969102</v>
      </c>
      <c r="L1527" s="3" t="s">
        <v>1701</v>
      </c>
      <c r="M1527" s="3" t="s">
        <v>1701</v>
      </c>
      <c r="N1527" s="265" t="s">
        <v>1697</v>
      </c>
      <c r="O1527" s="3">
        <v>1</v>
      </c>
      <c r="P1527" s="3" t="s">
        <v>1698</v>
      </c>
    </row>
    <row r="1528" spans="1:16">
      <c r="A1528" s="3" t="s">
        <v>1829</v>
      </c>
      <c r="B1528" s="3" t="s">
        <v>1829</v>
      </c>
      <c r="C1528" s="3" t="s">
        <v>1773</v>
      </c>
      <c r="D1528" s="3" t="s">
        <v>385</v>
      </c>
      <c r="E1528" s="3" t="s">
        <v>383</v>
      </c>
      <c r="F1528" s="3" t="s">
        <v>76</v>
      </c>
      <c r="G1528" s="3" t="s">
        <v>79</v>
      </c>
      <c r="H1528" s="314">
        <v>0.63243278402385095</v>
      </c>
      <c r="I1528" s="314">
        <v>-2.43953361740212E-2</v>
      </c>
      <c r="J1528" s="314">
        <v>3.6507123085241698E-2</v>
      </c>
      <c r="K1528" s="10">
        <v>0.50398361857860596</v>
      </c>
      <c r="L1528" s="3" t="s">
        <v>1702</v>
      </c>
      <c r="M1528" s="3" t="s">
        <v>1702</v>
      </c>
      <c r="N1528" s="265" t="s">
        <v>1676</v>
      </c>
      <c r="O1528" s="3">
        <v>1</v>
      </c>
      <c r="P1528" s="3" t="s">
        <v>787</v>
      </c>
    </row>
    <row r="1529" spans="1:16">
      <c r="A1529" s="3" t="s">
        <v>1829</v>
      </c>
      <c r="B1529" s="3" t="s">
        <v>1829</v>
      </c>
      <c r="C1529" s="3" t="s">
        <v>1773</v>
      </c>
      <c r="D1529" s="3" t="s">
        <v>400</v>
      </c>
      <c r="E1529" s="3" t="s">
        <v>857</v>
      </c>
      <c r="F1529" s="3" t="s">
        <v>71</v>
      </c>
      <c r="G1529" s="3" t="s">
        <v>76</v>
      </c>
      <c r="H1529" s="314">
        <v>0.36650834391272702</v>
      </c>
      <c r="I1529" s="314">
        <v>3.0505000835358001E-3</v>
      </c>
      <c r="J1529" s="314">
        <v>3.6482723775811798E-2</v>
      </c>
      <c r="K1529" s="10">
        <v>0.93336260286578399</v>
      </c>
      <c r="L1529" s="3" t="s">
        <v>1703</v>
      </c>
      <c r="M1529" s="3" t="s">
        <v>1703</v>
      </c>
      <c r="N1529" s="265" t="s">
        <v>1704</v>
      </c>
      <c r="O1529" s="3">
        <v>1</v>
      </c>
      <c r="P1529" s="3" t="s">
        <v>1705</v>
      </c>
    </row>
    <row r="1530" spans="1:16">
      <c r="A1530" s="3" t="s">
        <v>1829</v>
      </c>
      <c r="B1530" s="3" t="s">
        <v>1829</v>
      </c>
      <c r="C1530" s="3" t="s">
        <v>1773</v>
      </c>
      <c r="D1530" s="3" t="s">
        <v>421</v>
      </c>
      <c r="E1530" s="3" t="s">
        <v>420</v>
      </c>
      <c r="F1530" s="3" t="s">
        <v>72</v>
      </c>
      <c r="G1530" s="3" t="s">
        <v>76</v>
      </c>
      <c r="H1530" s="314">
        <v>0.32436570339992299</v>
      </c>
      <c r="I1530" s="314">
        <v>8.7499229310188994E-3</v>
      </c>
      <c r="J1530" s="314">
        <v>3.7684959524157999E-2</v>
      </c>
      <c r="K1530" s="10">
        <v>0.81639349088695701</v>
      </c>
      <c r="L1530" s="3" t="s">
        <v>1706</v>
      </c>
      <c r="M1530" s="3" t="s">
        <v>1706</v>
      </c>
      <c r="N1530" s="265" t="s">
        <v>1707</v>
      </c>
      <c r="O1530" s="3">
        <v>1</v>
      </c>
      <c r="P1530" s="3" t="s">
        <v>901</v>
      </c>
    </row>
    <row r="1531" spans="1:16">
      <c r="A1531" s="3" t="s">
        <v>1829</v>
      </c>
      <c r="B1531" s="3" t="s">
        <v>1829</v>
      </c>
      <c r="C1531" s="3" t="s">
        <v>1773</v>
      </c>
      <c r="D1531" s="3" t="s">
        <v>85</v>
      </c>
      <c r="E1531" s="3" t="s">
        <v>377</v>
      </c>
      <c r="F1531" s="3" t="s">
        <v>79</v>
      </c>
      <c r="G1531" s="3" t="s">
        <v>88</v>
      </c>
      <c r="H1531" s="314">
        <v>0.45557247227384001</v>
      </c>
      <c r="I1531" s="314">
        <v>-8.1849629464137902E-2</v>
      </c>
      <c r="J1531" s="314">
        <v>3.5397730127474603E-2</v>
      </c>
      <c r="K1531" s="10">
        <v>2.0761999779328199E-2</v>
      </c>
      <c r="L1531" s="3" t="s">
        <v>866</v>
      </c>
      <c r="M1531" s="3" t="s">
        <v>866</v>
      </c>
      <c r="N1531" s="265" t="s">
        <v>1708</v>
      </c>
      <c r="O1531" s="3">
        <v>1</v>
      </c>
      <c r="P1531" s="3" t="s">
        <v>867</v>
      </c>
    </row>
    <row r="1532" spans="1:16">
      <c r="A1532" s="3" t="s">
        <v>1829</v>
      </c>
      <c r="B1532" s="3" t="s">
        <v>1829</v>
      </c>
      <c r="C1532" s="3" t="s">
        <v>1773</v>
      </c>
      <c r="D1532" s="3" t="s">
        <v>423</v>
      </c>
      <c r="E1532" s="3" t="s">
        <v>422</v>
      </c>
      <c r="F1532" s="3" t="s">
        <v>72</v>
      </c>
      <c r="G1532" s="3" t="s">
        <v>71</v>
      </c>
      <c r="H1532" s="314">
        <v>8.8952378292966094E-2</v>
      </c>
      <c r="I1532" s="314">
        <v>-0.15325065035952001</v>
      </c>
      <c r="J1532" s="314">
        <v>6.1729111108554002E-2</v>
      </c>
      <c r="K1532" s="10">
        <v>1.3041583513399201E-2</v>
      </c>
      <c r="L1532" s="3" t="s">
        <v>1709</v>
      </c>
      <c r="M1532" s="3" t="s">
        <v>1709</v>
      </c>
      <c r="N1532" s="265" t="s">
        <v>1697</v>
      </c>
      <c r="O1532" s="3">
        <v>1</v>
      </c>
      <c r="P1532" s="3" t="s">
        <v>1698</v>
      </c>
    </row>
    <row r="1533" spans="1:16">
      <c r="A1533" s="3" t="s">
        <v>1829</v>
      </c>
      <c r="B1533" s="3" t="s">
        <v>1829</v>
      </c>
      <c r="C1533" s="3" t="s">
        <v>1773</v>
      </c>
      <c r="D1533" s="3" t="s">
        <v>401</v>
      </c>
      <c r="E1533" s="3" t="s">
        <v>858</v>
      </c>
      <c r="F1533" s="3" t="s">
        <v>71</v>
      </c>
      <c r="G1533" s="3" t="s">
        <v>72</v>
      </c>
      <c r="H1533" s="314">
        <v>0.51215055111011198</v>
      </c>
      <c r="I1533" s="314">
        <v>3.9740856396001001E-2</v>
      </c>
      <c r="J1533" s="314">
        <v>3.7938404158254398E-2</v>
      </c>
      <c r="K1533" s="10">
        <v>0.29486443881690499</v>
      </c>
      <c r="L1533" s="3" t="s">
        <v>1710</v>
      </c>
      <c r="M1533" s="3" t="s">
        <v>1710</v>
      </c>
      <c r="N1533" s="265" t="s">
        <v>1673</v>
      </c>
      <c r="O1533" s="3">
        <v>1</v>
      </c>
      <c r="P1533" s="3" t="s">
        <v>1711</v>
      </c>
    </row>
    <row r="1534" spans="1:16">
      <c r="A1534" s="3" t="s">
        <v>1829</v>
      </c>
      <c r="B1534" s="3" t="s">
        <v>1829</v>
      </c>
      <c r="C1534" s="3" t="s">
        <v>1773</v>
      </c>
      <c r="D1534" s="3" t="s">
        <v>1712</v>
      </c>
      <c r="E1534" s="3" t="s">
        <v>1713</v>
      </c>
      <c r="F1534" s="3" t="s">
        <v>76</v>
      </c>
      <c r="G1534" s="3" t="s">
        <v>72</v>
      </c>
      <c r="H1534" s="314">
        <v>0.46733014183564697</v>
      </c>
      <c r="I1534" s="314">
        <v>1.60605324555003E-2</v>
      </c>
      <c r="J1534" s="314">
        <v>3.5854199280845302E-2</v>
      </c>
      <c r="K1534" s="10">
        <v>0.65419645038518104</v>
      </c>
      <c r="L1534" s="3" t="s">
        <v>1714</v>
      </c>
      <c r="M1534" s="3" t="s">
        <v>1715</v>
      </c>
      <c r="N1534" s="265" t="s">
        <v>1682</v>
      </c>
      <c r="O1534" s="3">
        <v>0.8216</v>
      </c>
      <c r="P1534" s="3" t="s">
        <v>1716</v>
      </c>
    </row>
    <row r="1535" spans="1:16">
      <c r="A1535" s="3" t="s">
        <v>1829</v>
      </c>
      <c r="B1535" s="3" t="s">
        <v>1829</v>
      </c>
      <c r="C1535" s="3" t="s">
        <v>1773</v>
      </c>
      <c r="D1535" s="3" t="s">
        <v>89</v>
      </c>
      <c r="E1535" s="3" t="s">
        <v>366</v>
      </c>
      <c r="F1535" s="3" t="s">
        <v>90</v>
      </c>
      <c r="G1535" s="3" t="s">
        <v>71</v>
      </c>
      <c r="H1535" s="314">
        <v>0.194793056270675</v>
      </c>
      <c r="I1535" s="314">
        <v>-2.85332675203082E-2</v>
      </c>
      <c r="J1535" s="314">
        <v>4.5601755456356502E-2</v>
      </c>
      <c r="K1535" s="10">
        <v>0.53150814922445899</v>
      </c>
      <c r="L1535" s="3" t="s">
        <v>720</v>
      </c>
      <c r="M1535" s="3" t="s">
        <v>720</v>
      </c>
      <c r="N1535" s="265" t="s">
        <v>1717</v>
      </c>
      <c r="O1535" s="3">
        <v>1</v>
      </c>
      <c r="P1535" s="3" t="s">
        <v>777</v>
      </c>
    </row>
    <row r="1536" spans="1:16">
      <c r="A1536" s="3" t="s">
        <v>1829</v>
      </c>
      <c r="B1536" s="3" t="s">
        <v>1829</v>
      </c>
      <c r="C1536" s="3" t="s">
        <v>1773</v>
      </c>
      <c r="D1536" s="3" t="s">
        <v>464</v>
      </c>
      <c r="E1536" s="3" t="s">
        <v>859</v>
      </c>
      <c r="F1536" s="3" t="s">
        <v>76</v>
      </c>
      <c r="G1536" s="3" t="s">
        <v>72</v>
      </c>
      <c r="H1536" s="314">
        <v>1.13660955500875E-2</v>
      </c>
      <c r="I1536" s="314">
        <v>0.1297204736923</v>
      </c>
      <c r="J1536" s="314">
        <v>0.17880713388890901</v>
      </c>
      <c r="K1536" s="10">
        <v>0.46815941354494101</v>
      </c>
      <c r="L1536" s="3" t="s">
        <v>1718</v>
      </c>
      <c r="M1536" s="3" t="s">
        <v>1718</v>
      </c>
      <c r="N1536" s="265" t="s">
        <v>1682</v>
      </c>
      <c r="O1536" s="3">
        <v>1</v>
      </c>
      <c r="P1536" s="3" t="s">
        <v>1683</v>
      </c>
    </row>
    <row r="1537" spans="1:16">
      <c r="A1537" s="3" t="s">
        <v>1829</v>
      </c>
      <c r="B1537" s="3" t="s">
        <v>1829</v>
      </c>
      <c r="C1537" s="3" t="s">
        <v>1773</v>
      </c>
      <c r="D1537" s="3" t="s">
        <v>122</v>
      </c>
      <c r="E1537" s="3" t="s">
        <v>402</v>
      </c>
      <c r="F1537" s="3" t="s">
        <v>76</v>
      </c>
      <c r="G1537" s="3" t="s">
        <v>79</v>
      </c>
      <c r="H1537" s="314">
        <v>0.66459341203162903</v>
      </c>
      <c r="I1537" s="314">
        <v>5.8013936635480004E-4</v>
      </c>
      <c r="J1537" s="314">
        <v>3.9072031988435202E-2</v>
      </c>
      <c r="K1537" s="10">
        <v>0.98815348952915205</v>
      </c>
      <c r="L1537" s="3" t="s">
        <v>1719</v>
      </c>
      <c r="M1537" s="3" t="s">
        <v>1719</v>
      </c>
      <c r="N1537" s="265" t="s">
        <v>1676</v>
      </c>
      <c r="O1537" s="3">
        <v>1</v>
      </c>
      <c r="P1537" s="3" t="s">
        <v>787</v>
      </c>
    </row>
    <row r="1538" spans="1:16">
      <c r="A1538" s="3" t="s">
        <v>1829</v>
      </c>
      <c r="B1538" s="3" t="s">
        <v>1829</v>
      </c>
      <c r="C1538" s="3" t="s">
        <v>1773</v>
      </c>
      <c r="D1538" s="3" t="s">
        <v>428</v>
      </c>
      <c r="E1538" s="3" t="s">
        <v>427</v>
      </c>
      <c r="F1538" s="3" t="s">
        <v>71</v>
      </c>
      <c r="G1538" s="3" t="s">
        <v>72</v>
      </c>
      <c r="H1538" s="314">
        <v>0.51008793406203201</v>
      </c>
      <c r="I1538" s="314">
        <v>4.65575387384893E-2</v>
      </c>
      <c r="J1538" s="314">
        <v>3.5161786789532599E-2</v>
      </c>
      <c r="K1538" s="10">
        <v>0.18547156526740899</v>
      </c>
      <c r="L1538" s="3" t="s">
        <v>1720</v>
      </c>
      <c r="M1538" s="3" t="s">
        <v>1720</v>
      </c>
      <c r="N1538" s="265" t="s">
        <v>1673</v>
      </c>
      <c r="O1538" s="3">
        <v>1</v>
      </c>
      <c r="P1538" s="3" t="s">
        <v>1711</v>
      </c>
    </row>
    <row r="1539" spans="1:16">
      <c r="A1539" s="3" t="s">
        <v>1829</v>
      </c>
      <c r="B1539" s="3" t="s">
        <v>1829</v>
      </c>
      <c r="C1539" s="3" t="s">
        <v>1773</v>
      </c>
      <c r="D1539" s="3" t="s">
        <v>404</v>
      </c>
      <c r="E1539" s="3" t="s">
        <v>403</v>
      </c>
      <c r="F1539" s="3" t="s">
        <v>71</v>
      </c>
      <c r="G1539" s="3" t="s">
        <v>72</v>
      </c>
      <c r="H1539" s="314">
        <v>0.47701424649927199</v>
      </c>
      <c r="I1539" s="314">
        <v>-2.9278233554403E-3</v>
      </c>
      <c r="J1539" s="314">
        <v>3.9620411246489601E-2</v>
      </c>
      <c r="K1539" s="10">
        <v>0.94109246698052396</v>
      </c>
      <c r="L1539" s="3" t="s">
        <v>1721</v>
      </c>
      <c r="M1539" s="3" t="s">
        <v>1721</v>
      </c>
      <c r="N1539" s="265" t="s">
        <v>1673</v>
      </c>
      <c r="O1539" s="3">
        <v>1</v>
      </c>
      <c r="P1539" s="3" t="s">
        <v>1711</v>
      </c>
    </row>
    <row r="1540" spans="1:16">
      <c r="A1540" s="3" t="s">
        <v>1829</v>
      </c>
      <c r="B1540" s="3" t="s">
        <v>1829</v>
      </c>
      <c r="C1540" s="3" t="s">
        <v>1773</v>
      </c>
      <c r="D1540" s="3" t="s">
        <v>465</v>
      </c>
      <c r="E1540" s="3" t="s">
        <v>860</v>
      </c>
      <c r="F1540" s="3" t="s">
        <v>79</v>
      </c>
      <c r="G1540" s="3" t="s">
        <v>76</v>
      </c>
      <c r="H1540" s="314">
        <v>0.75394095452177501</v>
      </c>
      <c r="I1540" s="314">
        <v>8.0800373755883503E-2</v>
      </c>
      <c r="J1540" s="314">
        <v>4.1210771584838303E-2</v>
      </c>
      <c r="K1540" s="10">
        <v>4.99185215487973E-2</v>
      </c>
      <c r="L1540" s="3" t="s">
        <v>1722</v>
      </c>
      <c r="M1540" s="3" t="s">
        <v>1722</v>
      </c>
      <c r="N1540" s="265" t="s">
        <v>1693</v>
      </c>
      <c r="O1540" s="3">
        <v>1</v>
      </c>
      <c r="P1540" s="3" t="s">
        <v>1694</v>
      </c>
    </row>
    <row r="1541" spans="1:16">
      <c r="A1541" s="3" t="s">
        <v>1829</v>
      </c>
      <c r="B1541" s="3" t="s">
        <v>1829</v>
      </c>
      <c r="C1541" s="3" t="s">
        <v>1773</v>
      </c>
      <c r="D1541" s="3" t="s">
        <v>407</v>
      </c>
      <c r="E1541" s="3" t="s">
        <v>406</v>
      </c>
      <c r="F1541" s="3" t="s">
        <v>71</v>
      </c>
      <c r="G1541" s="3" t="s">
        <v>97</v>
      </c>
      <c r="H1541" s="314">
        <v>0.72564575970824996</v>
      </c>
      <c r="I1541" s="314">
        <v>4.9466949537662903E-2</v>
      </c>
      <c r="J1541" s="314">
        <v>3.9501143416359498E-2</v>
      </c>
      <c r="K1541" s="10">
        <v>0.21046363369365501</v>
      </c>
      <c r="L1541" s="3" t="s">
        <v>1723</v>
      </c>
      <c r="M1541" s="3" t="s">
        <v>1723</v>
      </c>
      <c r="N1541" s="265" t="s">
        <v>1724</v>
      </c>
      <c r="O1541" s="3">
        <v>1</v>
      </c>
      <c r="P1541" s="3" t="s">
        <v>1725</v>
      </c>
    </row>
    <row r="1542" spans="1:16">
      <c r="A1542" s="3" t="s">
        <v>1829</v>
      </c>
      <c r="B1542" s="3" t="s">
        <v>1829</v>
      </c>
      <c r="C1542" s="3" t="s">
        <v>1773</v>
      </c>
      <c r="D1542" s="3" t="s">
        <v>408</v>
      </c>
      <c r="E1542" s="3" t="s">
        <v>783</v>
      </c>
      <c r="F1542" s="3" t="s">
        <v>71</v>
      </c>
      <c r="G1542" s="3" t="s">
        <v>79</v>
      </c>
      <c r="H1542" s="314">
        <v>0.33338501427689399</v>
      </c>
      <c r="I1542" s="314">
        <v>-0.10357261129999901</v>
      </c>
      <c r="J1542" s="314">
        <v>3.8582630886392903E-2</v>
      </c>
      <c r="K1542" s="10">
        <v>7.2652246793101999E-3</v>
      </c>
      <c r="L1542" s="3" t="s">
        <v>1726</v>
      </c>
      <c r="M1542" s="3" t="s">
        <v>1726</v>
      </c>
      <c r="N1542" s="265" t="s">
        <v>1727</v>
      </c>
      <c r="O1542" s="3">
        <v>1</v>
      </c>
      <c r="P1542" s="3" t="s">
        <v>1728</v>
      </c>
    </row>
    <row r="1543" spans="1:16">
      <c r="A1543" s="3" t="s">
        <v>1830</v>
      </c>
      <c r="B1543" s="3" t="s">
        <v>1830</v>
      </c>
      <c r="C1543" s="3" t="s">
        <v>1773</v>
      </c>
      <c r="D1543" s="3" t="s">
        <v>1669</v>
      </c>
      <c r="E1543" s="3" t="s">
        <v>1670</v>
      </c>
      <c r="F1543" s="3" t="s">
        <v>71</v>
      </c>
      <c r="G1543" s="3" t="s">
        <v>72</v>
      </c>
      <c r="H1543" s="314">
        <v>0.90852600347086199</v>
      </c>
      <c r="I1543" s="314">
        <v>1.54420595317945E-2</v>
      </c>
      <c r="J1543" s="314">
        <v>8.5049125455026006E-2</v>
      </c>
      <c r="K1543" s="10">
        <v>0.85592305633013799</v>
      </c>
      <c r="L1543" s="3" t="s">
        <v>1671</v>
      </c>
      <c r="M1543" s="3" t="s">
        <v>1672</v>
      </c>
      <c r="N1543" s="265" t="s">
        <v>1673</v>
      </c>
      <c r="O1543" s="3">
        <v>0.81069999999999998</v>
      </c>
      <c r="P1543" s="3" t="s">
        <v>1674</v>
      </c>
    </row>
    <row r="1544" spans="1:16">
      <c r="A1544" s="3" t="s">
        <v>1830</v>
      </c>
      <c r="B1544" s="3" t="s">
        <v>1830</v>
      </c>
      <c r="C1544" s="3" t="s">
        <v>1773</v>
      </c>
      <c r="D1544" s="3" t="s">
        <v>458</v>
      </c>
      <c r="E1544" s="3" t="s">
        <v>780</v>
      </c>
      <c r="F1544" s="3" t="s">
        <v>76</v>
      </c>
      <c r="G1544" s="3" t="s">
        <v>79</v>
      </c>
      <c r="H1544" s="314">
        <v>0.27870519959659501</v>
      </c>
      <c r="I1544" s="314">
        <v>7.9750001564862505E-2</v>
      </c>
      <c r="J1544" s="314">
        <v>5.5277049011687097E-2</v>
      </c>
      <c r="K1544" s="10">
        <v>0.149095807389101</v>
      </c>
      <c r="L1544" s="3" t="s">
        <v>1675</v>
      </c>
      <c r="M1544" s="3" t="s">
        <v>1675</v>
      </c>
      <c r="N1544" s="265" t="s">
        <v>1676</v>
      </c>
      <c r="O1544" s="3">
        <v>1</v>
      </c>
      <c r="P1544" s="3" t="s">
        <v>787</v>
      </c>
    </row>
    <row r="1545" spans="1:16">
      <c r="A1545" s="3" t="s">
        <v>1830</v>
      </c>
      <c r="B1545" s="3" t="s">
        <v>1830</v>
      </c>
      <c r="C1545" s="3" t="s">
        <v>1773</v>
      </c>
      <c r="D1545" s="3" t="s">
        <v>372</v>
      </c>
      <c r="E1545" s="3" t="s">
        <v>371</v>
      </c>
      <c r="F1545" s="3" t="s">
        <v>72</v>
      </c>
      <c r="G1545" s="3" t="s">
        <v>79</v>
      </c>
      <c r="H1545" s="314">
        <v>0.52688062629183097</v>
      </c>
      <c r="I1545" s="314">
        <v>-6.8964666001590004E-4</v>
      </c>
      <c r="J1545" s="314">
        <v>4.9182389757852898E-2</v>
      </c>
      <c r="K1545" s="10">
        <v>0.98881224776905696</v>
      </c>
      <c r="L1545" s="3" t="s">
        <v>1677</v>
      </c>
      <c r="M1545" s="3" t="s">
        <v>1677</v>
      </c>
      <c r="N1545" s="265" t="s">
        <v>1678</v>
      </c>
      <c r="O1545" s="3">
        <v>1</v>
      </c>
      <c r="P1545" s="3" t="s">
        <v>1679</v>
      </c>
    </row>
    <row r="1546" spans="1:16">
      <c r="A1546" s="3" t="s">
        <v>1830</v>
      </c>
      <c r="B1546" s="3" t="s">
        <v>1830</v>
      </c>
      <c r="C1546" s="3" t="s">
        <v>1773</v>
      </c>
      <c r="D1546" s="3" t="s">
        <v>1680</v>
      </c>
      <c r="E1546" s="3" t="s">
        <v>851</v>
      </c>
      <c r="F1546" s="3" t="s">
        <v>76</v>
      </c>
      <c r="G1546" s="3" t="s">
        <v>72</v>
      </c>
      <c r="H1546" s="314">
        <v>0.27795744956441698</v>
      </c>
      <c r="I1546" s="314">
        <v>-9.7919747006209396E-2</v>
      </c>
      <c r="J1546" s="314">
        <v>5.5005784630363597E-2</v>
      </c>
      <c r="K1546" s="10">
        <v>7.5047847870317E-2</v>
      </c>
      <c r="L1546" s="3" t="s">
        <v>1681</v>
      </c>
      <c r="M1546" s="3" t="s">
        <v>1681</v>
      </c>
      <c r="N1546" s="265" t="s">
        <v>1682</v>
      </c>
      <c r="O1546" s="3">
        <v>1</v>
      </c>
      <c r="P1546" s="3" t="s">
        <v>1683</v>
      </c>
    </row>
    <row r="1547" spans="1:16">
      <c r="A1547" s="3" t="s">
        <v>1830</v>
      </c>
      <c r="B1547" s="3" t="s">
        <v>1830</v>
      </c>
      <c r="C1547" s="3" t="s">
        <v>1773</v>
      </c>
      <c r="D1547" s="3" t="s">
        <v>462</v>
      </c>
      <c r="E1547" s="3" t="s">
        <v>852</v>
      </c>
      <c r="F1547" s="3" t="s">
        <v>79</v>
      </c>
      <c r="G1547" s="3" t="s">
        <v>72</v>
      </c>
      <c r="H1547" s="314">
        <v>0.20730098253238799</v>
      </c>
      <c r="I1547" s="314">
        <v>3.3765372557537001E-3</v>
      </c>
      <c r="J1547" s="314">
        <v>6.2417925417047299E-2</v>
      </c>
      <c r="K1547" s="10">
        <v>0.956858970625592</v>
      </c>
      <c r="L1547" s="3" t="s">
        <v>1684</v>
      </c>
      <c r="M1547" s="3" t="s">
        <v>1684</v>
      </c>
      <c r="N1547" s="265" t="s">
        <v>1685</v>
      </c>
      <c r="O1547" s="3">
        <v>1</v>
      </c>
      <c r="P1547" s="3" t="s">
        <v>1686</v>
      </c>
    </row>
    <row r="1548" spans="1:16">
      <c r="A1548" s="3" t="s">
        <v>1830</v>
      </c>
      <c r="B1548" s="3" t="s">
        <v>1830</v>
      </c>
      <c r="C1548" s="3" t="s">
        <v>1773</v>
      </c>
      <c r="D1548" s="3" t="s">
        <v>1687</v>
      </c>
      <c r="E1548" s="3" t="s">
        <v>1688</v>
      </c>
      <c r="F1548" s="3" t="s">
        <v>71</v>
      </c>
      <c r="G1548" s="3" t="s">
        <v>72</v>
      </c>
      <c r="H1548" s="314">
        <v>0.17881209159474701</v>
      </c>
      <c r="I1548" s="314">
        <v>1.3593178286758E-2</v>
      </c>
      <c r="J1548" s="314">
        <v>6.4240285957771107E-2</v>
      </c>
      <c r="K1548" s="10">
        <v>0.83241991361821899</v>
      </c>
      <c r="L1548" s="3" t="s">
        <v>1689</v>
      </c>
      <c r="M1548" s="3" t="s">
        <v>1690</v>
      </c>
      <c r="N1548" s="265" t="s">
        <v>1673</v>
      </c>
      <c r="O1548" s="3">
        <v>0.93369999999999997</v>
      </c>
      <c r="P1548" s="3" t="s">
        <v>1691</v>
      </c>
    </row>
    <row r="1549" spans="1:16">
      <c r="A1549" s="3" t="s">
        <v>1830</v>
      </c>
      <c r="B1549" s="3" t="s">
        <v>1830</v>
      </c>
      <c r="C1549" s="3" t="s">
        <v>1773</v>
      </c>
      <c r="D1549" s="3" t="s">
        <v>414</v>
      </c>
      <c r="E1549" s="3" t="s">
        <v>413</v>
      </c>
      <c r="F1549" s="3" t="s">
        <v>79</v>
      </c>
      <c r="G1549" s="3" t="s">
        <v>76</v>
      </c>
      <c r="H1549" s="314">
        <v>0.64744926801267</v>
      </c>
      <c r="I1549" s="314">
        <v>-2.9711911843543E-2</v>
      </c>
      <c r="J1549" s="314">
        <v>5.5094859474942998E-2</v>
      </c>
      <c r="K1549" s="10">
        <v>0.58968920866162799</v>
      </c>
      <c r="L1549" s="3" t="s">
        <v>1692</v>
      </c>
      <c r="M1549" s="3" t="s">
        <v>1692</v>
      </c>
      <c r="N1549" s="265" t="s">
        <v>1693</v>
      </c>
      <c r="O1549" s="3">
        <v>1</v>
      </c>
      <c r="P1549" s="3" t="s">
        <v>1694</v>
      </c>
    </row>
    <row r="1550" spans="1:16">
      <c r="A1550" s="3" t="s">
        <v>1830</v>
      </c>
      <c r="B1550" s="3" t="s">
        <v>1830</v>
      </c>
      <c r="C1550" s="3" t="s">
        <v>1773</v>
      </c>
      <c r="D1550" s="3" t="s">
        <v>434</v>
      </c>
      <c r="E1550" s="3" t="s">
        <v>854</v>
      </c>
      <c r="F1550" s="3" t="s">
        <v>79</v>
      </c>
      <c r="G1550" s="3" t="s">
        <v>76</v>
      </c>
      <c r="H1550" s="314">
        <v>0.58452146127442794</v>
      </c>
      <c r="I1550" s="314">
        <v>-3.3305489128655601E-2</v>
      </c>
      <c r="J1550" s="314">
        <v>4.9845320966232301E-2</v>
      </c>
      <c r="K1550" s="10">
        <v>0.50402071629094103</v>
      </c>
      <c r="L1550" s="3" t="s">
        <v>1695</v>
      </c>
      <c r="M1550" s="3" t="s">
        <v>1695</v>
      </c>
      <c r="N1550" s="265" t="s">
        <v>1693</v>
      </c>
      <c r="O1550" s="3">
        <v>1</v>
      </c>
      <c r="P1550" s="3" t="s">
        <v>1694</v>
      </c>
    </row>
    <row r="1551" spans="1:16">
      <c r="A1551" s="3" t="s">
        <v>1830</v>
      </c>
      <c r="B1551" s="3" t="s">
        <v>1830</v>
      </c>
      <c r="C1551" s="3" t="s">
        <v>1773</v>
      </c>
      <c r="D1551" s="3" t="s">
        <v>394</v>
      </c>
      <c r="E1551" s="3" t="s">
        <v>855</v>
      </c>
      <c r="F1551" s="3" t="s">
        <v>72</v>
      </c>
      <c r="G1551" s="3" t="s">
        <v>71</v>
      </c>
      <c r="H1551" s="314">
        <v>6.17911270201413E-2</v>
      </c>
      <c r="I1551" s="314">
        <v>4.3022560640444497E-2</v>
      </c>
      <c r="J1551" s="314">
        <v>0.10076072146458701</v>
      </c>
      <c r="K1551" s="10">
        <v>0.66939571816935906</v>
      </c>
      <c r="L1551" s="3" t="s">
        <v>1696</v>
      </c>
      <c r="M1551" s="3" t="s">
        <v>1696</v>
      </c>
      <c r="N1551" s="265" t="s">
        <v>1697</v>
      </c>
      <c r="O1551" s="3">
        <v>1</v>
      </c>
      <c r="P1551" s="3" t="s">
        <v>1698</v>
      </c>
    </row>
    <row r="1552" spans="1:16">
      <c r="A1552" s="3" t="s">
        <v>1830</v>
      </c>
      <c r="B1552" s="3" t="s">
        <v>1830</v>
      </c>
      <c r="C1552" s="3" t="s">
        <v>1773</v>
      </c>
      <c r="D1552" s="3" t="s">
        <v>375</v>
      </c>
      <c r="E1552" s="3" t="s">
        <v>373</v>
      </c>
      <c r="F1552" s="3" t="s">
        <v>76</v>
      </c>
      <c r="G1552" s="3" t="s">
        <v>79</v>
      </c>
      <c r="H1552" s="314">
        <v>2.6232688226895E-2</v>
      </c>
      <c r="I1552" s="314">
        <v>-6.0297877182684499E-2</v>
      </c>
      <c r="J1552" s="314">
        <v>0.17966925370484901</v>
      </c>
      <c r="K1552" s="10">
        <v>0.73716884835025298</v>
      </c>
      <c r="L1552" s="3" t="s">
        <v>1699</v>
      </c>
      <c r="M1552" s="3" t="s">
        <v>1699</v>
      </c>
      <c r="N1552" s="265" t="s">
        <v>1676</v>
      </c>
      <c r="O1552" s="3">
        <v>1</v>
      </c>
      <c r="P1552" s="3" t="s">
        <v>787</v>
      </c>
    </row>
    <row r="1553" spans="1:16">
      <c r="A1553" s="3" t="s">
        <v>1830</v>
      </c>
      <c r="B1553" s="3" t="s">
        <v>1830</v>
      </c>
      <c r="C1553" s="3" t="s">
        <v>1773</v>
      </c>
      <c r="D1553" s="3" t="s">
        <v>416</v>
      </c>
      <c r="E1553" s="3" t="s">
        <v>415</v>
      </c>
      <c r="F1553" s="3" t="s">
        <v>72</v>
      </c>
      <c r="G1553" s="3" t="s">
        <v>71</v>
      </c>
      <c r="H1553" s="314">
        <v>2.1736429666452999E-2</v>
      </c>
      <c r="I1553" s="314">
        <v>-2.3250551403435599E-2</v>
      </c>
      <c r="J1553" s="314">
        <v>0.19003941957105</v>
      </c>
      <c r="K1553" s="10">
        <v>0.90262505047823105</v>
      </c>
      <c r="L1553" s="3" t="s">
        <v>1700</v>
      </c>
      <c r="M1553" s="3" t="s">
        <v>1700</v>
      </c>
      <c r="N1553" s="265" t="s">
        <v>1697</v>
      </c>
      <c r="O1553" s="3">
        <v>1</v>
      </c>
      <c r="P1553" s="3" t="s">
        <v>1698</v>
      </c>
    </row>
    <row r="1554" spans="1:16">
      <c r="A1554" s="3" t="s">
        <v>1830</v>
      </c>
      <c r="B1554" s="3" t="s">
        <v>1830</v>
      </c>
      <c r="C1554" s="3" t="s">
        <v>1773</v>
      </c>
      <c r="D1554" s="3" t="s">
        <v>418</v>
      </c>
      <c r="E1554" s="3" t="s">
        <v>417</v>
      </c>
      <c r="F1554" s="3" t="s">
        <v>72</v>
      </c>
      <c r="G1554" s="3" t="s">
        <v>71</v>
      </c>
      <c r="H1554" s="314">
        <v>9.6681386543861894E-2</v>
      </c>
      <c r="I1554" s="314">
        <v>5.3396557514661498E-2</v>
      </c>
      <c r="J1554" s="314">
        <v>9.1079520848138196E-2</v>
      </c>
      <c r="K1554" s="10">
        <v>0.55769875878351005</v>
      </c>
      <c r="L1554" s="3" t="s">
        <v>1701</v>
      </c>
      <c r="M1554" s="3" t="s">
        <v>1701</v>
      </c>
      <c r="N1554" s="265" t="s">
        <v>1697</v>
      </c>
      <c r="O1554" s="3">
        <v>1</v>
      </c>
      <c r="P1554" s="3" t="s">
        <v>1698</v>
      </c>
    </row>
    <row r="1555" spans="1:16">
      <c r="A1555" s="3" t="s">
        <v>1830</v>
      </c>
      <c r="B1555" s="3" t="s">
        <v>1830</v>
      </c>
      <c r="C1555" s="3" t="s">
        <v>1773</v>
      </c>
      <c r="D1555" s="3" t="s">
        <v>385</v>
      </c>
      <c r="E1555" s="3" t="s">
        <v>383</v>
      </c>
      <c r="F1555" s="3" t="s">
        <v>76</v>
      </c>
      <c r="G1555" s="3" t="s">
        <v>79</v>
      </c>
      <c r="H1555" s="314">
        <v>0.63247611175691199</v>
      </c>
      <c r="I1555" s="314">
        <v>-2.0761906804844601E-2</v>
      </c>
      <c r="J1555" s="314">
        <v>5.0976327141614201E-2</v>
      </c>
      <c r="K1555" s="10">
        <v>0.68379848530728604</v>
      </c>
      <c r="L1555" s="3" t="s">
        <v>1702</v>
      </c>
      <c r="M1555" s="3" t="s">
        <v>1702</v>
      </c>
      <c r="N1555" s="265" t="s">
        <v>1676</v>
      </c>
      <c r="O1555" s="3">
        <v>1</v>
      </c>
      <c r="P1555" s="3" t="s">
        <v>787</v>
      </c>
    </row>
    <row r="1556" spans="1:16">
      <c r="A1556" s="3" t="s">
        <v>1830</v>
      </c>
      <c r="B1556" s="3" t="s">
        <v>1830</v>
      </c>
      <c r="C1556" s="3" t="s">
        <v>1773</v>
      </c>
      <c r="D1556" s="3" t="s">
        <v>400</v>
      </c>
      <c r="E1556" s="3" t="s">
        <v>857</v>
      </c>
      <c r="F1556" s="3" t="s">
        <v>71</v>
      </c>
      <c r="G1556" s="3" t="s">
        <v>76</v>
      </c>
      <c r="H1556" s="314">
        <v>0.36657877549495199</v>
      </c>
      <c r="I1556" s="314">
        <v>-7.1779370841482101E-2</v>
      </c>
      <c r="J1556" s="314">
        <v>5.1123336418545599E-2</v>
      </c>
      <c r="K1556" s="10">
        <v>0.160305997603605</v>
      </c>
      <c r="L1556" s="3" t="s">
        <v>1703</v>
      </c>
      <c r="M1556" s="3" t="s">
        <v>1703</v>
      </c>
      <c r="N1556" s="265" t="s">
        <v>1704</v>
      </c>
      <c r="O1556" s="3">
        <v>1</v>
      </c>
      <c r="P1556" s="3" t="s">
        <v>1705</v>
      </c>
    </row>
    <row r="1557" spans="1:16">
      <c r="A1557" s="3" t="s">
        <v>1830</v>
      </c>
      <c r="B1557" s="3" t="s">
        <v>1830</v>
      </c>
      <c r="C1557" s="3" t="s">
        <v>1773</v>
      </c>
      <c r="D1557" s="3" t="s">
        <v>421</v>
      </c>
      <c r="E1557" s="3" t="s">
        <v>420</v>
      </c>
      <c r="F1557" s="3" t="s">
        <v>72</v>
      </c>
      <c r="G1557" s="3" t="s">
        <v>76</v>
      </c>
      <c r="H1557" s="314">
        <v>0.32445848742005401</v>
      </c>
      <c r="I1557" s="314">
        <v>1.8284897202546599E-2</v>
      </c>
      <c r="J1557" s="314">
        <v>5.2696939604392298E-2</v>
      </c>
      <c r="K1557" s="10">
        <v>0.72860473175470497</v>
      </c>
      <c r="L1557" s="3" t="s">
        <v>1706</v>
      </c>
      <c r="M1557" s="3" t="s">
        <v>1706</v>
      </c>
      <c r="N1557" s="265" t="s">
        <v>1707</v>
      </c>
      <c r="O1557" s="3">
        <v>1</v>
      </c>
      <c r="P1557" s="3" t="s">
        <v>901</v>
      </c>
    </row>
    <row r="1558" spans="1:16">
      <c r="A1558" s="3" t="s">
        <v>1830</v>
      </c>
      <c r="B1558" s="3" t="s">
        <v>1830</v>
      </c>
      <c r="C1558" s="3" t="s">
        <v>1773</v>
      </c>
      <c r="D1558" s="3" t="s">
        <v>85</v>
      </c>
      <c r="E1558" s="3" t="s">
        <v>377</v>
      </c>
      <c r="F1558" s="3" t="s">
        <v>79</v>
      </c>
      <c r="G1558" s="3" t="s">
        <v>88</v>
      </c>
      <c r="H1558" s="314">
        <v>0.45556829595185999</v>
      </c>
      <c r="I1558" s="314">
        <v>-2.9340011290607301E-2</v>
      </c>
      <c r="J1558" s="314">
        <v>4.9439323556123002E-2</v>
      </c>
      <c r="K1558" s="10">
        <v>0.55287672358248996</v>
      </c>
      <c r="L1558" s="3" t="s">
        <v>866</v>
      </c>
      <c r="M1558" s="3" t="s">
        <v>866</v>
      </c>
      <c r="N1558" s="265" t="s">
        <v>1708</v>
      </c>
      <c r="O1558" s="3">
        <v>1</v>
      </c>
      <c r="P1558" s="3" t="s">
        <v>867</v>
      </c>
    </row>
    <row r="1559" spans="1:16">
      <c r="A1559" s="3" t="s">
        <v>1830</v>
      </c>
      <c r="B1559" s="3" t="s">
        <v>1830</v>
      </c>
      <c r="C1559" s="3" t="s">
        <v>1773</v>
      </c>
      <c r="D1559" s="3" t="s">
        <v>423</v>
      </c>
      <c r="E1559" s="3" t="s">
        <v>422</v>
      </c>
      <c r="F1559" s="3" t="s">
        <v>72</v>
      </c>
      <c r="G1559" s="3" t="s">
        <v>71</v>
      </c>
      <c r="H1559" s="314">
        <v>8.9028542951619202E-2</v>
      </c>
      <c r="I1559" s="314">
        <v>-0.13858483236031</v>
      </c>
      <c r="J1559" s="314">
        <v>8.5895338958535003E-2</v>
      </c>
      <c r="K1559" s="10">
        <v>0.10665436619872699</v>
      </c>
      <c r="L1559" s="3" t="s">
        <v>1709</v>
      </c>
      <c r="M1559" s="3" t="s">
        <v>1709</v>
      </c>
      <c r="N1559" s="265" t="s">
        <v>1697</v>
      </c>
      <c r="O1559" s="3">
        <v>1</v>
      </c>
      <c r="P1559" s="3" t="s">
        <v>1698</v>
      </c>
    </row>
    <row r="1560" spans="1:16">
      <c r="A1560" s="3" t="s">
        <v>1830</v>
      </c>
      <c r="B1560" s="3" t="s">
        <v>1830</v>
      </c>
      <c r="C1560" s="3" t="s">
        <v>1773</v>
      </c>
      <c r="D1560" s="3" t="s">
        <v>401</v>
      </c>
      <c r="E1560" s="3" t="s">
        <v>858</v>
      </c>
      <c r="F1560" s="3" t="s">
        <v>71</v>
      </c>
      <c r="G1560" s="3" t="s">
        <v>72</v>
      </c>
      <c r="H1560" s="314">
        <v>0.51215125360449998</v>
      </c>
      <c r="I1560" s="314">
        <v>7.8066806537287004E-3</v>
      </c>
      <c r="J1560" s="314">
        <v>5.3041098017551698E-2</v>
      </c>
      <c r="K1560" s="10">
        <v>0.88298857960490296</v>
      </c>
      <c r="L1560" s="3" t="s">
        <v>1710</v>
      </c>
      <c r="M1560" s="3" t="s">
        <v>1710</v>
      </c>
      <c r="N1560" s="265" t="s">
        <v>1673</v>
      </c>
      <c r="O1560" s="3">
        <v>1</v>
      </c>
      <c r="P1560" s="3" t="s">
        <v>1711</v>
      </c>
    </row>
    <row r="1561" spans="1:16">
      <c r="A1561" s="3" t="s">
        <v>1830</v>
      </c>
      <c r="B1561" s="3" t="s">
        <v>1830</v>
      </c>
      <c r="C1561" s="3" t="s">
        <v>1773</v>
      </c>
      <c r="D1561" s="3" t="s">
        <v>1712</v>
      </c>
      <c r="E1561" s="3" t="s">
        <v>1713</v>
      </c>
      <c r="F1561" s="3" t="s">
        <v>76</v>
      </c>
      <c r="G1561" s="3" t="s">
        <v>72</v>
      </c>
      <c r="H1561" s="314">
        <v>0.46724748164959501</v>
      </c>
      <c r="I1561" s="314">
        <v>-1.4786451594322099E-2</v>
      </c>
      <c r="J1561" s="314">
        <v>4.99560255765122E-2</v>
      </c>
      <c r="K1561" s="10">
        <v>0.76723821381244395</v>
      </c>
      <c r="L1561" s="3" t="s">
        <v>1714</v>
      </c>
      <c r="M1561" s="3" t="s">
        <v>1715</v>
      </c>
      <c r="N1561" s="265" t="s">
        <v>1682</v>
      </c>
      <c r="O1561" s="3">
        <v>0.8216</v>
      </c>
      <c r="P1561" s="3" t="s">
        <v>1716</v>
      </c>
    </row>
    <row r="1562" spans="1:16">
      <c r="A1562" s="3" t="s">
        <v>1830</v>
      </c>
      <c r="B1562" s="3" t="s">
        <v>1830</v>
      </c>
      <c r="C1562" s="3" t="s">
        <v>1773</v>
      </c>
      <c r="D1562" s="3" t="s">
        <v>89</v>
      </c>
      <c r="E1562" s="3" t="s">
        <v>366</v>
      </c>
      <c r="F1562" s="3" t="s">
        <v>90</v>
      </c>
      <c r="G1562" s="3" t="s">
        <v>71</v>
      </c>
      <c r="H1562" s="314">
        <v>0.194790118252922</v>
      </c>
      <c r="I1562" s="314">
        <v>-0.122133777291492</v>
      </c>
      <c r="J1562" s="314">
        <v>6.3477448231721106E-2</v>
      </c>
      <c r="K1562" s="10">
        <v>5.4348330261216403E-2</v>
      </c>
      <c r="L1562" s="3" t="s">
        <v>720</v>
      </c>
      <c r="M1562" s="3" t="s">
        <v>720</v>
      </c>
      <c r="N1562" s="265" t="s">
        <v>1717</v>
      </c>
      <c r="O1562" s="3">
        <v>1</v>
      </c>
      <c r="P1562" s="3" t="s">
        <v>777</v>
      </c>
    </row>
    <row r="1563" spans="1:16">
      <c r="A1563" s="3" t="s">
        <v>1830</v>
      </c>
      <c r="B1563" s="3" t="s">
        <v>1830</v>
      </c>
      <c r="C1563" s="3" t="s">
        <v>1773</v>
      </c>
      <c r="D1563" s="3" t="s">
        <v>464</v>
      </c>
      <c r="E1563" s="3" t="s">
        <v>859</v>
      </c>
      <c r="F1563" s="3" t="s">
        <v>76</v>
      </c>
      <c r="G1563" s="3" t="s">
        <v>72</v>
      </c>
      <c r="H1563" s="314">
        <v>1.1366939878969501E-2</v>
      </c>
      <c r="I1563" s="314">
        <v>0.16338999701027601</v>
      </c>
      <c r="J1563" s="314">
        <v>0.245107954256887</v>
      </c>
      <c r="K1563" s="10">
        <v>0.50502497194584395</v>
      </c>
      <c r="L1563" s="3" t="s">
        <v>1718</v>
      </c>
      <c r="M1563" s="3" t="s">
        <v>1718</v>
      </c>
      <c r="N1563" s="265" t="s">
        <v>1682</v>
      </c>
      <c r="O1563" s="3">
        <v>1</v>
      </c>
      <c r="P1563" s="3" t="s">
        <v>1683</v>
      </c>
    </row>
    <row r="1564" spans="1:16">
      <c r="A1564" s="3" t="s">
        <v>1830</v>
      </c>
      <c r="B1564" s="3" t="s">
        <v>1830</v>
      </c>
      <c r="C1564" s="3" t="s">
        <v>1773</v>
      </c>
      <c r="D1564" s="3" t="s">
        <v>122</v>
      </c>
      <c r="E1564" s="3" t="s">
        <v>402</v>
      </c>
      <c r="F1564" s="3" t="s">
        <v>76</v>
      </c>
      <c r="G1564" s="3" t="s">
        <v>79</v>
      </c>
      <c r="H1564" s="314">
        <v>0.66467330323506801</v>
      </c>
      <c r="I1564" s="314">
        <v>-1.2641061323603001E-3</v>
      </c>
      <c r="J1564" s="314">
        <v>5.4555297040503103E-2</v>
      </c>
      <c r="K1564" s="10">
        <v>0.98151379289660201</v>
      </c>
      <c r="L1564" s="3" t="s">
        <v>1719</v>
      </c>
      <c r="M1564" s="3" t="s">
        <v>1719</v>
      </c>
      <c r="N1564" s="265" t="s">
        <v>1676</v>
      </c>
      <c r="O1564" s="3">
        <v>1</v>
      </c>
      <c r="P1564" s="3" t="s">
        <v>787</v>
      </c>
    </row>
    <row r="1565" spans="1:16">
      <c r="A1565" s="3" t="s">
        <v>1830</v>
      </c>
      <c r="B1565" s="3" t="s">
        <v>1830</v>
      </c>
      <c r="C1565" s="3" t="s">
        <v>1773</v>
      </c>
      <c r="D1565" s="3" t="s">
        <v>428</v>
      </c>
      <c r="E1565" s="3" t="s">
        <v>427</v>
      </c>
      <c r="F1565" s="3" t="s">
        <v>71</v>
      </c>
      <c r="G1565" s="3" t="s">
        <v>72</v>
      </c>
      <c r="H1565" s="314">
        <v>0.51007069053899501</v>
      </c>
      <c r="I1565" s="314">
        <v>1.28462303119586E-2</v>
      </c>
      <c r="J1565" s="314">
        <v>4.9098341614665801E-2</v>
      </c>
      <c r="K1565" s="10">
        <v>0.79359680050409998</v>
      </c>
      <c r="L1565" s="3" t="s">
        <v>1720</v>
      </c>
      <c r="M1565" s="3" t="s">
        <v>1720</v>
      </c>
      <c r="N1565" s="265" t="s">
        <v>1673</v>
      </c>
      <c r="O1565" s="3">
        <v>1</v>
      </c>
      <c r="P1565" s="3" t="s">
        <v>1711</v>
      </c>
    </row>
    <row r="1566" spans="1:16">
      <c r="A1566" s="3" t="s">
        <v>1830</v>
      </c>
      <c r="B1566" s="3" t="s">
        <v>1830</v>
      </c>
      <c r="C1566" s="3" t="s">
        <v>1773</v>
      </c>
      <c r="D1566" s="3" t="s">
        <v>404</v>
      </c>
      <c r="E1566" s="3" t="s">
        <v>403</v>
      </c>
      <c r="F1566" s="3" t="s">
        <v>71</v>
      </c>
      <c r="G1566" s="3" t="s">
        <v>72</v>
      </c>
      <c r="H1566" s="314">
        <v>0.47705534388642701</v>
      </c>
      <c r="I1566" s="314">
        <v>-1.9943515283393901E-2</v>
      </c>
      <c r="J1566" s="314">
        <v>5.53462693790139E-2</v>
      </c>
      <c r="K1566" s="10">
        <v>0.71859234174312003</v>
      </c>
      <c r="L1566" s="3" t="s">
        <v>1721</v>
      </c>
      <c r="M1566" s="3" t="s">
        <v>1721</v>
      </c>
      <c r="N1566" s="265" t="s">
        <v>1673</v>
      </c>
      <c r="O1566" s="3">
        <v>1</v>
      </c>
      <c r="P1566" s="3" t="s">
        <v>1711</v>
      </c>
    </row>
    <row r="1567" spans="1:16">
      <c r="A1567" s="3" t="s">
        <v>1830</v>
      </c>
      <c r="B1567" s="3" t="s">
        <v>1830</v>
      </c>
      <c r="C1567" s="3" t="s">
        <v>1773</v>
      </c>
      <c r="D1567" s="3" t="s">
        <v>465</v>
      </c>
      <c r="E1567" s="3" t="s">
        <v>860</v>
      </c>
      <c r="F1567" s="3" t="s">
        <v>79</v>
      </c>
      <c r="G1567" s="3" t="s">
        <v>76</v>
      </c>
      <c r="H1567" s="314">
        <v>0.75397231433580802</v>
      </c>
      <c r="I1567" s="314">
        <v>1.2645198133471499E-2</v>
      </c>
      <c r="J1567" s="314">
        <v>5.7633533570986502E-2</v>
      </c>
      <c r="K1567" s="10">
        <v>0.82633305235024201</v>
      </c>
      <c r="L1567" s="3" t="s">
        <v>1722</v>
      </c>
      <c r="M1567" s="3" t="s">
        <v>1722</v>
      </c>
      <c r="N1567" s="265" t="s">
        <v>1693</v>
      </c>
      <c r="O1567" s="3">
        <v>1</v>
      </c>
      <c r="P1567" s="3" t="s">
        <v>1694</v>
      </c>
    </row>
    <row r="1568" spans="1:16">
      <c r="A1568" s="3" t="s">
        <v>1830</v>
      </c>
      <c r="B1568" s="3" t="s">
        <v>1830</v>
      </c>
      <c r="C1568" s="3" t="s">
        <v>1773</v>
      </c>
      <c r="D1568" s="3" t="s">
        <v>407</v>
      </c>
      <c r="E1568" s="3" t="s">
        <v>406</v>
      </c>
      <c r="F1568" s="3" t="s">
        <v>71</v>
      </c>
      <c r="G1568" s="3" t="s">
        <v>97</v>
      </c>
      <c r="H1568" s="314">
        <v>0.72559947004053205</v>
      </c>
      <c r="I1568" s="314">
        <v>-1.7500743652915599E-2</v>
      </c>
      <c r="J1568" s="314">
        <v>5.5123984800944603E-2</v>
      </c>
      <c r="K1568" s="10">
        <v>0.75087967489805096</v>
      </c>
      <c r="L1568" s="3" t="s">
        <v>1723</v>
      </c>
      <c r="M1568" s="3" t="s">
        <v>1723</v>
      </c>
      <c r="N1568" s="265" t="s">
        <v>1724</v>
      </c>
      <c r="O1568" s="3">
        <v>1</v>
      </c>
      <c r="P1568" s="3" t="s">
        <v>1725</v>
      </c>
    </row>
    <row r="1569" spans="1:16">
      <c r="A1569" s="3" t="s">
        <v>1830</v>
      </c>
      <c r="B1569" s="3" t="s">
        <v>1830</v>
      </c>
      <c r="C1569" s="3" t="s">
        <v>1773</v>
      </c>
      <c r="D1569" s="3" t="s">
        <v>408</v>
      </c>
      <c r="E1569" s="3" t="s">
        <v>783</v>
      </c>
      <c r="F1569" s="3" t="s">
        <v>71</v>
      </c>
      <c r="G1569" s="3" t="s">
        <v>79</v>
      </c>
      <c r="H1569" s="314">
        <v>0.33326243423510699</v>
      </c>
      <c r="I1569" s="314">
        <v>-7.4674193731219998E-3</v>
      </c>
      <c r="J1569" s="314">
        <v>5.3920358477241297E-2</v>
      </c>
      <c r="K1569" s="10">
        <v>0.88985333458659299</v>
      </c>
      <c r="L1569" s="3" t="s">
        <v>1726</v>
      </c>
      <c r="M1569" s="3" t="s">
        <v>1726</v>
      </c>
      <c r="N1569" s="265" t="s">
        <v>1727</v>
      </c>
      <c r="O1569" s="3">
        <v>1</v>
      </c>
      <c r="P1569" s="3" t="s">
        <v>1728</v>
      </c>
    </row>
    <row r="1570" spans="1:16">
      <c r="A1570" s="3" t="s">
        <v>1831</v>
      </c>
      <c r="B1570" s="3" t="s">
        <v>1832</v>
      </c>
      <c r="C1570" s="3" t="s">
        <v>1773</v>
      </c>
      <c r="D1570" s="3" t="s">
        <v>1669</v>
      </c>
      <c r="E1570" s="3" t="s">
        <v>1670</v>
      </c>
      <c r="F1570" s="3" t="s">
        <v>71</v>
      </c>
      <c r="G1570" s="3" t="s">
        <v>72</v>
      </c>
      <c r="H1570" s="314">
        <v>0.90851023226052696</v>
      </c>
      <c r="I1570" s="314">
        <v>8.6899713491686195E-2</v>
      </c>
      <c r="J1570" s="314">
        <v>0.119612722066034</v>
      </c>
      <c r="K1570" s="10">
        <v>0.467526820892464</v>
      </c>
      <c r="L1570" s="3" t="s">
        <v>1671</v>
      </c>
      <c r="M1570" s="3" t="s">
        <v>1672</v>
      </c>
      <c r="N1570" s="265" t="s">
        <v>1673</v>
      </c>
      <c r="O1570" s="3">
        <v>0.81069999999999998</v>
      </c>
      <c r="P1570" s="3" t="s">
        <v>1674</v>
      </c>
    </row>
    <row r="1571" spans="1:16">
      <c r="A1571" s="3" t="s">
        <v>1831</v>
      </c>
      <c r="B1571" s="3" t="s">
        <v>1832</v>
      </c>
      <c r="C1571" s="3" t="s">
        <v>1773</v>
      </c>
      <c r="D1571" s="3" t="s">
        <v>458</v>
      </c>
      <c r="E1571" s="3" t="s">
        <v>780</v>
      </c>
      <c r="F1571" s="3" t="s">
        <v>76</v>
      </c>
      <c r="G1571" s="3" t="s">
        <v>79</v>
      </c>
      <c r="H1571" s="314">
        <v>0.27871043119832101</v>
      </c>
      <c r="I1571" s="314">
        <v>-1.14294995119264E-2</v>
      </c>
      <c r="J1571" s="314">
        <v>7.7738790857246706E-2</v>
      </c>
      <c r="K1571" s="10">
        <v>0.88311275682560297</v>
      </c>
      <c r="L1571" s="3" t="s">
        <v>1675</v>
      </c>
      <c r="M1571" s="3" t="s">
        <v>1675</v>
      </c>
      <c r="N1571" s="265" t="s">
        <v>1676</v>
      </c>
      <c r="O1571" s="3">
        <v>1</v>
      </c>
      <c r="P1571" s="3" t="s">
        <v>787</v>
      </c>
    </row>
    <row r="1572" spans="1:16">
      <c r="A1572" s="3" t="s">
        <v>1831</v>
      </c>
      <c r="B1572" s="3" t="s">
        <v>1832</v>
      </c>
      <c r="C1572" s="3" t="s">
        <v>1773</v>
      </c>
      <c r="D1572" s="3" t="s">
        <v>372</v>
      </c>
      <c r="E1572" s="3" t="s">
        <v>371</v>
      </c>
      <c r="F1572" s="3" t="s">
        <v>72</v>
      </c>
      <c r="G1572" s="3" t="s">
        <v>79</v>
      </c>
      <c r="H1572" s="314">
        <v>0.52691737262253702</v>
      </c>
      <c r="I1572" s="314">
        <v>-7.6702017796270297E-2</v>
      </c>
      <c r="J1572" s="314">
        <v>6.9328406295304595E-2</v>
      </c>
      <c r="K1572" s="10">
        <v>0.26857171619432302</v>
      </c>
      <c r="L1572" s="3" t="s">
        <v>1677</v>
      </c>
      <c r="M1572" s="3" t="s">
        <v>1677</v>
      </c>
      <c r="N1572" s="265" t="s">
        <v>1678</v>
      </c>
      <c r="O1572" s="3">
        <v>1</v>
      </c>
      <c r="P1572" s="3" t="s">
        <v>1679</v>
      </c>
    </row>
    <row r="1573" spans="1:16">
      <c r="A1573" s="3" t="s">
        <v>1831</v>
      </c>
      <c r="B1573" s="3" t="s">
        <v>1832</v>
      </c>
      <c r="C1573" s="3" t="s">
        <v>1773</v>
      </c>
      <c r="D1573" s="3" t="s">
        <v>1680</v>
      </c>
      <c r="E1573" s="3" t="s">
        <v>851</v>
      </c>
      <c r="F1573" s="3" t="s">
        <v>76</v>
      </c>
      <c r="G1573" s="3" t="s">
        <v>72</v>
      </c>
      <c r="H1573" s="314">
        <v>0.27807945665668399</v>
      </c>
      <c r="I1573" s="314">
        <v>-4.4576334820536703E-2</v>
      </c>
      <c r="J1573" s="314">
        <v>7.75605494627431E-2</v>
      </c>
      <c r="K1573" s="10">
        <v>0.56547426170287196</v>
      </c>
      <c r="L1573" s="3" t="s">
        <v>1681</v>
      </c>
      <c r="M1573" s="3" t="s">
        <v>1681</v>
      </c>
      <c r="N1573" s="265" t="s">
        <v>1682</v>
      </c>
      <c r="O1573" s="3">
        <v>1</v>
      </c>
      <c r="P1573" s="3" t="s">
        <v>1683</v>
      </c>
    </row>
    <row r="1574" spans="1:16">
      <c r="A1574" s="3" t="s">
        <v>1831</v>
      </c>
      <c r="B1574" s="3" t="s">
        <v>1832</v>
      </c>
      <c r="C1574" s="3" t="s">
        <v>1773</v>
      </c>
      <c r="D1574" s="3" t="s">
        <v>462</v>
      </c>
      <c r="E1574" s="3" t="s">
        <v>852</v>
      </c>
      <c r="F1574" s="3" t="s">
        <v>79</v>
      </c>
      <c r="G1574" s="3" t="s">
        <v>72</v>
      </c>
      <c r="H1574" s="314">
        <v>0.20730483008279901</v>
      </c>
      <c r="I1574" s="314">
        <v>6.1710378519564998E-2</v>
      </c>
      <c r="J1574" s="314">
        <v>8.7639663689700498E-2</v>
      </c>
      <c r="K1574" s="10">
        <v>0.48134711440036598</v>
      </c>
      <c r="L1574" s="3" t="s">
        <v>1684</v>
      </c>
      <c r="M1574" s="3" t="s">
        <v>1684</v>
      </c>
      <c r="N1574" s="265" t="s">
        <v>1685</v>
      </c>
      <c r="O1574" s="3">
        <v>1</v>
      </c>
      <c r="P1574" s="3" t="s">
        <v>1686</v>
      </c>
    </row>
    <row r="1575" spans="1:16">
      <c r="A1575" s="3" t="s">
        <v>1831</v>
      </c>
      <c r="B1575" s="3" t="s">
        <v>1832</v>
      </c>
      <c r="C1575" s="3" t="s">
        <v>1773</v>
      </c>
      <c r="D1575" s="3" t="s">
        <v>1687</v>
      </c>
      <c r="E1575" s="3" t="s">
        <v>1688</v>
      </c>
      <c r="F1575" s="3" t="s">
        <v>71</v>
      </c>
      <c r="G1575" s="3" t="s">
        <v>72</v>
      </c>
      <c r="H1575" s="314">
        <v>0.17884999353970299</v>
      </c>
      <c r="I1575" s="314">
        <v>3.0931106618287602E-2</v>
      </c>
      <c r="J1575" s="314">
        <v>9.0768906461838994E-2</v>
      </c>
      <c r="K1575" s="10">
        <v>0.733278508650965</v>
      </c>
      <c r="L1575" s="3" t="s">
        <v>1689</v>
      </c>
      <c r="M1575" s="3" t="s">
        <v>1690</v>
      </c>
      <c r="N1575" s="265" t="s">
        <v>1673</v>
      </c>
      <c r="O1575" s="3">
        <v>0.93369999999999997</v>
      </c>
      <c r="P1575" s="3" t="s">
        <v>1691</v>
      </c>
    </row>
    <row r="1576" spans="1:16">
      <c r="A1576" s="3" t="s">
        <v>1831</v>
      </c>
      <c r="B1576" s="3" t="s">
        <v>1832</v>
      </c>
      <c r="C1576" s="3" t="s">
        <v>1773</v>
      </c>
      <c r="D1576" s="3" t="s">
        <v>414</v>
      </c>
      <c r="E1576" s="3" t="s">
        <v>413</v>
      </c>
      <c r="F1576" s="3" t="s">
        <v>79</v>
      </c>
      <c r="G1576" s="3" t="s">
        <v>76</v>
      </c>
      <c r="H1576" s="314">
        <v>0.64753844870423705</v>
      </c>
      <c r="I1576" s="314">
        <v>-1.7100492398503999E-3</v>
      </c>
      <c r="J1576" s="314">
        <v>7.7865560613181603E-2</v>
      </c>
      <c r="K1576" s="10">
        <v>0.98247861821333604</v>
      </c>
      <c r="L1576" s="3" t="s">
        <v>1692</v>
      </c>
      <c r="M1576" s="3" t="s">
        <v>1692</v>
      </c>
      <c r="N1576" s="265" t="s">
        <v>1693</v>
      </c>
      <c r="O1576" s="3">
        <v>1</v>
      </c>
      <c r="P1576" s="3" t="s">
        <v>1694</v>
      </c>
    </row>
    <row r="1577" spans="1:16">
      <c r="A1577" s="3" t="s">
        <v>1831</v>
      </c>
      <c r="B1577" s="3" t="s">
        <v>1832</v>
      </c>
      <c r="C1577" s="3" t="s">
        <v>1773</v>
      </c>
      <c r="D1577" s="3" t="s">
        <v>434</v>
      </c>
      <c r="E1577" s="3" t="s">
        <v>854</v>
      </c>
      <c r="F1577" s="3" t="s">
        <v>79</v>
      </c>
      <c r="G1577" s="3" t="s">
        <v>76</v>
      </c>
      <c r="H1577" s="314">
        <v>0.58447327404822902</v>
      </c>
      <c r="I1577" s="314">
        <v>4.5181862240487002E-3</v>
      </c>
      <c r="J1577" s="314">
        <v>7.0156592385110905E-2</v>
      </c>
      <c r="K1577" s="10">
        <v>0.94865057608968095</v>
      </c>
      <c r="L1577" s="3" t="s">
        <v>1695</v>
      </c>
      <c r="M1577" s="3" t="s">
        <v>1695</v>
      </c>
      <c r="N1577" s="265" t="s">
        <v>1693</v>
      </c>
      <c r="O1577" s="3">
        <v>1</v>
      </c>
      <c r="P1577" s="3" t="s">
        <v>1694</v>
      </c>
    </row>
    <row r="1578" spans="1:16">
      <c r="A1578" s="3" t="s">
        <v>1831</v>
      </c>
      <c r="B1578" s="3" t="s">
        <v>1832</v>
      </c>
      <c r="C1578" s="3" t="s">
        <v>1773</v>
      </c>
      <c r="D1578" s="3" t="s">
        <v>394</v>
      </c>
      <c r="E1578" s="3" t="s">
        <v>855</v>
      </c>
      <c r="F1578" s="3" t="s">
        <v>72</v>
      </c>
      <c r="G1578" s="3" t="s">
        <v>71</v>
      </c>
      <c r="H1578" s="314">
        <v>6.1754184504034797E-2</v>
      </c>
      <c r="I1578" s="314">
        <v>-0.327618981250903</v>
      </c>
      <c r="J1578" s="314">
        <v>0.14312760753242701</v>
      </c>
      <c r="K1578" s="10">
        <v>2.2079398010680099E-2</v>
      </c>
      <c r="L1578" s="3" t="s">
        <v>1696</v>
      </c>
      <c r="M1578" s="3" t="s">
        <v>1696</v>
      </c>
      <c r="N1578" s="265" t="s">
        <v>1697</v>
      </c>
      <c r="O1578" s="3">
        <v>1</v>
      </c>
      <c r="P1578" s="3" t="s">
        <v>1698</v>
      </c>
    </row>
    <row r="1579" spans="1:16">
      <c r="A1579" s="3" t="s">
        <v>1831</v>
      </c>
      <c r="B1579" s="3" t="s">
        <v>1832</v>
      </c>
      <c r="C1579" s="3" t="s">
        <v>1773</v>
      </c>
      <c r="D1579" s="3" t="s">
        <v>375</v>
      </c>
      <c r="E1579" s="3" t="s">
        <v>373</v>
      </c>
      <c r="F1579" s="3" t="s">
        <v>76</v>
      </c>
      <c r="G1579" s="3" t="s">
        <v>79</v>
      </c>
      <c r="H1579" s="314">
        <v>2.6249705323982599E-2</v>
      </c>
      <c r="I1579" s="314">
        <v>-0.457425293674315</v>
      </c>
      <c r="J1579" s="314">
        <v>0.25546406936968602</v>
      </c>
      <c r="K1579" s="10">
        <v>7.3362956610212499E-2</v>
      </c>
      <c r="L1579" s="3" t="s">
        <v>1699</v>
      </c>
      <c r="M1579" s="3" t="s">
        <v>1699</v>
      </c>
      <c r="N1579" s="265" t="s">
        <v>1676</v>
      </c>
      <c r="O1579" s="3">
        <v>1</v>
      </c>
      <c r="P1579" s="3" t="s">
        <v>787</v>
      </c>
    </row>
    <row r="1580" spans="1:16">
      <c r="A1580" s="3" t="s">
        <v>1831</v>
      </c>
      <c r="B1580" s="3" t="s">
        <v>1832</v>
      </c>
      <c r="C1580" s="3" t="s">
        <v>1773</v>
      </c>
      <c r="D1580" s="3" t="s">
        <v>416</v>
      </c>
      <c r="E1580" s="3" t="s">
        <v>415</v>
      </c>
      <c r="F1580" s="3" t="s">
        <v>72</v>
      </c>
      <c r="G1580" s="3" t="s">
        <v>71</v>
      </c>
      <c r="H1580" s="314">
        <v>2.1733238596603401E-2</v>
      </c>
      <c r="I1580" s="314">
        <v>0.38532531705892098</v>
      </c>
      <c r="J1580" s="314">
        <v>0.26530647839893001</v>
      </c>
      <c r="K1580" s="10">
        <v>0.14639650428668799</v>
      </c>
      <c r="L1580" s="3" t="s">
        <v>1700</v>
      </c>
      <c r="M1580" s="3" t="s">
        <v>1700</v>
      </c>
      <c r="N1580" s="265" t="s">
        <v>1697</v>
      </c>
      <c r="O1580" s="3">
        <v>1</v>
      </c>
      <c r="P1580" s="3" t="s">
        <v>1698</v>
      </c>
    </row>
    <row r="1581" spans="1:16">
      <c r="A1581" s="3" t="s">
        <v>1831</v>
      </c>
      <c r="B1581" s="3" t="s">
        <v>1832</v>
      </c>
      <c r="C1581" s="3" t="s">
        <v>1773</v>
      </c>
      <c r="D1581" s="3" t="s">
        <v>418</v>
      </c>
      <c r="E1581" s="3" t="s">
        <v>417</v>
      </c>
      <c r="F1581" s="3" t="s">
        <v>72</v>
      </c>
      <c r="G1581" s="3" t="s">
        <v>71</v>
      </c>
      <c r="H1581" s="314">
        <v>9.6714490512693804E-2</v>
      </c>
      <c r="I1581" s="314">
        <v>5.1798343886217103E-2</v>
      </c>
      <c r="J1581" s="314">
        <v>0.128437576853248</v>
      </c>
      <c r="K1581" s="10">
        <v>0.68673058198098602</v>
      </c>
      <c r="L1581" s="3" t="s">
        <v>1701</v>
      </c>
      <c r="M1581" s="3" t="s">
        <v>1701</v>
      </c>
      <c r="N1581" s="265" t="s">
        <v>1697</v>
      </c>
      <c r="O1581" s="3">
        <v>1</v>
      </c>
      <c r="P1581" s="3" t="s">
        <v>1698</v>
      </c>
    </row>
    <row r="1582" spans="1:16">
      <c r="A1582" s="3" t="s">
        <v>1831</v>
      </c>
      <c r="B1582" s="3" t="s">
        <v>1832</v>
      </c>
      <c r="C1582" s="3" t="s">
        <v>1773</v>
      </c>
      <c r="D1582" s="3" t="s">
        <v>385</v>
      </c>
      <c r="E1582" s="3" t="s">
        <v>383</v>
      </c>
      <c r="F1582" s="3" t="s">
        <v>76</v>
      </c>
      <c r="G1582" s="3" t="s">
        <v>79</v>
      </c>
      <c r="H1582" s="314">
        <v>0.63254614493836903</v>
      </c>
      <c r="I1582" s="314">
        <v>1.4184027699746E-3</v>
      </c>
      <c r="J1582" s="314">
        <v>7.1863495885092804E-2</v>
      </c>
      <c r="K1582" s="10">
        <v>0.98425280900641099</v>
      </c>
      <c r="L1582" s="3" t="s">
        <v>1702</v>
      </c>
      <c r="M1582" s="3" t="s">
        <v>1702</v>
      </c>
      <c r="N1582" s="265" t="s">
        <v>1676</v>
      </c>
      <c r="O1582" s="3">
        <v>1</v>
      </c>
      <c r="P1582" s="3" t="s">
        <v>787</v>
      </c>
    </row>
    <row r="1583" spans="1:16">
      <c r="A1583" s="3" t="s">
        <v>1831</v>
      </c>
      <c r="B1583" s="3" t="s">
        <v>1832</v>
      </c>
      <c r="C1583" s="3" t="s">
        <v>1773</v>
      </c>
      <c r="D1583" s="3" t="s">
        <v>400</v>
      </c>
      <c r="E1583" s="3" t="s">
        <v>857</v>
      </c>
      <c r="F1583" s="3" t="s">
        <v>71</v>
      </c>
      <c r="G1583" s="3" t="s">
        <v>76</v>
      </c>
      <c r="H1583" s="314">
        <v>0.36658647967666202</v>
      </c>
      <c r="I1583" s="314">
        <v>-3.6678214254487203E-2</v>
      </c>
      <c r="J1583" s="314">
        <v>7.2132864725601903E-2</v>
      </c>
      <c r="K1583" s="10">
        <v>0.61111583622735999</v>
      </c>
      <c r="L1583" s="3" t="s">
        <v>1703</v>
      </c>
      <c r="M1583" s="3" t="s">
        <v>1703</v>
      </c>
      <c r="N1583" s="265" t="s">
        <v>1704</v>
      </c>
      <c r="O1583" s="3">
        <v>1</v>
      </c>
      <c r="P1583" s="3" t="s">
        <v>1705</v>
      </c>
    </row>
    <row r="1584" spans="1:16">
      <c r="A1584" s="3" t="s">
        <v>1831</v>
      </c>
      <c r="B1584" s="3" t="s">
        <v>1832</v>
      </c>
      <c r="C1584" s="3" t="s">
        <v>1773</v>
      </c>
      <c r="D1584" s="3" t="s">
        <v>421</v>
      </c>
      <c r="E1584" s="3" t="s">
        <v>420</v>
      </c>
      <c r="F1584" s="3" t="s">
        <v>72</v>
      </c>
      <c r="G1584" s="3" t="s">
        <v>76</v>
      </c>
      <c r="H1584" s="314">
        <v>0.32447358440688301</v>
      </c>
      <c r="I1584" s="314">
        <v>9.0891120485082605E-2</v>
      </c>
      <c r="J1584" s="314">
        <v>7.4222742003357406E-2</v>
      </c>
      <c r="K1584" s="10">
        <v>0.22073637640242499</v>
      </c>
      <c r="L1584" s="3" t="s">
        <v>1706</v>
      </c>
      <c r="M1584" s="3" t="s">
        <v>1706</v>
      </c>
      <c r="N1584" s="265" t="s">
        <v>1707</v>
      </c>
      <c r="O1584" s="3">
        <v>1</v>
      </c>
      <c r="P1584" s="3" t="s">
        <v>901</v>
      </c>
    </row>
    <row r="1585" spans="1:16">
      <c r="A1585" s="3" t="s">
        <v>1831</v>
      </c>
      <c r="B1585" s="3" t="s">
        <v>1832</v>
      </c>
      <c r="C1585" s="3" t="s">
        <v>1773</v>
      </c>
      <c r="D1585" s="3" t="s">
        <v>85</v>
      </c>
      <c r="E1585" s="3" t="s">
        <v>377</v>
      </c>
      <c r="F1585" s="3" t="s">
        <v>79</v>
      </c>
      <c r="G1585" s="3" t="s">
        <v>88</v>
      </c>
      <c r="H1585" s="314">
        <v>0.455446199988501</v>
      </c>
      <c r="I1585" s="314">
        <v>9.6208067285557503E-2</v>
      </c>
      <c r="J1585" s="314">
        <v>6.9566538081659607E-2</v>
      </c>
      <c r="K1585" s="10">
        <v>0.16667568635043001</v>
      </c>
      <c r="L1585" s="3" t="s">
        <v>866</v>
      </c>
      <c r="M1585" s="3" t="s">
        <v>866</v>
      </c>
      <c r="N1585" s="265" t="s">
        <v>1708</v>
      </c>
      <c r="O1585" s="3">
        <v>1</v>
      </c>
      <c r="P1585" s="3" t="s">
        <v>867</v>
      </c>
    </row>
    <row r="1586" spans="1:16">
      <c r="A1586" s="3" t="s">
        <v>1831</v>
      </c>
      <c r="B1586" s="3" t="s">
        <v>1832</v>
      </c>
      <c r="C1586" s="3" t="s">
        <v>1773</v>
      </c>
      <c r="D1586" s="3" t="s">
        <v>423</v>
      </c>
      <c r="E1586" s="3" t="s">
        <v>422</v>
      </c>
      <c r="F1586" s="3" t="s">
        <v>72</v>
      </c>
      <c r="G1586" s="3" t="s">
        <v>71</v>
      </c>
      <c r="H1586" s="314">
        <v>8.9020204348040602E-2</v>
      </c>
      <c r="I1586" s="314">
        <v>0.117470453333401</v>
      </c>
      <c r="J1586" s="314">
        <v>0.12156096125292799</v>
      </c>
      <c r="K1586" s="10">
        <v>0.333868998644341</v>
      </c>
      <c r="L1586" s="3" t="s">
        <v>1709</v>
      </c>
      <c r="M1586" s="3" t="s">
        <v>1709</v>
      </c>
      <c r="N1586" s="265" t="s">
        <v>1697</v>
      </c>
      <c r="O1586" s="3">
        <v>1</v>
      </c>
      <c r="P1586" s="3" t="s">
        <v>1698</v>
      </c>
    </row>
    <row r="1587" spans="1:16">
      <c r="A1587" s="3" t="s">
        <v>1831</v>
      </c>
      <c r="B1587" s="3" t="s">
        <v>1832</v>
      </c>
      <c r="C1587" s="3" t="s">
        <v>1773</v>
      </c>
      <c r="D1587" s="3" t="s">
        <v>401</v>
      </c>
      <c r="E1587" s="3" t="s">
        <v>858</v>
      </c>
      <c r="F1587" s="3" t="s">
        <v>71</v>
      </c>
      <c r="G1587" s="3" t="s">
        <v>72</v>
      </c>
      <c r="H1587" s="314">
        <v>0.51213890816707397</v>
      </c>
      <c r="I1587" s="314">
        <v>2.0643993307953999E-3</v>
      </c>
      <c r="J1587" s="314">
        <v>7.4839935858387996E-2</v>
      </c>
      <c r="K1587" s="10">
        <v>0.97799378800492998</v>
      </c>
      <c r="L1587" s="3" t="s">
        <v>1710</v>
      </c>
      <c r="M1587" s="3" t="s">
        <v>1710</v>
      </c>
      <c r="N1587" s="265" t="s">
        <v>1673</v>
      </c>
      <c r="O1587" s="3">
        <v>1</v>
      </c>
      <c r="P1587" s="3" t="s">
        <v>1711</v>
      </c>
    </row>
    <row r="1588" spans="1:16">
      <c r="A1588" s="3" t="s">
        <v>1831</v>
      </c>
      <c r="B1588" s="3" t="s">
        <v>1832</v>
      </c>
      <c r="C1588" s="3" t="s">
        <v>1773</v>
      </c>
      <c r="D1588" s="3" t="s">
        <v>1712</v>
      </c>
      <c r="E1588" s="3" t="s">
        <v>1713</v>
      </c>
      <c r="F1588" s="3" t="s">
        <v>76</v>
      </c>
      <c r="G1588" s="3" t="s">
        <v>72</v>
      </c>
      <c r="H1588" s="314">
        <v>0.46723149739688502</v>
      </c>
      <c r="I1588" s="314">
        <v>0.111257818605942</v>
      </c>
      <c r="J1588" s="314">
        <v>7.0450303140383003E-2</v>
      </c>
      <c r="K1588" s="10">
        <v>0.114281402741854</v>
      </c>
      <c r="L1588" s="3" t="s">
        <v>1714</v>
      </c>
      <c r="M1588" s="3" t="s">
        <v>1715</v>
      </c>
      <c r="N1588" s="265" t="s">
        <v>1682</v>
      </c>
      <c r="O1588" s="3">
        <v>0.8216</v>
      </c>
      <c r="P1588" s="3" t="s">
        <v>1716</v>
      </c>
    </row>
    <row r="1589" spans="1:16">
      <c r="A1589" s="3" t="s">
        <v>1831</v>
      </c>
      <c r="B1589" s="3" t="s">
        <v>1832</v>
      </c>
      <c r="C1589" s="3" t="s">
        <v>1773</v>
      </c>
      <c r="D1589" s="3" t="s">
        <v>89</v>
      </c>
      <c r="E1589" s="3" t="s">
        <v>366</v>
      </c>
      <c r="F1589" s="3" t="s">
        <v>90</v>
      </c>
      <c r="G1589" s="3" t="s">
        <v>71</v>
      </c>
      <c r="H1589" s="314">
        <v>0.19477446280984401</v>
      </c>
      <c r="I1589" s="314">
        <v>-4.7544227764819501E-2</v>
      </c>
      <c r="J1589" s="314">
        <v>8.9724184671268095E-2</v>
      </c>
      <c r="K1589" s="10">
        <v>0.59618603959521099</v>
      </c>
      <c r="L1589" s="3" t="s">
        <v>720</v>
      </c>
      <c r="M1589" s="3" t="s">
        <v>720</v>
      </c>
      <c r="N1589" s="265" t="s">
        <v>1717</v>
      </c>
      <c r="O1589" s="3">
        <v>1</v>
      </c>
      <c r="P1589" s="3" t="s">
        <v>777</v>
      </c>
    </row>
    <row r="1590" spans="1:16">
      <c r="A1590" s="3" t="s">
        <v>1831</v>
      </c>
      <c r="B1590" s="3" t="s">
        <v>1832</v>
      </c>
      <c r="C1590" s="3" t="s">
        <v>1773</v>
      </c>
      <c r="D1590" s="3" t="s">
        <v>464</v>
      </c>
      <c r="E1590" s="3" t="s">
        <v>859</v>
      </c>
      <c r="F1590" s="3" t="s">
        <v>76</v>
      </c>
      <c r="G1590" s="3" t="s">
        <v>72</v>
      </c>
      <c r="H1590" s="314">
        <v>1.1366940552627399E-2</v>
      </c>
      <c r="I1590" s="314">
        <v>0.11122974372373</v>
      </c>
      <c r="J1590" s="314">
        <v>0.35284943584408501</v>
      </c>
      <c r="K1590" s="10">
        <v>0.75258484292799399</v>
      </c>
      <c r="L1590" s="3" t="s">
        <v>1718</v>
      </c>
      <c r="M1590" s="3" t="s">
        <v>1718</v>
      </c>
      <c r="N1590" s="265" t="s">
        <v>1682</v>
      </c>
      <c r="O1590" s="3">
        <v>1</v>
      </c>
      <c r="P1590" s="3" t="s">
        <v>1683</v>
      </c>
    </row>
    <row r="1591" spans="1:16">
      <c r="A1591" s="3" t="s">
        <v>1831</v>
      </c>
      <c r="B1591" s="3" t="s">
        <v>1832</v>
      </c>
      <c r="C1591" s="3" t="s">
        <v>1773</v>
      </c>
      <c r="D1591" s="3" t="s">
        <v>122</v>
      </c>
      <c r="E1591" s="3" t="s">
        <v>402</v>
      </c>
      <c r="F1591" s="3" t="s">
        <v>76</v>
      </c>
      <c r="G1591" s="3" t="s">
        <v>79</v>
      </c>
      <c r="H1591" s="314">
        <v>0.66462493597486905</v>
      </c>
      <c r="I1591" s="314">
        <v>3.2560491605482397E-2</v>
      </c>
      <c r="J1591" s="314">
        <v>7.7059809168409599E-2</v>
      </c>
      <c r="K1591" s="10">
        <v>0.67263432136947399</v>
      </c>
      <c r="L1591" s="3" t="s">
        <v>1719</v>
      </c>
      <c r="M1591" s="3" t="s">
        <v>1719</v>
      </c>
      <c r="N1591" s="265" t="s">
        <v>1676</v>
      </c>
      <c r="O1591" s="3">
        <v>1</v>
      </c>
      <c r="P1591" s="3" t="s">
        <v>787</v>
      </c>
    </row>
    <row r="1592" spans="1:16">
      <c r="A1592" s="3" t="s">
        <v>1831</v>
      </c>
      <c r="B1592" s="3" t="s">
        <v>1832</v>
      </c>
      <c r="C1592" s="3" t="s">
        <v>1773</v>
      </c>
      <c r="D1592" s="3" t="s">
        <v>428</v>
      </c>
      <c r="E1592" s="3" t="s">
        <v>427</v>
      </c>
      <c r="F1592" s="3" t="s">
        <v>71</v>
      </c>
      <c r="G1592" s="3" t="s">
        <v>72</v>
      </c>
      <c r="H1592" s="314">
        <v>0.50997661084393298</v>
      </c>
      <c r="I1592" s="314">
        <v>-6.0668662250377002E-2</v>
      </c>
      <c r="J1592" s="314">
        <v>6.9186925545490705E-2</v>
      </c>
      <c r="K1592" s="10">
        <v>0.38055157718787203</v>
      </c>
      <c r="L1592" s="3" t="s">
        <v>1720</v>
      </c>
      <c r="M1592" s="3" t="s">
        <v>1720</v>
      </c>
      <c r="N1592" s="265" t="s">
        <v>1673</v>
      </c>
      <c r="O1592" s="3">
        <v>1</v>
      </c>
      <c r="P1592" s="3" t="s">
        <v>1711</v>
      </c>
    </row>
    <row r="1593" spans="1:16">
      <c r="A1593" s="3" t="s">
        <v>1831</v>
      </c>
      <c r="B1593" s="3" t="s">
        <v>1832</v>
      </c>
      <c r="C1593" s="3" t="s">
        <v>1773</v>
      </c>
      <c r="D1593" s="3" t="s">
        <v>404</v>
      </c>
      <c r="E1593" s="3" t="s">
        <v>403</v>
      </c>
      <c r="F1593" s="3" t="s">
        <v>71</v>
      </c>
      <c r="G1593" s="3" t="s">
        <v>72</v>
      </c>
      <c r="H1593" s="314">
        <v>0.47704383826925301</v>
      </c>
      <c r="I1593" s="314">
        <v>1.1224595935868401E-2</v>
      </c>
      <c r="J1593" s="314">
        <v>7.7942972263679494E-2</v>
      </c>
      <c r="K1593" s="10">
        <v>0.88549228435365301</v>
      </c>
      <c r="L1593" s="3" t="s">
        <v>1721</v>
      </c>
      <c r="M1593" s="3" t="s">
        <v>1721</v>
      </c>
      <c r="N1593" s="265" t="s">
        <v>1673</v>
      </c>
      <c r="O1593" s="3">
        <v>1</v>
      </c>
      <c r="P1593" s="3" t="s">
        <v>1711</v>
      </c>
    </row>
    <row r="1594" spans="1:16">
      <c r="A1594" s="3" t="s">
        <v>1831</v>
      </c>
      <c r="B1594" s="3" t="s">
        <v>1832</v>
      </c>
      <c r="C1594" s="3" t="s">
        <v>1773</v>
      </c>
      <c r="D1594" s="3" t="s">
        <v>465</v>
      </c>
      <c r="E1594" s="3" t="s">
        <v>860</v>
      </c>
      <c r="F1594" s="3" t="s">
        <v>79</v>
      </c>
      <c r="G1594" s="3" t="s">
        <v>76</v>
      </c>
      <c r="H1594" s="314">
        <v>0.753889817396866</v>
      </c>
      <c r="I1594" s="314">
        <v>8.7733956856742998E-2</v>
      </c>
      <c r="J1594" s="314">
        <v>8.1148553164983206E-2</v>
      </c>
      <c r="K1594" s="10">
        <v>0.27962930664111701</v>
      </c>
      <c r="L1594" s="3" t="s">
        <v>1722</v>
      </c>
      <c r="M1594" s="3" t="s">
        <v>1722</v>
      </c>
      <c r="N1594" s="265" t="s">
        <v>1693</v>
      </c>
      <c r="O1594" s="3">
        <v>1</v>
      </c>
      <c r="P1594" s="3" t="s">
        <v>1694</v>
      </c>
    </row>
    <row r="1595" spans="1:16">
      <c r="A1595" s="3" t="s">
        <v>1831</v>
      </c>
      <c r="B1595" s="3" t="s">
        <v>1832</v>
      </c>
      <c r="C1595" s="3" t="s">
        <v>1773</v>
      </c>
      <c r="D1595" s="3" t="s">
        <v>407</v>
      </c>
      <c r="E1595" s="3" t="s">
        <v>406</v>
      </c>
      <c r="F1595" s="3" t="s">
        <v>71</v>
      </c>
      <c r="G1595" s="3" t="s">
        <v>97</v>
      </c>
      <c r="H1595" s="314">
        <v>0.72554437677455796</v>
      </c>
      <c r="I1595" s="314">
        <v>3.5823040937198403E-2</v>
      </c>
      <c r="J1595" s="314">
        <v>7.7660408818531396E-2</v>
      </c>
      <c r="K1595" s="10">
        <v>0.64459914016537401</v>
      </c>
      <c r="L1595" s="3" t="s">
        <v>1723</v>
      </c>
      <c r="M1595" s="3" t="s">
        <v>1723</v>
      </c>
      <c r="N1595" s="265" t="s">
        <v>1724</v>
      </c>
      <c r="O1595" s="3">
        <v>1</v>
      </c>
      <c r="P1595" s="3" t="s">
        <v>1725</v>
      </c>
    </row>
    <row r="1596" spans="1:16">
      <c r="A1596" s="3" t="s">
        <v>1831</v>
      </c>
      <c r="B1596" s="3" t="s">
        <v>1832</v>
      </c>
      <c r="C1596" s="3" t="s">
        <v>1773</v>
      </c>
      <c r="D1596" s="3" t="s">
        <v>408</v>
      </c>
      <c r="E1596" s="3" t="s">
        <v>783</v>
      </c>
      <c r="F1596" s="3" t="s">
        <v>71</v>
      </c>
      <c r="G1596" s="3" t="s">
        <v>79</v>
      </c>
      <c r="H1596" s="314">
        <v>0.33324223976793499</v>
      </c>
      <c r="I1596" s="314">
        <v>-8.0711120116831007E-3</v>
      </c>
      <c r="J1596" s="314">
        <v>7.5928209396442806E-2</v>
      </c>
      <c r="K1596" s="10">
        <v>0.91534492350910002</v>
      </c>
      <c r="L1596" s="3" t="s">
        <v>1726</v>
      </c>
      <c r="M1596" s="3" t="s">
        <v>1726</v>
      </c>
      <c r="N1596" s="265" t="s">
        <v>1727</v>
      </c>
      <c r="O1596" s="3">
        <v>1</v>
      </c>
      <c r="P1596" s="3" t="s">
        <v>1728</v>
      </c>
    </row>
    <row r="1597" spans="1:16">
      <c r="A1597" s="3" t="s">
        <v>1833</v>
      </c>
      <c r="B1597" s="3" t="s">
        <v>1834</v>
      </c>
      <c r="C1597" s="3" t="s">
        <v>1773</v>
      </c>
      <c r="D1597" s="3" t="s">
        <v>1669</v>
      </c>
      <c r="E1597" s="3" t="s">
        <v>1670</v>
      </c>
      <c r="F1597" s="3" t="s">
        <v>71</v>
      </c>
      <c r="G1597" s="3" t="s">
        <v>72</v>
      </c>
      <c r="H1597" s="314">
        <v>0.90863233950863098</v>
      </c>
      <c r="I1597" s="314">
        <v>1.1492482332935299E-2</v>
      </c>
      <c r="J1597" s="314">
        <v>0.10414642824082</v>
      </c>
      <c r="K1597" s="10">
        <v>0.91213238398196805</v>
      </c>
      <c r="L1597" s="3" t="s">
        <v>1671</v>
      </c>
      <c r="M1597" s="3" t="s">
        <v>1672</v>
      </c>
      <c r="N1597" s="265" t="s">
        <v>1673</v>
      </c>
      <c r="O1597" s="3">
        <v>0.81069999999999998</v>
      </c>
      <c r="P1597" s="3" t="s">
        <v>1674</v>
      </c>
    </row>
    <row r="1598" spans="1:16">
      <c r="A1598" s="3" t="s">
        <v>1833</v>
      </c>
      <c r="B1598" s="3" t="s">
        <v>1834</v>
      </c>
      <c r="C1598" s="3" t="s">
        <v>1773</v>
      </c>
      <c r="D1598" s="3" t="s">
        <v>458</v>
      </c>
      <c r="E1598" s="3" t="s">
        <v>780</v>
      </c>
      <c r="F1598" s="3" t="s">
        <v>76</v>
      </c>
      <c r="G1598" s="3" t="s">
        <v>79</v>
      </c>
      <c r="H1598" s="314">
        <v>0.27863896852752701</v>
      </c>
      <c r="I1598" s="314">
        <v>7.83657973502596E-2</v>
      </c>
      <c r="J1598" s="314">
        <v>6.8462314442094302E-2</v>
      </c>
      <c r="K1598" s="10">
        <v>0.25235169482882902</v>
      </c>
      <c r="L1598" s="3" t="s">
        <v>1675</v>
      </c>
      <c r="M1598" s="3" t="s">
        <v>1675</v>
      </c>
      <c r="N1598" s="265" t="s">
        <v>1676</v>
      </c>
      <c r="O1598" s="3">
        <v>1</v>
      </c>
      <c r="P1598" s="3" t="s">
        <v>787</v>
      </c>
    </row>
    <row r="1599" spans="1:16">
      <c r="A1599" s="3" t="s">
        <v>1833</v>
      </c>
      <c r="B1599" s="3" t="s">
        <v>1834</v>
      </c>
      <c r="C1599" s="3" t="s">
        <v>1773</v>
      </c>
      <c r="D1599" s="3" t="s">
        <v>372</v>
      </c>
      <c r="E1599" s="3" t="s">
        <v>371</v>
      </c>
      <c r="F1599" s="3" t="s">
        <v>72</v>
      </c>
      <c r="G1599" s="3" t="s">
        <v>79</v>
      </c>
      <c r="H1599" s="314">
        <v>0.52682595369927698</v>
      </c>
      <c r="I1599" s="314">
        <v>-1.2966147911145901E-2</v>
      </c>
      <c r="J1599" s="314">
        <v>6.1017835539750202E-2</v>
      </c>
      <c r="K1599" s="10">
        <v>0.83171879495926204</v>
      </c>
      <c r="L1599" s="3" t="s">
        <v>1677</v>
      </c>
      <c r="M1599" s="3" t="s">
        <v>1677</v>
      </c>
      <c r="N1599" s="265" t="s">
        <v>1678</v>
      </c>
      <c r="O1599" s="3">
        <v>1</v>
      </c>
      <c r="P1599" s="3" t="s">
        <v>1679</v>
      </c>
    </row>
    <row r="1600" spans="1:16">
      <c r="A1600" s="3" t="s">
        <v>1833</v>
      </c>
      <c r="B1600" s="3" t="s">
        <v>1834</v>
      </c>
      <c r="C1600" s="3" t="s">
        <v>1773</v>
      </c>
      <c r="D1600" s="3" t="s">
        <v>1680</v>
      </c>
      <c r="E1600" s="3" t="s">
        <v>851</v>
      </c>
      <c r="F1600" s="3" t="s">
        <v>76</v>
      </c>
      <c r="G1600" s="3" t="s">
        <v>72</v>
      </c>
      <c r="H1600" s="314">
        <v>0.27800647930908801</v>
      </c>
      <c r="I1600" s="314">
        <v>3.3791343838888398E-2</v>
      </c>
      <c r="J1600" s="314">
        <v>6.8029016005630702E-2</v>
      </c>
      <c r="K1600" s="10">
        <v>0.61938681727996103</v>
      </c>
      <c r="L1600" s="3" t="s">
        <v>1681</v>
      </c>
      <c r="M1600" s="3" t="s">
        <v>1681</v>
      </c>
      <c r="N1600" s="265" t="s">
        <v>1682</v>
      </c>
      <c r="O1600" s="3">
        <v>1</v>
      </c>
      <c r="P1600" s="3" t="s">
        <v>1683</v>
      </c>
    </row>
    <row r="1601" spans="1:16">
      <c r="A1601" s="3" t="s">
        <v>1833</v>
      </c>
      <c r="B1601" s="3" t="s">
        <v>1834</v>
      </c>
      <c r="C1601" s="3" t="s">
        <v>1773</v>
      </c>
      <c r="D1601" s="3" t="s">
        <v>462</v>
      </c>
      <c r="E1601" s="3" t="s">
        <v>852</v>
      </c>
      <c r="F1601" s="3" t="s">
        <v>79</v>
      </c>
      <c r="G1601" s="3" t="s">
        <v>72</v>
      </c>
      <c r="H1601" s="314">
        <v>0.207647814260495</v>
      </c>
      <c r="I1601" s="314">
        <v>-9.6044726552768994E-2</v>
      </c>
      <c r="J1601" s="314">
        <v>7.7059439971392002E-2</v>
      </c>
      <c r="K1601" s="10">
        <v>0.21262786424628199</v>
      </c>
      <c r="L1601" s="3" t="s">
        <v>1684</v>
      </c>
      <c r="M1601" s="3" t="s">
        <v>1684</v>
      </c>
      <c r="N1601" s="265" t="s">
        <v>1685</v>
      </c>
      <c r="O1601" s="3">
        <v>1</v>
      </c>
      <c r="P1601" s="3" t="s">
        <v>1686</v>
      </c>
    </row>
    <row r="1602" spans="1:16">
      <c r="A1602" s="3" t="s">
        <v>1833</v>
      </c>
      <c r="B1602" s="3" t="s">
        <v>1834</v>
      </c>
      <c r="C1602" s="3" t="s">
        <v>1773</v>
      </c>
      <c r="D1602" s="3" t="s">
        <v>1687</v>
      </c>
      <c r="E1602" s="3" t="s">
        <v>1688</v>
      </c>
      <c r="F1602" s="3" t="s">
        <v>71</v>
      </c>
      <c r="G1602" s="3" t="s">
        <v>72</v>
      </c>
      <c r="H1602" s="314">
        <v>0.17887491062191099</v>
      </c>
      <c r="I1602" s="314">
        <v>0.13388670271585701</v>
      </c>
      <c r="J1602" s="314">
        <v>7.9823783167931206E-2</v>
      </c>
      <c r="K1602" s="10">
        <v>9.3488065600277295E-2</v>
      </c>
      <c r="L1602" s="3" t="s">
        <v>1689</v>
      </c>
      <c r="M1602" s="3" t="s">
        <v>1690</v>
      </c>
      <c r="N1602" s="265" t="s">
        <v>1673</v>
      </c>
      <c r="O1602" s="3">
        <v>0.93369999999999997</v>
      </c>
      <c r="P1602" s="3" t="s">
        <v>1691</v>
      </c>
    </row>
    <row r="1603" spans="1:16">
      <c r="A1603" s="3" t="s">
        <v>1833</v>
      </c>
      <c r="B1603" s="3" t="s">
        <v>1834</v>
      </c>
      <c r="C1603" s="3" t="s">
        <v>1773</v>
      </c>
      <c r="D1603" s="3" t="s">
        <v>414</v>
      </c>
      <c r="E1603" s="3" t="s">
        <v>413</v>
      </c>
      <c r="F1603" s="3" t="s">
        <v>79</v>
      </c>
      <c r="G1603" s="3" t="s">
        <v>76</v>
      </c>
      <c r="H1603" s="314">
        <v>0.64743044581818898</v>
      </c>
      <c r="I1603" s="314">
        <v>0.126848374887475</v>
      </c>
      <c r="J1603" s="314">
        <v>6.8317302813219002E-2</v>
      </c>
      <c r="K1603" s="10">
        <v>6.3346265910046703E-2</v>
      </c>
      <c r="L1603" s="3" t="s">
        <v>1692</v>
      </c>
      <c r="M1603" s="3" t="s">
        <v>1692</v>
      </c>
      <c r="N1603" s="265" t="s">
        <v>1693</v>
      </c>
      <c r="O1603" s="3">
        <v>1</v>
      </c>
      <c r="P1603" s="3" t="s">
        <v>1694</v>
      </c>
    </row>
    <row r="1604" spans="1:16">
      <c r="A1604" s="3" t="s">
        <v>1833</v>
      </c>
      <c r="B1604" s="3" t="s">
        <v>1834</v>
      </c>
      <c r="C1604" s="3" t="s">
        <v>1773</v>
      </c>
      <c r="D1604" s="3" t="s">
        <v>434</v>
      </c>
      <c r="E1604" s="3" t="s">
        <v>854</v>
      </c>
      <c r="F1604" s="3" t="s">
        <v>79</v>
      </c>
      <c r="G1604" s="3" t="s">
        <v>76</v>
      </c>
      <c r="H1604" s="314">
        <v>0.58442657035646095</v>
      </c>
      <c r="I1604" s="314">
        <v>-0.113428432621288</v>
      </c>
      <c r="J1604" s="314">
        <v>6.1677119968867898E-2</v>
      </c>
      <c r="K1604" s="10">
        <v>6.5905149330155705E-2</v>
      </c>
      <c r="L1604" s="3" t="s">
        <v>1695</v>
      </c>
      <c r="M1604" s="3" t="s">
        <v>1695</v>
      </c>
      <c r="N1604" s="265" t="s">
        <v>1693</v>
      </c>
      <c r="O1604" s="3">
        <v>1</v>
      </c>
      <c r="P1604" s="3" t="s">
        <v>1694</v>
      </c>
    </row>
    <row r="1605" spans="1:16">
      <c r="A1605" s="3" t="s">
        <v>1833</v>
      </c>
      <c r="B1605" s="3" t="s">
        <v>1834</v>
      </c>
      <c r="C1605" s="3" t="s">
        <v>1773</v>
      </c>
      <c r="D1605" s="3" t="s">
        <v>394</v>
      </c>
      <c r="E1605" s="3" t="s">
        <v>855</v>
      </c>
      <c r="F1605" s="3" t="s">
        <v>72</v>
      </c>
      <c r="G1605" s="3" t="s">
        <v>71</v>
      </c>
      <c r="H1605" s="314">
        <v>6.1832477094639099E-2</v>
      </c>
      <c r="I1605" s="314">
        <v>0.22673409766188701</v>
      </c>
      <c r="J1605" s="314">
        <v>0.122037662638735</v>
      </c>
      <c r="K1605" s="10">
        <v>6.3182839032622298E-2</v>
      </c>
      <c r="L1605" s="3" t="s">
        <v>1696</v>
      </c>
      <c r="M1605" s="3" t="s">
        <v>1696</v>
      </c>
      <c r="N1605" s="265" t="s">
        <v>1697</v>
      </c>
      <c r="O1605" s="3">
        <v>1</v>
      </c>
      <c r="P1605" s="3" t="s">
        <v>1698</v>
      </c>
    </row>
    <row r="1606" spans="1:16">
      <c r="A1606" s="3" t="s">
        <v>1833</v>
      </c>
      <c r="B1606" s="3" t="s">
        <v>1834</v>
      </c>
      <c r="C1606" s="3" t="s">
        <v>1773</v>
      </c>
      <c r="D1606" s="3" t="s">
        <v>375</v>
      </c>
      <c r="E1606" s="3" t="s">
        <v>373</v>
      </c>
      <c r="F1606" s="3" t="s">
        <v>76</v>
      </c>
      <c r="G1606" s="3" t="s">
        <v>79</v>
      </c>
      <c r="H1606" s="314">
        <v>2.62667809232962E-2</v>
      </c>
      <c r="I1606" s="314">
        <v>-6.6290468733673794E-2</v>
      </c>
      <c r="J1606" s="314">
        <v>0.22356881826601899</v>
      </c>
      <c r="K1606" s="10">
        <v>0.76684036338863504</v>
      </c>
      <c r="L1606" s="3" t="s">
        <v>1699</v>
      </c>
      <c r="M1606" s="3" t="s">
        <v>1699</v>
      </c>
      <c r="N1606" s="265" t="s">
        <v>1676</v>
      </c>
      <c r="O1606" s="3">
        <v>1</v>
      </c>
      <c r="P1606" s="3" t="s">
        <v>787</v>
      </c>
    </row>
    <row r="1607" spans="1:16">
      <c r="A1607" s="3" t="s">
        <v>1833</v>
      </c>
      <c r="B1607" s="3" t="s">
        <v>1834</v>
      </c>
      <c r="C1607" s="3" t="s">
        <v>1773</v>
      </c>
      <c r="D1607" s="3" t="s">
        <v>416</v>
      </c>
      <c r="E1607" s="3" t="s">
        <v>415</v>
      </c>
      <c r="F1607" s="3" t="s">
        <v>72</v>
      </c>
      <c r="G1607" s="3" t="s">
        <v>71</v>
      </c>
      <c r="H1607" s="314">
        <v>2.18110102786978E-2</v>
      </c>
      <c r="I1607" s="314">
        <v>0.28793278301046998</v>
      </c>
      <c r="J1607" s="314">
        <v>0.22922455731323399</v>
      </c>
      <c r="K1607" s="10">
        <v>0.209073680338763</v>
      </c>
      <c r="L1607" s="3" t="s">
        <v>1700</v>
      </c>
      <c r="M1607" s="3" t="s">
        <v>1700</v>
      </c>
      <c r="N1607" s="265" t="s">
        <v>1697</v>
      </c>
      <c r="O1607" s="3">
        <v>1</v>
      </c>
      <c r="P1607" s="3" t="s">
        <v>1698</v>
      </c>
    </row>
    <row r="1608" spans="1:16">
      <c r="A1608" s="3" t="s">
        <v>1833</v>
      </c>
      <c r="B1608" s="3" t="s">
        <v>1834</v>
      </c>
      <c r="C1608" s="3" t="s">
        <v>1773</v>
      </c>
      <c r="D1608" s="3" t="s">
        <v>418</v>
      </c>
      <c r="E1608" s="3" t="s">
        <v>417</v>
      </c>
      <c r="F1608" s="3" t="s">
        <v>72</v>
      </c>
      <c r="G1608" s="3" t="s">
        <v>71</v>
      </c>
      <c r="H1608" s="314">
        <v>9.6743411278287297E-2</v>
      </c>
      <c r="I1608" s="314">
        <v>8.6389184802884503E-2</v>
      </c>
      <c r="J1608" s="314">
        <v>0.112892693998619</v>
      </c>
      <c r="K1608" s="10">
        <v>0.44413297118134898</v>
      </c>
      <c r="L1608" s="3" t="s">
        <v>1701</v>
      </c>
      <c r="M1608" s="3" t="s">
        <v>1701</v>
      </c>
      <c r="N1608" s="265" t="s">
        <v>1697</v>
      </c>
      <c r="O1608" s="3">
        <v>1</v>
      </c>
      <c r="P1608" s="3" t="s">
        <v>1698</v>
      </c>
    </row>
    <row r="1609" spans="1:16">
      <c r="A1609" s="3" t="s">
        <v>1833</v>
      </c>
      <c r="B1609" s="3" t="s">
        <v>1834</v>
      </c>
      <c r="C1609" s="3" t="s">
        <v>1773</v>
      </c>
      <c r="D1609" s="3" t="s">
        <v>385</v>
      </c>
      <c r="E1609" s="3" t="s">
        <v>383</v>
      </c>
      <c r="F1609" s="3" t="s">
        <v>76</v>
      </c>
      <c r="G1609" s="3" t="s">
        <v>79</v>
      </c>
      <c r="H1609" s="314">
        <v>0.63230883191040199</v>
      </c>
      <c r="I1609" s="314">
        <v>-2.6656044956002999E-2</v>
      </c>
      <c r="J1609" s="314">
        <v>6.2922064131026106E-2</v>
      </c>
      <c r="K1609" s="10">
        <v>0.67183137307307705</v>
      </c>
      <c r="L1609" s="3" t="s">
        <v>1702</v>
      </c>
      <c r="M1609" s="3" t="s">
        <v>1702</v>
      </c>
      <c r="N1609" s="265" t="s">
        <v>1676</v>
      </c>
      <c r="O1609" s="3">
        <v>1</v>
      </c>
      <c r="P1609" s="3" t="s">
        <v>787</v>
      </c>
    </row>
    <row r="1610" spans="1:16">
      <c r="A1610" s="3" t="s">
        <v>1833</v>
      </c>
      <c r="B1610" s="3" t="s">
        <v>1834</v>
      </c>
      <c r="C1610" s="3" t="s">
        <v>1773</v>
      </c>
      <c r="D1610" s="3" t="s">
        <v>400</v>
      </c>
      <c r="E1610" s="3" t="s">
        <v>857</v>
      </c>
      <c r="F1610" s="3" t="s">
        <v>71</v>
      </c>
      <c r="G1610" s="3" t="s">
        <v>76</v>
      </c>
      <c r="H1610" s="314">
        <v>0.366433422562158</v>
      </c>
      <c r="I1610" s="314">
        <v>2.5106600601807999E-2</v>
      </c>
      <c r="J1610" s="314">
        <v>6.3336159326366201E-2</v>
      </c>
      <c r="K1610" s="10">
        <v>0.69180825363896703</v>
      </c>
      <c r="L1610" s="3" t="s">
        <v>1703</v>
      </c>
      <c r="M1610" s="3" t="s">
        <v>1703</v>
      </c>
      <c r="N1610" s="265" t="s">
        <v>1704</v>
      </c>
      <c r="O1610" s="3">
        <v>1</v>
      </c>
      <c r="P1610" s="3" t="s">
        <v>1705</v>
      </c>
    </row>
    <row r="1611" spans="1:16">
      <c r="A1611" s="3" t="s">
        <v>1833</v>
      </c>
      <c r="B1611" s="3" t="s">
        <v>1834</v>
      </c>
      <c r="C1611" s="3" t="s">
        <v>1773</v>
      </c>
      <c r="D1611" s="3" t="s">
        <v>421</v>
      </c>
      <c r="E1611" s="3" t="s">
        <v>420</v>
      </c>
      <c r="F1611" s="3" t="s">
        <v>72</v>
      </c>
      <c r="G1611" s="3" t="s">
        <v>76</v>
      </c>
      <c r="H1611" s="314">
        <v>0.32429156523372998</v>
      </c>
      <c r="I1611" s="314">
        <v>6.4019851063371004E-3</v>
      </c>
      <c r="J1611" s="314">
        <v>6.5236300812764603E-2</v>
      </c>
      <c r="K1611" s="10">
        <v>0.92182484339081205</v>
      </c>
      <c r="L1611" s="3" t="s">
        <v>1706</v>
      </c>
      <c r="M1611" s="3" t="s">
        <v>1706</v>
      </c>
      <c r="N1611" s="265" t="s">
        <v>1707</v>
      </c>
      <c r="O1611" s="3">
        <v>1</v>
      </c>
      <c r="P1611" s="3" t="s">
        <v>901</v>
      </c>
    </row>
    <row r="1612" spans="1:16">
      <c r="A1612" s="3" t="s">
        <v>1833</v>
      </c>
      <c r="B1612" s="3" t="s">
        <v>1834</v>
      </c>
      <c r="C1612" s="3" t="s">
        <v>1773</v>
      </c>
      <c r="D1612" s="3" t="s">
        <v>85</v>
      </c>
      <c r="E1612" s="3" t="s">
        <v>377</v>
      </c>
      <c r="F1612" s="3" t="s">
        <v>79</v>
      </c>
      <c r="G1612" s="3" t="s">
        <v>88</v>
      </c>
      <c r="H1612" s="314">
        <v>0.455459365515408</v>
      </c>
      <c r="I1612" s="314">
        <v>-3.7161613112516097E-2</v>
      </c>
      <c r="J1612" s="314">
        <v>6.1096898933932602E-2</v>
      </c>
      <c r="K1612" s="10">
        <v>0.54302792550760104</v>
      </c>
      <c r="L1612" s="3" t="s">
        <v>866</v>
      </c>
      <c r="M1612" s="3" t="s">
        <v>866</v>
      </c>
      <c r="N1612" s="265" t="s">
        <v>1708</v>
      </c>
      <c r="O1612" s="3">
        <v>1</v>
      </c>
      <c r="P1612" s="3" t="s">
        <v>867</v>
      </c>
    </row>
    <row r="1613" spans="1:16">
      <c r="A1613" s="3" t="s">
        <v>1833</v>
      </c>
      <c r="B1613" s="3" t="s">
        <v>1834</v>
      </c>
      <c r="C1613" s="3" t="s">
        <v>1773</v>
      </c>
      <c r="D1613" s="3" t="s">
        <v>423</v>
      </c>
      <c r="E1613" s="3" t="s">
        <v>422</v>
      </c>
      <c r="F1613" s="3" t="s">
        <v>72</v>
      </c>
      <c r="G1613" s="3" t="s">
        <v>71</v>
      </c>
      <c r="H1613" s="314">
        <v>8.89168178688962E-2</v>
      </c>
      <c r="I1613" s="314">
        <v>-5.9749820481982E-3</v>
      </c>
      <c r="J1613" s="314">
        <v>0.106708416379629</v>
      </c>
      <c r="K1613" s="10">
        <v>0.95534695291983696</v>
      </c>
      <c r="L1613" s="3" t="s">
        <v>1709</v>
      </c>
      <c r="M1613" s="3" t="s">
        <v>1709</v>
      </c>
      <c r="N1613" s="265" t="s">
        <v>1697</v>
      </c>
      <c r="O1613" s="3">
        <v>1</v>
      </c>
      <c r="P1613" s="3" t="s">
        <v>1698</v>
      </c>
    </row>
    <row r="1614" spans="1:16">
      <c r="A1614" s="3" t="s">
        <v>1833</v>
      </c>
      <c r="B1614" s="3" t="s">
        <v>1834</v>
      </c>
      <c r="C1614" s="3" t="s">
        <v>1773</v>
      </c>
      <c r="D1614" s="3" t="s">
        <v>401</v>
      </c>
      <c r="E1614" s="3" t="s">
        <v>858</v>
      </c>
      <c r="F1614" s="3" t="s">
        <v>71</v>
      </c>
      <c r="G1614" s="3" t="s">
        <v>72</v>
      </c>
      <c r="H1614" s="314">
        <v>0.51203676660021502</v>
      </c>
      <c r="I1614" s="314">
        <v>3.2952018626780898E-2</v>
      </c>
      <c r="J1614" s="314">
        <v>6.5674613918142E-2</v>
      </c>
      <c r="K1614" s="10">
        <v>0.61584573333384895</v>
      </c>
      <c r="L1614" s="3" t="s">
        <v>1710</v>
      </c>
      <c r="M1614" s="3" t="s">
        <v>1710</v>
      </c>
      <c r="N1614" s="265" t="s">
        <v>1673</v>
      </c>
      <c r="O1614" s="3">
        <v>1</v>
      </c>
      <c r="P1614" s="3" t="s">
        <v>1711</v>
      </c>
    </row>
    <row r="1615" spans="1:16">
      <c r="A1615" s="3" t="s">
        <v>1833</v>
      </c>
      <c r="B1615" s="3" t="s">
        <v>1834</v>
      </c>
      <c r="C1615" s="3" t="s">
        <v>1773</v>
      </c>
      <c r="D1615" s="3" t="s">
        <v>1712</v>
      </c>
      <c r="E1615" s="3" t="s">
        <v>1713</v>
      </c>
      <c r="F1615" s="3" t="s">
        <v>76</v>
      </c>
      <c r="G1615" s="3" t="s">
        <v>72</v>
      </c>
      <c r="H1615" s="314">
        <v>0.46728457525835099</v>
      </c>
      <c r="I1615" s="314">
        <v>-5.6547258374609402E-2</v>
      </c>
      <c r="J1615" s="314">
        <v>6.1960406859441E-2</v>
      </c>
      <c r="K1615" s="10">
        <v>0.361434349431765</v>
      </c>
      <c r="L1615" s="3" t="s">
        <v>1714</v>
      </c>
      <c r="M1615" s="3" t="s">
        <v>1715</v>
      </c>
      <c r="N1615" s="265" t="s">
        <v>1682</v>
      </c>
      <c r="O1615" s="3">
        <v>0.8216</v>
      </c>
      <c r="P1615" s="3" t="s">
        <v>1716</v>
      </c>
    </row>
    <row r="1616" spans="1:16">
      <c r="A1616" s="3" t="s">
        <v>1833</v>
      </c>
      <c r="B1616" s="3" t="s">
        <v>1834</v>
      </c>
      <c r="C1616" s="3" t="s">
        <v>1773</v>
      </c>
      <c r="D1616" s="3" t="s">
        <v>89</v>
      </c>
      <c r="E1616" s="3" t="s">
        <v>366</v>
      </c>
      <c r="F1616" s="3" t="s">
        <v>90</v>
      </c>
      <c r="G1616" s="3" t="s">
        <v>71</v>
      </c>
      <c r="H1616" s="314">
        <v>0.19474449920019099</v>
      </c>
      <c r="I1616" s="314">
        <v>-7.8682530036880596E-2</v>
      </c>
      <c r="J1616" s="314">
        <v>7.8377469414917494E-2</v>
      </c>
      <c r="K1616" s="10">
        <v>0.31543057762537402</v>
      </c>
      <c r="L1616" s="3" t="s">
        <v>720</v>
      </c>
      <c r="M1616" s="3" t="s">
        <v>720</v>
      </c>
      <c r="N1616" s="265" t="s">
        <v>1717</v>
      </c>
      <c r="O1616" s="3">
        <v>1</v>
      </c>
      <c r="P1616" s="3" t="s">
        <v>777</v>
      </c>
    </row>
    <row r="1617" spans="1:16">
      <c r="A1617" s="3" t="s">
        <v>1833</v>
      </c>
      <c r="B1617" s="3" t="s">
        <v>1834</v>
      </c>
      <c r="C1617" s="3" t="s">
        <v>1773</v>
      </c>
      <c r="D1617" s="3" t="s">
        <v>464</v>
      </c>
      <c r="E1617" s="3" t="s">
        <v>859</v>
      </c>
      <c r="F1617" s="3" t="s">
        <v>76</v>
      </c>
      <c r="G1617" s="3" t="s">
        <v>72</v>
      </c>
      <c r="H1617" s="314">
        <v>1.13637271663525E-2</v>
      </c>
      <c r="I1617" s="314">
        <v>0.16304376019040501</v>
      </c>
      <c r="J1617" s="314">
        <v>0.31330070273595301</v>
      </c>
      <c r="K1617" s="10">
        <v>0.60278019604113198</v>
      </c>
      <c r="L1617" s="3" t="s">
        <v>1718</v>
      </c>
      <c r="M1617" s="3" t="s">
        <v>1718</v>
      </c>
      <c r="N1617" s="265" t="s">
        <v>1682</v>
      </c>
      <c r="O1617" s="3">
        <v>1</v>
      </c>
      <c r="P1617" s="3" t="s">
        <v>1683</v>
      </c>
    </row>
    <row r="1618" spans="1:16">
      <c r="A1618" s="3" t="s">
        <v>1833</v>
      </c>
      <c r="B1618" s="3" t="s">
        <v>1834</v>
      </c>
      <c r="C1618" s="3" t="s">
        <v>1773</v>
      </c>
      <c r="D1618" s="3" t="s">
        <v>122</v>
      </c>
      <c r="E1618" s="3" t="s">
        <v>402</v>
      </c>
      <c r="F1618" s="3" t="s">
        <v>76</v>
      </c>
      <c r="G1618" s="3" t="s">
        <v>79</v>
      </c>
      <c r="H1618" s="314">
        <v>0.66458718227445901</v>
      </c>
      <c r="I1618" s="314">
        <v>9.0701702547745996E-2</v>
      </c>
      <c r="J1618" s="314">
        <v>6.7687626967950706E-2</v>
      </c>
      <c r="K1618" s="10">
        <v>0.18024398848728199</v>
      </c>
      <c r="L1618" s="3" t="s">
        <v>1719</v>
      </c>
      <c r="M1618" s="3" t="s">
        <v>1719</v>
      </c>
      <c r="N1618" s="265" t="s">
        <v>1676</v>
      </c>
      <c r="O1618" s="3">
        <v>1</v>
      </c>
      <c r="P1618" s="3" t="s">
        <v>787</v>
      </c>
    </row>
    <row r="1619" spans="1:16">
      <c r="A1619" s="3" t="s">
        <v>1833</v>
      </c>
      <c r="B1619" s="3" t="s">
        <v>1834</v>
      </c>
      <c r="C1619" s="3" t="s">
        <v>1773</v>
      </c>
      <c r="D1619" s="3" t="s">
        <v>428</v>
      </c>
      <c r="E1619" s="3" t="s">
        <v>427</v>
      </c>
      <c r="F1619" s="3" t="s">
        <v>71</v>
      </c>
      <c r="G1619" s="3" t="s">
        <v>72</v>
      </c>
      <c r="H1619" s="314">
        <v>0.51019942393895701</v>
      </c>
      <c r="I1619" s="314">
        <v>0.103226129085162</v>
      </c>
      <c r="J1619" s="314">
        <v>6.0780687479799998E-2</v>
      </c>
      <c r="K1619" s="10">
        <v>8.9444055232309E-2</v>
      </c>
      <c r="L1619" s="3" t="s">
        <v>1720</v>
      </c>
      <c r="M1619" s="3" t="s">
        <v>1720</v>
      </c>
      <c r="N1619" s="265" t="s">
        <v>1673</v>
      </c>
      <c r="O1619" s="3">
        <v>1</v>
      </c>
      <c r="P1619" s="3" t="s">
        <v>1711</v>
      </c>
    </row>
    <row r="1620" spans="1:16">
      <c r="A1620" s="3" t="s">
        <v>1833</v>
      </c>
      <c r="B1620" s="3" t="s">
        <v>1834</v>
      </c>
      <c r="C1620" s="3" t="s">
        <v>1773</v>
      </c>
      <c r="D1620" s="3" t="s">
        <v>404</v>
      </c>
      <c r="E1620" s="3" t="s">
        <v>403</v>
      </c>
      <c r="F1620" s="3" t="s">
        <v>71</v>
      </c>
      <c r="G1620" s="3" t="s">
        <v>72</v>
      </c>
      <c r="H1620" s="314">
        <v>0.47704465161946502</v>
      </c>
      <c r="I1620" s="314">
        <v>-2.7451000090096999E-2</v>
      </c>
      <c r="J1620" s="314">
        <v>6.8377217036584101E-2</v>
      </c>
      <c r="K1620" s="10">
        <v>0.68807844064811396</v>
      </c>
      <c r="L1620" s="3" t="s">
        <v>1721</v>
      </c>
      <c r="M1620" s="3" t="s">
        <v>1721</v>
      </c>
      <c r="N1620" s="265" t="s">
        <v>1673</v>
      </c>
      <c r="O1620" s="3">
        <v>1</v>
      </c>
      <c r="P1620" s="3" t="s">
        <v>1711</v>
      </c>
    </row>
    <row r="1621" spans="1:16">
      <c r="A1621" s="3" t="s">
        <v>1833</v>
      </c>
      <c r="B1621" s="3" t="s">
        <v>1834</v>
      </c>
      <c r="C1621" s="3" t="s">
        <v>1773</v>
      </c>
      <c r="D1621" s="3" t="s">
        <v>465</v>
      </c>
      <c r="E1621" s="3" t="s">
        <v>860</v>
      </c>
      <c r="F1621" s="3" t="s">
        <v>79</v>
      </c>
      <c r="G1621" s="3" t="s">
        <v>76</v>
      </c>
      <c r="H1621" s="314">
        <v>0.75422124068964602</v>
      </c>
      <c r="I1621" s="314">
        <v>-1.6881773044754699E-2</v>
      </c>
      <c r="J1621" s="314">
        <v>7.13946533435076E-2</v>
      </c>
      <c r="K1621" s="10">
        <v>0.81307798878924797</v>
      </c>
      <c r="L1621" s="3" t="s">
        <v>1722</v>
      </c>
      <c r="M1621" s="3" t="s">
        <v>1722</v>
      </c>
      <c r="N1621" s="265" t="s">
        <v>1693</v>
      </c>
      <c r="O1621" s="3">
        <v>1</v>
      </c>
      <c r="P1621" s="3" t="s">
        <v>1694</v>
      </c>
    </row>
    <row r="1622" spans="1:16">
      <c r="A1622" s="3" t="s">
        <v>1833</v>
      </c>
      <c r="B1622" s="3" t="s">
        <v>1834</v>
      </c>
      <c r="C1622" s="3" t="s">
        <v>1773</v>
      </c>
      <c r="D1622" s="3" t="s">
        <v>407</v>
      </c>
      <c r="E1622" s="3" t="s">
        <v>406</v>
      </c>
      <c r="F1622" s="3" t="s">
        <v>71</v>
      </c>
      <c r="G1622" s="3" t="s">
        <v>97</v>
      </c>
      <c r="H1622" s="314">
        <v>0.72582132555581202</v>
      </c>
      <c r="I1622" s="314">
        <v>-6.7923058861732E-2</v>
      </c>
      <c r="J1622" s="314">
        <v>6.82488874895016E-2</v>
      </c>
      <c r="K1622" s="10">
        <v>0.31962641921729001</v>
      </c>
      <c r="L1622" s="3" t="s">
        <v>1723</v>
      </c>
      <c r="M1622" s="3" t="s">
        <v>1723</v>
      </c>
      <c r="N1622" s="265" t="s">
        <v>1724</v>
      </c>
      <c r="O1622" s="3">
        <v>1</v>
      </c>
      <c r="P1622" s="3" t="s">
        <v>1725</v>
      </c>
    </row>
    <row r="1623" spans="1:16">
      <c r="A1623" s="3" t="s">
        <v>1833</v>
      </c>
      <c r="B1623" s="3" t="s">
        <v>1834</v>
      </c>
      <c r="C1623" s="3" t="s">
        <v>1773</v>
      </c>
      <c r="D1623" s="3" t="s">
        <v>408</v>
      </c>
      <c r="E1623" s="3" t="s">
        <v>783</v>
      </c>
      <c r="F1623" s="3" t="s">
        <v>71</v>
      </c>
      <c r="G1623" s="3" t="s">
        <v>79</v>
      </c>
      <c r="H1623" s="314">
        <v>0.33311270663714398</v>
      </c>
      <c r="I1623" s="314">
        <v>-6.2669959241830999E-3</v>
      </c>
      <c r="J1623" s="314">
        <v>6.6733231398443796E-2</v>
      </c>
      <c r="K1623" s="10">
        <v>0.92517971965773704</v>
      </c>
      <c r="L1623" s="3" t="s">
        <v>1726</v>
      </c>
      <c r="M1623" s="3" t="s">
        <v>1726</v>
      </c>
      <c r="N1623" s="265" t="s">
        <v>1727</v>
      </c>
      <c r="O1623" s="3">
        <v>1</v>
      </c>
      <c r="P1623" s="3" t="s">
        <v>1728</v>
      </c>
    </row>
    <row r="1624" spans="1:16">
      <c r="A1624" s="3" t="s">
        <v>1835</v>
      </c>
      <c r="B1624" s="3" t="s">
        <v>1836</v>
      </c>
      <c r="C1624" s="3" t="s">
        <v>1773</v>
      </c>
      <c r="D1624" s="3" t="s">
        <v>1669</v>
      </c>
      <c r="E1624" s="3" t="s">
        <v>1670</v>
      </c>
      <c r="F1624" s="3" t="s">
        <v>71</v>
      </c>
      <c r="G1624" s="3" t="s">
        <v>72</v>
      </c>
      <c r="H1624" s="314">
        <v>0.90766558382963403</v>
      </c>
      <c r="I1624" s="314">
        <v>-7.8020675831883796E-2</v>
      </c>
      <c r="J1624" s="314">
        <v>0.162565876103928</v>
      </c>
      <c r="K1624" s="10">
        <v>0.63127526604391504</v>
      </c>
      <c r="L1624" s="3" t="s">
        <v>1671</v>
      </c>
      <c r="M1624" s="3" t="s">
        <v>1672</v>
      </c>
      <c r="N1624" s="265" t="s">
        <v>1673</v>
      </c>
      <c r="O1624" s="3">
        <v>0.81069999999999998</v>
      </c>
      <c r="P1624" s="3" t="s">
        <v>1674</v>
      </c>
    </row>
    <row r="1625" spans="1:16">
      <c r="A1625" s="3" t="s">
        <v>1835</v>
      </c>
      <c r="B1625" s="3" t="s">
        <v>1836</v>
      </c>
      <c r="C1625" s="3" t="s">
        <v>1773</v>
      </c>
      <c r="D1625" s="3" t="s">
        <v>458</v>
      </c>
      <c r="E1625" s="3" t="s">
        <v>780</v>
      </c>
      <c r="F1625" s="3" t="s">
        <v>76</v>
      </c>
      <c r="G1625" s="3" t="s">
        <v>79</v>
      </c>
      <c r="H1625" s="314">
        <v>0.27815828942424897</v>
      </c>
      <c r="I1625" s="314">
        <v>1.1324341847912599E-2</v>
      </c>
      <c r="J1625" s="314">
        <v>0.106017889195372</v>
      </c>
      <c r="K1625" s="10">
        <v>0.91493544037006402</v>
      </c>
      <c r="L1625" s="3" t="s">
        <v>1675</v>
      </c>
      <c r="M1625" s="3" t="s">
        <v>1675</v>
      </c>
      <c r="N1625" s="265" t="s">
        <v>1676</v>
      </c>
      <c r="O1625" s="3">
        <v>1</v>
      </c>
      <c r="P1625" s="3" t="s">
        <v>787</v>
      </c>
    </row>
    <row r="1626" spans="1:16">
      <c r="A1626" s="3" t="s">
        <v>1835</v>
      </c>
      <c r="B1626" s="3" t="s">
        <v>1836</v>
      </c>
      <c r="C1626" s="3" t="s">
        <v>1773</v>
      </c>
      <c r="D1626" s="3" t="s">
        <v>372</v>
      </c>
      <c r="E1626" s="3" t="s">
        <v>371</v>
      </c>
      <c r="F1626" s="3" t="s">
        <v>72</v>
      </c>
      <c r="G1626" s="3" t="s">
        <v>79</v>
      </c>
      <c r="H1626" s="314">
        <v>0.52663538765684004</v>
      </c>
      <c r="I1626" s="314">
        <v>-4.7351330337017501E-2</v>
      </c>
      <c r="J1626" s="314">
        <v>9.4528504676249306E-2</v>
      </c>
      <c r="K1626" s="10">
        <v>0.61642659410225897</v>
      </c>
      <c r="L1626" s="3" t="s">
        <v>1677</v>
      </c>
      <c r="M1626" s="3" t="s">
        <v>1677</v>
      </c>
      <c r="N1626" s="265" t="s">
        <v>1678</v>
      </c>
      <c r="O1626" s="3">
        <v>1</v>
      </c>
      <c r="P1626" s="3" t="s">
        <v>1679</v>
      </c>
    </row>
    <row r="1627" spans="1:16">
      <c r="A1627" s="3" t="s">
        <v>1835</v>
      </c>
      <c r="B1627" s="3" t="s">
        <v>1836</v>
      </c>
      <c r="C1627" s="3" t="s">
        <v>1773</v>
      </c>
      <c r="D1627" s="3" t="s">
        <v>1680</v>
      </c>
      <c r="E1627" s="3" t="s">
        <v>851</v>
      </c>
      <c r="F1627" s="3" t="s">
        <v>76</v>
      </c>
      <c r="G1627" s="3" t="s">
        <v>72</v>
      </c>
      <c r="H1627" s="314">
        <v>0.27825134204560098</v>
      </c>
      <c r="I1627" s="314">
        <v>0.145871176547267</v>
      </c>
      <c r="J1627" s="314">
        <v>0.105854036701777</v>
      </c>
      <c r="K1627" s="10">
        <v>0.168190705833064</v>
      </c>
      <c r="L1627" s="3" t="s">
        <v>1681</v>
      </c>
      <c r="M1627" s="3" t="s">
        <v>1681</v>
      </c>
      <c r="N1627" s="265" t="s">
        <v>1682</v>
      </c>
      <c r="O1627" s="3">
        <v>1</v>
      </c>
      <c r="P1627" s="3" t="s">
        <v>1683</v>
      </c>
    </row>
    <row r="1628" spans="1:16">
      <c r="A1628" s="3" t="s">
        <v>1835</v>
      </c>
      <c r="B1628" s="3" t="s">
        <v>1836</v>
      </c>
      <c r="C1628" s="3" t="s">
        <v>1773</v>
      </c>
      <c r="D1628" s="3" t="s">
        <v>462</v>
      </c>
      <c r="E1628" s="3" t="s">
        <v>852</v>
      </c>
      <c r="F1628" s="3" t="s">
        <v>79</v>
      </c>
      <c r="G1628" s="3" t="s">
        <v>72</v>
      </c>
      <c r="H1628" s="314">
        <v>0.20748984397926101</v>
      </c>
      <c r="I1628" s="314">
        <v>3.3764917149210198E-2</v>
      </c>
      <c r="J1628" s="314">
        <v>0.119565467297295</v>
      </c>
      <c r="K1628" s="10">
        <v>0.77763919279261895</v>
      </c>
      <c r="L1628" s="3" t="s">
        <v>1684</v>
      </c>
      <c r="M1628" s="3" t="s">
        <v>1684</v>
      </c>
      <c r="N1628" s="265" t="s">
        <v>1685</v>
      </c>
      <c r="O1628" s="3">
        <v>1</v>
      </c>
      <c r="P1628" s="3" t="s">
        <v>1686</v>
      </c>
    </row>
    <row r="1629" spans="1:16">
      <c r="A1629" s="3" t="s">
        <v>1835</v>
      </c>
      <c r="B1629" s="3" t="s">
        <v>1836</v>
      </c>
      <c r="C1629" s="3" t="s">
        <v>1773</v>
      </c>
      <c r="D1629" s="3" t="s">
        <v>1687</v>
      </c>
      <c r="E1629" s="3" t="s">
        <v>1688</v>
      </c>
      <c r="F1629" s="3" t="s">
        <v>71</v>
      </c>
      <c r="G1629" s="3" t="s">
        <v>72</v>
      </c>
      <c r="H1629" s="314">
        <v>0.17875985080912599</v>
      </c>
      <c r="I1629" s="314">
        <v>-9.9020104796431099E-2</v>
      </c>
      <c r="J1629" s="314">
        <v>0.123710919895501</v>
      </c>
      <c r="K1629" s="10">
        <v>0.42347025803213001</v>
      </c>
      <c r="L1629" s="3" t="s">
        <v>1689</v>
      </c>
      <c r="M1629" s="3" t="s">
        <v>1690</v>
      </c>
      <c r="N1629" s="265" t="s">
        <v>1673</v>
      </c>
      <c r="O1629" s="3">
        <v>0.93369999999999997</v>
      </c>
      <c r="P1629" s="3" t="s">
        <v>1691</v>
      </c>
    </row>
    <row r="1630" spans="1:16">
      <c r="A1630" s="3" t="s">
        <v>1835</v>
      </c>
      <c r="B1630" s="3" t="s">
        <v>1836</v>
      </c>
      <c r="C1630" s="3" t="s">
        <v>1773</v>
      </c>
      <c r="D1630" s="3" t="s">
        <v>414</v>
      </c>
      <c r="E1630" s="3" t="s">
        <v>413</v>
      </c>
      <c r="F1630" s="3" t="s">
        <v>79</v>
      </c>
      <c r="G1630" s="3" t="s">
        <v>76</v>
      </c>
      <c r="H1630" s="314">
        <v>0.64756914586807401</v>
      </c>
      <c r="I1630" s="314">
        <v>-0.15868014828907001</v>
      </c>
      <c r="J1630" s="314">
        <v>0.106098122206762</v>
      </c>
      <c r="K1630" s="10">
        <v>0.13475842275521899</v>
      </c>
      <c r="L1630" s="3" t="s">
        <v>1692</v>
      </c>
      <c r="M1630" s="3" t="s">
        <v>1692</v>
      </c>
      <c r="N1630" s="265" t="s">
        <v>1693</v>
      </c>
      <c r="O1630" s="3">
        <v>1</v>
      </c>
      <c r="P1630" s="3" t="s">
        <v>1694</v>
      </c>
    </row>
    <row r="1631" spans="1:16">
      <c r="A1631" s="3" t="s">
        <v>1835</v>
      </c>
      <c r="B1631" s="3" t="s">
        <v>1836</v>
      </c>
      <c r="C1631" s="3" t="s">
        <v>1773</v>
      </c>
      <c r="D1631" s="3" t="s">
        <v>434</v>
      </c>
      <c r="E1631" s="3" t="s">
        <v>854</v>
      </c>
      <c r="F1631" s="3" t="s">
        <v>79</v>
      </c>
      <c r="G1631" s="3" t="s">
        <v>76</v>
      </c>
      <c r="H1631" s="314">
        <v>0.58383828866925502</v>
      </c>
      <c r="I1631" s="314">
        <v>-8.1231790978230398E-2</v>
      </c>
      <c r="J1631" s="314">
        <v>9.5896503727576493E-2</v>
      </c>
      <c r="K1631" s="10">
        <v>0.396951807162508</v>
      </c>
      <c r="L1631" s="3" t="s">
        <v>1695</v>
      </c>
      <c r="M1631" s="3" t="s">
        <v>1695</v>
      </c>
      <c r="N1631" s="265" t="s">
        <v>1693</v>
      </c>
      <c r="O1631" s="3">
        <v>1</v>
      </c>
      <c r="P1631" s="3" t="s">
        <v>1694</v>
      </c>
    </row>
    <row r="1632" spans="1:16">
      <c r="A1632" s="3" t="s">
        <v>1835</v>
      </c>
      <c r="B1632" s="3" t="s">
        <v>1836</v>
      </c>
      <c r="C1632" s="3" t="s">
        <v>1773</v>
      </c>
      <c r="D1632" s="3" t="s">
        <v>394</v>
      </c>
      <c r="E1632" s="3" t="s">
        <v>855</v>
      </c>
      <c r="F1632" s="3" t="s">
        <v>72</v>
      </c>
      <c r="G1632" s="3" t="s">
        <v>71</v>
      </c>
      <c r="H1632" s="314">
        <v>6.2159003648382102E-2</v>
      </c>
      <c r="I1632" s="314">
        <v>-9.1778134263618305E-2</v>
      </c>
      <c r="J1632" s="314">
        <v>0.19566946429719101</v>
      </c>
      <c r="K1632" s="10">
        <v>0.63903619105152698</v>
      </c>
      <c r="L1632" s="3" t="s">
        <v>1696</v>
      </c>
      <c r="M1632" s="3" t="s">
        <v>1696</v>
      </c>
      <c r="N1632" s="265" t="s">
        <v>1697</v>
      </c>
      <c r="O1632" s="3">
        <v>1</v>
      </c>
      <c r="P1632" s="3" t="s">
        <v>1698</v>
      </c>
    </row>
    <row r="1633" spans="1:16">
      <c r="A1633" s="3" t="s">
        <v>1835</v>
      </c>
      <c r="B1633" s="3" t="s">
        <v>1836</v>
      </c>
      <c r="C1633" s="3" t="s">
        <v>1773</v>
      </c>
      <c r="D1633" s="3" t="s">
        <v>375</v>
      </c>
      <c r="E1633" s="3" t="s">
        <v>373</v>
      </c>
      <c r="F1633" s="3" t="s">
        <v>76</v>
      </c>
      <c r="G1633" s="3" t="s">
        <v>79</v>
      </c>
      <c r="H1633" s="314">
        <v>2.5935097012684798E-2</v>
      </c>
      <c r="I1633" s="314">
        <v>4.1686716596044997E-2</v>
      </c>
      <c r="J1633" s="314">
        <v>0.35101712949294001</v>
      </c>
      <c r="K1633" s="10">
        <v>0.90546567509922304</v>
      </c>
      <c r="L1633" s="3" t="s">
        <v>1699</v>
      </c>
      <c r="M1633" s="3" t="s">
        <v>1699</v>
      </c>
      <c r="N1633" s="265" t="s">
        <v>1676</v>
      </c>
      <c r="O1633" s="3">
        <v>1</v>
      </c>
      <c r="P1633" s="3" t="s">
        <v>787</v>
      </c>
    </row>
    <row r="1634" spans="1:16">
      <c r="A1634" s="3" t="s">
        <v>1835</v>
      </c>
      <c r="B1634" s="3" t="s">
        <v>1836</v>
      </c>
      <c r="C1634" s="3" t="s">
        <v>1773</v>
      </c>
      <c r="D1634" s="3" t="s">
        <v>416</v>
      </c>
      <c r="E1634" s="3" t="s">
        <v>415</v>
      </c>
      <c r="F1634" s="3" t="s">
        <v>72</v>
      </c>
      <c r="G1634" s="3" t="s">
        <v>71</v>
      </c>
      <c r="H1634" s="314">
        <v>2.0922655592668499E-2</v>
      </c>
      <c r="I1634" s="314">
        <v>-0.125246959140669</v>
      </c>
      <c r="J1634" s="314">
        <v>0.36856956121238599</v>
      </c>
      <c r="K1634" s="10">
        <v>0.733992798893916</v>
      </c>
      <c r="L1634" s="3" t="s">
        <v>1700</v>
      </c>
      <c r="M1634" s="3" t="s">
        <v>1700</v>
      </c>
      <c r="N1634" s="265" t="s">
        <v>1697</v>
      </c>
      <c r="O1634" s="3">
        <v>1</v>
      </c>
      <c r="P1634" s="3" t="s">
        <v>1698</v>
      </c>
    </row>
    <row r="1635" spans="1:16">
      <c r="A1635" s="3" t="s">
        <v>1835</v>
      </c>
      <c r="B1635" s="3" t="s">
        <v>1836</v>
      </c>
      <c r="C1635" s="3" t="s">
        <v>1773</v>
      </c>
      <c r="D1635" s="3" t="s">
        <v>418</v>
      </c>
      <c r="E1635" s="3" t="s">
        <v>417</v>
      </c>
      <c r="F1635" s="3" t="s">
        <v>72</v>
      </c>
      <c r="G1635" s="3" t="s">
        <v>71</v>
      </c>
      <c r="H1635" s="314">
        <v>9.1130408729224302E-2</v>
      </c>
      <c r="I1635" s="314">
        <v>0.357564985223424</v>
      </c>
      <c r="J1635" s="314">
        <v>0.181877406145318</v>
      </c>
      <c r="K1635" s="10">
        <v>4.9302418421602802E-2</v>
      </c>
      <c r="L1635" s="3" t="s">
        <v>1701</v>
      </c>
      <c r="M1635" s="3" t="s">
        <v>1701</v>
      </c>
      <c r="N1635" s="265" t="s">
        <v>1697</v>
      </c>
      <c r="O1635" s="3">
        <v>1</v>
      </c>
      <c r="P1635" s="3" t="s">
        <v>1698</v>
      </c>
    </row>
    <row r="1636" spans="1:16">
      <c r="A1636" s="3" t="s">
        <v>1835</v>
      </c>
      <c r="B1636" s="3" t="s">
        <v>1836</v>
      </c>
      <c r="C1636" s="3" t="s">
        <v>1773</v>
      </c>
      <c r="D1636" s="3" t="s">
        <v>385</v>
      </c>
      <c r="E1636" s="3" t="s">
        <v>383</v>
      </c>
      <c r="F1636" s="3" t="s">
        <v>76</v>
      </c>
      <c r="G1636" s="3" t="s">
        <v>79</v>
      </c>
      <c r="H1636" s="314">
        <v>0.63393922960509497</v>
      </c>
      <c r="I1636" s="314">
        <v>0.12666800451324101</v>
      </c>
      <c r="J1636" s="314">
        <v>9.8227422173581797E-2</v>
      </c>
      <c r="K1636" s="10">
        <v>0.197211075551291</v>
      </c>
      <c r="L1636" s="3" t="s">
        <v>1702</v>
      </c>
      <c r="M1636" s="3" t="s">
        <v>1702</v>
      </c>
      <c r="N1636" s="265" t="s">
        <v>1676</v>
      </c>
      <c r="O1636" s="3">
        <v>1</v>
      </c>
      <c r="P1636" s="3" t="s">
        <v>787</v>
      </c>
    </row>
    <row r="1637" spans="1:16">
      <c r="A1637" s="3" t="s">
        <v>1835</v>
      </c>
      <c r="B1637" s="3" t="s">
        <v>1836</v>
      </c>
      <c r="C1637" s="3" t="s">
        <v>1773</v>
      </c>
      <c r="D1637" s="3" t="s">
        <v>400</v>
      </c>
      <c r="E1637" s="3" t="s">
        <v>857</v>
      </c>
      <c r="F1637" s="3" t="s">
        <v>71</v>
      </c>
      <c r="G1637" s="3" t="s">
        <v>76</v>
      </c>
      <c r="H1637" s="314">
        <v>0.36597634331358198</v>
      </c>
      <c r="I1637" s="314">
        <v>2.8792244244940101E-2</v>
      </c>
      <c r="J1637" s="314">
        <v>9.8385793620390197E-2</v>
      </c>
      <c r="K1637" s="10">
        <v>0.76979247514814497</v>
      </c>
      <c r="L1637" s="3" t="s">
        <v>1703</v>
      </c>
      <c r="M1637" s="3" t="s">
        <v>1703</v>
      </c>
      <c r="N1637" s="265" t="s">
        <v>1704</v>
      </c>
      <c r="O1637" s="3">
        <v>1</v>
      </c>
      <c r="P1637" s="3" t="s">
        <v>1705</v>
      </c>
    </row>
    <row r="1638" spans="1:16">
      <c r="A1638" s="3" t="s">
        <v>1835</v>
      </c>
      <c r="B1638" s="3" t="s">
        <v>1836</v>
      </c>
      <c r="C1638" s="3" t="s">
        <v>1773</v>
      </c>
      <c r="D1638" s="3" t="s">
        <v>421</v>
      </c>
      <c r="E1638" s="3" t="s">
        <v>420</v>
      </c>
      <c r="F1638" s="3" t="s">
        <v>72</v>
      </c>
      <c r="G1638" s="3" t="s">
        <v>76</v>
      </c>
      <c r="H1638" s="314">
        <v>0.324092268803092</v>
      </c>
      <c r="I1638" s="314">
        <v>5.8993588618190498E-2</v>
      </c>
      <c r="J1638" s="314">
        <v>0.10110970404472699</v>
      </c>
      <c r="K1638" s="10">
        <v>0.55958287351230196</v>
      </c>
      <c r="L1638" s="3" t="s">
        <v>1706</v>
      </c>
      <c r="M1638" s="3" t="s">
        <v>1706</v>
      </c>
      <c r="N1638" s="265" t="s">
        <v>1707</v>
      </c>
      <c r="O1638" s="3">
        <v>1</v>
      </c>
      <c r="P1638" s="3" t="s">
        <v>901</v>
      </c>
    </row>
    <row r="1639" spans="1:16">
      <c r="A1639" s="3" t="s">
        <v>1835</v>
      </c>
      <c r="B1639" s="3" t="s">
        <v>1836</v>
      </c>
      <c r="C1639" s="3" t="s">
        <v>1773</v>
      </c>
      <c r="D1639" s="3" t="s">
        <v>85</v>
      </c>
      <c r="E1639" s="3" t="s">
        <v>377</v>
      </c>
      <c r="F1639" s="3" t="s">
        <v>79</v>
      </c>
      <c r="G1639" s="3" t="s">
        <v>88</v>
      </c>
      <c r="H1639" s="314">
        <v>0.45333820197150898</v>
      </c>
      <c r="I1639" s="314">
        <v>2.6683522136509302E-2</v>
      </c>
      <c r="J1639" s="314">
        <v>9.4689682006881201E-2</v>
      </c>
      <c r="K1639" s="10">
        <v>0.77809711592917497</v>
      </c>
      <c r="L1639" s="3" t="s">
        <v>866</v>
      </c>
      <c r="M1639" s="3" t="s">
        <v>866</v>
      </c>
      <c r="N1639" s="265" t="s">
        <v>1708</v>
      </c>
      <c r="O1639" s="3">
        <v>1</v>
      </c>
      <c r="P1639" s="3" t="s">
        <v>867</v>
      </c>
    </row>
    <row r="1640" spans="1:16">
      <c r="A1640" s="3" t="s">
        <v>1835</v>
      </c>
      <c r="B1640" s="3" t="s">
        <v>1836</v>
      </c>
      <c r="C1640" s="3" t="s">
        <v>1773</v>
      </c>
      <c r="D1640" s="3" t="s">
        <v>423</v>
      </c>
      <c r="E1640" s="3" t="s">
        <v>422</v>
      </c>
      <c r="F1640" s="3" t="s">
        <v>72</v>
      </c>
      <c r="G1640" s="3" t="s">
        <v>71</v>
      </c>
      <c r="H1640" s="314">
        <v>8.9077117341540599E-2</v>
      </c>
      <c r="I1640" s="314">
        <v>-0.24389826919778801</v>
      </c>
      <c r="J1640" s="314">
        <v>0.166298191127354</v>
      </c>
      <c r="K1640" s="10">
        <v>0.14247615648873499</v>
      </c>
      <c r="L1640" s="3" t="s">
        <v>1709</v>
      </c>
      <c r="M1640" s="3" t="s">
        <v>1709</v>
      </c>
      <c r="N1640" s="265" t="s">
        <v>1697</v>
      </c>
      <c r="O1640" s="3">
        <v>1</v>
      </c>
      <c r="P1640" s="3" t="s">
        <v>1698</v>
      </c>
    </row>
    <row r="1641" spans="1:16">
      <c r="A1641" s="3" t="s">
        <v>1835</v>
      </c>
      <c r="B1641" s="3" t="s">
        <v>1836</v>
      </c>
      <c r="C1641" s="3" t="s">
        <v>1773</v>
      </c>
      <c r="D1641" s="3" t="s">
        <v>401</v>
      </c>
      <c r="E1641" s="3" t="s">
        <v>858</v>
      </c>
      <c r="F1641" s="3" t="s">
        <v>71</v>
      </c>
      <c r="G1641" s="3" t="s">
        <v>72</v>
      </c>
      <c r="H1641" s="314">
        <v>0.51058393579415096</v>
      </c>
      <c r="I1641" s="314">
        <v>1.6478768064073401E-2</v>
      </c>
      <c r="J1641" s="314">
        <v>0.102125921264696</v>
      </c>
      <c r="K1641" s="10">
        <v>0.87181195587418503</v>
      </c>
      <c r="L1641" s="3" t="s">
        <v>1710</v>
      </c>
      <c r="M1641" s="3" t="s">
        <v>1710</v>
      </c>
      <c r="N1641" s="265" t="s">
        <v>1673</v>
      </c>
      <c r="O1641" s="3">
        <v>1</v>
      </c>
      <c r="P1641" s="3" t="s">
        <v>1711</v>
      </c>
    </row>
    <row r="1642" spans="1:16">
      <c r="A1642" s="3" t="s">
        <v>1835</v>
      </c>
      <c r="B1642" s="3" t="s">
        <v>1836</v>
      </c>
      <c r="C1642" s="3" t="s">
        <v>1773</v>
      </c>
      <c r="D1642" s="3" t="s">
        <v>1712</v>
      </c>
      <c r="E1642" s="3" t="s">
        <v>1713</v>
      </c>
      <c r="F1642" s="3" t="s">
        <v>76</v>
      </c>
      <c r="G1642" s="3" t="s">
        <v>72</v>
      </c>
      <c r="H1642" s="314">
        <v>0.46771966080545502</v>
      </c>
      <c r="I1642" s="314">
        <v>3.4902054970855897E-2</v>
      </c>
      <c r="J1642" s="314">
        <v>9.6183567262899505E-2</v>
      </c>
      <c r="K1642" s="10">
        <v>0.71670258892095196</v>
      </c>
      <c r="L1642" s="3" t="s">
        <v>1714</v>
      </c>
      <c r="M1642" s="3" t="s">
        <v>1715</v>
      </c>
      <c r="N1642" s="265" t="s">
        <v>1682</v>
      </c>
      <c r="O1642" s="3">
        <v>0.8216</v>
      </c>
      <c r="P1642" s="3" t="s">
        <v>1716</v>
      </c>
    </row>
    <row r="1643" spans="1:16">
      <c r="A1643" s="3" t="s">
        <v>1835</v>
      </c>
      <c r="B1643" s="3" t="s">
        <v>1836</v>
      </c>
      <c r="C1643" s="3" t="s">
        <v>1773</v>
      </c>
      <c r="D1643" s="3" t="s">
        <v>89</v>
      </c>
      <c r="E1643" s="3" t="s">
        <v>366</v>
      </c>
      <c r="F1643" s="3" t="s">
        <v>90</v>
      </c>
      <c r="G1643" s="3" t="s">
        <v>71</v>
      </c>
      <c r="H1643" s="314">
        <v>0.19482986601361399</v>
      </c>
      <c r="I1643" s="314">
        <v>2.52637467040214E-2</v>
      </c>
      <c r="J1643" s="314">
        <v>0.12237936516957799</v>
      </c>
      <c r="K1643" s="10">
        <v>0.83644882021439104</v>
      </c>
      <c r="L1643" s="3" t="s">
        <v>720</v>
      </c>
      <c r="M1643" s="3" t="s">
        <v>720</v>
      </c>
      <c r="N1643" s="265" t="s">
        <v>1717</v>
      </c>
      <c r="O1643" s="3">
        <v>1</v>
      </c>
      <c r="P1643" s="3" t="s">
        <v>777</v>
      </c>
    </row>
    <row r="1644" spans="1:16">
      <c r="A1644" s="3" t="s">
        <v>1835</v>
      </c>
      <c r="B1644" s="3" t="s">
        <v>1836</v>
      </c>
      <c r="C1644" s="3" t="s">
        <v>1773</v>
      </c>
      <c r="D1644" s="3" t="s">
        <v>464</v>
      </c>
      <c r="E1644" s="3" t="s">
        <v>859</v>
      </c>
      <c r="F1644" s="3" t="s">
        <v>76</v>
      </c>
      <c r="G1644" s="3" t="s">
        <v>72</v>
      </c>
      <c r="H1644" s="314">
        <v>1.14432017768634E-2</v>
      </c>
      <c r="I1644" s="314">
        <v>0.26843536086408598</v>
      </c>
      <c r="J1644" s="314">
        <v>0.47568073426641699</v>
      </c>
      <c r="K1644" s="10">
        <v>0.57253750423559702</v>
      </c>
      <c r="L1644" s="3" t="s">
        <v>1718</v>
      </c>
      <c r="M1644" s="3" t="s">
        <v>1718</v>
      </c>
      <c r="N1644" s="265" t="s">
        <v>1682</v>
      </c>
      <c r="O1644" s="3">
        <v>1</v>
      </c>
      <c r="P1644" s="3" t="s">
        <v>1683</v>
      </c>
    </row>
    <row r="1645" spans="1:16">
      <c r="A1645" s="3" t="s">
        <v>1835</v>
      </c>
      <c r="B1645" s="3" t="s">
        <v>1836</v>
      </c>
      <c r="C1645" s="3" t="s">
        <v>1773</v>
      </c>
      <c r="D1645" s="3" t="s">
        <v>122</v>
      </c>
      <c r="E1645" s="3" t="s">
        <v>402</v>
      </c>
      <c r="F1645" s="3" t="s">
        <v>76</v>
      </c>
      <c r="G1645" s="3" t="s">
        <v>79</v>
      </c>
      <c r="H1645" s="314">
        <v>0.66487554746382405</v>
      </c>
      <c r="I1645" s="314">
        <v>0.20305813801162201</v>
      </c>
      <c r="J1645" s="314">
        <v>0.105098768526301</v>
      </c>
      <c r="K1645" s="10">
        <v>5.3350913166087699E-2</v>
      </c>
      <c r="L1645" s="3" t="s">
        <v>1719</v>
      </c>
      <c r="M1645" s="3" t="s">
        <v>1719</v>
      </c>
      <c r="N1645" s="265" t="s">
        <v>1676</v>
      </c>
      <c r="O1645" s="3">
        <v>1</v>
      </c>
      <c r="P1645" s="3" t="s">
        <v>787</v>
      </c>
    </row>
    <row r="1646" spans="1:16">
      <c r="A1646" s="3" t="s">
        <v>1835</v>
      </c>
      <c r="B1646" s="3" t="s">
        <v>1836</v>
      </c>
      <c r="C1646" s="3" t="s">
        <v>1773</v>
      </c>
      <c r="D1646" s="3" t="s">
        <v>428</v>
      </c>
      <c r="E1646" s="3" t="s">
        <v>427</v>
      </c>
      <c r="F1646" s="3" t="s">
        <v>71</v>
      </c>
      <c r="G1646" s="3" t="s">
        <v>72</v>
      </c>
      <c r="H1646" s="314">
        <v>0.50996885369078704</v>
      </c>
      <c r="I1646" s="314">
        <v>0.111081031896737</v>
      </c>
      <c r="J1646" s="314">
        <v>9.4277941542630694E-2</v>
      </c>
      <c r="K1646" s="10">
        <v>0.23870520960527</v>
      </c>
      <c r="L1646" s="3" t="s">
        <v>1720</v>
      </c>
      <c r="M1646" s="3" t="s">
        <v>1720</v>
      </c>
      <c r="N1646" s="265" t="s">
        <v>1673</v>
      </c>
      <c r="O1646" s="3">
        <v>1</v>
      </c>
      <c r="P1646" s="3" t="s">
        <v>1711</v>
      </c>
    </row>
    <row r="1647" spans="1:16">
      <c r="A1647" s="3" t="s">
        <v>1835</v>
      </c>
      <c r="B1647" s="3" t="s">
        <v>1836</v>
      </c>
      <c r="C1647" s="3" t="s">
        <v>1773</v>
      </c>
      <c r="D1647" s="3" t="s">
        <v>404</v>
      </c>
      <c r="E1647" s="3" t="s">
        <v>403</v>
      </c>
      <c r="F1647" s="3" t="s">
        <v>71</v>
      </c>
      <c r="G1647" s="3" t="s">
        <v>72</v>
      </c>
      <c r="H1647" s="314">
        <v>0.47919307408940598</v>
      </c>
      <c r="I1647" s="314">
        <v>7.7451025425448794E-2</v>
      </c>
      <c r="J1647" s="314">
        <v>0.106002873296665</v>
      </c>
      <c r="K1647" s="10">
        <v>0.46499281309442297</v>
      </c>
      <c r="L1647" s="3" t="s">
        <v>1721</v>
      </c>
      <c r="M1647" s="3" t="s">
        <v>1721</v>
      </c>
      <c r="N1647" s="265" t="s">
        <v>1673</v>
      </c>
      <c r="O1647" s="3">
        <v>1</v>
      </c>
      <c r="P1647" s="3" t="s">
        <v>1711</v>
      </c>
    </row>
    <row r="1648" spans="1:16">
      <c r="A1648" s="3" t="s">
        <v>1835</v>
      </c>
      <c r="B1648" s="3" t="s">
        <v>1836</v>
      </c>
      <c r="C1648" s="3" t="s">
        <v>1773</v>
      </c>
      <c r="D1648" s="3" t="s">
        <v>465</v>
      </c>
      <c r="E1648" s="3" t="s">
        <v>860</v>
      </c>
      <c r="F1648" s="3" t="s">
        <v>79</v>
      </c>
      <c r="G1648" s="3" t="s">
        <v>76</v>
      </c>
      <c r="H1648" s="314">
        <v>0.75348179878340604</v>
      </c>
      <c r="I1648" s="314">
        <v>6.6147263139665305E-2</v>
      </c>
      <c r="J1648" s="314">
        <v>0.110872405465716</v>
      </c>
      <c r="K1648" s="10">
        <v>0.55076973678945196</v>
      </c>
      <c r="L1648" s="3" t="s">
        <v>1722</v>
      </c>
      <c r="M1648" s="3" t="s">
        <v>1722</v>
      </c>
      <c r="N1648" s="265" t="s">
        <v>1693</v>
      </c>
      <c r="O1648" s="3">
        <v>1</v>
      </c>
      <c r="P1648" s="3" t="s">
        <v>1694</v>
      </c>
    </row>
    <row r="1649" spans="1:16">
      <c r="A1649" s="3" t="s">
        <v>1835</v>
      </c>
      <c r="B1649" s="3" t="s">
        <v>1836</v>
      </c>
      <c r="C1649" s="3" t="s">
        <v>1773</v>
      </c>
      <c r="D1649" s="3" t="s">
        <v>407</v>
      </c>
      <c r="E1649" s="3" t="s">
        <v>406</v>
      </c>
      <c r="F1649" s="3" t="s">
        <v>71</v>
      </c>
      <c r="G1649" s="3" t="s">
        <v>97</v>
      </c>
      <c r="H1649" s="314">
        <v>0.72484513838023001</v>
      </c>
      <c r="I1649" s="314">
        <v>0.13947928326327599</v>
      </c>
      <c r="J1649" s="314">
        <v>0.105991760743468</v>
      </c>
      <c r="K1649" s="10">
        <v>0.18819264386005499</v>
      </c>
      <c r="L1649" s="3" t="s">
        <v>1723</v>
      </c>
      <c r="M1649" s="3" t="s">
        <v>1723</v>
      </c>
      <c r="N1649" s="265" t="s">
        <v>1724</v>
      </c>
      <c r="O1649" s="3">
        <v>1</v>
      </c>
      <c r="P1649" s="3" t="s">
        <v>1725</v>
      </c>
    </row>
    <row r="1650" spans="1:16">
      <c r="A1650" s="3" t="s">
        <v>1835</v>
      </c>
      <c r="B1650" s="3" t="s">
        <v>1836</v>
      </c>
      <c r="C1650" s="3" t="s">
        <v>1773</v>
      </c>
      <c r="D1650" s="3" t="s">
        <v>408</v>
      </c>
      <c r="E1650" s="3" t="s">
        <v>783</v>
      </c>
      <c r="F1650" s="3" t="s">
        <v>71</v>
      </c>
      <c r="G1650" s="3" t="s">
        <v>79</v>
      </c>
      <c r="H1650" s="314">
        <v>0.33203720217543198</v>
      </c>
      <c r="I1650" s="314">
        <v>-0.16070009355171</v>
      </c>
      <c r="J1650" s="314">
        <v>0.103735570497918</v>
      </c>
      <c r="K1650" s="10">
        <v>0.121349987746995</v>
      </c>
      <c r="L1650" s="3" t="s">
        <v>1726</v>
      </c>
      <c r="M1650" s="3" t="s">
        <v>1726</v>
      </c>
      <c r="N1650" s="265" t="s">
        <v>1727</v>
      </c>
      <c r="O1650" s="3">
        <v>1</v>
      </c>
      <c r="P1650" s="3" t="s">
        <v>1728</v>
      </c>
    </row>
    <row r="1651" spans="1:16">
      <c r="A1651" s="3" t="s">
        <v>1837</v>
      </c>
      <c r="B1651" s="3" t="s">
        <v>1837</v>
      </c>
      <c r="C1651" s="3" t="s">
        <v>1773</v>
      </c>
      <c r="D1651" s="3" t="s">
        <v>1669</v>
      </c>
      <c r="E1651" s="3" t="s">
        <v>1670</v>
      </c>
      <c r="F1651" s="3" t="s">
        <v>71</v>
      </c>
      <c r="G1651" s="3" t="s">
        <v>72</v>
      </c>
      <c r="H1651" s="314">
        <v>0.90850898129783397</v>
      </c>
      <c r="I1651" s="314">
        <v>9.9686251153245198E-2</v>
      </c>
      <c r="J1651" s="314">
        <v>0.120113466711306</v>
      </c>
      <c r="K1651" s="10">
        <v>0.40657609436362702</v>
      </c>
      <c r="L1651" s="3" t="s">
        <v>1671</v>
      </c>
      <c r="M1651" s="3" t="s">
        <v>1672</v>
      </c>
      <c r="N1651" s="265" t="s">
        <v>1673</v>
      </c>
      <c r="O1651" s="3">
        <v>0.81069999999999998</v>
      </c>
      <c r="P1651" s="3" t="s">
        <v>1674</v>
      </c>
    </row>
    <row r="1652" spans="1:16">
      <c r="A1652" s="3" t="s">
        <v>1837</v>
      </c>
      <c r="B1652" s="3" t="s">
        <v>1837</v>
      </c>
      <c r="C1652" s="3" t="s">
        <v>1773</v>
      </c>
      <c r="D1652" s="3" t="s">
        <v>458</v>
      </c>
      <c r="E1652" s="3" t="s">
        <v>780</v>
      </c>
      <c r="F1652" s="3" t="s">
        <v>76</v>
      </c>
      <c r="G1652" s="3" t="s">
        <v>79</v>
      </c>
      <c r="H1652" s="314">
        <v>0.27866185660298598</v>
      </c>
      <c r="I1652" s="314">
        <v>0.14877301854276401</v>
      </c>
      <c r="J1652" s="314">
        <v>7.8639949350975694E-2</v>
      </c>
      <c r="K1652" s="10">
        <v>5.85143073631769E-2</v>
      </c>
      <c r="L1652" s="3" t="s">
        <v>1675</v>
      </c>
      <c r="M1652" s="3" t="s">
        <v>1675</v>
      </c>
      <c r="N1652" s="265" t="s">
        <v>1676</v>
      </c>
      <c r="O1652" s="3">
        <v>1</v>
      </c>
      <c r="P1652" s="3" t="s">
        <v>787</v>
      </c>
    </row>
    <row r="1653" spans="1:16">
      <c r="A1653" s="3" t="s">
        <v>1837</v>
      </c>
      <c r="B1653" s="3" t="s">
        <v>1837</v>
      </c>
      <c r="C1653" s="3" t="s">
        <v>1773</v>
      </c>
      <c r="D1653" s="3" t="s">
        <v>372</v>
      </c>
      <c r="E1653" s="3" t="s">
        <v>371</v>
      </c>
      <c r="F1653" s="3" t="s">
        <v>72</v>
      </c>
      <c r="G1653" s="3" t="s">
        <v>79</v>
      </c>
      <c r="H1653" s="314">
        <v>0.52695861459968096</v>
      </c>
      <c r="I1653" s="314">
        <v>2.05122131199931E-2</v>
      </c>
      <c r="J1653" s="314">
        <v>7.0049464391366695E-2</v>
      </c>
      <c r="K1653" s="10">
        <v>0.76965615052068703</v>
      </c>
      <c r="L1653" s="3" t="s">
        <v>1677</v>
      </c>
      <c r="M1653" s="3" t="s">
        <v>1677</v>
      </c>
      <c r="N1653" s="265" t="s">
        <v>1678</v>
      </c>
      <c r="O1653" s="3">
        <v>1</v>
      </c>
      <c r="P1653" s="3" t="s">
        <v>1679</v>
      </c>
    </row>
    <row r="1654" spans="1:16">
      <c r="A1654" s="3" t="s">
        <v>1837</v>
      </c>
      <c r="B1654" s="3" t="s">
        <v>1837</v>
      </c>
      <c r="C1654" s="3" t="s">
        <v>1773</v>
      </c>
      <c r="D1654" s="3" t="s">
        <v>1680</v>
      </c>
      <c r="E1654" s="3" t="s">
        <v>851</v>
      </c>
      <c r="F1654" s="3" t="s">
        <v>76</v>
      </c>
      <c r="G1654" s="3" t="s">
        <v>72</v>
      </c>
      <c r="H1654" s="314">
        <v>0.27800178015427701</v>
      </c>
      <c r="I1654" s="314">
        <v>-7.8337197269068098E-2</v>
      </c>
      <c r="J1654" s="314">
        <v>7.8101413400847697E-2</v>
      </c>
      <c r="K1654" s="10">
        <v>0.31585172059001199</v>
      </c>
      <c r="L1654" s="3" t="s">
        <v>1681</v>
      </c>
      <c r="M1654" s="3" t="s">
        <v>1681</v>
      </c>
      <c r="N1654" s="265" t="s">
        <v>1682</v>
      </c>
      <c r="O1654" s="3">
        <v>1</v>
      </c>
      <c r="P1654" s="3" t="s">
        <v>1683</v>
      </c>
    </row>
    <row r="1655" spans="1:16">
      <c r="A1655" s="3" t="s">
        <v>1837</v>
      </c>
      <c r="B1655" s="3" t="s">
        <v>1837</v>
      </c>
      <c r="C1655" s="3" t="s">
        <v>1773</v>
      </c>
      <c r="D1655" s="3" t="s">
        <v>462</v>
      </c>
      <c r="E1655" s="3" t="s">
        <v>852</v>
      </c>
      <c r="F1655" s="3" t="s">
        <v>79</v>
      </c>
      <c r="G1655" s="3" t="s">
        <v>72</v>
      </c>
      <c r="H1655" s="314">
        <v>0.207306432394434</v>
      </c>
      <c r="I1655" s="314">
        <v>-7.76615876964772E-2</v>
      </c>
      <c r="J1655" s="314">
        <v>8.8542581872248893E-2</v>
      </c>
      <c r="K1655" s="10">
        <v>0.38042687086506699</v>
      </c>
      <c r="L1655" s="3" t="s">
        <v>1684</v>
      </c>
      <c r="M1655" s="3" t="s">
        <v>1684</v>
      </c>
      <c r="N1655" s="265" t="s">
        <v>1685</v>
      </c>
      <c r="O1655" s="3">
        <v>1</v>
      </c>
      <c r="P1655" s="3" t="s">
        <v>1686</v>
      </c>
    </row>
    <row r="1656" spans="1:16">
      <c r="A1656" s="3" t="s">
        <v>1837</v>
      </c>
      <c r="B1656" s="3" t="s">
        <v>1837</v>
      </c>
      <c r="C1656" s="3" t="s">
        <v>1773</v>
      </c>
      <c r="D1656" s="3" t="s">
        <v>1687</v>
      </c>
      <c r="E1656" s="3" t="s">
        <v>1688</v>
      </c>
      <c r="F1656" s="3" t="s">
        <v>71</v>
      </c>
      <c r="G1656" s="3" t="s">
        <v>72</v>
      </c>
      <c r="H1656" s="314">
        <v>0.17882883120416301</v>
      </c>
      <c r="I1656" s="314">
        <v>-0.194321519335929</v>
      </c>
      <c r="J1656" s="314">
        <v>9.1640109677884607E-2</v>
      </c>
      <c r="K1656" s="10">
        <v>3.3965127165427302E-2</v>
      </c>
      <c r="L1656" s="3" t="s">
        <v>1689</v>
      </c>
      <c r="M1656" s="3" t="s">
        <v>1690</v>
      </c>
      <c r="N1656" s="265" t="s">
        <v>1673</v>
      </c>
      <c r="O1656" s="3">
        <v>0.93369999999999997</v>
      </c>
      <c r="P1656" s="3" t="s">
        <v>1691</v>
      </c>
    </row>
    <row r="1657" spans="1:16">
      <c r="A1657" s="3" t="s">
        <v>1837</v>
      </c>
      <c r="B1657" s="3" t="s">
        <v>1837</v>
      </c>
      <c r="C1657" s="3" t="s">
        <v>1773</v>
      </c>
      <c r="D1657" s="3" t="s">
        <v>414</v>
      </c>
      <c r="E1657" s="3" t="s">
        <v>413</v>
      </c>
      <c r="F1657" s="3" t="s">
        <v>79</v>
      </c>
      <c r="G1657" s="3" t="s">
        <v>76</v>
      </c>
      <c r="H1657" s="314">
        <v>0.64752524064054096</v>
      </c>
      <c r="I1657" s="314">
        <v>0.17220119397367101</v>
      </c>
      <c r="J1657" s="314">
        <v>7.8398759896291997E-2</v>
      </c>
      <c r="K1657" s="10">
        <v>2.8057709258608399E-2</v>
      </c>
      <c r="L1657" s="3" t="s">
        <v>1692</v>
      </c>
      <c r="M1657" s="3" t="s">
        <v>1692</v>
      </c>
      <c r="N1657" s="265" t="s">
        <v>1693</v>
      </c>
      <c r="O1657" s="3">
        <v>1</v>
      </c>
      <c r="P1657" s="3" t="s">
        <v>1694</v>
      </c>
    </row>
    <row r="1658" spans="1:16">
      <c r="A1658" s="3" t="s">
        <v>1837</v>
      </c>
      <c r="B1658" s="3" t="s">
        <v>1837</v>
      </c>
      <c r="C1658" s="3" t="s">
        <v>1773</v>
      </c>
      <c r="D1658" s="3" t="s">
        <v>434</v>
      </c>
      <c r="E1658" s="3" t="s">
        <v>854</v>
      </c>
      <c r="F1658" s="3" t="s">
        <v>79</v>
      </c>
      <c r="G1658" s="3" t="s">
        <v>76</v>
      </c>
      <c r="H1658" s="314">
        <v>0.58449001612949003</v>
      </c>
      <c r="I1658" s="314">
        <v>-8.4541220024548003E-2</v>
      </c>
      <c r="J1658" s="314">
        <v>7.0820971779937195E-2</v>
      </c>
      <c r="K1658" s="10">
        <v>0.23258304121652601</v>
      </c>
      <c r="L1658" s="3" t="s">
        <v>1695</v>
      </c>
      <c r="M1658" s="3" t="s">
        <v>1695</v>
      </c>
      <c r="N1658" s="265" t="s">
        <v>1693</v>
      </c>
      <c r="O1658" s="3">
        <v>1</v>
      </c>
      <c r="P1658" s="3" t="s">
        <v>1694</v>
      </c>
    </row>
    <row r="1659" spans="1:16">
      <c r="A1659" s="3" t="s">
        <v>1837</v>
      </c>
      <c r="B1659" s="3" t="s">
        <v>1837</v>
      </c>
      <c r="C1659" s="3" t="s">
        <v>1773</v>
      </c>
      <c r="D1659" s="3" t="s">
        <v>394</v>
      </c>
      <c r="E1659" s="3" t="s">
        <v>855</v>
      </c>
      <c r="F1659" s="3" t="s">
        <v>72</v>
      </c>
      <c r="G1659" s="3" t="s">
        <v>71</v>
      </c>
      <c r="H1659" s="314">
        <v>6.1777932898599501E-2</v>
      </c>
      <c r="I1659" s="314">
        <v>0.124543238454943</v>
      </c>
      <c r="J1659" s="314">
        <v>0.141205503059772</v>
      </c>
      <c r="K1659" s="10">
        <v>0.377776865648695</v>
      </c>
      <c r="L1659" s="3" t="s">
        <v>1696</v>
      </c>
      <c r="M1659" s="3" t="s">
        <v>1696</v>
      </c>
      <c r="N1659" s="265" t="s">
        <v>1697</v>
      </c>
      <c r="O1659" s="3">
        <v>1</v>
      </c>
      <c r="P1659" s="3" t="s">
        <v>1698</v>
      </c>
    </row>
    <row r="1660" spans="1:16">
      <c r="A1660" s="3" t="s">
        <v>1837</v>
      </c>
      <c r="B1660" s="3" t="s">
        <v>1837</v>
      </c>
      <c r="C1660" s="3" t="s">
        <v>1773</v>
      </c>
      <c r="D1660" s="3" t="s">
        <v>375</v>
      </c>
      <c r="E1660" s="3" t="s">
        <v>373</v>
      </c>
      <c r="F1660" s="3" t="s">
        <v>76</v>
      </c>
      <c r="G1660" s="3" t="s">
        <v>79</v>
      </c>
      <c r="H1660" s="314">
        <v>2.6227997725973499E-2</v>
      </c>
      <c r="I1660" s="314">
        <v>-0.17230778399928801</v>
      </c>
      <c r="J1660" s="314">
        <v>0.25738098064318199</v>
      </c>
      <c r="K1660" s="10">
        <v>0.50319834060601099</v>
      </c>
      <c r="L1660" s="3" t="s">
        <v>1699</v>
      </c>
      <c r="M1660" s="3" t="s">
        <v>1699</v>
      </c>
      <c r="N1660" s="265" t="s">
        <v>1676</v>
      </c>
      <c r="O1660" s="3">
        <v>1</v>
      </c>
      <c r="P1660" s="3" t="s">
        <v>787</v>
      </c>
    </row>
    <row r="1661" spans="1:16">
      <c r="A1661" s="3" t="s">
        <v>1837</v>
      </c>
      <c r="B1661" s="3" t="s">
        <v>1837</v>
      </c>
      <c r="C1661" s="3" t="s">
        <v>1773</v>
      </c>
      <c r="D1661" s="3" t="s">
        <v>416</v>
      </c>
      <c r="E1661" s="3" t="s">
        <v>415</v>
      </c>
      <c r="F1661" s="3" t="s">
        <v>72</v>
      </c>
      <c r="G1661" s="3" t="s">
        <v>71</v>
      </c>
      <c r="H1661" s="314">
        <v>2.17358327557222E-2</v>
      </c>
      <c r="I1661" s="314">
        <v>-0.39937666045811199</v>
      </c>
      <c r="J1661" s="314">
        <v>0.26440233130615998</v>
      </c>
      <c r="K1661" s="10">
        <v>0.130918841228892</v>
      </c>
      <c r="L1661" s="3" t="s">
        <v>1700</v>
      </c>
      <c r="M1661" s="3" t="s">
        <v>1700</v>
      </c>
      <c r="N1661" s="265" t="s">
        <v>1697</v>
      </c>
      <c r="O1661" s="3">
        <v>1</v>
      </c>
      <c r="P1661" s="3" t="s">
        <v>1698</v>
      </c>
    </row>
    <row r="1662" spans="1:16">
      <c r="A1662" s="3" t="s">
        <v>1837</v>
      </c>
      <c r="B1662" s="3" t="s">
        <v>1837</v>
      </c>
      <c r="C1662" s="3" t="s">
        <v>1773</v>
      </c>
      <c r="D1662" s="3" t="s">
        <v>418</v>
      </c>
      <c r="E1662" s="3" t="s">
        <v>417</v>
      </c>
      <c r="F1662" s="3" t="s">
        <v>72</v>
      </c>
      <c r="G1662" s="3" t="s">
        <v>71</v>
      </c>
      <c r="H1662" s="314">
        <v>9.6678865402678393E-2</v>
      </c>
      <c r="I1662" s="314">
        <v>-8.2814217550658993E-3</v>
      </c>
      <c r="J1662" s="314">
        <v>0.129959952161499</v>
      </c>
      <c r="K1662" s="10">
        <v>0.94919089033789705</v>
      </c>
      <c r="L1662" s="3" t="s">
        <v>1701</v>
      </c>
      <c r="M1662" s="3" t="s">
        <v>1701</v>
      </c>
      <c r="N1662" s="265" t="s">
        <v>1697</v>
      </c>
      <c r="O1662" s="3">
        <v>1</v>
      </c>
      <c r="P1662" s="3" t="s">
        <v>1698</v>
      </c>
    </row>
    <row r="1663" spans="1:16">
      <c r="A1663" s="3" t="s">
        <v>1837</v>
      </c>
      <c r="B1663" s="3" t="s">
        <v>1837</v>
      </c>
      <c r="C1663" s="3" t="s">
        <v>1773</v>
      </c>
      <c r="D1663" s="3" t="s">
        <v>385</v>
      </c>
      <c r="E1663" s="3" t="s">
        <v>383</v>
      </c>
      <c r="F1663" s="3" t="s">
        <v>76</v>
      </c>
      <c r="G1663" s="3" t="s">
        <v>79</v>
      </c>
      <c r="H1663" s="314">
        <v>0.63244863929816797</v>
      </c>
      <c r="I1663" s="314">
        <v>4.66959285431734E-2</v>
      </c>
      <c r="J1663" s="314">
        <v>7.2302701634000294E-2</v>
      </c>
      <c r="K1663" s="10">
        <v>0.51838341264844801</v>
      </c>
      <c r="L1663" s="3" t="s">
        <v>1702</v>
      </c>
      <c r="M1663" s="3" t="s">
        <v>1702</v>
      </c>
      <c r="N1663" s="265" t="s">
        <v>1676</v>
      </c>
      <c r="O1663" s="3">
        <v>1</v>
      </c>
      <c r="P1663" s="3" t="s">
        <v>787</v>
      </c>
    </row>
    <row r="1664" spans="1:16">
      <c r="A1664" s="3" t="s">
        <v>1837</v>
      </c>
      <c r="B1664" s="3" t="s">
        <v>1837</v>
      </c>
      <c r="C1664" s="3" t="s">
        <v>1773</v>
      </c>
      <c r="D1664" s="3" t="s">
        <v>400</v>
      </c>
      <c r="E1664" s="3" t="s">
        <v>857</v>
      </c>
      <c r="F1664" s="3" t="s">
        <v>71</v>
      </c>
      <c r="G1664" s="3" t="s">
        <v>76</v>
      </c>
      <c r="H1664" s="314">
        <v>0.36658949076205199</v>
      </c>
      <c r="I1664" s="314">
        <v>-4.4659778140782397E-2</v>
      </c>
      <c r="J1664" s="314">
        <v>7.2772555363500399E-2</v>
      </c>
      <c r="K1664" s="10">
        <v>0.53942030088698001</v>
      </c>
      <c r="L1664" s="3" t="s">
        <v>1703</v>
      </c>
      <c r="M1664" s="3" t="s">
        <v>1703</v>
      </c>
      <c r="N1664" s="265" t="s">
        <v>1704</v>
      </c>
      <c r="O1664" s="3">
        <v>1</v>
      </c>
      <c r="P1664" s="3" t="s">
        <v>1705</v>
      </c>
    </row>
    <row r="1665" spans="1:16">
      <c r="A1665" s="3" t="s">
        <v>1837</v>
      </c>
      <c r="B1665" s="3" t="s">
        <v>1837</v>
      </c>
      <c r="C1665" s="3" t="s">
        <v>1773</v>
      </c>
      <c r="D1665" s="3" t="s">
        <v>421</v>
      </c>
      <c r="E1665" s="3" t="s">
        <v>420</v>
      </c>
      <c r="F1665" s="3" t="s">
        <v>72</v>
      </c>
      <c r="G1665" s="3" t="s">
        <v>76</v>
      </c>
      <c r="H1665" s="314">
        <v>0.32444197701268201</v>
      </c>
      <c r="I1665" s="314">
        <v>1.79214490281949E-2</v>
      </c>
      <c r="J1665" s="314">
        <v>7.4897318091778797E-2</v>
      </c>
      <c r="K1665" s="10">
        <v>0.810888278549177</v>
      </c>
      <c r="L1665" s="3" t="s">
        <v>1706</v>
      </c>
      <c r="M1665" s="3" t="s">
        <v>1706</v>
      </c>
      <c r="N1665" s="265" t="s">
        <v>1707</v>
      </c>
      <c r="O1665" s="3">
        <v>1</v>
      </c>
      <c r="P1665" s="3" t="s">
        <v>901</v>
      </c>
    </row>
    <row r="1666" spans="1:16">
      <c r="A1666" s="3" t="s">
        <v>1837</v>
      </c>
      <c r="B1666" s="3" t="s">
        <v>1837</v>
      </c>
      <c r="C1666" s="3" t="s">
        <v>1773</v>
      </c>
      <c r="D1666" s="3" t="s">
        <v>85</v>
      </c>
      <c r="E1666" s="3" t="s">
        <v>377</v>
      </c>
      <c r="F1666" s="3" t="s">
        <v>79</v>
      </c>
      <c r="G1666" s="3" t="s">
        <v>88</v>
      </c>
      <c r="H1666" s="314">
        <v>0.45553155137739099</v>
      </c>
      <c r="I1666" s="314">
        <v>9.5783041433982904E-2</v>
      </c>
      <c r="J1666" s="314">
        <v>7.0173245785206603E-2</v>
      </c>
      <c r="K1666" s="10">
        <v>0.17226845385810099</v>
      </c>
      <c r="L1666" s="3" t="s">
        <v>866</v>
      </c>
      <c r="M1666" s="3" t="s">
        <v>866</v>
      </c>
      <c r="N1666" s="265" t="s">
        <v>1708</v>
      </c>
      <c r="O1666" s="3">
        <v>1</v>
      </c>
      <c r="P1666" s="3" t="s">
        <v>867</v>
      </c>
    </row>
    <row r="1667" spans="1:16">
      <c r="A1667" s="3" t="s">
        <v>1837</v>
      </c>
      <c r="B1667" s="3" t="s">
        <v>1837</v>
      </c>
      <c r="C1667" s="3" t="s">
        <v>1773</v>
      </c>
      <c r="D1667" s="3" t="s">
        <v>423</v>
      </c>
      <c r="E1667" s="3" t="s">
        <v>422</v>
      </c>
      <c r="F1667" s="3" t="s">
        <v>72</v>
      </c>
      <c r="G1667" s="3" t="s">
        <v>71</v>
      </c>
      <c r="H1667" s="314">
        <v>8.9024268059308395E-2</v>
      </c>
      <c r="I1667" s="314">
        <v>-8.6241961079828993E-3</v>
      </c>
      <c r="J1667" s="314">
        <v>0.12232840692159801</v>
      </c>
      <c r="K1667" s="10">
        <v>0.94379541804849498</v>
      </c>
      <c r="L1667" s="3" t="s">
        <v>1709</v>
      </c>
      <c r="M1667" s="3" t="s">
        <v>1709</v>
      </c>
      <c r="N1667" s="265" t="s">
        <v>1697</v>
      </c>
      <c r="O1667" s="3">
        <v>1</v>
      </c>
      <c r="P1667" s="3" t="s">
        <v>1698</v>
      </c>
    </row>
    <row r="1668" spans="1:16">
      <c r="A1668" s="3" t="s">
        <v>1837</v>
      </c>
      <c r="B1668" s="3" t="s">
        <v>1837</v>
      </c>
      <c r="C1668" s="3" t="s">
        <v>1773</v>
      </c>
      <c r="D1668" s="3" t="s">
        <v>401</v>
      </c>
      <c r="E1668" s="3" t="s">
        <v>858</v>
      </c>
      <c r="F1668" s="3" t="s">
        <v>71</v>
      </c>
      <c r="G1668" s="3" t="s">
        <v>72</v>
      </c>
      <c r="H1668" s="314">
        <v>0.51208671341823297</v>
      </c>
      <c r="I1668" s="314">
        <v>-9.2041653576487706E-2</v>
      </c>
      <c r="J1668" s="314">
        <v>7.5449213301303303E-2</v>
      </c>
      <c r="K1668" s="10">
        <v>0.22249696558222301</v>
      </c>
      <c r="L1668" s="3" t="s">
        <v>1710</v>
      </c>
      <c r="M1668" s="3" t="s">
        <v>1710</v>
      </c>
      <c r="N1668" s="265" t="s">
        <v>1673</v>
      </c>
      <c r="O1668" s="3">
        <v>1</v>
      </c>
      <c r="P1668" s="3" t="s">
        <v>1711</v>
      </c>
    </row>
    <row r="1669" spans="1:16">
      <c r="A1669" s="3" t="s">
        <v>1837</v>
      </c>
      <c r="B1669" s="3" t="s">
        <v>1837</v>
      </c>
      <c r="C1669" s="3" t="s">
        <v>1773</v>
      </c>
      <c r="D1669" s="3" t="s">
        <v>1712</v>
      </c>
      <c r="E1669" s="3" t="s">
        <v>1713</v>
      </c>
      <c r="F1669" s="3" t="s">
        <v>76</v>
      </c>
      <c r="G1669" s="3" t="s">
        <v>72</v>
      </c>
      <c r="H1669" s="314">
        <v>0.46726325563454602</v>
      </c>
      <c r="I1669" s="314">
        <v>-0.101196980917444</v>
      </c>
      <c r="J1669" s="314">
        <v>7.1124067694573107E-2</v>
      </c>
      <c r="K1669" s="10">
        <v>0.154787384284889</v>
      </c>
      <c r="L1669" s="3" t="s">
        <v>1714</v>
      </c>
      <c r="M1669" s="3" t="s">
        <v>1715</v>
      </c>
      <c r="N1669" s="265" t="s">
        <v>1682</v>
      </c>
      <c r="O1669" s="3">
        <v>0.8216</v>
      </c>
      <c r="P1669" s="3" t="s">
        <v>1716</v>
      </c>
    </row>
    <row r="1670" spans="1:16">
      <c r="A1670" s="3" t="s">
        <v>1837</v>
      </c>
      <c r="B1670" s="3" t="s">
        <v>1837</v>
      </c>
      <c r="C1670" s="3" t="s">
        <v>1773</v>
      </c>
      <c r="D1670" s="3" t="s">
        <v>89</v>
      </c>
      <c r="E1670" s="3" t="s">
        <v>366</v>
      </c>
      <c r="F1670" s="3" t="s">
        <v>90</v>
      </c>
      <c r="G1670" s="3" t="s">
        <v>71</v>
      </c>
      <c r="H1670" s="314">
        <v>0.194786490250733</v>
      </c>
      <c r="I1670" s="314">
        <v>-7.4442463530741201E-2</v>
      </c>
      <c r="J1670" s="314">
        <v>9.0124592741410103E-2</v>
      </c>
      <c r="K1670" s="10">
        <v>0.40880692467914398</v>
      </c>
      <c r="L1670" s="3" t="s">
        <v>720</v>
      </c>
      <c r="M1670" s="3" t="s">
        <v>720</v>
      </c>
      <c r="N1670" s="265" t="s">
        <v>1717</v>
      </c>
      <c r="O1670" s="3">
        <v>1</v>
      </c>
      <c r="P1670" s="3" t="s">
        <v>777</v>
      </c>
    </row>
    <row r="1671" spans="1:16">
      <c r="A1671" s="3" t="s">
        <v>1837</v>
      </c>
      <c r="B1671" s="3" t="s">
        <v>1837</v>
      </c>
      <c r="C1671" s="3" t="s">
        <v>1773</v>
      </c>
      <c r="D1671" s="3" t="s">
        <v>464</v>
      </c>
      <c r="E1671" s="3" t="s">
        <v>859</v>
      </c>
      <c r="F1671" s="3" t="s">
        <v>76</v>
      </c>
      <c r="G1671" s="3" t="s">
        <v>72</v>
      </c>
      <c r="H1671" s="314">
        <v>1.1369565250782299E-2</v>
      </c>
      <c r="I1671" s="314">
        <v>-0.468200977086973</v>
      </c>
      <c r="J1671" s="314">
        <v>0.35719946513905099</v>
      </c>
      <c r="K1671" s="10">
        <v>0.18994055769054899</v>
      </c>
      <c r="L1671" s="3" t="s">
        <v>1718</v>
      </c>
      <c r="M1671" s="3" t="s">
        <v>1718</v>
      </c>
      <c r="N1671" s="265" t="s">
        <v>1682</v>
      </c>
      <c r="O1671" s="3">
        <v>1</v>
      </c>
      <c r="P1671" s="3" t="s">
        <v>1683</v>
      </c>
    </row>
    <row r="1672" spans="1:16">
      <c r="A1672" s="3" t="s">
        <v>1837</v>
      </c>
      <c r="B1672" s="3" t="s">
        <v>1837</v>
      </c>
      <c r="C1672" s="3" t="s">
        <v>1773</v>
      </c>
      <c r="D1672" s="3" t="s">
        <v>122</v>
      </c>
      <c r="E1672" s="3" t="s">
        <v>402</v>
      </c>
      <c r="F1672" s="3" t="s">
        <v>76</v>
      </c>
      <c r="G1672" s="3" t="s">
        <v>79</v>
      </c>
      <c r="H1672" s="314">
        <v>0.66464927204181101</v>
      </c>
      <c r="I1672" s="314">
        <v>3.9664705592719299E-2</v>
      </c>
      <c r="J1672" s="314">
        <v>7.77808132652692E-2</v>
      </c>
      <c r="K1672" s="10">
        <v>0.61008306981612004</v>
      </c>
      <c r="L1672" s="3" t="s">
        <v>1719</v>
      </c>
      <c r="M1672" s="3" t="s">
        <v>1719</v>
      </c>
      <c r="N1672" s="265" t="s">
        <v>1676</v>
      </c>
      <c r="O1672" s="3">
        <v>1</v>
      </c>
      <c r="P1672" s="3" t="s">
        <v>787</v>
      </c>
    </row>
    <row r="1673" spans="1:16">
      <c r="A1673" s="3" t="s">
        <v>1837</v>
      </c>
      <c r="B1673" s="3" t="s">
        <v>1837</v>
      </c>
      <c r="C1673" s="3" t="s">
        <v>1773</v>
      </c>
      <c r="D1673" s="3" t="s">
        <v>428</v>
      </c>
      <c r="E1673" s="3" t="s">
        <v>427</v>
      </c>
      <c r="F1673" s="3" t="s">
        <v>71</v>
      </c>
      <c r="G1673" s="3" t="s">
        <v>72</v>
      </c>
      <c r="H1673" s="314">
        <v>0.51006795654244197</v>
      </c>
      <c r="I1673" s="314">
        <v>-4.6092715933193897E-2</v>
      </c>
      <c r="J1673" s="314">
        <v>6.9834757768083594E-2</v>
      </c>
      <c r="K1673" s="10">
        <v>0.50923751118856897</v>
      </c>
      <c r="L1673" s="3" t="s">
        <v>1720</v>
      </c>
      <c r="M1673" s="3" t="s">
        <v>1720</v>
      </c>
      <c r="N1673" s="265" t="s">
        <v>1673</v>
      </c>
      <c r="O1673" s="3">
        <v>1</v>
      </c>
      <c r="P1673" s="3" t="s">
        <v>1711</v>
      </c>
    </row>
    <row r="1674" spans="1:16">
      <c r="A1674" s="3" t="s">
        <v>1837</v>
      </c>
      <c r="B1674" s="3" t="s">
        <v>1837</v>
      </c>
      <c r="C1674" s="3" t="s">
        <v>1773</v>
      </c>
      <c r="D1674" s="3" t="s">
        <v>404</v>
      </c>
      <c r="E1674" s="3" t="s">
        <v>403</v>
      </c>
      <c r="F1674" s="3" t="s">
        <v>71</v>
      </c>
      <c r="G1674" s="3" t="s">
        <v>72</v>
      </c>
      <c r="H1674" s="314">
        <v>0.47712363371184702</v>
      </c>
      <c r="I1674" s="314">
        <v>-7.4001527414663704E-2</v>
      </c>
      <c r="J1674" s="314">
        <v>7.8588617855718704E-2</v>
      </c>
      <c r="K1674" s="10">
        <v>0.34638127599031898</v>
      </c>
      <c r="L1674" s="3" t="s">
        <v>1721</v>
      </c>
      <c r="M1674" s="3" t="s">
        <v>1721</v>
      </c>
      <c r="N1674" s="265" t="s">
        <v>1673</v>
      </c>
      <c r="O1674" s="3">
        <v>1</v>
      </c>
      <c r="P1674" s="3" t="s">
        <v>1711</v>
      </c>
    </row>
    <row r="1675" spans="1:16">
      <c r="A1675" s="3" t="s">
        <v>1837</v>
      </c>
      <c r="B1675" s="3" t="s">
        <v>1837</v>
      </c>
      <c r="C1675" s="3" t="s">
        <v>1773</v>
      </c>
      <c r="D1675" s="3" t="s">
        <v>465</v>
      </c>
      <c r="E1675" s="3" t="s">
        <v>860</v>
      </c>
      <c r="F1675" s="3" t="s">
        <v>79</v>
      </c>
      <c r="G1675" s="3" t="s">
        <v>76</v>
      </c>
      <c r="H1675" s="314">
        <v>0.75391161540759299</v>
      </c>
      <c r="I1675" s="314">
        <v>-0.13577788410510999</v>
      </c>
      <c r="J1675" s="314">
        <v>8.1916483330093701E-2</v>
      </c>
      <c r="K1675" s="10">
        <v>9.7415191056952496E-2</v>
      </c>
      <c r="L1675" s="3" t="s">
        <v>1722</v>
      </c>
      <c r="M1675" s="3" t="s">
        <v>1722</v>
      </c>
      <c r="N1675" s="265" t="s">
        <v>1693</v>
      </c>
      <c r="O1675" s="3">
        <v>1</v>
      </c>
      <c r="P1675" s="3" t="s">
        <v>1694</v>
      </c>
    </row>
    <row r="1676" spans="1:16">
      <c r="A1676" s="3" t="s">
        <v>1837</v>
      </c>
      <c r="B1676" s="3" t="s">
        <v>1837</v>
      </c>
      <c r="C1676" s="3" t="s">
        <v>1773</v>
      </c>
      <c r="D1676" s="3" t="s">
        <v>407</v>
      </c>
      <c r="E1676" s="3" t="s">
        <v>406</v>
      </c>
      <c r="F1676" s="3" t="s">
        <v>71</v>
      </c>
      <c r="G1676" s="3" t="s">
        <v>97</v>
      </c>
      <c r="H1676" s="314">
        <v>0.72561662174538499</v>
      </c>
      <c r="I1676" s="314">
        <v>0.112184847972256</v>
      </c>
      <c r="J1676" s="314">
        <v>7.8340853641131497E-2</v>
      </c>
      <c r="K1676" s="10">
        <v>0.15214109771936701</v>
      </c>
      <c r="L1676" s="3" t="s">
        <v>1723</v>
      </c>
      <c r="M1676" s="3" t="s">
        <v>1723</v>
      </c>
      <c r="N1676" s="265" t="s">
        <v>1724</v>
      </c>
      <c r="O1676" s="3">
        <v>1</v>
      </c>
      <c r="P1676" s="3" t="s">
        <v>1725</v>
      </c>
    </row>
    <row r="1677" spans="1:16">
      <c r="A1677" s="3" t="s">
        <v>1837</v>
      </c>
      <c r="B1677" s="3" t="s">
        <v>1837</v>
      </c>
      <c r="C1677" s="3" t="s">
        <v>1773</v>
      </c>
      <c r="D1677" s="3" t="s">
        <v>408</v>
      </c>
      <c r="E1677" s="3" t="s">
        <v>783</v>
      </c>
      <c r="F1677" s="3" t="s">
        <v>71</v>
      </c>
      <c r="G1677" s="3" t="s">
        <v>79</v>
      </c>
      <c r="H1677" s="314">
        <v>0.33327387767539701</v>
      </c>
      <c r="I1677" s="314">
        <v>8.9223984285530002E-3</v>
      </c>
      <c r="J1677" s="314">
        <v>7.6655559475707097E-2</v>
      </c>
      <c r="K1677" s="10">
        <v>0.90733872680871597</v>
      </c>
      <c r="L1677" s="3" t="s">
        <v>1726</v>
      </c>
      <c r="M1677" s="3" t="s">
        <v>1726</v>
      </c>
      <c r="N1677" s="265" t="s">
        <v>1727</v>
      </c>
      <c r="O1677" s="3">
        <v>1</v>
      </c>
      <c r="P1677" s="3" t="s">
        <v>1728</v>
      </c>
    </row>
    <row r="1678" spans="1:16">
      <c r="A1678" s="3" t="s">
        <v>1838</v>
      </c>
      <c r="B1678" s="3" t="s">
        <v>1839</v>
      </c>
      <c r="C1678" s="3" t="s">
        <v>1773</v>
      </c>
      <c r="D1678" s="3" t="s">
        <v>1669</v>
      </c>
      <c r="E1678" s="3" t="s">
        <v>1670</v>
      </c>
      <c r="F1678" s="3" t="s">
        <v>71</v>
      </c>
      <c r="G1678" s="3" t="s">
        <v>72</v>
      </c>
      <c r="H1678" s="314">
        <v>0.90874929012457595</v>
      </c>
      <c r="I1678" s="314">
        <v>-0.20289778096262101</v>
      </c>
      <c r="J1678" s="314">
        <v>0.100330580232926</v>
      </c>
      <c r="K1678" s="10">
        <v>4.3146141923099297E-2</v>
      </c>
      <c r="L1678" s="3" t="s">
        <v>1671</v>
      </c>
      <c r="M1678" s="3" t="s">
        <v>1672</v>
      </c>
      <c r="N1678" s="265" t="s">
        <v>1673</v>
      </c>
      <c r="O1678" s="3">
        <v>0.81069999999999998</v>
      </c>
      <c r="P1678" s="3" t="s">
        <v>1674</v>
      </c>
    </row>
    <row r="1679" spans="1:16">
      <c r="A1679" s="3" t="s">
        <v>1838</v>
      </c>
      <c r="B1679" s="3" t="s">
        <v>1839</v>
      </c>
      <c r="C1679" s="3" t="s">
        <v>1773</v>
      </c>
      <c r="D1679" s="3" t="s">
        <v>458</v>
      </c>
      <c r="E1679" s="3" t="s">
        <v>780</v>
      </c>
      <c r="F1679" s="3" t="s">
        <v>76</v>
      </c>
      <c r="G1679" s="3" t="s">
        <v>79</v>
      </c>
      <c r="H1679" s="314">
        <v>0.27867677562443199</v>
      </c>
      <c r="I1679" s="314">
        <v>-4.16915757472371E-2</v>
      </c>
      <c r="J1679" s="314">
        <v>6.4724863103188104E-2</v>
      </c>
      <c r="K1679" s="10">
        <v>0.51948763509731299</v>
      </c>
      <c r="L1679" s="3" t="s">
        <v>1675</v>
      </c>
      <c r="M1679" s="3" t="s">
        <v>1675</v>
      </c>
      <c r="N1679" s="265" t="s">
        <v>1676</v>
      </c>
      <c r="O1679" s="3">
        <v>1</v>
      </c>
      <c r="P1679" s="3" t="s">
        <v>787</v>
      </c>
    </row>
    <row r="1680" spans="1:16">
      <c r="A1680" s="3" t="s">
        <v>1838</v>
      </c>
      <c r="B1680" s="3" t="s">
        <v>1839</v>
      </c>
      <c r="C1680" s="3" t="s">
        <v>1773</v>
      </c>
      <c r="D1680" s="3" t="s">
        <v>372</v>
      </c>
      <c r="E1680" s="3" t="s">
        <v>371</v>
      </c>
      <c r="F1680" s="3" t="s">
        <v>72</v>
      </c>
      <c r="G1680" s="3" t="s">
        <v>79</v>
      </c>
      <c r="H1680" s="314">
        <v>0.52796275407735704</v>
      </c>
      <c r="I1680" s="314">
        <v>1.2418918454885399E-2</v>
      </c>
      <c r="J1680" s="314">
        <v>5.7827815146702398E-2</v>
      </c>
      <c r="K1680" s="10">
        <v>0.82995690966663904</v>
      </c>
      <c r="L1680" s="3" t="s">
        <v>1677</v>
      </c>
      <c r="M1680" s="3" t="s">
        <v>1677</v>
      </c>
      <c r="N1680" s="265" t="s">
        <v>1678</v>
      </c>
      <c r="O1680" s="3">
        <v>1</v>
      </c>
      <c r="P1680" s="3" t="s">
        <v>1679</v>
      </c>
    </row>
    <row r="1681" spans="1:16">
      <c r="A1681" s="3" t="s">
        <v>1838</v>
      </c>
      <c r="B1681" s="3" t="s">
        <v>1839</v>
      </c>
      <c r="C1681" s="3" t="s">
        <v>1773</v>
      </c>
      <c r="D1681" s="3" t="s">
        <v>1680</v>
      </c>
      <c r="E1681" s="3" t="s">
        <v>851</v>
      </c>
      <c r="F1681" s="3" t="s">
        <v>76</v>
      </c>
      <c r="G1681" s="3" t="s">
        <v>72</v>
      </c>
      <c r="H1681" s="314">
        <v>0.27658660859254502</v>
      </c>
      <c r="I1681" s="314">
        <v>2.6266968130961E-3</v>
      </c>
      <c r="J1681" s="314">
        <v>6.4919533394733206E-2</v>
      </c>
      <c r="K1681" s="10">
        <v>0.96772575167017505</v>
      </c>
      <c r="L1681" s="3" t="s">
        <v>1681</v>
      </c>
      <c r="M1681" s="3" t="s">
        <v>1681</v>
      </c>
      <c r="N1681" s="265" t="s">
        <v>1682</v>
      </c>
      <c r="O1681" s="3">
        <v>1</v>
      </c>
      <c r="P1681" s="3" t="s">
        <v>1683</v>
      </c>
    </row>
    <row r="1682" spans="1:16">
      <c r="A1682" s="3" t="s">
        <v>1838</v>
      </c>
      <c r="B1682" s="3" t="s">
        <v>1839</v>
      </c>
      <c r="C1682" s="3" t="s">
        <v>1773</v>
      </c>
      <c r="D1682" s="3" t="s">
        <v>462</v>
      </c>
      <c r="E1682" s="3" t="s">
        <v>852</v>
      </c>
      <c r="F1682" s="3" t="s">
        <v>79</v>
      </c>
      <c r="G1682" s="3" t="s">
        <v>72</v>
      </c>
      <c r="H1682" s="314">
        <v>0.207040139916112</v>
      </c>
      <c r="I1682" s="314">
        <v>-3.6528798222922501E-2</v>
      </c>
      <c r="J1682" s="314">
        <v>7.3271909392572401E-2</v>
      </c>
      <c r="K1682" s="10">
        <v>0.61810520924878398</v>
      </c>
      <c r="L1682" s="3" t="s">
        <v>1684</v>
      </c>
      <c r="M1682" s="3" t="s">
        <v>1684</v>
      </c>
      <c r="N1682" s="265" t="s">
        <v>1685</v>
      </c>
      <c r="O1682" s="3">
        <v>1</v>
      </c>
      <c r="P1682" s="3" t="s">
        <v>1686</v>
      </c>
    </row>
    <row r="1683" spans="1:16">
      <c r="A1683" s="3" t="s">
        <v>1838</v>
      </c>
      <c r="B1683" s="3" t="s">
        <v>1839</v>
      </c>
      <c r="C1683" s="3" t="s">
        <v>1773</v>
      </c>
      <c r="D1683" s="3" t="s">
        <v>1687</v>
      </c>
      <c r="E1683" s="3" t="s">
        <v>1688</v>
      </c>
      <c r="F1683" s="3" t="s">
        <v>71</v>
      </c>
      <c r="G1683" s="3" t="s">
        <v>72</v>
      </c>
      <c r="H1683" s="314">
        <v>0.17914912560643301</v>
      </c>
      <c r="I1683" s="314">
        <v>-8.0629198192433596E-2</v>
      </c>
      <c r="J1683" s="314">
        <v>7.5425607277493104E-2</v>
      </c>
      <c r="K1683" s="10">
        <v>0.28507430527259098</v>
      </c>
      <c r="L1683" s="3" t="s">
        <v>1689</v>
      </c>
      <c r="M1683" s="3" t="s">
        <v>1690</v>
      </c>
      <c r="N1683" s="265" t="s">
        <v>1673</v>
      </c>
      <c r="O1683" s="3">
        <v>0.93369999999999997</v>
      </c>
      <c r="P1683" s="3" t="s">
        <v>1691</v>
      </c>
    </row>
    <row r="1684" spans="1:16">
      <c r="A1684" s="3" t="s">
        <v>1838</v>
      </c>
      <c r="B1684" s="3" t="s">
        <v>1839</v>
      </c>
      <c r="C1684" s="3" t="s">
        <v>1773</v>
      </c>
      <c r="D1684" s="3" t="s">
        <v>414</v>
      </c>
      <c r="E1684" s="3" t="s">
        <v>413</v>
      </c>
      <c r="F1684" s="3" t="s">
        <v>79</v>
      </c>
      <c r="G1684" s="3" t="s">
        <v>76</v>
      </c>
      <c r="H1684" s="314">
        <v>0.64594898942406997</v>
      </c>
      <c r="I1684" s="314">
        <v>-0.14564556315436999</v>
      </c>
      <c r="J1684" s="314">
        <v>6.4668569566450299E-2</v>
      </c>
      <c r="K1684" s="10">
        <v>2.4310602280235301E-2</v>
      </c>
      <c r="L1684" s="3" t="s">
        <v>1692</v>
      </c>
      <c r="M1684" s="3" t="s">
        <v>1692</v>
      </c>
      <c r="N1684" s="265" t="s">
        <v>1693</v>
      </c>
      <c r="O1684" s="3">
        <v>1</v>
      </c>
      <c r="P1684" s="3" t="s">
        <v>1694</v>
      </c>
    </row>
    <row r="1685" spans="1:16">
      <c r="A1685" s="3" t="s">
        <v>1838</v>
      </c>
      <c r="B1685" s="3" t="s">
        <v>1839</v>
      </c>
      <c r="C1685" s="3" t="s">
        <v>1773</v>
      </c>
      <c r="D1685" s="3" t="s">
        <v>434</v>
      </c>
      <c r="E1685" s="3" t="s">
        <v>854</v>
      </c>
      <c r="F1685" s="3" t="s">
        <v>79</v>
      </c>
      <c r="G1685" s="3" t="s">
        <v>76</v>
      </c>
      <c r="H1685" s="314">
        <v>0.585551757707228</v>
      </c>
      <c r="I1685" s="314">
        <v>1.8827968898787399E-2</v>
      </c>
      <c r="J1685" s="314">
        <v>5.8582941945383299E-2</v>
      </c>
      <c r="K1685" s="10">
        <v>0.747914896723474</v>
      </c>
      <c r="L1685" s="3" t="s">
        <v>1695</v>
      </c>
      <c r="M1685" s="3" t="s">
        <v>1695</v>
      </c>
      <c r="N1685" s="265" t="s">
        <v>1693</v>
      </c>
      <c r="O1685" s="3">
        <v>1</v>
      </c>
      <c r="P1685" s="3" t="s">
        <v>1694</v>
      </c>
    </row>
    <row r="1686" spans="1:16">
      <c r="A1686" s="3" t="s">
        <v>1838</v>
      </c>
      <c r="B1686" s="3" t="s">
        <v>1839</v>
      </c>
      <c r="C1686" s="3" t="s">
        <v>1773</v>
      </c>
      <c r="D1686" s="3" t="s">
        <v>394</v>
      </c>
      <c r="E1686" s="3" t="s">
        <v>855</v>
      </c>
      <c r="F1686" s="3" t="s">
        <v>72</v>
      </c>
      <c r="G1686" s="3" t="s">
        <v>71</v>
      </c>
      <c r="H1686" s="314">
        <v>6.1086104068625503E-2</v>
      </c>
      <c r="I1686" s="314">
        <v>-5.2864525050384602E-2</v>
      </c>
      <c r="J1686" s="314">
        <v>0.11974188737387501</v>
      </c>
      <c r="K1686" s="10">
        <v>0.65886023859628096</v>
      </c>
      <c r="L1686" s="3" t="s">
        <v>1696</v>
      </c>
      <c r="M1686" s="3" t="s">
        <v>1696</v>
      </c>
      <c r="N1686" s="265" t="s">
        <v>1697</v>
      </c>
      <c r="O1686" s="3">
        <v>1</v>
      </c>
      <c r="P1686" s="3" t="s">
        <v>1698</v>
      </c>
    </row>
    <row r="1687" spans="1:16">
      <c r="A1687" s="3" t="s">
        <v>1838</v>
      </c>
      <c r="B1687" s="3" t="s">
        <v>1839</v>
      </c>
      <c r="C1687" s="3" t="s">
        <v>1773</v>
      </c>
      <c r="D1687" s="3" t="s">
        <v>375</v>
      </c>
      <c r="E1687" s="3" t="s">
        <v>373</v>
      </c>
      <c r="F1687" s="3" t="s">
        <v>76</v>
      </c>
      <c r="G1687" s="3" t="s">
        <v>79</v>
      </c>
      <c r="H1687" s="314">
        <v>2.6173642932363201E-2</v>
      </c>
      <c r="I1687" s="314">
        <v>-0.26528620515262302</v>
      </c>
      <c r="J1687" s="314">
        <v>0.21274774502574201</v>
      </c>
      <c r="K1687" s="10">
        <v>0.212415134407722</v>
      </c>
      <c r="L1687" s="3" t="s">
        <v>1699</v>
      </c>
      <c r="M1687" s="3" t="s">
        <v>1699</v>
      </c>
      <c r="N1687" s="265" t="s">
        <v>1676</v>
      </c>
      <c r="O1687" s="3">
        <v>1</v>
      </c>
      <c r="P1687" s="3" t="s">
        <v>787</v>
      </c>
    </row>
    <row r="1688" spans="1:16">
      <c r="A1688" s="3" t="s">
        <v>1838</v>
      </c>
      <c r="B1688" s="3" t="s">
        <v>1839</v>
      </c>
      <c r="C1688" s="3" t="s">
        <v>1773</v>
      </c>
      <c r="D1688" s="3" t="s">
        <v>416</v>
      </c>
      <c r="E1688" s="3" t="s">
        <v>415</v>
      </c>
      <c r="F1688" s="3" t="s">
        <v>72</v>
      </c>
      <c r="G1688" s="3" t="s">
        <v>71</v>
      </c>
      <c r="H1688" s="314">
        <v>2.1611296975634998E-2</v>
      </c>
      <c r="I1688" s="314">
        <v>-0.106683881995345</v>
      </c>
      <c r="J1688" s="314">
        <v>0.220804015699227</v>
      </c>
      <c r="K1688" s="10">
        <v>0.62898144705855097</v>
      </c>
      <c r="L1688" s="3" t="s">
        <v>1700</v>
      </c>
      <c r="M1688" s="3" t="s">
        <v>1700</v>
      </c>
      <c r="N1688" s="265" t="s">
        <v>1697</v>
      </c>
      <c r="O1688" s="3">
        <v>1</v>
      </c>
      <c r="P1688" s="3" t="s">
        <v>1698</v>
      </c>
    </row>
    <row r="1689" spans="1:16">
      <c r="A1689" s="3" t="s">
        <v>1838</v>
      </c>
      <c r="B1689" s="3" t="s">
        <v>1839</v>
      </c>
      <c r="C1689" s="3" t="s">
        <v>1773</v>
      </c>
      <c r="D1689" s="3" t="s">
        <v>418</v>
      </c>
      <c r="E1689" s="3" t="s">
        <v>417</v>
      </c>
      <c r="F1689" s="3" t="s">
        <v>72</v>
      </c>
      <c r="G1689" s="3" t="s">
        <v>71</v>
      </c>
      <c r="H1689" s="314">
        <v>9.6377970963143197E-2</v>
      </c>
      <c r="I1689" s="314">
        <v>-0.24587775960201599</v>
      </c>
      <c r="J1689" s="314">
        <v>0.10750732556751499</v>
      </c>
      <c r="K1689" s="10">
        <v>2.2191205355551399E-2</v>
      </c>
      <c r="L1689" s="3" t="s">
        <v>1701</v>
      </c>
      <c r="M1689" s="3" t="s">
        <v>1701</v>
      </c>
      <c r="N1689" s="265" t="s">
        <v>1697</v>
      </c>
      <c r="O1689" s="3">
        <v>1</v>
      </c>
      <c r="P1689" s="3" t="s">
        <v>1698</v>
      </c>
    </row>
    <row r="1690" spans="1:16">
      <c r="A1690" s="3" t="s">
        <v>1838</v>
      </c>
      <c r="B1690" s="3" t="s">
        <v>1839</v>
      </c>
      <c r="C1690" s="3" t="s">
        <v>1773</v>
      </c>
      <c r="D1690" s="3" t="s">
        <v>385</v>
      </c>
      <c r="E1690" s="3" t="s">
        <v>383</v>
      </c>
      <c r="F1690" s="3" t="s">
        <v>76</v>
      </c>
      <c r="G1690" s="3" t="s">
        <v>79</v>
      </c>
      <c r="H1690" s="314">
        <v>0.63181009526368304</v>
      </c>
      <c r="I1690" s="314">
        <v>-4.0279718870196803E-2</v>
      </c>
      <c r="J1690" s="314">
        <v>5.98214258906863E-2</v>
      </c>
      <c r="K1690" s="10">
        <v>0.50073568928928402</v>
      </c>
      <c r="L1690" s="3" t="s">
        <v>1702</v>
      </c>
      <c r="M1690" s="3" t="s">
        <v>1702</v>
      </c>
      <c r="N1690" s="265" t="s">
        <v>1676</v>
      </c>
      <c r="O1690" s="3">
        <v>1</v>
      </c>
      <c r="P1690" s="3" t="s">
        <v>787</v>
      </c>
    </row>
    <row r="1691" spans="1:16">
      <c r="A1691" s="3" t="s">
        <v>1838</v>
      </c>
      <c r="B1691" s="3" t="s">
        <v>1839</v>
      </c>
      <c r="C1691" s="3" t="s">
        <v>1773</v>
      </c>
      <c r="D1691" s="3" t="s">
        <v>400</v>
      </c>
      <c r="E1691" s="3" t="s">
        <v>857</v>
      </c>
      <c r="F1691" s="3" t="s">
        <v>71</v>
      </c>
      <c r="G1691" s="3" t="s">
        <v>76</v>
      </c>
      <c r="H1691" s="314">
        <v>0.368494846132635</v>
      </c>
      <c r="I1691" s="314">
        <v>-7.2568183355423893E-2</v>
      </c>
      <c r="J1691" s="314">
        <v>5.9903872008187802E-2</v>
      </c>
      <c r="K1691" s="10">
        <v>0.22573809278488</v>
      </c>
      <c r="L1691" s="3" t="s">
        <v>1703</v>
      </c>
      <c r="M1691" s="3" t="s">
        <v>1703</v>
      </c>
      <c r="N1691" s="265" t="s">
        <v>1704</v>
      </c>
      <c r="O1691" s="3">
        <v>1</v>
      </c>
      <c r="P1691" s="3" t="s">
        <v>1705</v>
      </c>
    </row>
    <row r="1692" spans="1:16">
      <c r="A1692" s="3" t="s">
        <v>1838</v>
      </c>
      <c r="B1692" s="3" t="s">
        <v>1839</v>
      </c>
      <c r="C1692" s="3" t="s">
        <v>1773</v>
      </c>
      <c r="D1692" s="3" t="s">
        <v>421</v>
      </c>
      <c r="E1692" s="3" t="s">
        <v>420</v>
      </c>
      <c r="F1692" s="3" t="s">
        <v>72</v>
      </c>
      <c r="G1692" s="3" t="s">
        <v>76</v>
      </c>
      <c r="H1692" s="314">
        <v>0.32431084926569997</v>
      </c>
      <c r="I1692" s="314">
        <v>4.7977066309946699E-2</v>
      </c>
      <c r="J1692" s="314">
        <v>6.1851141703715001E-2</v>
      </c>
      <c r="K1692" s="10">
        <v>0.43793439273968698</v>
      </c>
      <c r="L1692" s="3" t="s">
        <v>1706</v>
      </c>
      <c r="M1692" s="3" t="s">
        <v>1706</v>
      </c>
      <c r="N1692" s="265" t="s">
        <v>1707</v>
      </c>
      <c r="O1692" s="3">
        <v>1</v>
      </c>
      <c r="P1692" s="3" t="s">
        <v>901</v>
      </c>
    </row>
    <row r="1693" spans="1:16">
      <c r="A1693" s="3" t="s">
        <v>1838</v>
      </c>
      <c r="B1693" s="3" t="s">
        <v>1839</v>
      </c>
      <c r="C1693" s="3" t="s">
        <v>1773</v>
      </c>
      <c r="D1693" s="3" t="s">
        <v>85</v>
      </c>
      <c r="E1693" s="3" t="s">
        <v>377</v>
      </c>
      <c r="F1693" s="3" t="s">
        <v>79</v>
      </c>
      <c r="G1693" s="3" t="s">
        <v>88</v>
      </c>
      <c r="H1693" s="314">
        <v>0.45546713652896698</v>
      </c>
      <c r="I1693" s="314">
        <v>-6.7983518619064501E-2</v>
      </c>
      <c r="J1693" s="314">
        <v>5.8164110613604797E-2</v>
      </c>
      <c r="K1693" s="10">
        <v>0.24247517091352599</v>
      </c>
      <c r="L1693" s="3" t="s">
        <v>866</v>
      </c>
      <c r="M1693" s="3" t="s">
        <v>866</v>
      </c>
      <c r="N1693" s="265" t="s">
        <v>1708</v>
      </c>
      <c r="O1693" s="3">
        <v>1</v>
      </c>
      <c r="P1693" s="3" t="s">
        <v>867</v>
      </c>
    </row>
    <row r="1694" spans="1:16">
      <c r="A1694" s="3" t="s">
        <v>1838</v>
      </c>
      <c r="B1694" s="3" t="s">
        <v>1839</v>
      </c>
      <c r="C1694" s="3" t="s">
        <v>1773</v>
      </c>
      <c r="D1694" s="3" t="s">
        <v>423</v>
      </c>
      <c r="E1694" s="3" t="s">
        <v>422</v>
      </c>
      <c r="F1694" s="3" t="s">
        <v>72</v>
      </c>
      <c r="G1694" s="3" t="s">
        <v>71</v>
      </c>
      <c r="H1694" s="314">
        <v>8.9349819264583893E-2</v>
      </c>
      <c r="I1694" s="314">
        <v>-0.15161292778105301</v>
      </c>
      <c r="J1694" s="314">
        <v>0.10120560038990201</v>
      </c>
      <c r="K1694" s="10">
        <v>0.13411543926151601</v>
      </c>
      <c r="L1694" s="3" t="s">
        <v>1709</v>
      </c>
      <c r="M1694" s="3" t="s">
        <v>1709</v>
      </c>
      <c r="N1694" s="265" t="s">
        <v>1697</v>
      </c>
      <c r="O1694" s="3">
        <v>1</v>
      </c>
      <c r="P1694" s="3" t="s">
        <v>1698</v>
      </c>
    </row>
    <row r="1695" spans="1:16">
      <c r="A1695" s="3" t="s">
        <v>1838</v>
      </c>
      <c r="B1695" s="3" t="s">
        <v>1839</v>
      </c>
      <c r="C1695" s="3" t="s">
        <v>1773</v>
      </c>
      <c r="D1695" s="3" t="s">
        <v>401</v>
      </c>
      <c r="E1695" s="3" t="s">
        <v>858</v>
      </c>
      <c r="F1695" s="3" t="s">
        <v>71</v>
      </c>
      <c r="G1695" s="3" t="s">
        <v>72</v>
      </c>
      <c r="H1695" s="314">
        <v>0.51172210743387103</v>
      </c>
      <c r="I1695" s="314">
        <v>6.1958656509625001E-3</v>
      </c>
      <c r="J1695" s="314">
        <v>6.2350141881930797E-2</v>
      </c>
      <c r="K1695" s="10">
        <v>0.92084281985097705</v>
      </c>
      <c r="L1695" s="3" t="s">
        <v>1710</v>
      </c>
      <c r="M1695" s="3" t="s">
        <v>1710</v>
      </c>
      <c r="N1695" s="265" t="s">
        <v>1673</v>
      </c>
      <c r="O1695" s="3">
        <v>1</v>
      </c>
      <c r="P1695" s="3" t="s">
        <v>1711</v>
      </c>
    </row>
    <row r="1696" spans="1:16">
      <c r="A1696" s="3" t="s">
        <v>1838</v>
      </c>
      <c r="B1696" s="3" t="s">
        <v>1839</v>
      </c>
      <c r="C1696" s="3" t="s">
        <v>1773</v>
      </c>
      <c r="D1696" s="3" t="s">
        <v>1712</v>
      </c>
      <c r="E1696" s="3" t="s">
        <v>1713</v>
      </c>
      <c r="F1696" s="3" t="s">
        <v>76</v>
      </c>
      <c r="G1696" s="3" t="s">
        <v>72</v>
      </c>
      <c r="H1696" s="314">
        <v>0.46582384285864098</v>
      </c>
      <c r="I1696" s="314">
        <v>-0.11463582733382501</v>
      </c>
      <c r="J1696" s="314">
        <v>5.8902861173286102E-2</v>
      </c>
      <c r="K1696" s="10">
        <v>5.1632597611041199E-2</v>
      </c>
      <c r="L1696" s="3" t="s">
        <v>1714</v>
      </c>
      <c r="M1696" s="3" t="s">
        <v>1715</v>
      </c>
      <c r="N1696" s="265" t="s">
        <v>1682</v>
      </c>
      <c r="O1696" s="3">
        <v>0.8216</v>
      </c>
      <c r="P1696" s="3" t="s">
        <v>1716</v>
      </c>
    </row>
    <row r="1697" spans="1:16">
      <c r="A1697" s="3" t="s">
        <v>1838</v>
      </c>
      <c r="B1697" s="3" t="s">
        <v>1839</v>
      </c>
      <c r="C1697" s="3" t="s">
        <v>1773</v>
      </c>
      <c r="D1697" s="3" t="s">
        <v>89</v>
      </c>
      <c r="E1697" s="3" t="s">
        <v>366</v>
      </c>
      <c r="F1697" s="3" t="s">
        <v>90</v>
      </c>
      <c r="G1697" s="3" t="s">
        <v>71</v>
      </c>
      <c r="H1697" s="314">
        <v>0.194364021511471</v>
      </c>
      <c r="I1697" s="314">
        <v>-0.101471984951937</v>
      </c>
      <c r="J1697" s="314">
        <v>7.4735945671839998E-2</v>
      </c>
      <c r="K1697" s="10">
        <v>0.17454619073091901</v>
      </c>
      <c r="L1697" s="3" t="s">
        <v>720</v>
      </c>
      <c r="M1697" s="3" t="s">
        <v>720</v>
      </c>
      <c r="N1697" s="265" t="s">
        <v>1717</v>
      </c>
      <c r="O1697" s="3">
        <v>1</v>
      </c>
      <c r="P1697" s="3" t="s">
        <v>777</v>
      </c>
    </row>
    <row r="1698" spans="1:16">
      <c r="A1698" s="3" t="s">
        <v>1838</v>
      </c>
      <c r="B1698" s="3" t="s">
        <v>1839</v>
      </c>
      <c r="C1698" s="3" t="s">
        <v>1773</v>
      </c>
      <c r="D1698" s="3" t="s">
        <v>464</v>
      </c>
      <c r="E1698" s="3" t="s">
        <v>859</v>
      </c>
      <c r="F1698" s="3" t="s">
        <v>76</v>
      </c>
      <c r="G1698" s="3" t="s">
        <v>72</v>
      </c>
      <c r="H1698" s="314">
        <v>1.125937645631E-2</v>
      </c>
      <c r="I1698" s="314">
        <v>0.18247738063850699</v>
      </c>
      <c r="J1698" s="314">
        <v>0.29515415322081801</v>
      </c>
      <c r="K1698" s="10">
        <v>0.53641429485653602</v>
      </c>
      <c r="L1698" s="3" t="s">
        <v>1718</v>
      </c>
      <c r="M1698" s="3" t="s">
        <v>1718</v>
      </c>
      <c r="N1698" s="265" t="s">
        <v>1682</v>
      </c>
      <c r="O1698" s="3">
        <v>1</v>
      </c>
      <c r="P1698" s="3" t="s">
        <v>1683</v>
      </c>
    </row>
    <row r="1699" spans="1:16">
      <c r="A1699" s="3" t="s">
        <v>1838</v>
      </c>
      <c r="B1699" s="3" t="s">
        <v>1839</v>
      </c>
      <c r="C1699" s="3" t="s">
        <v>1773</v>
      </c>
      <c r="D1699" s="3" t="s">
        <v>122</v>
      </c>
      <c r="E1699" s="3" t="s">
        <v>402</v>
      </c>
      <c r="F1699" s="3" t="s">
        <v>76</v>
      </c>
      <c r="G1699" s="3" t="s">
        <v>79</v>
      </c>
      <c r="H1699" s="314">
        <v>0.66476087178504895</v>
      </c>
      <c r="I1699" s="314">
        <v>0.11640095479739899</v>
      </c>
      <c r="J1699" s="314">
        <v>6.4138894636272203E-2</v>
      </c>
      <c r="K1699" s="10">
        <v>6.95506026532038E-2</v>
      </c>
      <c r="L1699" s="3" t="s">
        <v>1719</v>
      </c>
      <c r="M1699" s="3" t="s">
        <v>1719</v>
      </c>
      <c r="N1699" s="265" t="s">
        <v>1676</v>
      </c>
      <c r="O1699" s="3">
        <v>1</v>
      </c>
      <c r="P1699" s="3" t="s">
        <v>787</v>
      </c>
    </row>
    <row r="1700" spans="1:16">
      <c r="A1700" s="3" t="s">
        <v>1838</v>
      </c>
      <c r="B1700" s="3" t="s">
        <v>1839</v>
      </c>
      <c r="C1700" s="3" t="s">
        <v>1773</v>
      </c>
      <c r="D1700" s="3" t="s">
        <v>428</v>
      </c>
      <c r="E1700" s="3" t="s">
        <v>427</v>
      </c>
      <c r="F1700" s="3" t="s">
        <v>71</v>
      </c>
      <c r="G1700" s="3" t="s">
        <v>72</v>
      </c>
      <c r="H1700" s="314">
        <v>0.51207912413040801</v>
      </c>
      <c r="I1700" s="314">
        <v>3.5097094731150899E-2</v>
      </c>
      <c r="J1700" s="314">
        <v>5.77172777324838E-2</v>
      </c>
      <c r="K1700" s="10">
        <v>0.54313013616415695</v>
      </c>
      <c r="L1700" s="3" t="s">
        <v>1720</v>
      </c>
      <c r="M1700" s="3" t="s">
        <v>1720</v>
      </c>
      <c r="N1700" s="265" t="s">
        <v>1673</v>
      </c>
      <c r="O1700" s="3">
        <v>1</v>
      </c>
      <c r="P1700" s="3" t="s">
        <v>1711</v>
      </c>
    </row>
    <row r="1701" spans="1:16">
      <c r="A1701" s="3" t="s">
        <v>1838</v>
      </c>
      <c r="B1701" s="3" t="s">
        <v>1839</v>
      </c>
      <c r="C1701" s="3" t="s">
        <v>1773</v>
      </c>
      <c r="D1701" s="3" t="s">
        <v>404</v>
      </c>
      <c r="E1701" s="3" t="s">
        <v>403</v>
      </c>
      <c r="F1701" s="3" t="s">
        <v>71</v>
      </c>
      <c r="G1701" s="3" t="s">
        <v>72</v>
      </c>
      <c r="H1701" s="314">
        <v>0.47645142130268497</v>
      </c>
      <c r="I1701" s="314">
        <v>0.119042259229428</v>
      </c>
      <c r="J1701" s="314">
        <v>6.5061009373005005E-2</v>
      </c>
      <c r="K1701" s="10">
        <v>6.72945110911322E-2</v>
      </c>
      <c r="L1701" s="3" t="s">
        <v>1721</v>
      </c>
      <c r="M1701" s="3" t="s">
        <v>1721</v>
      </c>
      <c r="N1701" s="265" t="s">
        <v>1673</v>
      </c>
      <c r="O1701" s="3">
        <v>1</v>
      </c>
      <c r="P1701" s="3" t="s">
        <v>1711</v>
      </c>
    </row>
    <row r="1702" spans="1:16">
      <c r="A1702" s="3" t="s">
        <v>1838</v>
      </c>
      <c r="B1702" s="3" t="s">
        <v>1839</v>
      </c>
      <c r="C1702" s="3" t="s">
        <v>1773</v>
      </c>
      <c r="D1702" s="3" t="s">
        <v>465</v>
      </c>
      <c r="E1702" s="3" t="s">
        <v>860</v>
      </c>
      <c r="F1702" s="3" t="s">
        <v>79</v>
      </c>
      <c r="G1702" s="3" t="s">
        <v>76</v>
      </c>
      <c r="H1702" s="314">
        <v>0.754046106305167</v>
      </c>
      <c r="I1702" s="314">
        <v>7.87725004763912E-2</v>
      </c>
      <c r="J1702" s="314">
        <v>6.7776736815001001E-2</v>
      </c>
      <c r="K1702" s="10">
        <v>0.245139992775884</v>
      </c>
      <c r="L1702" s="3" t="s">
        <v>1722</v>
      </c>
      <c r="M1702" s="3" t="s">
        <v>1722</v>
      </c>
      <c r="N1702" s="265" t="s">
        <v>1693</v>
      </c>
      <c r="O1702" s="3">
        <v>1</v>
      </c>
      <c r="P1702" s="3" t="s">
        <v>1694</v>
      </c>
    </row>
    <row r="1703" spans="1:16">
      <c r="A1703" s="3" t="s">
        <v>1838</v>
      </c>
      <c r="B1703" s="3" t="s">
        <v>1839</v>
      </c>
      <c r="C1703" s="3" t="s">
        <v>1773</v>
      </c>
      <c r="D1703" s="3" t="s">
        <v>407</v>
      </c>
      <c r="E1703" s="3" t="s">
        <v>406</v>
      </c>
      <c r="F1703" s="3" t="s">
        <v>71</v>
      </c>
      <c r="G1703" s="3" t="s">
        <v>97</v>
      </c>
      <c r="H1703" s="314">
        <v>0.72585128782123498</v>
      </c>
      <c r="I1703" s="314">
        <v>0.127504755169668</v>
      </c>
      <c r="J1703" s="314">
        <v>6.4836102008615906E-2</v>
      </c>
      <c r="K1703" s="10">
        <v>4.9232765668161399E-2</v>
      </c>
      <c r="L1703" s="3" t="s">
        <v>1723</v>
      </c>
      <c r="M1703" s="3" t="s">
        <v>1723</v>
      </c>
      <c r="N1703" s="265" t="s">
        <v>1724</v>
      </c>
      <c r="O1703" s="3">
        <v>1</v>
      </c>
      <c r="P1703" s="3" t="s">
        <v>1725</v>
      </c>
    </row>
    <row r="1704" spans="1:16">
      <c r="A1704" s="3" t="s">
        <v>1838</v>
      </c>
      <c r="B1704" s="3" t="s">
        <v>1839</v>
      </c>
      <c r="C1704" s="3" t="s">
        <v>1773</v>
      </c>
      <c r="D1704" s="3" t="s">
        <v>408</v>
      </c>
      <c r="E1704" s="3" t="s">
        <v>783</v>
      </c>
      <c r="F1704" s="3" t="s">
        <v>71</v>
      </c>
      <c r="G1704" s="3" t="s">
        <v>79</v>
      </c>
      <c r="H1704" s="314">
        <v>0.332295546993154</v>
      </c>
      <c r="I1704" s="314">
        <v>8.8058253325590405E-2</v>
      </c>
      <c r="J1704" s="314">
        <v>6.32636756291651E-2</v>
      </c>
      <c r="K1704" s="10">
        <v>0.16394529419269599</v>
      </c>
      <c r="L1704" s="3" t="s">
        <v>1726</v>
      </c>
      <c r="M1704" s="3" t="s">
        <v>1726</v>
      </c>
      <c r="N1704" s="265" t="s">
        <v>1727</v>
      </c>
      <c r="O1704" s="3">
        <v>1</v>
      </c>
      <c r="P1704" s="3" t="s">
        <v>1728</v>
      </c>
    </row>
    <row r="1705" spans="1:16">
      <c r="A1705" s="3" t="s">
        <v>1840</v>
      </c>
      <c r="B1705" s="3" t="s">
        <v>1841</v>
      </c>
      <c r="C1705" s="3" t="s">
        <v>1773</v>
      </c>
      <c r="D1705" s="3" t="s">
        <v>1669</v>
      </c>
      <c r="E1705" s="3" t="s">
        <v>1670</v>
      </c>
      <c r="F1705" s="3" t="s">
        <v>71</v>
      </c>
      <c r="G1705" s="3" t="s">
        <v>72</v>
      </c>
      <c r="H1705" s="314">
        <v>0.90937328113372395</v>
      </c>
      <c r="I1705" s="314">
        <v>5.2070737789307299E-2</v>
      </c>
      <c r="J1705" s="314">
        <v>7.2211829412091894E-2</v>
      </c>
      <c r="K1705" s="10">
        <v>0.47085832025456598</v>
      </c>
      <c r="L1705" s="3" t="s">
        <v>1671</v>
      </c>
      <c r="M1705" s="3" t="s">
        <v>1672</v>
      </c>
      <c r="N1705" s="265" t="s">
        <v>1673</v>
      </c>
      <c r="O1705" s="3">
        <v>0.81069999999999998</v>
      </c>
      <c r="P1705" s="3" t="s">
        <v>1674</v>
      </c>
    </row>
    <row r="1706" spans="1:16">
      <c r="A1706" s="3" t="s">
        <v>1840</v>
      </c>
      <c r="B1706" s="3" t="s">
        <v>1841</v>
      </c>
      <c r="C1706" s="3" t="s">
        <v>1773</v>
      </c>
      <c r="D1706" s="3" t="s">
        <v>458</v>
      </c>
      <c r="E1706" s="3" t="s">
        <v>780</v>
      </c>
      <c r="F1706" s="3" t="s">
        <v>76</v>
      </c>
      <c r="G1706" s="3" t="s">
        <v>79</v>
      </c>
      <c r="H1706" s="314">
        <v>0.27898112427099597</v>
      </c>
      <c r="I1706" s="314">
        <v>1.2568334603192E-3</v>
      </c>
      <c r="J1706" s="314">
        <v>4.6879378729365699E-2</v>
      </c>
      <c r="K1706" s="10">
        <v>0.97861132289452502</v>
      </c>
      <c r="L1706" s="3" t="s">
        <v>1675</v>
      </c>
      <c r="M1706" s="3" t="s">
        <v>1675</v>
      </c>
      <c r="N1706" s="265" t="s">
        <v>1676</v>
      </c>
      <c r="O1706" s="3">
        <v>1</v>
      </c>
      <c r="P1706" s="3" t="s">
        <v>787</v>
      </c>
    </row>
    <row r="1707" spans="1:16">
      <c r="A1707" s="3" t="s">
        <v>1840</v>
      </c>
      <c r="B1707" s="3" t="s">
        <v>1841</v>
      </c>
      <c r="C1707" s="3" t="s">
        <v>1773</v>
      </c>
      <c r="D1707" s="3" t="s">
        <v>372</v>
      </c>
      <c r="E1707" s="3" t="s">
        <v>371</v>
      </c>
      <c r="F1707" s="3" t="s">
        <v>72</v>
      </c>
      <c r="G1707" s="3" t="s">
        <v>79</v>
      </c>
      <c r="H1707" s="314">
        <v>0.52620372185500197</v>
      </c>
      <c r="I1707" s="314">
        <v>5.2550079281050599E-2</v>
      </c>
      <c r="J1707" s="314">
        <v>4.1632144242827997E-2</v>
      </c>
      <c r="K1707" s="10">
        <v>0.20685966117160801</v>
      </c>
      <c r="L1707" s="3" t="s">
        <v>1677</v>
      </c>
      <c r="M1707" s="3" t="s">
        <v>1677</v>
      </c>
      <c r="N1707" s="265" t="s">
        <v>1678</v>
      </c>
      <c r="O1707" s="3">
        <v>1</v>
      </c>
      <c r="P1707" s="3" t="s">
        <v>1679</v>
      </c>
    </row>
    <row r="1708" spans="1:16">
      <c r="A1708" s="3" t="s">
        <v>1840</v>
      </c>
      <c r="B1708" s="3" t="s">
        <v>1841</v>
      </c>
      <c r="C1708" s="3" t="s">
        <v>1773</v>
      </c>
      <c r="D1708" s="3" t="s">
        <v>1680</v>
      </c>
      <c r="E1708" s="3" t="s">
        <v>851</v>
      </c>
      <c r="F1708" s="3" t="s">
        <v>76</v>
      </c>
      <c r="G1708" s="3" t="s">
        <v>72</v>
      </c>
      <c r="H1708" s="314">
        <v>0.276703640332784</v>
      </c>
      <c r="I1708" s="314">
        <v>9.0567893267038097E-2</v>
      </c>
      <c r="J1708" s="314">
        <v>4.6580687898387797E-2</v>
      </c>
      <c r="K1708" s="10">
        <v>5.1856537532035403E-2</v>
      </c>
      <c r="L1708" s="3" t="s">
        <v>1681</v>
      </c>
      <c r="M1708" s="3" t="s">
        <v>1681</v>
      </c>
      <c r="N1708" s="265" t="s">
        <v>1682</v>
      </c>
      <c r="O1708" s="3">
        <v>1</v>
      </c>
      <c r="P1708" s="3" t="s">
        <v>1683</v>
      </c>
    </row>
    <row r="1709" spans="1:16">
      <c r="A1709" s="3" t="s">
        <v>1840</v>
      </c>
      <c r="B1709" s="3" t="s">
        <v>1841</v>
      </c>
      <c r="C1709" s="3" t="s">
        <v>1773</v>
      </c>
      <c r="D1709" s="3" t="s">
        <v>462</v>
      </c>
      <c r="E1709" s="3" t="s">
        <v>852</v>
      </c>
      <c r="F1709" s="3" t="s">
        <v>79</v>
      </c>
      <c r="G1709" s="3" t="s">
        <v>72</v>
      </c>
      <c r="H1709" s="314">
        <v>0.207299126982363</v>
      </c>
      <c r="I1709" s="314">
        <v>6.0205409187499999E-4</v>
      </c>
      <c r="J1709" s="314">
        <v>5.3065915760219899E-2</v>
      </c>
      <c r="K1709" s="10">
        <v>0.99094787392976502</v>
      </c>
      <c r="L1709" s="3" t="s">
        <v>1684</v>
      </c>
      <c r="M1709" s="3" t="s">
        <v>1684</v>
      </c>
      <c r="N1709" s="265" t="s">
        <v>1685</v>
      </c>
      <c r="O1709" s="3">
        <v>1</v>
      </c>
      <c r="P1709" s="3" t="s">
        <v>1686</v>
      </c>
    </row>
    <row r="1710" spans="1:16">
      <c r="A1710" s="3" t="s">
        <v>1840</v>
      </c>
      <c r="B1710" s="3" t="s">
        <v>1841</v>
      </c>
      <c r="C1710" s="3" t="s">
        <v>1773</v>
      </c>
      <c r="D1710" s="3" t="s">
        <v>1687</v>
      </c>
      <c r="E1710" s="3" t="s">
        <v>1688</v>
      </c>
      <c r="F1710" s="3" t="s">
        <v>71</v>
      </c>
      <c r="G1710" s="3" t="s">
        <v>72</v>
      </c>
      <c r="H1710" s="314">
        <v>0.17963948772313401</v>
      </c>
      <c r="I1710" s="314">
        <v>2.3158822061584601E-2</v>
      </c>
      <c r="J1710" s="314">
        <v>5.43874204986282E-2</v>
      </c>
      <c r="K1710" s="10">
        <v>0.67024476490134099</v>
      </c>
      <c r="L1710" s="3" t="s">
        <v>1689</v>
      </c>
      <c r="M1710" s="3" t="s">
        <v>1690</v>
      </c>
      <c r="N1710" s="265" t="s">
        <v>1673</v>
      </c>
      <c r="O1710" s="3">
        <v>0.93369999999999997</v>
      </c>
      <c r="P1710" s="3" t="s">
        <v>1691</v>
      </c>
    </row>
    <row r="1711" spans="1:16">
      <c r="A1711" s="3" t="s">
        <v>1840</v>
      </c>
      <c r="B1711" s="3" t="s">
        <v>1841</v>
      </c>
      <c r="C1711" s="3" t="s">
        <v>1773</v>
      </c>
      <c r="D1711" s="3" t="s">
        <v>414</v>
      </c>
      <c r="E1711" s="3" t="s">
        <v>413</v>
      </c>
      <c r="F1711" s="3" t="s">
        <v>79</v>
      </c>
      <c r="G1711" s="3" t="s">
        <v>76</v>
      </c>
      <c r="H1711" s="314">
        <v>0.64623392632038701</v>
      </c>
      <c r="I1711" s="314">
        <v>0.10324133511906999</v>
      </c>
      <c r="J1711" s="314">
        <v>4.65258858514523E-2</v>
      </c>
      <c r="K1711" s="10">
        <v>2.6486147807377999E-2</v>
      </c>
      <c r="L1711" s="3" t="s">
        <v>1692</v>
      </c>
      <c r="M1711" s="3" t="s">
        <v>1692</v>
      </c>
      <c r="N1711" s="265" t="s">
        <v>1693</v>
      </c>
      <c r="O1711" s="3">
        <v>1</v>
      </c>
      <c r="P1711" s="3" t="s">
        <v>1694</v>
      </c>
    </row>
    <row r="1712" spans="1:16">
      <c r="A1712" s="3" t="s">
        <v>1840</v>
      </c>
      <c r="B1712" s="3" t="s">
        <v>1841</v>
      </c>
      <c r="C1712" s="3" t="s">
        <v>1773</v>
      </c>
      <c r="D1712" s="3" t="s">
        <v>434</v>
      </c>
      <c r="E1712" s="3" t="s">
        <v>854</v>
      </c>
      <c r="F1712" s="3" t="s">
        <v>79</v>
      </c>
      <c r="G1712" s="3" t="s">
        <v>76</v>
      </c>
      <c r="H1712" s="314">
        <v>0.58647986971667798</v>
      </c>
      <c r="I1712" s="314">
        <v>-3.9327037960362798E-2</v>
      </c>
      <c r="J1712" s="314">
        <v>4.2393910308293703E-2</v>
      </c>
      <c r="K1712" s="10">
        <v>0.35358514933277602</v>
      </c>
      <c r="L1712" s="3" t="s">
        <v>1695</v>
      </c>
      <c r="M1712" s="3" t="s">
        <v>1695</v>
      </c>
      <c r="N1712" s="265" t="s">
        <v>1693</v>
      </c>
      <c r="O1712" s="3">
        <v>1</v>
      </c>
      <c r="P1712" s="3" t="s">
        <v>1694</v>
      </c>
    </row>
    <row r="1713" spans="1:16">
      <c r="A1713" s="3" t="s">
        <v>1840</v>
      </c>
      <c r="B1713" s="3" t="s">
        <v>1841</v>
      </c>
      <c r="C1713" s="3" t="s">
        <v>1773</v>
      </c>
      <c r="D1713" s="3" t="s">
        <v>394</v>
      </c>
      <c r="E1713" s="3" t="s">
        <v>855</v>
      </c>
      <c r="F1713" s="3" t="s">
        <v>72</v>
      </c>
      <c r="G1713" s="3" t="s">
        <v>71</v>
      </c>
      <c r="H1713" s="314">
        <v>6.0165125357095901E-2</v>
      </c>
      <c r="I1713" s="314">
        <v>-0.171345059246021</v>
      </c>
      <c r="J1713" s="314">
        <v>8.5719500088925302E-2</v>
      </c>
      <c r="K1713" s="10">
        <v>4.5618732230019998E-2</v>
      </c>
      <c r="L1713" s="3" t="s">
        <v>1696</v>
      </c>
      <c r="M1713" s="3" t="s">
        <v>1696</v>
      </c>
      <c r="N1713" s="265" t="s">
        <v>1697</v>
      </c>
      <c r="O1713" s="3">
        <v>1</v>
      </c>
      <c r="P1713" s="3" t="s">
        <v>1698</v>
      </c>
    </row>
    <row r="1714" spans="1:16">
      <c r="A1714" s="3" t="s">
        <v>1840</v>
      </c>
      <c r="B1714" s="3" t="s">
        <v>1841</v>
      </c>
      <c r="C1714" s="3" t="s">
        <v>1773</v>
      </c>
      <c r="D1714" s="3" t="s">
        <v>375</v>
      </c>
      <c r="E1714" s="3" t="s">
        <v>373</v>
      </c>
      <c r="F1714" s="3" t="s">
        <v>76</v>
      </c>
      <c r="G1714" s="3" t="s">
        <v>79</v>
      </c>
      <c r="H1714" s="314">
        <v>2.6277694563588801E-2</v>
      </c>
      <c r="I1714" s="314">
        <v>3.9559161247878002E-3</v>
      </c>
      <c r="J1714" s="314">
        <v>0.15214264808853001</v>
      </c>
      <c r="K1714" s="10">
        <v>0.97925625180585396</v>
      </c>
      <c r="L1714" s="3" t="s">
        <v>1699</v>
      </c>
      <c r="M1714" s="3" t="s">
        <v>1699</v>
      </c>
      <c r="N1714" s="265" t="s">
        <v>1676</v>
      </c>
      <c r="O1714" s="3">
        <v>1</v>
      </c>
      <c r="P1714" s="3" t="s">
        <v>787</v>
      </c>
    </row>
    <row r="1715" spans="1:16">
      <c r="A1715" s="3" t="s">
        <v>1840</v>
      </c>
      <c r="B1715" s="3" t="s">
        <v>1841</v>
      </c>
      <c r="C1715" s="3" t="s">
        <v>1773</v>
      </c>
      <c r="D1715" s="3" t="s">
        <v>416</v>
      </c>
      <c r="E1715" s="3" t="s">
        <v>415</v>
      </c>
      <c r="F1715" s="3" t="s">
        <v>72</v>
      </c>
      <c r="G1715" s="3" t="s">
        <v>71</v>
      </c>
      <c r="H1715" s="314">
        <v>2.1449230677291899E-2</v>
      </c>
      <c r="I1715" s="314">
        <v>1.59032016681625E-2</v>
      </c>
      <c r="J1715" s="314">
        <v>0.16107486559888501</v>
      </c>
      <c r="K1715" s="10">
        <v>0.92135126751114904</v>
      </c>
      <c r="L1715" s="3" t="s">
        <v>1700</v>
      </c>
      <c r="M1715" s="3" t="s">
        <v>1700</v>
      </c>
      <c r="N1715" s="265" t="s">
        <v>1697</v>
      </c>
      <c r="O1715" s="3">
        <v>1</v>
      </c>
      <c r="P1715" s="3" t="s">
        <v>1698</v>
      </c>
    </row>
    <row r="1716" spans="1:16">
      <c r="A1716" s="3" t="s">
        <v>1840</v>
      </c>
      <c r="B1716" s="3" t="s">
        <v>1841</v>
      </c>
      <c r="C1716" s="3" t="s">
        <v>1773</v>
      </c>
      <c r="D1716" s="3" t="s">
        <v>418</v>
      </c>
      <c r="E1716" s="3" t="s">
        <v>417</v>
      </c>
      <c r="F1716" s="3" t="s">
        <v>72</v>
      </c>
      <c r="G1716" s="3" t="s">
        <v>71</v>
      </c>
      <c r="H1716" s="314">
        <v>9.6066536104067096E-2</v>
      </c>
      <c r="I1716" s="314">
        <v>-1.6843262162942602E-2</v>
      </c>
      <c r="J1716" s="314">
        <v>7.6770169554327305E-2</v>
      </c>
      <c r="K1716" s="10">
        <v>0.82633961690473101</v>
      </c>
      <c r="L1716" s="3" t="s">
        <v>1701</v>
      </c>
      <c r="M1716" s="3" t="s">
        <v>1701</v>
      </c>
      <c r="N1716" s="265" t="s">
        <v>1697</v>
      </c>
      <c r="O1716" s="3">
        <v>1</v>
      </c>
      <c r="P1716" s="3" t="s">
        <v>1698</v>
      </c>
    </row>
    <row r="1717" spans="1:16">
      <c r="A1717" s="3" t="s">
        <v>1840</v>
      </c>
      <c r="B1717" s="3" t="s">
        <v>1841</v>
      </c>
      <c r="C1717" s="3" t="s">
        <v>1773</v>
      </c>
      <c r="D1717" s="3" t="s">
        <v>385</v>
      </c>
      <c r="E1717" s="3" t="s">
        <v>383</v>
      </c>
      <c r="F1717" s="3" t="s">
        <v>76</v>
      </c>
      <c r="G1717" s="3" t="s">
        <v>79</v>
      </c>
      <c r="H1717" s="314">
        <v>0.63254453429865798</v>
      </c>
      <c r="I1717" s="314">
        <v>2.5737202239770399E-2</v>
      </c>
      <c r="J1717" s="314">
        <v>4.3149729584461297E-2</v>
      </c>
      <c r="K1717" s="10">
        <v>0.55086619533352199</v>
      </c>
      <c r="L1717" s="3" t="s">
        <v>1702</v>
      </c>
      <c r="M1717" s="3" t="s">
        <v>1702</v>
      </c>
      <c r="N1717" s="265" t="s">
        <v>1676</v>
      </c>
      <c r="O1717" s="3">
        <v>1</v>
      </c>
      <c r="P1717" s="3" t="s">
        <v>787</v>
      </c>
    </row>
    <row r="1718" spans="1:16">
      <c r="A1718" s="3" t="s">
        <v>1840</v>
      </c>
      <c r="B1718" s="3" t="s">
        <v>1841</v>
      </c>
      <c r="C1718" s="3" t="s">
        <v>1773</v>
      </c>
      <c r="D1718" s="3" t="s">
        <v>400</v>
      </c>
      <c r="E1718" s="3" t="s">
        <v>857</v>
      </c>
      <c r="F1718" s="3" t="s">
        <v>71</v>
      </c>
      <c r="G1718" s="3" t="s">
        <v>76</v>
      </c>
      <c r="H1718" s="314">
        <v>0.37038883887588198</v>
      </c>
      <c r="I1718" s="314">
        <v>8.6364534223527606E-2</v>
      </c>
      <c r="J1718" s="314">
        <v>4.3085503061873302E-2</v>
      </c>
      <c r="K1718" s="10">
        <v>4.5017412785172198E-2</v>
      </c>
      <c r="L1718" s="3" t="s">
        <v>1703</v>
      </c>
      <c r="M1718" s="3" t="s">
        <v>1703</v>
      </c>
      <c r="N1718" s="265" t="s">
        <v>1704</v>
      </c>
      <c r="O1718" s="3">
        <v>1</v>
      </c>
      <c r="P1718" s="3" t="s">
        <v>1705</v>
      </c>
    </row>
    <row r="1719" spans="1:16">
      <c r="A1719" s="3" t="s">
        <v>1840</v>
      </c>
      <c r="B1719" s="3" t="s">
        <v>1841</v>
      </c>
      <c r="C1719" s="3" t="s">
        <v>1773</v>
      </c>
      <c r="D1719" s="3" t="s">
        <v>421</v>
      </c>
      <c r="E1719" s="3" t="s">
        <v>420</v>
      </c>
      <c r="F1719" s="3" t="s">
        <v>72</v>
      </c>
      <c r="G1719" s="3" t="s">
        <v>76</v>
      </c>
      <c r="H1719" s="314">
        <v>0.324433325276274</v>
      </c>
      <c r="I1719" s="314">
        <v>-8.9236219377324497E-2</v>
      </c>
      <c r="J1719" s="314">
        <v>4.4610349305788402E-2</v>
      </c>
      <c r="K1719" s="10">
        <v>4.5462708053001198E-2</v>
      </c>
      <c r="L1719" s="3" t="s">
        <v>1706</v>
      </c>
      <c r="M1719" s="3" t="s">
        <v>1706</v>
      </c>
      <c r="N1719" s="265" t="s">
        <v>1707</v>
      </c>
      <c r="O1719" s="3">
        <v>1</v>
      </c>
      <c r="P1719" s="3" t="s">
        <v>901</v>
      </c>
    </row>
    <row r="1720" spans="1:16">
      <c r="A1720" s="3" t="s">
        <v>1840</v>
      </c>
      <c r="B1720" s="3" t="s">
        <v>1841</v>
      </c>
      <c r="C1720" s="3" t="s">
        <v>1773</v>
      </c>
      <c r="D1720" s="3" t="s">
        <v>85</v>
      </c>
      <c r="E1720" s="3" t="s">
        <v>377</v>
      </c>
      <c r="F1720" s="3" t="s">
        <v>79</v>
      </c>
      <c r="G1720" s="3" t="s">
        <v>88</v>
      </c>
      <c r="H1720" s="314">
        <v>0.45432448515691698</v>
      </c>
      <c r="I1720" s="314">
        <v>6.68584329916109E-2</v>
      </c>
      <c r="J1720" s="314">
        <v>4.1898537876588801E-2</v>
      </c>
      <c r="K1720" s="10">
        <v>0.110550798148355</v>
      </c>
      <c r="L1720" s="3" t="s">
        <v>866</v>
      </c>
      <c r="M1720" s="3" t="s">
        <v>866</v>
      </c>
      <c r="N1720" s="265" t="s">
        <v>1708</v>
      </c>
      <c r="O1720" s="3">
        <v>1</v>
      </c>
      <c r="P1720" s="3" t="s">
        <v>867</v>
      </c>
    </row>
    <row r="1721" spans="1:16">
      <c r="A1721" s="3" t="s">
        <v>1840</v>
      </c>
      <c r="B1721" s="3" t="s">
        <v>1841</v>
      </c>
      <c r="C1721" s="3" t="s">
        <v>1773</v>
      </c>
      <c r="D1721" s="3" t="s">
        <v>423</v>
      </c>
      <c r="E1721" s="3" t="s">
        <v>422</v>
      </c>
      <c r="F1721" s="3" t="s">
        <v>72</v>
      </c>
      <c r="G1721" s="3" t="s">
        <v>71</v>
      </c>
      <c r="H1721" s="314">
        <v>8.9698951376579406E-2</v>
      </c>
      <c r="I1721" s="314">
        <v>2.9326815025767401E-2</v>
      </c>
      <c r="J1721" s="314">
        <v>7.2314852277873598E-2</v>
      </c>
      <c r="K1721" s="10">
        <v>0.68507808332227904</v>
      </c>
      <c r="L1721" s="3" t="s">
        <v>1709</v>
      </c>
      <c r="M1721" s="3" t="s">
        <v>1709</v>
      </c>
      <c r="N1721" s="265" t="s">
        <v>1697</v>
      </c>
      <c r="O1721" s="3">
        <v>1</v>
      </c>
      <c r="P1721" s="3" t="s">
        <v>1698</v>
      </c>
    </row>
    <row r="1722" spans="1:16">
      <c r="A1722" s="3" t="s">
        <v>1840</v>
      </c>
      <c r="B1722" s="3" t="s">
        <v>1841</v>
      </c>
      <c r="C1722" s="3" t="s">
        <v>1773</v>
      </c>
      <c r="D1722" s="3" t="s">
        <v>401</v>
      </c>
      <c r="E1722" s="3" t="s">
        <v>858</v>
      </c>
      <c r="F1722" s="3" t="s">
        <v>71</v>
      </c>
      <c r="G1722" s="3" t="s">
        <v>72</v>
      </c>
      <c r="H1722" s="314">
        <v>0.51194078757463102</v>
      </c>
      <c r="I1722" s="314">
        <v>3.7727841833321202E-2</v>
      </c>
      <c r="J1722" s="314">
        <v>4.49717912711073E-2</v>
      </c>
      <c r="K1722" s="10">
        <v>0.40151287229785199</v>
      </c>
      <c r="L1722" s="3" t="s">
        <v>1710</v>
      </c>
      <c r="M1722" s="3" t="s">
        <v>1710</v>
      </c>
      <c r="N1722" s="265" t="s">
        <v>1673</v>
      </c>
      <c r="O1722" s="3">
        <v>1</v>
      </c>
      <c r="P1722" s="3" t="s">
        <v>1711</v>
      </c>
    </row>
    <row r="1723" spans="1:16">
      <c r="A1723" s="3" t="s">
        <v>1840</v>
      </c>
      <c r="B1723" s="3" t="s">
        <v>1841</v>
      </c>
      <c r="C1723" s="3" t="s">
        <v>1773</v>
      </c>
      <c r="D1723" s="3" t="s">
        <v>1712</v>
      </c>
      <c r="E1723" s="3" t="s">
        <v>1713</v>
      </c>
      <c r="F1723" s="3" t="s">
        <v>76</v>
      </c>
      <c r="G1723" s="3" t="s">
        <v>72</v>
      </c>
      <c r="H1723" s="314">
        <v>0.46542689421838901</v>
      </c>
      <c r="I1723" s="314">
        <v>1.8663183455789E-3</v>
      </c>
      <c r="J1723" s="314">
        <v>4.2519945983160598E-2</v>
      </c>
      <c r="K1723" s="10">
        <v>0.96498987590060203</v>
      </c>
      <c r="L1723" s="3" t="s">
        <v>1714</v>
      </c>
      <c r="M1723" s="3" t="s">
        <v>1715</v>
      </c>
      <c r="N1723" s="265" t="s">
        <v>1682</v>
      </c>
      <c r="O1723" s="3">
        <v>0.8216</v>
      </c>
      <c r="P1723" s="3" t="s">
        <v>1716</v>
      </c>
    </row>
    <row r="1724" spans="1:16">
      <c r="A1724" s="3" t="s">
        <v>1840</v>
      </c>
      <c r="B1724" s="3" t="s">
        <v>1841</v>
      </c>
      <c r="C1724" s="3" t="s">
        <v>1773</v>
      </c>
      <c r="D1724" s="3" t="s">
        <v>89</v>
      </c>
      <c r="E1724" s="3" t="s">
        <v>366</v>
      </c>
      <c r="F1724" s="3" t="s">
        <v>90</v>
      </c>
      <c r="G1724" s="3" t="s">
        <v>71</v>
      </c>
      <c r="H1724" s="314">
        <v>0.19386949590070299</v>
      </c>
      <c r="I1724" s="314">
        <v>-4.1570358996117001E-3</v>
      </c>
      <c r="J1724" s="314">
        <v>5.3866164413224601E-2</v>
      </c>
      <c r="K1724" s="10">
        <v>0.93848558974146501</v>
      </c>
      <c r="L1724" s="3" t="s">
        <v>720</v>
      </c>
      <c r="M1724" s="3" t="s">
        <v>720</v>
      </c>
      <c r="N1724" s="265" t="s">
        <v>1717</v>
      </c>
      <c r="O1724" s="3">
        <v>1</v>
      </c>
      <c r="P1724" s="3" t="s">
        <v>777</v>
      </c>
    </row>
    <row r="1725" spans="1:16">
      <c r="A1725" s="3" t="s">
        <v>1840</v>
      </c>
      <c r="B1725" s="3" t="s">
        <v>1841</v>
      </c>
      <c r="C1725" s="3" t="s">
        <v>1773</v>
      </c>
      <c r="D1725" s="3" t="s">
        <v>464</v>
      </c>
      <c r="E1725" s="3" t="s">
        <v>859</v>
      </c>
      <c r="F1725" s="3" t="s">
        <v>76</v>
      </c>
      <c r="G1725" s="3" t="s">
        <v>72</v>
      </c>
      <c r="H1725" s="314">
        <v>1.1344628445735701E-2</v>
      </c>
      <c r="I1725" s="314">
        <v>-0.22602764268771899</v>
      </c>
      <c r="J1725" s="314">
        <v>0.206260705081135</v>
      </c>
      <c r="K1725" s="10">
        <v>0.27315110975840701</v>
      </c>
      <c r="L1725" s="3" t="s">
        <v>1718</v>
      </c>
      <c r="M1725" s="3" t="s">
        <v>1718</v>
      </c>
      <c r="N1725" s="265" t="s">
        <v>1682</v>
      </c>
      <c r="O1725" s="3">
        <v>1</v>
      </c>
      <c r="P1725" s="3" t="s">
        <v>1683</v>
      </c>
    </row>
    <row r="1726" spans="1:16">
      <c r="A1726" s="3" t="s">
        <v>1840</v>
      </c>
      <c r="B1726" s="3" t="s">
        <v>1841</v>
      </c>
      <c r="C1726" s="3" t="s">
        <v>1773</v>
      </c>
      <c r="D1726" s="3" t="s">
        <v>122</v>
      </c>
      <c r="E1726" s="3" t="s">
        <v>402</v>
      </c>
      <c r="F1726" s="3" t="s">
        <v>76</v>
      </c>
      <c r="G1726" s="3" t="s">
        <v>79</v>
      </c>
      <c r="H1726" s="314">
        <v>0.664827689900789</v>
      </c>
      <c r="I1726" s="314">
        <v>1.02108947478689E-2</v>
      </c>
      <c r="J1726" s="314">
        <v>4.6264091064667903E-2</v>
      </c>
      <c r="K1726" s="10">
        <v>0.825319133138401</v>
      </c>
      <c r="L1726" s="3" t="s">
        <v>1719</v>
      </c>
      <c r="M1726" s="3" t="s">
        <v>1719</v>
      </c>
      <c r="N1726" s="265" t="s">
        <v>1676</v>
      </c>
      <c r="O1726" s="3">
        <v>1</v>
      </c>
      <c r="P1726" s="3" t="s">
        <v>787</v>
      </c>
    </row>
    <row r="1727" spans="1:16">
      <c r="A1727" s="3" t="s">
        <v>1840</v>
      </c>
      <c r="B1727" s="3" t="s">
        <v>1841</v>
      </c>
      <c r="C1727" s="3" t="s">
        <v>1773</v>
      </c>
      <c r="D1727" s="3" t="s">
        <v>428</v>
      </c>
      <c r="E1727" s="3" t="s">
        <v>427</v>
      </c>
      <c r="F1727" s="3" t="s">
        <v>71</v>
      </c>
      <c r="G1727" s="3" t="s">
        <v>72</v>
      </c>
      <c r="H1727" s="314">
        <v>0.51325808545179896</v>
      </c>
      <c r="I1727" s="314">
        <v>-5.4375350991929996E-3</v>
      </c>
      <c r="J1727" s="314">
        <v>4.16430748894389E-2</v>
      </c>
      <c r="K1727" s="10">
        <v>0.89611169914559796</v>
      </c>
      <c r="L1727" s="3" t="s">
        <v>1720</v>
      </c>
      <c r="M1727" s="3" t="s">
        <v>1720</v>
      </c>
      <c r="N1727" s="265" t="s">
        <v>1673</v>
      </c>
      <c r="O1727" s="3">
        <v>1</v>
      </c>
      <c r="P1727" s="3" t="s">
        <v>1711</v>
      </c>
    </row>
    <row r="1728" spans="1:16">
      <c r="A1728" s="3" t="s">
        <v>1840</v>
      </c>
      <c r="B1728" s="3" t="s">
        <v>1841</v>
      </c>
      <c r="C1728" s="3" t="s">
        <v>1773</v>
      </c>
      <c r="D1728" s="3" t="s">
        <v>404</v>
      </c>
      <c r="E1728" s="3" t="s">
        <v>403</v>
      </c>
      <c r="F1728" s="3" t="s">
        <v>71</v>
      </c>
      <c r="G1728" s="3" t="s">
        <v>72</v>
      </c>
      <c r="H1728" s="314">
        <v>0.47638586220395301</v>
      </c>
      <c r="I1728" s="314">
        <v>-5.1182492932165702E-2</v>
      </c>
      <c r="J1728" s="314">
        <v>4.69259014911119E-2</v>
      </c>
      <c r="K1728" s="10">
        <v>0.27540104442697699</v>
      </c>
      <c r="L1728" s="3" t="s">
        <v>1721</v>
      </c>
      <c r="M1728" s="3" t="s">
        <v>1721</v>
      </c>
      <c r="N1728" s="265" t="s">
        <v>1673</v>
      </c>
      <c r="O1728" s="3">
        <v>1</v>
      </c>
      <c r="P1728" s="3" t="s">
        <v>1711</v>
      </c>
    </row>
    <row r="1729" spans="1:16">
      <c r="A1729" s="3" t="s">
        <v>1840</v>
      </c>
      <c r="B1729" s="3" t="s">
        <v>1841</v>
      </c>
      <c r="C1729" s="3" t="s">
        <v>1773</v>
      </c>
      <c r="D1729" s="3" t="s">
        <v>465</v>
      </c>
      <c r="E1729" s="3" t="s">
        <v>860</v>
      </c>
      <c r="F1729" s="3" t="s">
        <v>79</v>
      </c>
      <c r="G1729" s="3" t="s">
        <v>76</v>
      </c>
      <c r="H1729" s="314">
        <v>0.75361213304683405</v>
      </c>
      <c r="I1729" s="314">
        <v>2.4998139349136601E-2</v>
      </c>
      <c r="J1729" s="314">
        <v>4.87199353557062E-2</v>
      </c>
      <c r="K1729" s="10">
        <v>0.60788222551673299</v>
      </c>
      <c r="L1729" s="3" t="s">
        <v>1722</v>
      </c>
      <c r="M1729" s="3" t="s">
        <v>1722</v>
      </c>
      <c r="N1729" s="265" t="s">
        <v>1693</v>
      </c>
      <c r="O1729" s="3">
        <v>1</v>
      </c>
      <c r="P1729" s="3" t="s">
        <v>1694</v>
      </c>
    </row>
    <row r="1730" spans="1:16">
      <c r="A1730" s="3" t="s">
        <v>1840</v>
      </c>
      <c r="B1730" s="3" t="s">
        <v>1841</v>
      </c>
      <c r="C1730" s="3" t="s">
        <v>1773</v>
      </c>
      <c r="D1730" s="3" t="s">
        <v>407</v>
      </c>
      <c r="E1730" s="3" t="s">
        <v>406</v>
      </c>
      <c r="F1730" s="3" t="s">
        <v>71</v>
      </c>
      <c r="G1730" s="3" t="s">
        <v>97</v>
      </c>
      <c r="H1730" s="314">
        <v>0.72422400027406597</v>
      </c>
      <c r="I1730" s="314">
        <v>1.5977396622782299E-2</v>
      </c>
      <c r="J1730" s="314">
        <v>4.6656626957663198E-2</v>
      </c>
      <c r="K1730" s="10">
        <v>0.73201493142424001</v>
      </c>
      <c r="L1730" s="3" t="s">
        <v>1723</v>
      </c>
      <c r="M1730" s="3" t="s">
        <v>1723</v>
      </c>
      <c r="N1730" s="265" t="s">
        <v>1724</v>
      </c>
      <c r="O1730" s="3">
        <v>1</v>
      </c>
      <c r="P1730" s="3" t="s">
        <v>1725</v>
      </c>
    </row>
    <row r="1731" spans="1:16">
      <c r="A1731" s="3" t="s">
        <v>1840</v>
      </c>
      <c r="B1731" s="3" t="s">
        <v>1841</v>
      </c>
      <c r="C1731" s="3" t="s">
        <v>1773</v>
      </c>
      <c r="D1731" s="3" t="s">
        <v>408</v>
      </c>
      <c r="E1731" s="3" t="s">
        <v>783</v>
      </c>
      <c r="F1731" s="3" t="s">
        <v>71</v>
      </c>
      <c r="G1731" s="3" t="s">
        <v>79</v>
      </c>
      <c r="H1731" s="314">
        <v>0.33213111821228702</v>
      </c>
      <c r="I1731" s="314">
        <v>-2.25016317143906E-2</v>
      </c>
      <c r="J1731" s="314">
        <v>4.5703620386142299E-2</v>
      </c>
      <c r="K1731" s="10">
        <v>0.62248037985826699</v>
      </c>
      <c r="L1731" s="3" t="s">
        <v>1726</v>
      </c>
      <c r="M1731" s="3" t="s">
        <v>1726</v>
      </c>
      <c r="N1731" s="265" t="s">
        <v>1727</v>
      </c>
      <c r="O1731" s="3">
        <v>1</v>
      </c>
      <c r="P1731" s="3" t="s">
        <v>1728</v>
      </c>
    </row>
    <row r="1732" spans="1:16">
      <c r="A1732" s="3" t="s">
        <v>1842</v>
      </c>
      <c r="B1732" s="3" t="s">
        <v>1842</v>
      </c>
      <c r="C1732" s="3" t="s">
        <v>1773</v>
      </c>
      <c r="D1732" s="3" t="s">
        <v>1669</v>
      </c>
      <c r="E1732" s="3" t="s">
        <v>1670</v>
      </c>
      <c r="F1732" s="3" t="s">
        <v>71</v>
      </c>
      <c r="G1732" s="3" t="s">
        <v>72</v>
      </c>
      <c r="H1732" s="314">
        <v>0.90874929012457595</v>
      </c>
      <c r="I1732" s="314">
        <v>4.03680370142777E-2</v>
      </c>
      <c r="J1732" s="314">
        <v>5.9335136026279801E-2</v>
      </c>
      <c r="K1732" s="10">
        <v>0.496289516602341</v>
      </c>
      <c r="L1732" s="3" t="s">
        <v>1671</v>
      </c>
      <c r="M1732" s="3" t="s">
        <v>1672</v>
      </c>
      <c r="N1732" s="265" t="s">
        <v>1673</v>
      </c>
      <c r="O1732" s="3">
        <v>0.81069999999999998</v>
      </c>
      <c r="P1732" s="3" t="s">
        <v>1674</v>
      </c>
    </row>
    <row r="1733" spans="1:16">
      <c r="A1733" s="3" t="s">
        <v>1842</v>
      </c>
      <c r="B1733" s="3" t="s">
        <v>1842</v>
      </c>
      <c r="C1733" s="3" t="s">
        <v>1773</v>
      </c>
      <c r="D1733" s="3" t="s">
        <v>458</v>
      </c>
      <c r="E1733" s="3" t="s">
        <v>780</v>
      </c>
      <c r="F1733" s="3" t="s">
        <v>76</v>
      </c>
      <c r="G1733" s="3" t="s">
        <v>79</v>
      </c>
      <c r="H1733" s="314">
        <v>0.27867677562443199</v>
      </c>
      <c r="I1733" s="314">
        <v>2.5350422846292801E-2</v>
      </c>
      <c r="J1733" s="314">
        <v>3.8470569479007698E-2</v>
      </c>
      <c r="K1733" s="10">
        <v>0.50992385236895699</v>
      </c>
      <c r="L1733" s="3" t="s">
        <v>1675</v>
      </c>
      <c r="M1733" s="3" t="s">
        <v>1675</v>
      </c>
      <c r="N1733" s="265" t="s">
        <v>1676</v>
      </c>
      <c r="O1733" s="3">
        <v>1</v>
      </c>
      <c r="P1733" s="3" t="s">
        <v>787</v>
      </c>
    </row>
    <row r="1734" spans="1:16">
      <c r="A1734" s="3" t="s">
        <v>1842</v>
      </c>
      <c r="B1734" s="3" t="s">
        <v>1842</v>
      </c>
      <c r="C1734" s="3" t="s">
        <v>1773</v>
      </c>
      <c r="D1734" s="3" t="s">
        <v>372</v>
      </c>
      <c r="E1734" s="3" t="s">
        <v>371</v>
      </c>
      <c r="F1734" s="3" t="s">
        <v>72</v>
      </c>
      <c r="G1734" s="3" t="s">
        <v>79</v>
      </c>
      <c r="H1734" s="314">
        <v>0.52796275407735704</v>
      </c>
      <c r="I1734" s="314">
        <v>-2.40511506300078E-2</v>
      </c>
      <c r="J1734" s="314">
        <v>3.4279344059268198E-2</v>
      </c>
      <c r="K1734" s="10">
        <v>0.48291476978426701</v>
      </c>
      <c r="L1734" s="3" t="s">
        <v>1677</v>
      </c>
      <c r="M1734" s="3" t="s">
        <v>1677</v>
      </c>
      <c r="N1734" s="265" t="s">
        <v>1678</v>
      </c>
      <c r="O1734" s="3">
        <v>1</v>
      </c>
      <c r="P1734" s="3" t="s">
        <v>1679</v>
      </c>
    </row>
    <row r="1735" spans="1:16">
      <c r="A1735" s="3" t="s">
        <v>1842</v>
      </c>
      <c r="B1735" s="3" t="s">
        <v>1842</v>
      </c>
      <c r="C1735" s="3" t="s">
        <v>1773</v>
      </c>
      <c r="D1735" s="3" t="s">
        <v>1680</v>
      </c>
      <c r="E1735" s="3" t="s">
        <v>851</v>
      </c>
      <c r="F1735" s="3" t="s">
        <v>76</v>
      </c>
      <c r="G1735" s="3" t="s">
        <v>72</v>
      </c>
      <c r="H1735" s="314">
        <v>0.27658660859254502</v>
      </c>
      <c r="I1735" s="314">
        <v>-1.2908106239717901E-2</v>
      </c>
      <c r="J1735" s="314">
        <v>3.8500555941917397E-2</v>
      </c>
      <c r="K1735" s="10">
        <v>0.73742093512749596</v>
      </c>
      <c r="L1735" s="3" t="s">
        <v>1681</v>
      </c>
      <c r="M1735" s="3" t="s">
        <v>1681</v>
      </c>
      <c r="N1735" s="265" t="s">
        <v>1682</v>
      </c>
      <c r="O1735" s="3">
        <v>1</v>
      </c>
      <c r="P1735" s="3" t="s">
        <v>1683</v>
      </c>
    </row>
    <row r="1736" spans="1:16">
      <c r="A1736" s="3" t="s">
        <v>1842</v>
      </c>
      <c r="B1736" s="3" t="s">
        <v>1842</v>
      </c>
      <c r="C1736" s="3" t="s">
        <v>1773</v>
      </c>
      <c r="D1736" s="3" t="s">
        <v>462</v>
      </c>
      <c r="E1736" s="3" t="s">
        <v>852</v>
      </c>
      <c r="F1736" s="3" t="s">
        <v>79</v>
      </c>
      <c r="G1736" s="3" t="s">
        <v>72</v>
      </c>
      <c r="H1736" s="314">
        <v>0.207040139916112</v>
      </c>
      <c r="I1736" s="314">
        <v>-7.3568415025515699E-2</v>
      </c>
      <c r="J1736" s="314">
        <v>4.3535869975117401E-2</v>
      </c>
      <c r="K1736" s="10">
        <v>9.1059621672792607E-2</v>
      </c>
      <c r="L1736" s="3" t="s">
        <v>1684</v>
      </c>
      <c r="M1736" s="3" t="s">
        <v>1684</v>
      </c>
      <c r="N1736" s="265" t="s">
        <v>1685</v>
      </c>
      <c r="O1736" s="3">
        <v>1</v>
      </c>
      <c r="P1736" s="3" t="s">
        <v>1686</v>
      </c>
    </row>
    <row r="1737" spans="1:16">
      <c r="A1737" s="3" t="s">
        <v>1842</v>
      </c>
      <c r="B1737" s="3" t="s">
        <v>1842</v>
      </c>
      <c r="C1737" s="3" t="s">
        <v>1773</v>
      </c>
      <c r="D1737" s="3" t="s">
        <v>1687</v>
      </c>
      <c r="E1737" s="3" t="s">
        <v>1688</v>
      </c>
      <c r="F1737" s="3" t="s">
        <v>71</v>
      </c>
      <c r="G1737" s="3" t="s">
        <v>72</v>
      </c>
      <c r="H1737" s="314">
        <v>0.17914912560643301</v>
      </c>
      <c r="I1737" s="314">
        <v>-5.6976382664926002E-3</v>
      </c>
      <c r="J1737" s="314">
        <v>4.4959494680622498E-2</v>
      </c>
      <c r="K1737" s="10">
        <v>0.89915548258139399</v>
      </c>
      <c r="L1737" s="3" t="s">
        <v>1689</v>
      </c>
      <c r="M1737" s="3" t="s">
        <v>1690</v>
      </c>
      <c r="N1737" s="265" t="s">
        <v>1673</v>
      </c>
      <c r="O1737" s="3">
        <v>0.93369999999999997</v>
      </c>
      <c r="P1737" s="3" t="s">
        <v>1691</v>
      </c>
    </row>
    <row r="1738" spans="1:16">
      <c r="A1738" s="3" t="s">
        <v>1842</v>
      </c>
      <c r="B1738" s="3" t="s">
        <v>1842</v>
      </c>
      <c r="C1738" s="3" t="s">
        <v>1773</v>
      </c>
      <c r="D1738" s="3" t="s">
        <v>414</v>
      </c>
      <c r="E1738" s="3" t="s">
        <v>413</v>
      </c>
      <c r="F1738" s="3" t="s">
        <v>79</v>
      </c>
      <c r="G1738" s="3" t="s">
        <v>76</v>
      </c>
      <c r="H1738" s="314">
        <v>0.64594898942406997</v>
      </c>
      <c r="I1738" s="314">
        <v>-3.2584735041990297E-2</v>
      </c>
      <c r="J1738" s="314">
        <v>3.8245542912115703E-2</v>
      </c>
      <c r="K1738" s="10">
        <v>0.39422087678853801</v>
      </c>
      <c r="L1738" s="3" t="s">
        <v>1692</v>
      </c>
      <c r="M1738" s="3" t="s">
        <v>1692</v>
      </c>
      <c r="N1738" s="265" t="s">
        <v>1693</v>
      </c>
      <c r="O1738" s="3">
        <v>1</v>
      </c>
      <c r="P1738" s="3" t="s">
        <v>1694</v>
      </c>
    </row>
    <row r="1739" spans="1:16">
      <c r="A1739" s="3" t="s">
        <v>1842</v>
      </c>
      <c r="B1739" s="3" t="s">
        <v>1842</v>
      </c>
      <c r="C1739" s="3" t="s">
        <v>1773</v>
      </c>
      <c r="D1739" s="3" t="s">
        <v>434</v>
      </c>
      <c r="E1739" s="3" t="s">
        <v>854</v>
      </c>
      <c r="F1739" s="3" t="s">
        <v>79</v>
      </c>
      <c r="G1739" s="3" t="s">
        <v>76</v>
      </c>
      <c r="H1739" s="314">
        <v>0.585551757707228</v>
      </c>
      <c r="I1739" s="314">
        <v>-6.2991071663776196E-2</v>
      </c>
      <c r="J1739" s="314">
        <v>3.4839988627152901E-2</v>
      </c>
      <c r="K1739" s="10">
        <v>7.06048377825155E-2</v>
      </c>
      <c r="L1739" s="3" t="s">
        <v>1695</v>
      </c>
      <c r="M1739" s="3" t="s">
        <v>1695</v>
      </c>
      <c r="N1739" s="265" t="s">
        <v>1693</v>
      </c>
      <c r="O1739" s="3">
        <v>1</v>
      </c>
      <c r="P1739" s="3" t="s">
        <v>1694</v>
      </c>
    </row>
    <row r="1740" spans="1:16">
      <c r="A1740" s="3" t="s">
        <v>1842</v>
      </c>
      <c r="B1740" s="3" t="s">
        <v>1842</v>
      </c>
      <c r="C1740" s="3" t="s">
        <v>1773</v>
      </c>
      <c r="D1740" s="3" t="s">
        <v>394</v>
      </c>
      <c r="E1740" s="3" t="s">
        <v>855</v>
      </c>
      <c r="F1740" s="3" t="s">
        <v>72</v>
      </c>
      <c r="G1740" s="3" t="s">
        <v>71</v>
      </c>
      <c r="H1740" s="314">
        <v>6.1086104068625503E-2</v>
      </c>
      <c r="I1740" s="314">
        <v>-7.2262534464229103E-2</v>
      </c>
      <c r="J1740" s="314">
        <v>7.04254099165606E-2</v>
      </c>
      <c r="K1740" s="10">
        <v>0.30485099985453701</v>
      </c>
      <c r="L1740" s="3" t="s">
        <v>1696</v>
      </c>
      <c r="M1740" s="3" t="s">
        <v>1696</v>
      </c>
      <c r="N1740" s="265" t="s">
        <v>1697</v>
      </c>
      <c r="O1740" s="3">
        <v>1</v>
      </c>
      <c r="P1740" s="3" t="s">
        <v>1698</v>
      </c>
    </row>
    <row r="1741" spans="1:16">
      <c r="A1741" s="3" t="s">
        <v>1842</v>
      </c>
      <c r="B1741" s="3" t="s">
        <v>1842</v>
      </c>
      <c r="C1741" s="3" t="s">
        <v>1773</v>
      </c>
      <c r="D1741" s="3" t="s">
        <v>375</v>
      </c>
      <c r="E1741" s="3" t="s">
        <v>373</v>
      </c>
      <c r="F1741" s="3" t="s">
        <v>76</v>
      </c>
      <c r="G1741" s="3" t="s">
        <v>79</v>
      </c>
      <c r="H1741" s="314">
        <v>2.6173642932363201E-2</v>
      </c>
      <c r="I1741" s="314">
        <v>-8.6350423950197402E-2</v>
      </c>
      <c r="J1741" s="314">
        <v>0.12564198910039701</v>
      </c>
      <c r="K1741" s="10">
        <v>0.49191032289994702</v>
      </c>
      <c r="L1741" s="3" t="s">
        <v>1699</v>
      </c>
      <c r="M1741" s="3" t="s">
        <v>1699</v>
      </c>
      <c r="N1741" s="265" t="s">
        <v>1676</v>
      </c>
      <c r="O1741" s="3">
        <v>1</v>
      </c>
      <c r="P1741" s="3" t="s">
        <v>787</v>
      </c>
    </row>
    <row r="1742" spans="1:16">
      <c r="A1742" s="3" t="s">
        <v>1842</v>
      </c>
      <c r="B1742" s="3" t="s">
        <v>1842</v>
      </c>
      <c r="C1742" s="3" t="s">
        <v>1773</v>
      </c>
      <c r="D1742" s="3" t="s">
        <v>416</v>
      </c>
      <c r="E1742" s="3" t="s">
        <v>415</v>
      </c>
      <c r="F1742" s="3" t="s">
        <v>72</v>
      </c>
      <c r="G1742" s="3" t="s">
        <v>71</v>
      </c>
      <c r="H1742" s="314">
        <v>2.1611296975634998E-2</v>
      </c>
      <c r="I1742" s="314">
        <v>0.11278598471227</v>
      </c>
      <c r="J1742" s="314">
        <v>0.13273910953128401</v>
      </c>
      <c r="K1742" s="10">
        <v>0.39550210691313298</v>
      </c>
      <c r="L1742" s="3" t="s">
        <v>1700</v>
      </c>
      <c r="M1742" s="3" t="s">
        <v>1700</v>
      </c>
      <c r="N1742" s="265" t="s">
        <v>1697</v>
      </c>
      <c r="O1742" s="3">
        <v>1</v>
      </c>
      <c r="P1742" s="3" t="s">
        <v>1698</v>
      </c>
    </row>
    <row r="1743" spans="1:16">
      <c r="A1743" s="3" t="s">
        <v>1842</v>
      </c>
      <c r="B1743" s="3" t="s">
        <v>1842</v>
      </c>
      <c r="C1743" s="3" t="s">
        <v>1773</v>
      </c>
      <c r="D1743" s="3" t="s">
        <v>418</v>
      </c>
      <c r="E1743" s="3" t="s">
        <v>417</v>
      </c>
      <c r="F1743" s="3" t="s">
        <v>72</v>
      </c>
      <c r="G1743" s="3" t="s">
        <v>71</v>
      </c>
      <c r="H1743" s="314">
        <v>9.6377970963143197E-2</v>
      </c>
      <c r="I1743" s="314">
        <v>2.02822061703836E-2</v>
      </c>
      <c r="J1743" s="314">
        <v>6.3191945418443099E-2</v>
      </c>
      <c r="K1743" s="10">
        <v>0.74823927229616105</v>
      </c>
      <c r="L1743" s="3" t="s">
        <v>1701</v>
      </c>
      <c r="M1743" s="3" t="s">
        <v>1701</v>
      </c>
      <c r="N1743" s="265" t="s">
        <v>1697</v>
      </c>
      <c r="O1743" s="3">
        <v>1</v>
      </c>
      <c r="P1743" s="3" t="s">
        <v>1698</v>
      </c>
    </row>
    <row r="1744" spans="1:16">
      <c r="A1744" s="3" t="s">
        <v>1842</v>
      </c>
      <c r="B1744" s="3" t="s">
        <v>1842</v>
      </c>
      <c r="C1744" s="3" t="s">
        <v>1773</v>
      </c>
      <c r="D1744" s="3" t="s">
        <v>385</v>
      </c>
      <c r="E1744" s="3" t="s">
        <v>383</v>
      </c>
      <c r="F1744" s="3" t="s">
        <v>76</v>
      </c>
      <c r="G1744" s="3" t="s">
        <v>79</v>
      </c>
      <c r="H1744" s="314">
        <v>0.63181009526368304</v>
      </c>
      <c r="I1744" s="314">
        <v>2.4049829643954201E-2</v>
      </c>
      <c r="J1744" s="314">
        <v>3.5466323458489497E-2</v>
      </c>
      <c r="K1744" s="10">
        <v>0.497706222343622</v>
      </c>
      <c r="L1744" s="3" t="s">
        <v>1702</v>
      </c>
      <c r="M1744" s="3" t="s">
        <v>1702</v>
      </c>
      <c r="N1744" s="265" t="s">
        <v>1676</v>
      </c>
      <c r="O1744" s="3">
        <v>1</v>
      </c>
      <c r="P1744" s="3" t="s">
        <v>787</v>
      </c>
    </row>
    <row r="1745" spans="1:16">
      <c r="A1745" s="3" t="s">
        <v>1842</v>
      </c>
      <c r="B1745" s="3" t="s">
        <v>1842</v>
      </c>
      <c r="C1745" s="3" t="s">
        <v>1773</v>
      </c>
      <c r="D1745" s="3" t="s">
        <v>400</v>
      </c>
      <c r="E1745" s="3" t="s">
        <v>857</v>
      </c>
      <c r="F1745" s="3" t="s">
        <v>71</v>
      </c>
      <c r="G1745" s="3" t="s">
        <v>76</v>
      </c>
      <c r="H1745" s="314">
        <v>0.368494846132635</v>
      </c>
      <c r="I1745" s="314">
        <v>9.2620231877774007E-3</v>
      </c>
      <c r="J1745" s="314">
        <v>3.5564809791915702E-2</v>
      </c>
      <c r="K1745" s="10">
        <v>0.79453471175347301</v>
      </c>
      <c r="L1745" s="3" t="s">
        <v>1703</v>
      </c>
      <c r="M1745" s="3" t="s">
        <v>1703</v>
      </c>
      <c r="N1745" s="265" t="s">
        <v>1704</v>
      </c>
      <c r="O1745" s="3">
        <v>1</v>
      </c>
      <c r="P1745" s="3" t="s">
        <v>1705</v>
      </c>
    </row>
    <row r="1746" spans="1:16">
      <c r="A1746" s="3" t="s">
        <v>1842</v>
      </c>
      <c r="B1746" s="3" t="s">
        <v>1842</v>
      </c>
      <c r="C1746" s="3" t="s">
        <v>1773</v>
      </c>
      <c r="D1746" s="3" t="s">
        <v>421</v>
      </c>
      <c r="E1746" s="3" t="s">
        <v>420</v>
      </c>
      <c r="F1746" s="3" t="s">
        <v>72</v>
      </c>
      <c r="G1746" s="3" t="s">
        <v>76</v>
      </c>
      <c r="H1746" s="314">
        <v>0.32431084926569997</v>
      </c>
      <c r="I1746" s="314">
        <v>-5.1893364574330005E-4</v>
      </c>
      <c r="J1746" s="314">
        <v>3.6791984835970098E-2</v>
      </c>
      <c r="K1746" s="10">
        <v>0.988746586574755</v>
      </c>
      <c r="L1746" s="3" t="s">
        <v>1706</v>
      </c>
      <c r="M1746" s="3" t="s">
        <v>1706</v>
      </c>
      <c r="N1746" s="265" t="s">
        <v>1707</v>
      </c>
      <c r="O1746" s="3">
        <v>1</v>
      </c>
      <c r="P1746" s="3" t="s">
        <v>901</v>
      </c>
    </row>
    <row r="1747" spans="1:16">
      <c r="A1747" s="3" t="s">
        <v>1842</v>
      </c>
      <c r="B1747" s="3" t="s">
        <v>1842</v>
      </c>
      <c r="C1747" s="3" t="s">
        <v>1773</v>
      </c>
      <c r="D1747" s="3" t="s">
        <v>85</v>
      </c>
      <c r="E1747" s="3" t="s">
        <v>377</v>
      </c>
      <c r="F1747" s="3" t="s">
        <v>79</v>
      </c>
      <c r="G1747" s="3" t="s">
        <v>88</v>
      </c>
      <c r="H1747" s="314">
        <v>0.45546713652896698</v>
      </c>
      <c r="I1747" s="314">
        <v>-2.1019746302176401E-2</v>
      </c>
      <c r="J1747" s="314">
        <v>3.4484982948416502E-2</v>
      </c>
      <c r="K1747" s="10">
        <v>0.54217099110782097</v>
      </c>
      <c r="L1747" s="3" t="s">
        <v>866</v>
      </c>
      <c r="M1747" s="3" t="s">
        <v>866</v>
      </c>
      <c r="N1747" s="265" t="s">
        <v>1708</v>
      </c>
      <c r="O1747" s="3">
        <v>1</v>
      </c>
      <c r="P1747" s="3" t="s">
        <v>867</v>
      </c>
    </row>
    <row r="1748" spans="1:16">
      <c r="A1748" s="3" t="s">
        <v>1842</v>
      </c>
      <c r="B1748" s="3" t="s">
        <v>1842</v>
      </c>
      <c r="C1748" s="3" t="s">
        <v>1773</v>
      </c>
      <c r="D1748" s="3" t="s">
        <v>423</v>
      </c>
      <c r="E1748" s="3" t="s">
        <v>422</v>
      </c>
      <c r="F1748" s="3" t="s">
        <v>72</v>
      </c>
      <c r="G1748" s="3" t="s">
        <v>71</v>
      </c>
      <c r="H1748" s="314">
        <v>8.9349819264583893E-2</v>
      </c>
      <c r="I1748" s="314">
        <v>-4.8211563299943002E-3</v>
      </c>
      <c r="J1748" s="314">
        <v>5.96948276960481E-2</v>
      </c>
      <c r="K1748" s="10">
        <v>0.93563012773685295</v>
      </c>
      <c r="L1748" s="3" t="s">
        <v>1709</v>
      </c>
      <c r="M1748" s="3" t="s">
        <v>1709</v>
      </c>
      <c r="N1748" s="265" t="s">
        <v>1697</v>
      </c>
      <c r="O1748" s="3">
        <v>1</v>
      </c>
      <c r="P1748" s="3" t="s">
        <v>1698</v>
      </c>
    </row>
    <row r="1749" spans="1:16">
      <c r="A1749" s="3" t="s">
        <v>1842</v>
      </c>
      <c r="B1749" s="3" t="s">
        <v>1842</v>
      </c>
      <c r="C1749" s="3" t="s">
        <v>1773</v>
      </c>
      <c r="D1749" s="3" t="s">
        <v>401</v>
      </c>
      <c r="E1749" s="3" t="s">
        <v>858</v>
      </c>
      <c r="F1749" s="3" t="s">
        <v>71</v>
      </c>
      <c r="G1749" s="3" t="s">
        <v>72</v>
      </c>
      <c r="H1749" s="314">
        <v>0.51172210743387103</v>
      </c>
      <c r="I1749" s="314">
        <v>-4.1628586619496699E-2</v>
      </c>
      <c r="J1749" s="314">
        <v>3.6952582218517403E-2</v>
      </c>
      <c r="K1749" s="10">
        <v>0.25993673728336603</v>
      </c>
      <c r="L1749" s="3" t="s">
        <v>1710</v>
      </c>
      <c r="M1749" s="3" t="s">
        <v>1710</v>
      </c>
      <c r="N1749" s="265" t="s">
        <v>1673</v>
      </c>
      <c r="O1749" s="3">
        <v>1</v>
      </c>
      <c r="P1749" s="3" t="s">
        <v>1711</v>
      </c>
    </row>
    <row r="1750" spans="1:16">
      <c r="A1750" s="3" t="s">
        <v>1842</v>
      </c>
      <c r="B1750" s="3" t="s">
        <v>1842</v>
      </c>
      <c r="C1750" s="3" t="s">
        <v>1773</v>
      </c>
      <c r="D1750" s="3" t="s">
        <v>1712</v>
      </c>
      <c r="E1750" s="3" t="s">
        <v>1713</v>
      </c>
      <c r="F1750" s="3" t="s">
        <v>76</v>
      </c>
      <c r="G1750" s="3" t="s">
        <v>72</v>
      </c>
      <c r="H1750" s="314">
        <v>0.46582384285864098</v>
      </c>
      <c r="I1750" s="314">
        <v>-6.2685367573940996E-3</v>
      </c>
      <c r="J1750" s="314">
        <v>3.484717186314E-2</v>
      </c>
      <c r="K1750" s="10">
        <v>0.85724165176558598</v>
      </c>
      <c r="L1750" s="3" t="s">
        <v>1714</v>
      </c>
      <c r="M1750" s="3" t="s">
        <v>1715</v>
      </c>
      <c r="N1750" s="265" t="s">
        <v>1682</v>
      </c>
      <c r="O1750" s="3">
        <v>0.8216</v>
      </c>
      <c r="P1750" s="3" t="s">
        <v>1716</v>
      </c>
    </row>
    <row r="1751" spans="1:16">
      <c r="A1751" s="3" t="s">
        <v>1842</v>
      </c>
      <c r="B1751" s="3" t="s">
        <v>1842</v>
      </c>
      <c r="C1751" s="3" t="s">
        <v>1773</v>
      </c>
      <c r="D1751" s="3" t="s">
        <v>89</v>
      </c>
      <c r="E1751" s="3" t="s">
        <v>366</v>
      </c>
      <c r="F1751" s="3" t="s">
        <v>90</v>
      </c>
      <c r="G1751" s="3" t="s">
        <v>71</v>
      </c>
      <c r="H1751" s="314">
        <v>0.194364021511471</v>
      </c>
      <c r="I1751" s="314">
        <v>2.49741454829965E-2</v>
      </c>
      <c r="J1751" s="314">
        <v>4.4368751695314297E-2</v>
      </c>
      <c r="K1751" s="10">
        <v>0.57351870989432796</v>
      </c>
      <c r="L1751" s="3" t="s">
        <v>720</v>
      </c>
      <c r="M1751" s="3" t="s">
        <v>720</v>
      </c>
      <c r="N1751" s="265" t="s">
        <v>1717</v>
      </c>
      <c r="O1751" s="3">
        <v>1</v>
      </c>
      <c r="P1751" s="3" t="s">
        <v>777</v>
      </c>
    </row>
    <row r="1752" spans="1:16">
      <c r="A1752" s="3" t="s">
        <v>1842</v>
      </c>
      <c r="B1752" s="3" t="s">
        <v>1842</v>
      </c>
      <c r="C1752" s="3" t="s">
        <v>1773</v>
      </c>
      <c r="D1752" s="3" t="s">
        <v>464</v>
      </c>
      <c r="E1752" s="3" t="s">
        <v>859</v>
      </c>
      <c r="F1752" s="3" t="s">
        <v>76</v>
      </c>
      <c r="G1752" s="3" t="s">
        <v>72</v>
      </c>
      <c r="H1752" s="314">
        <v>1.125937645631E-2</v>
      </c>
      <c r="I1752" s="314">
        <v>0.21834671487077001</v>
      </c>
      <c r="J1752" s="314">
        <v>0.17531998942077401</v>
      </c>
      <c r="K1752" s="10">
        <v>0.21297804736412301</v>
      </c>
      <c r="L1752" s="3" t="s">
        <v>1718</v>
      </c>
      <c r="M1752" s="3" t="s">
        <v>1718</v>
      </c>
      <c r="N1752" s="265" t="s">
        <v>1682</v>
      </c>
      <c r="O1752" s="3">
        <v>1</v>
      </c>
      <c r="P1752" s="3" t="s">
        <v>1683</v>
      </c>
    </row>
    <row r="1753" spans="1:16">
      <c r="A1753" s="3" t="s">
        <v>1842</v>
      </c>
      <c r="B1753" s="3" t="s">
        <v>1842</v>
      </c>
      <c r="C1753" s="3" t="s">
        <v>1773</v>
      </c>
      <c r="D1753" s="3" t="s">
        <v>122</v>
      </c>
      <c r="E1753" s="3" t="s">
        <v>402</v>
      </c>
      <c r="F1753" s="3" t="s">
        <v>76</v>
      </c>
      <c r="G1753" s="3" t="s">
        <v>79</v>
      </c>
      <c r="H1753" s="314">
        <v>0.66476087178504895</v>
      </c>
      <c r="I1753" s="314">
        <v>-6.2536498847609E-3</v>
      </c>
      <c r="J1753" s="314">
        <v>3.8207428640624701E-2</v>
      </c>
      <c r="K1753" s="10">
        <v>0.86998598952464101</v>
      </c>
      <c r="L1753" s="3" t="s">
        <v>1719</v>
      </c>
      <c r="M1753" s="3" t="s">
        <v>1719</v>
      </c>
      <c r="N1753" s="265" t="s">
        <v>1676</v>
      </c>
      <c r="O1753" s="3">
        <v>1</v>
      </c>
      <c r="P1753" s="3" t="s">
        <v>787</v>
      </c>
    </row>
    <row r="1754" spans="1:16">
      <c r="A1754" s="3" t="s">
        <v>1842</v>
      </c>
      <c r="B1754" s="3" t="s">
        <v>1842</v>
      </c>
      <c r="C1754" s="3" t="s">
        <v>1773</v>
      </c>
      <c r="D1754" s="3" t="s">
        <v>428</v>
      </c>
      <c r="E1754" s="3" t="s">
        <v>427</v>
      </c>
      <c r="F1754" s="3" t="s">
        <v>71</v>
      </c>
      <c r="G1754" s="3" t="s">
        <v>72</v>
      </c>
      <c r="H1754" s="314">
        <v>0.51207912413040801</v>
      </c>
      <c r="I1754" s="314">
        <v>-4.0052746444820798E-2</v>
      </c>
      <c r="J1754" s="314">
        <v>3.4295365890187099E-2</v>
      </c>
      <c r="K1754" s="10">
        <v>0.24285664852163399</v>
      </c>
      <c r="L1754" s="3" t="s">
        <v>1720</v>
      </c>
      <c r="M1754" s="3" t="s">
        <v>1720</v>
      </c>
      <c r="N1754" s="265" t="s">
        <v>1673</v>
      </c>
      <c r="O1754" s="3">
        <v>1</v>
      </c>
      <c r="P1754" s="3" t="s">
        <v>1711</v>
      </c>
    </row>
    <row r="1755" spans="1:16">
      <c r="A1755" s="3" t="s">
        <v>1842</v>
      </c>
      <c r="B1755" s="3" t="s">
        <v>1842</v>
      </c>
      <c r="C1755" s="3" t="s">
        <v>1773</v>
      </c>
      <c r="D1755" s="3" t="s">
        <v>404</v>
      </c>
      <c r="E1755" s="3" t="s">
        <v>403</v>
      </c>
      <c r="F1755" s="3" t="s">
        <v>71</v>
      </c>
      <c r="G1755" s="3" t="s">
        <v>72</v>
      </c>
      <c r="H1755" s="314">
        <v>0.47645142130268497</v>
      </c>
      <c r="I1755" s="314">
        <v>-3.5584851718683001E-3</v>
      </c>
      <c r="J1755" s="314">
        <v>3.8673616264521697E-2</v>
      </c>
      <c r="K1755" s="10">
        <v>0.926687511245323</v>
      </c>
      <c r="L1755" s="3" t="s">
        <v>1721</v>
      </c>
      <c r="M1755" s="3" t="s">
        <v>1721</v>
      </c>
      <c r="N1755" s="265" t="s">
        <v>1673</v>
      </c>
      <c r="O1755" s="3">
        <v>1</v>
      </c>
      <c r="P1755" s="3" t="s">
        <v>1711</v>
      </c>
    </row>
    <row r="1756" spans="1:16">
      <c r="A1756" s="3" t="s">
        <v>1842</v>
      </c>
      <c r="B1756" s="3" t="s">
        <v>1842</v>
      </c>
      <c r="C1756" s="3" t="s">
        <v>1773</v>
      </c>
      <c r="D1756" s="3" t="s">
        <v>465</v>
      </c>
      <c r="E1756" s="3" t="s">
        <v>860</v>
      </c>
      <c r="F1756" s="3" t="s">
        <v>79</v>
      </c>
      <c r="G1756" s="3" t="s">
        <v>76</v>
      </c>
      <c r="H1756" s="314">
        <v>0.754046106305167</v>
      </c>
      <c r="I1756" s="314">
        <v>2.3981889470905599E-2</v>
      </c>
      <c r="J1756" s="314">
        <v>4.0084513852317302E-2</v>
      </c>
      <c r="K1756" s="10">
        <v>0.54965101350211598</v>
      </c>
      <c r="L1756" s="3" t="s">
        <v>1722</v>
      </c>
      <c r="M1756" s="3" t="s">
        <v>1722</v>
      </c>
      <c r="N1756" s="265" t="s">
        <v>1693</v>
      </c>
      <c r="O1756" s="3">
        <v>1</v>
      </c>
      <c r="P1756" s="3" t="s">
        <v>1694</v>
      </c>
    </row>
    <row r="1757" spans="1:16">
      <c r="A1757" s="3" t="s">
        <v>1842</v>
      </c>
      <c r="B1757" s="3" t="s">
        <v>1842</v>
      </c>
      <c r="C1757" s="3" t="s">
        <v>1773</v>
      </c>
      <c r="D1757" s="3" t="s">
        <v>407</v>
      </c>
      <c r="E1757" s="3" t="s">
        <v>406</v>
      </c>
      <c r="F1757" s="3" t="s">
        <v>71</v>
      </c>
      <c r="G1757" s="3" t="s">
        <v>97</v>
      </c>
      <c r="H1757" s="314">
        <v>0.72585128782123498</v>
      </c>
      <c r="I1757" s="314">
        <v>2.1188878917718298E-2</v>
      </c>
      <c r="J1757" s="314">
        <v>3.8311342535811303E-2</v>
      </c>
      <c r="K1757" s="10">
        <v>0.58021503684509301</v>
      </c>
      <c r="L1757" s="3" t="s">
        <v>1723</v>
      </c>
      <c r="M1757" s="3" t="s">
        <v>1723</v>
      </c>
      <c r="N1757" s="265" t="s">
        <v>1724</v>
      </c>
      <c r="O1757" s="3">
        <v>1</v>
      </c>
      <c r="P1757" s="3" t="s">
        <v>1725</v>
      </c>
    </row>
    <row r="1758" spans="1:16">
      <c r="A1758" s="3" t="s">
        <v>1842</v>
      </c>
      <c r="B1758" s="3" t="s">
        <v>1842</v>
      </c>
      <c r="C1758" s="3" t="s">
        <v>1773</v>
      </c>
      <c r="D1758" s="3" t="s">
        <v>408</v>
      </c>
      <c r="E1758" s="3" t="s">
        <v>783</v>
      </c>
      <c r="F1758" s="3" t="s">
        <v>71</v>
      </c>
      <c r="G1758" s="3" t="s">
        <v>79</v>
      </c>
      <c r="H1758" s="314">
        <v>0.332295546993154</v>
      </c>
      <c r="I1758" s="314">
        <v>2.2025347630719901E-2</v>
      </c>
      <c r="J1758" s="314">
        <v>3.7597052125812103E-2</v>
      </c>
      <c r="K1758" s="10">
        <v>0.55799214630277205</v>
      </c>
      <c r="L1758" s="3" t="s">
        <v>1726</v>
      </c>
      <c r="M1758" s="3" t="s">
        <v>1726</v>
      </c>
      <c r="N1758" s="265" t="s">
        <v>1727</v>
      </c>
      <c r="O1758" s="3">
        <v>1</v>
      </c>
      <c r="P1758" s="3" t="s">
        <v>1728</v>
      </c>
    </row>
    <row r="1759" spans="1:16">
      <c r="A1759" s="3" t="s">
        <v>1843</v>
      </c>
      <c r="B1759" s="3" t="s">
        <v>1843</v>
      </c>
      <c r="C1759" s="3" t="s">
        <v>1773</v>
      </c>
      <c r="D1759" s="3" t="s">
        <v>1669</v>
      </c>
      <c r="E1759" s="3" t="s">
        <v>1670</v>
      </c>
      <c r="F1759" s="3" t="s">
        <v>71</v>
      </c>
      <c r="G1759" s="3" t="s">
        <v>72</v>
      </c>
      <c r="H1759" s="314">
        <v>0.908481717100318</v>
      </c>
      <c r="I1759" s="314">
        <v>1.1420176369957799E-2</v>
      </c>
      <c r="J1759" s="314">
        <v>5.0598184605064003E-2</v>
      </c>
      <c r="K1759" s="10">
        <v>0.82143220464925404</v>
      </c>
      <c r="L1759" s="3" t="s">
        <v>1671</v>
      </c>
      <c r="M1759" s="3" t="s">
        <v>1672</v>
      </c>
      <c r="N1759" s="265" t="s">
        <v>1673</v>
      </c>
      <c r="O1759" s="3">
        <v>0.81069999999999998</v>
      </c>
      <c r="P1759" s="3" t="s">
        <v>1674</v>
      </c>
    </row>
    <row r="1760" spans="1:16">
      <c r="A1760" s="3" t="s">
        <v>1843</v>
      </c>
      <c r="B1760" s="3" t="s">
        <v>1843</v>
      </c>
      <c r="C1760" s="3" t="s">
        <v>1773</v>
      </c>
      <c r="D1760" s="3" t="s">
        <v>458</v>
      </c>
      <c r="E1760" s="3" t="s">
        <v>780</v>
      </c>
      <c r="F1760" s="3" t="s">
        <v>76</v>
      </c>
      <c r="G1760" s="3" t="s">
        <v>79</v>
      </c>
      <c r="H1760" s="314">
        <v>0.27872264011025899</v>
      </c>
      <c r="I1760" s="314">
        <v>-1.44249750445558E-2</v>
      </c>
      <c r="J1760" s="314">
        <v>3.2224662618629801E-2</v>
      </c>
      <c r="K1760" s="10">
        <v>0.65441466377506796</v>
      </c>
      <c r="L1760" s="3" t="s">
        <v>1675</v>
      </c>
      <c r="M1760" s="3" t="s">
        <v>1675</v>
      </c>
      <c r="N1760" s="265" t="s">
        <v>1676</v>
      </c>
      <c r="O1760" s="3">
        <v>1</v>
      </c>
      <c r="P1760" s="3" t="s">
        <v>787</v>
      </c>
    </row>
    <row r="1761" spans="1:16">
      <c r="A1761" s="3" t="s">
        <v>1843</v>
      </c>
      <c r="B1761" s="3" t="s">
        <v>1843</v>
      </c>
      <c r="C1761" s="3" t="s">
        <v>1773</v>
      </c>
      <c r="D1761" s="3" t="s">
        <v>372</v>
      </c>
      <c r="E1761" s="3" t="s">
        <v>371</v>
      </c>
      <c r="F1761" s="3" t="s">
        <v>72</v>
      </c>
      <c r="G1761" s="3" t="s">
        <v>79</v>
      </c>
      <c r="H1761" s="314">
        <v>0.52686708127661797</v>
      </c>
      <c r="I1761" s="314">
        <v>2.6135109081816001E-3</v>
      </c>
      <c r="J1761" s="314">
        <v>2.8849787346104501E-2</v>
      </c>
      <c r="K1761" s="10">
        <v>0.92781813923441203</v>
      </c>
      <c r="L1761" s="3" t="s">
        <v>1677</v>
      </c>
      <c r="M1761" s="3" t="s">
        <v>1677</v>
      </c>
      <c r="N1761" s="265" t="s">
        <v>1678</v>
      </c>
      <c r="O1761" s="3">
        <v>1</v>
      </c>
      <c r="P1761" s="3" t="s">
        <v>1679</v>
      </c>
    </row>
    <row r="1762" spans="1:16">
      <c r="A1762" s="3" t="s">
        <v>1843</v>
      </c>
      <c r="B1762" s="3" t="s">
        <v>1843</v>
      </c>
      <c r="C1762" s="3" t="s">
        <v>1773</v>
      </c>
      <c r="D1762" s="3" t="s">
        <v>1680</v>
      </c>
      <c r="E1762" s="3" t="s">
        <v>851</v>
      </c>
      <c r="F1762" s="3" t="s">
        <v>76</v>
      </c>
      <c r="G1762" s="3" t="s">
        <v>72</v>
      </c>
      <c r="H1762" s="314">
        <v>0.27796452385528297</v>
      </c>
      <c r="I1762" s="314">
        <v>1.8780181402836299E-2</v>
      </c>
      <c r="J1762" s="314">
        <v>3.26094971249749E-2</v>
      </c>
      <c r="K1762" s="10">
        <v>0.56467506430942604</v>
      </c>
      <c r="L1762" s="3" t="s">
        <v>1681</v>
      </c>
      <c r="M1762" s="3" t="s">
        <v>1681</v>
      </c>
      <c r="N1762" s="265" t="s">
        <v>1682</v>
      </c>
      <c r="O1762" s="3">
        <v>1</v>
      </c>
      <c r="P1762" s="3" t="s">
        <v>1683</v>
      </c>
    </row>
    <row r="1763" spans="1:16">
      <c r="A1763" s="3" t="s">
        <v>1843</v>
      </c>
      <c r="B1763" s="3" t="s">
        <v>1843</v>
      </c>
      <c r="C1763" s="3" t="s">
        <v>1773</v>
      </c>
      <c r="D1763" s="3" t="s">
        <v>462</v>
      </c>
      <c r="E1763" s="3" t="s">
        <v>852</v>
      </c>
      <c r="F1763" s="3" t="s">
        <v>79</v>
      </c>
      <c r="G1763" s="3" t="s">
        <v>72</v>
      </c>
      <c r="H1763" s="314">
        <v>0.20726757609793101</v>
      </c>
      <c r="I1763" s="314">
        <v>2.41956375453845E-2</v>
      </c>
      <c r="J1763" s="314">
        <v>3.64139883267501E-2</v>
      </c>
      <c r="K1763" s="10">
        <v>0.50639596199644199</v>
      </c>
      <c r="L1763" s="3" t="s">
        <v>1684</v>
      </c>
      <c r="M1763" s="3" t="s">
        <v>1684</v>
      </c>
      <c r="N1763" s="265" t="s">
        <v>1685</v>
      </c>
      <c r="O1763" s="3">
        <v>1</v>
      </c>
      <c r="P1763" s="3" t="s">
        <v>1686</v>
      </c>
    </row>
    <row r="1764" spans="1:16">
      <c r="A1764" s="3" t="s">
        <v>1843</v>
      </c>
      <c r="B1764" s="3" t="s">
        <v>1843</v>
      </c>
      <c r="C1764" s="3" t="s">
        <v>1773</v>
      </c>
      <c r="D1764" s="3" t="s">
        <v>1687</v>
      </c>
      <c r="E1764" s="3" t="s">
        <v>1688</v>
      </c>
      <c r="F1764" s="3" t="s">
        <v>71</v>
      </c>
      <c r="G1764" s="3" t="s">
        <v>72</v>
      </c>
      <c r="H1764" s="314">
        <v>0.178793842758423</v>
      </c>
      <c r="I1764" s="314">
        <v>-4.0352687925854502E-2</v>
      </c>
      <c r="J1764" s="314">
        <v>3.7593624932109999E-2</v>
      </c>
      <c r="K1764" s="10">
        <v>0.28309537175139898</v>
      </c>
      <c r="L1764" s="3" t="s">
        <v>1689</v>
      </c>
      <c r="M1764" s="3" t="s">
        <v>1690</v>
      </c>
      <c r="N1764" s="265" t="s">
        <v>1673</v>
      </c>
      <c r="O1764" s="3">
        <v>0.93369999999999997</v>
      </c>
      <c r="P1764" s="3" t="s">
        <v>1691</v>
      </c>
    </row>
    <row r="1765" spans="1:16">
      <c r="A1765" s="3" t="s">
        <v>1843</v>
      </c>
      <c r="B1765" s="3" t="s">
        <v>1843</v>
      </c>
      <c r="C1765" s="3" t="s">
        <v>1773</v>
      </c>
      <c r="D1765" s="3" t="s">
        <v>414</v>
      </c>
      <c r="E1765" s="3" t="s">
        <v>413</v>
      </c>
      <c r="F1765" s="3" t="s">
        <v>79</v>
      </c>
      <c r="G1765" s="3" t="s">
        <v>76</v>
      </c>
      <c r="H1765" s="314">
        <v>0.64754360213463402</v>
      </c>
      <c r="I1765" s="314">
        <v>5.3651403058167001E-3</v>
      </c>
      <c r="J1765" s="314">
        <v>3.2377389206218098E-2</v>
      </c>
      <c r="K1765" s="10">
        <v>0.86838801653575703</v>
      </c>
      <c r="L1765" s="3" t="s">
        <v>1692</v>
      </c>
      <c r="M1765" s="3" t="s">
        <v>1692</v>
      </c>
      <c r="N1765" s="265" t="s">
        <v>1693</v>
      </c>
      <c r="O1765" s="3">
        <v>1</v>
      </c>
      <c r="P1765" s="3" t="s">
        <v>1694</v>
      </c>
    </row>
    <row r="1766" spans="1:16">
      <c r="A1766" s="3" t="s">
        <v>1843</v>
      </c>
      <c r="B1766" s="3" t="s">
        <v>1843</v>
      </c>
      <c r="C1766" s="3" t="s">
        <v>1773</v>
      </c>
      <c r="D1766" s="3" t="s">
        <v>434</v>
      </c>
      <c r="E1766" s="3" t="s">
        <v>854</v>
      </c>
      <c r="F1766" s="3" t="s">
        <v>79</v>
      </c>
      <c r="G1766" s="3" t="s">
        <v>76</v>
      </c>
      <c r="H1766" s="314">
        <v>0.58455363430504703</v>
      </c>
      <c r="I1766" s="314">
        <v>2.97166351094338E-2</v>
      </c>
      <c r="J1766" s="314">
        <v>2.92361271763905E-2</v>
      </c>
      <c r="K1766" s="10">
        <v>0.30942208739252902</v>
      </c>
      <c r="L1766" s="3" t="s">
        <v>1695</v>
      </c>
      <c r="M1766" s="3" t="s">
        <v>1695</v>
      </c>
      <c r="N1766" s="265" t="s">
        <v>1693</v>
      </c>
      <c r="O1766" s="3">
        <v>1</v>
      </c>
      <c r="P1766" s="3" t="s">
        <v>1694</v>
      </c>
    </row>
    <row r="1767" spans="1:16">
      <c r="A1767" s="3" t="s">
        <v>1843</v>
      </c>
      <c r="B1767" s="3" t="s">
        <v>1843</v>
      </c>
      <c r="C1767" s="3" t="s">
        <v>1773</v>
      </c>
      <c r="D1767" s="3" t="s">
        <v>394</v>
      </c>
      <c r="E1767" s="3" t="s">
        <v>855</v>
      </c>
      <c r="F1767" s="3" t="s">
        <v>72</v>
      </c>
      <c r="G1767" s="3" t="s">
        <v>71</v>
      </c>
      <c r="H1767" s="314">
        <v>6.1820486606796198E-2</v>
      </c>
      <c r="I1767" s="314">
        <v>4.4581182830082403E-2</v>
      </c>
      <c r="J1767" s="314">
        <v>6.2153035363494397E-2</v>
      </c>
      <c r="K1767" s="10">
        <v>0.473200813038681</v>
      </c>
      <c r="L1767" s="3" t="s">
        <v>1696</v>
      </c>
      <c r="M1767" s="3" t="s">
        <v>1696</v>
      </c>
      <c r="N1767" s="265" t="s">
        <v>1697</v>
      </c>
      <c r="O1767" s="3">
        <v>1</v>
      </c>
      <c r="P1767" s="3" t="s">
        <v>1698</v>
      </c>
    </row>
    <row r="1768" spans="1:16">
      <c r="A1768" s="3" t="s">
        <v>1843</v>
      </c>
      <c r="B1768" s="3" t="s">
        <v>1843</v>
      </c>
      <c r="C1768" s="3" t="s">
        <v>1773</v>
      </c>
      <c r="D1768" s="3" t="s">
        <v>375</v>
      </c>
      <c r="E1768" s="3" t="s">
        <v>373</v>
      </c>
      <c r="F1768" s="3" t="s">
        <v>76</v>
      </c>
      <c r="G1768" s="3" t="s">
        <v>79</v>
      </c>
      <c r="H1768" s="314">
        <v>2.62605442725256E-2</v>
      </c>
      <c r="I1768" s="314">
        <v>-0.18308034568700501</v>
      </c>
      <c r="J1768" s="314">
        <v>0.106256545815748</v>
      </c>
      <c r="K1768" s="10">
        <v>8.4887985117857598E-2</v>
      </c>
      <c r="L1768" s="3" t="s">
        <v>1699</v>
      </c>
      <c r="M1768" s="3" t="s">
        <v>1699</v>
      </c>
      <c r="N1768" s="265" t="s">
        <v>1676</v>
      </c>
      <c r="O1768" s="3">
        <v>1</v>
      </c>
      <c r="P1768" s="3" t="s">
        <v>787</v>
      </c>
    </row>
    <row r="1769" spans="1:16">
      <c r="A1769" s="3" t="s">
        <v>1843</v>
      </c>
      <c r="B1769" s="3" t="s">
        <v>1843</v>
      </c>
      <c r="C1769" s="3" t="s">
        <v>1773</v>
      </c>
      <c r="D1769" s="3" t="s">
        <v>416</v>
      </c>
      <c r="E1769" s="3" t="s">
        <v>415</v>
      </c>
      <c r="F1769" s="3" t="s">
        <v>72</v>
      </c>
      <c r="G1769" s="3" t="s">
        <v>71</v>
      </c>
      <c r="H1769" s="314">
        <v>2.1756429522935598E-2</v>
      </c>
      <c r="I1769" s="314">
        <v>-4.8714663658640599E-2</v>
      </c>
      <c r="J1769" s="314">
        <v>0.11288294448368</v>
      </c>
      <c r="K1769" s="10">
        <v>0.66606831860166604</v>
      </c>
      <c r="L1769" s="3" t="s">
        <v>1700</v>
      </c>
      <c r="M1769" s="3" t="s">
        <v>1700</v>
      </c>
      <c r="N1769" s="265" t="s">
        <v>1697</v>
      </c>
      <c r="O1769" s="3">
        <v>1</v>
      </c>
      <c r="P1769" s="3" t="s">
        <v>1698</v>
      </c>
    </row>
    <row r="1770" spans="1:16">
      <c r="A1770" s="3" t="s">
        <v>1843</v>
      </c>
      <c r="B1770" s="3" t="s">
        <v>1843</v>
      </c>
      <c r="C1770" s="3" t="s">
        <v>1773</v>
      </c>
      <c r="D1770" s="3" t="s">
        <v>418</v>
      </c>
      <c r="E1770" s="3" t="s">
        <v>417</v>
      </c>
      <c r="F1770" s="3" t="s">
        <v>72</v>
      </c>
      <c r="G1770" s="3" t="s">
        <v>71</v>
      </c>
      <c r="H1770" s="314">
        <v>9.6703371284779002E-2</v>
      </c>
      <c r="I1770" s="314">
        <v>5.9922803107419501E-2</v>
      </c>
      <c r="J1770" s="314">
        <v>5.3752559360217299E-2</v>
      </c>
      <c r="K1770" s="10">
        <v>0.26494052273191598</v>
      </c>
      <c r="L1770" s="3" t="s">
        <v>1701</v>
      </c>
      <c r="M1770" s="3" t="s">
        <v>1701</v>
      </c>
      <c r="N1770" s="265" t="s">
        <v>1697</v>
      </c>
      <c r="O1770" s="3">
        <v>1</v>
      </c>
      <c r="P1770" s="3" t="s">
        <v>1698</v>
      </c>
    </row>
    <row r="1771" spans="1:16">
      <c r="A1771" s="3" t="s">
        <v>1843</v>
      </c>
      <c r="B1771" s="3" t="s">
        <v>1843</v>
      </c>
      <c r="C1771" s="3" t="s">
        <v>1773</v>
      </c>
      <c r="D1771" s="3" t="s">
        <v>385</v>
      </c>
      <c r="E1771" s="3" t="s">
        <v>383</v>
      </c>
      <c r="F1771" s="3" t="s">
        <v>76</v>
      </c>
      <c r="G1771" s="3" t="s">
        <v>79</v>
      </c>
      <c r="H1771" s="314">
        <v>0.63249991145043705</v>
      </c>
      <c r="I1771" s="314">
        <v>-4.3568253116420701E-2</v>
      </c>
      <c r="J1771" s="314">
        <v>2.9991070582349299E-2</v>
      </c>
      <c r="K1771" s="10">
        <v>0.146304984212206</v>
      </c>
      <c r="L1771" s="3" t="s">
        <v>1702</v>
      </c>
      <c r="M1771" s="3" t="s">
        <v>1702</v>
      </c>
      <c r="N1771" s="265" t="s">
        <v>1676</v>
      </c>
      <c r="O1771" s="3">
        <v>1</v>
      </c>
      <c r="P1771" s="3" t="s">
        <v>787</v>
      </c>
    </row>
    <row r="1772" spans="1:16">
      <c r="A1772" s="3" t="s">
        <v>1843</v>
      </c>
      <c r="B1772" s="3" t="s">
        <v>1843</v>
      </c>
      <c r="C1772" s="3" t="s">
        <v>1773</v>
      </c>
      <c r="D1772" s="3" t="s">
        <v>400</v>
      </c>
      <c r="E1772" s="3" t="s">
        <v>857</v>
      </c>
      <c r="F1772" s="3" t="s">
        <v>71</v>
      </c>
      <c r="G1772" s="3" t="s">
        <v>76</v>
      </c>
      <c r="H1772" s="314">
        <v>0.366551002238029</v>
      </c>
      <c r="I1772" s="314">
        <v>-3.7832251932847999E-3</v>
      </c>
      <c r="J1772" s="314">
        <v>2.9908263735336001E-2</v>
      </c>
      <c r="K1772" s="10">
        <v>0.899340652598969</v>
      </c>
      <c r="L1772" s="3" t="s">
        <v>1703</v>
      </c>
      <c r="M1772" s="3" t="s">
        <v>1703</v>
      </c>
      <c r="N1772" s="265" t="s">
        <v>1704</v>
      </c>
      <c r="O1772" s="3">
        <v>1</v>
      </c>
      <c r="P1772" s="3" t="s">
        <v>1705</v>
      </c>
    </row>
    <row r="1773" spans="1:16">
      <c r="A1773" s="3" t="s">
        <v>1843</v>
      </c>
      <c r="B1773" s="3" t="s">
        <v>1843</v>
      </c>
      <c r="C1773" s="3" t="s">
        <v>1773</v>
      </c>
      <c r="D1773" s="3" t="s">
        <v>421</v>
      </c>
      <c r="E1773" s="3" t="s">
        <v>420</v>
      </c>
      <c r="F1773" s="3" t="s">
        <v>72</v>
      </c>
      <c r="G1773" s="3" t="s">
        <v>76</v>
      </c>
      <c r="H1773" s="314">
        <v>0.324467784129153</v>
      </c>
      <c r="I1773" s="314">
        <v>-4.1171753483558601E-2</v>
      </c>
      <c r="J1773" s="314">
        <v>3.0825664693239999E-2</v>
      </c>
      <c r="K1773" s="10">
        <v>0.18166948679001699</v>
      </c>
      <c r="L1773" s="3" t="s">
        <v>1706</v>
      </c>
      <c r="M1773" s="3" t="s">
        <v>1706</v>
      </c>
      <c r="N1773" s="265" t="s">
        <v>1707</v>
      </c>
      <c r="O1773" s="3">
        <v>1</v>
      </c>
      <c r="P1773" s="3" t="s">
        <v>901</v>
      </c>
    </row>
    <row r="1774" spans="1:16">
      <c r="A1774" s="3" t="s">
        <v>1843</v>
      </c>
      <c r="B1774" s="3" t="s">
        <v>1843</v>
      </c>
      <c r="C1774" s="3" t="s">
        <v>1773</v>
      </c>
      <c r="D1774" s="3" t="s">
        <v>85</v>
      </c>
      <c r="E1774" s="3" t="s">
        <v>377</v>
      </c>
      <c r="F1774" s="3" t="s">
        <v>79</v>
      </c>
      <c r="G1774" s="3" t="s">
        <v>88</v>
      </c>
      <c r="H1774" s="314">
        <v>0.45555312456755598</v>
      </c>
      <c r="I1774" s="314">
        <v>-4.4808752001542999E-3</v>
      </c>
      <c r="J1774" s="314">
        <v>2.90117232553617E-2</v>
      </c>
      <c r="K1774" s="10">
        <v>0.87725453705544998</v>
      </c>
      <c r="L1774" s="3" t="s">
        <v>866</v>
      </c>
      <c r="M1774" s="3" t="s">
        <v>866</v>
      </c>
      <c r="N1774" s="265" t="s">
        <v>1708</v>
      </c>
      <c r="O1774" s="3">
        <v>1</v>
      </c>
      <c r="P1774" s="3" t="s">
        <v>867</v>
      </c>
    </row>
    <row r="1775" spans="1:16">
      <c r="A1775" s="3" t="s">
        <v>1843</v>
      </c>
      <c r="B1775" s="3" t="s">
        <v>1843</v>
      </c>
      <c r="C1775" s="3" t="s">
        <v>1773</v>
      </c>
      <c r="D1775" s="3" t="s">
        <v>423</v>
      </c>
      <c r="E1775" s="3" t="s">
        <v>422</v>
      </c>
      <c r="F1775" s="3" t="s">
        <v>72</v>
      </c>
      <c r="G1775" s="3" t="s">
        <v>71</v>
      </c>
      <c r="H1775" s="314">
        <v>8.9017005255976098E-2</v>
      </c>
      <c r="I1775" s="314">
        <v>-1.7907124187123799E-2</v>
      </c>
      <c r="J1775" s="314">
        <v>5.0819950056502201E-2</v>
      </c>
      <c r="K1775" s="10">
        <v>0.72456524792578803</v>
      </c>
      <c r="L1775" s="3" t="s">
        <v>1709</v>
      </c>
      <c r="M1775" s="3" t="s">
        <v>1709</v>
      </c>
      <c r="N1775" s="265" t="s">
        <v>1697</v>
      </c>
      <c r="O1775" s="3">
        <v>1</v>
      </c>
      <c r="P1775" s="3" t="s">
        <v>1698</v>
      </c>
    </row>
    <row r="1776" spans="1:16">
      <c r="A1776" s="3" t="s">
        <v>1843</v>
      </c>
      <c r="B1776" s="3" t="s">
        <v>1843</v>
      </c>
      <c r="C1776" s="3" t="s">
        <v>1773</v>
      </c>
      <c r="D1776" s="3" t="s">
        <v>401</v>
      </c>
      <c r="E1776" s="3" t="s">
        <v>858</v>
      </c>
      <c r="F1776" s="3" t="s">
        <v>71</v>
      </c>
      <c r="G1776" s="3" t="s">
        <v>72</v>
      </c>
      <c r="H1776" s="314">
        <v>0.51210186521678203</v>
      </c>
      <c r="I1776" s="314">
        <v>-3.4479354217785002E-3</v>
      </c>
      <c r="J1776" s="314">
        <v>3.11396801257635E-2</v>
      </c>
      <c r="K1776" s="10">
        <v>0.91183456488384695</v>
      </c>
      <c r="L1776" s="3" t="s">
        <v>1710</v>
      </c>
      <c r="M1776" s="3" t="s">
        <v>1710</v>
      </c>
      <c r="N1776" s="265" t="s">
        <v>1673</v>
      </c>
      <c r="O1776" s="3">
        <v>1</v>
      </c>
      <c r="P1776" s="3" t="s">
        <v>1711</v>
      </c>
    </row>
    <row r="1777" spans="1:16">
      <c r="A1777" s="3" t="s">
        <v>1843</v>
      </c>
      <c r="B1777" s="3" t="s">
        <v>1843</v>
      </c>
      <c r="C1777" s="3" t="s">
        <v>1773</v>
      </c>
      <c r="D1777" s="3" t="s">
        <v>1712</v>
      </c>
      <c r="E1777" s="3" t="s">
        <v>1713</v>
      </c>
      <c r="F1777" s="3" t="s">
        <v>76</v>
      </c>
      <c r="G1777" s="3" t="s">
        <v>72</v>
      </c>
      <c r="H1777" s="314">
        <v>0.46722427591212301</v>
      </c>
      <c r="I1777" s="314">
        <v>1.32631009024452E-2</v>
      </c>
      <c r="J1777" s="314">
        <v>2.9364492506128902E-2</v>
      </c>
      <c r="K1777" s="10">
        <v>0.65150573791795197</v>
      </c>
      <c r="L1777" s="3" t="s">
        <v>1714</v>
      </c>
      <c r="M1777" s="3" t="s">
        <v>1715</v>
      </c>
      <c r="N1777" s="265" t="s">
        <v>1682</v>
      </c>
      <c r="O1777" s="3">
        <v>0.8216</v>
      </c>
      <c r="P1777" s="3" t="s">
        <v>1716</v>
      </c>
    </row>
    <row r="1778" spans="1:16">
      <c r="A1778" s="3" t="s">
        <v>1843</v>
      </c>
      <c r="B1778" s="3" t="s">
        <v>1843</v>
      </c>
      <c r="C1778" s="3" t="s">
        <v>1773</v>
      </c>
      <c r="D1778" s="3" t="s">
        <v>89</v>
      </c>
      <c r="E1778" s="3" t="s">
        <v>366</v>
      </c>
      <c r="F1778" s="3" t="s">
        <v>90</v>
      </c>
      <c r="G1778" s="3" t="s">
        <v>71</v>
      </c>
      <c r="H1778" s="314">
        <v>0.19474733894808999</v>
      </c>
      <c r="I1778" s="314">
        <v>6.5749864307869804E-2</v>
      </c>
      <c r="J1778" s="314">
        <v>3.7658671789973397E-2</v>
      </c>
      <c r="K1778" s="10">
        <v>8.0820995828611505E-2</v>
      </c>
      <c r="L1778" s="3" t="s">
        <v>720</v>
      </c>
      <c r="M1778" s="3" t="s">
        <v>720</v>
      </c>
      <c r="N1778" s="265" t="s">
        <v>1717</v>
      </c>
      <c r="O1778" s="3">
        <v>1</v>
      </c>
      <c r="P1778" s="3" t="s">
        <v>777</v>
      </c>
    </row>
    <row r="1779" spans="1:16">
      <c r="A1779" s="3" t="s">
        <v>1843</v>
      </c>
      <c r="B1779" s="3" t="s">
        <v>1843</v>
      </c>
      <c r="C1779" s="3" t="s">
        <v>1773</v>
      </c>
      <c r="D1779" s="3" t="s">
        <v>464</v>
      </c>
      <c r="E1779" s="3" t="s">
        <v>859</v>
      </c>
      <c r="F1779" s="3" t="s">
        <v>76</v>
      </c>
      <c r="G1779" s="3" t="s">
        <v>72</v>
      </c>
      <c r="H1779" s="314">
        <v>1.1372183821367799E-2</v>
      </c>
      <c r="I1779" s="314">
        <v>-0.177030056521121</v>
      </c>
      <c r="J1779" s="314">
        <v>0.14811145872473799</v>
      </c>
      <c r="K1779" s="10">
        <v>0.231989802448402</v>
      </c>
      <c r="L1779" s="3" t="s">
        <v>1718</v>
      </c>
      <c r="M1779" s="3" t="s">
        <v>1718</v>
      </c>
      <c r="N1779" s="265" t="s">
        <v>1682</v>
      </c>
      <c r="O1779" s="3">
        <v>1</v>
      </c>
      <c r="P1779" s="3" t="s">
        <v>1683</v>
      </c>
    </row>
    <row r="1780" spans="1:16">
      <c r="A1780" s="3" t="s">
        <v>1843</v>
      </c>
      <c r="B1780" s="3" t="s">
        <v>1843</v>
      </c>
      <c r="C1780" s="3" t="s">
        <v>1773</v>
      </c>
      <c r="D1780" s="3" t="s">
        <v>122</v>
      </c>
      <c r="E1780" s="3" t="s">
        <v>402</v>
      </c>
      <c r="F1780" s="3" t="s">
        <v>76</v>
      </c>
      <c r="G1780" s="3" t="s">
        <v>79</v>
      </c>
      <c r="H1780" s="314">
        <v>0.66471110732722705</v>
      </c>
      <c r="I1780" s="314">
        <v>9.8179915700882803E-2</v>
      </c>
      <c r="J1780" s="314">
        <v>3.2109080584586801E-2</v>
      </c>
      <c r="K1780" s="10">
        <v>2.2304321064232999E-3</v>
      </c>
      <c r="L1780" s="3" t="s">
        <v>1719</v>
      </c>
      <c r="M1780" s="3" t="s">
        <v>1719</v>
      </c>
      <c r="N1780" s="265" t="s">
        <v>1676</v>
      </c>
      <c r="O1780" s="3">
        <v>1</v>
      </c>
      <c r="P1780" s="3" t="s">
        <v>787</v>
      </c>
    </row>
    <row r="1781" spans="1:16">
      <c r="A1781" s="3" t="s">
        <v>1843</v>
      </c>
      <c r="B1781" s="3" t="s">
        <v>1843</v>
      </c>
      <c r="C1781" s="3" t="s">
        <v>1773</v>
      </c>
      <c r="D1781" s="3" t="s">
        <v>428</v>
      </c>
      <c r="E1781" s="3" t="s">
        <v>427</v>
      </c>
      <c r="F1781" s="3" t="s">
        <v>71</v>
      </c>
      <c r="G1781" s="3" t="s">
        <v>72</v>
      </c>
      <c r="H1781" s="314">
        <v>0.51006777726518204</v>
      </c>
      <c r="I1781" s="314">
        <v>1.8379079799576599E-2</v>
      </c>
      <c r="J1781" s="314">
        <v>2.8855601809437401E-2</v>
      </c>
      <c r="K1781" s="10">
        <v>0.52416860440129298</v>
      </c>
      <c r="L1781" s="3" t="s">
        <v>1720</v>
      </c>
      <c r="M1781" s="3" t="s">
        <v>1720</v>
      </c>
      <c r="N1781" s="265" t="s">
        <v>1673</v>
      </c>
      <c r="O1781" s="3">
        <v>1</v>
      </c>
      <c r="P1781" s="3" t="s">
        <v>1711</v>
      </c>
    </row>
    <row r="1782" spans="1:16">
      <c r="A1782" s="3" t="s">
        <v>1843</v>
      </c>
      <c r="B1782" s="3" t="s">
        <v>1843</v>
      </c>
      <c r="C1782" s="3" t="s">
        <v>1773</v>
      </c>
      <c r="D1782" s="3" t="s">
        <v>404</v>
      </c>
      <c r="E1782" s="3" t="s">
        <v>403</v>
      </c>
      <c r="F1782" s="3" t="s">
        <v>71</v>
      </c>
      <c r="G1782" s="3" t="s">
        <v>72</v>
      </c>
      <c r="H1782" s="314">
        <v>0.47707098726932901</v>
      </c>
      <c r="I1782" s="314">
        <v>1.7266313177635301E-2</v>
      </c>
      <c r="J1782" s="314">
        <v>3.2476594321321203E-2</v>
      </c>
      <c r="K1782" s="10">
        <v>0.59496561645295398</v>
      </c>
      <c r="L1782" s="3" t="s">
        <v>1721</v>
      </c>
      <c r="M1782" s="3" t="s">
        <v>1721</v>
      </c>
      <c r="N1782" s="265" t="s">
        <v>1673</v>
      </c>
      <c r="O1782" s="3">
        <v>1</v>
      </c>
      <c r="P1782" s="3" t="s">
        <v>1711</v>
      </c>
    </row>
    <row r="1783" spans="1:16">
      <c r="A1783" s="3" t="s">
        <v>1843</v>
      </c>
      <c r="B1783" s="3" t="s">
        <v>1843</v>
      </c>
      <c r="C1783" s="3" t="s">
        <v>1773</v>
      </c>
      <c r="D1783" s="3" t="s">
        <v>465</v>
      </c>
      <c r="E1783" s="3" t="s">
        <v>860</v>
      </c>
      <c r="F1783" s="3" t="s">
        <v>79</v>
      </c>
      <c r="G1783" s="3" t="s">
        <v>76</v>
      </c>
      <c r="H1783" s="314">
        <v>0.75397907634337102</v>
      </c>
      <c r="I1783" s="314">
        <v>3.3878402249719101E-2</v>
      </c>
      <c r="J1783" s="314">
        <v>3.3780782322555901E-2</v>
      </c>
      <c r="K1783" s="10">
        <v>0.31591403136766399</v>
      </c>
      <c r="L1783" s="3" t="s">
        <v>1722</v>
      </c>
      <c r="M1783" s="3" t="s">
        <v>1722</v>
      </c>
      <c r="N1783" s="265" t="s">
        <v>1693</v>
      </c>
      <c r="O1783" s="3">
        <v>1</v>
      </c>
      <c r="P1783" s="3" t="s">
        <v>1694</v>
      </c>
    </row>
    <row r="1784" spans="1:16">
      <c r="A1784" s="3" t="s">
        <v>1843</v>
      </c>
      <c r="B1784" s="3" t="s">
        <v>1843</v>
      </c>
      <c r="C1784" s="3" t="s">
        <v>1773</v>
      </c>
      <c r="D1784" s="3" t="s">
        <v>407</v>
      </c>
      <c r="E1784" s="3" t="s">
        <v>406</v>
      </c>
      <c r="F1784" s="3" t="s">
        <v>71</v>
      </c>
      <c r="G1784" s="3" t="s">
        <v>97</v>
      </c>
      <c r="H1784" s="314">
        <v>0.725605453509099</v>
      </c>
      <c r="I1784" s="314">
        <v>-3.7012459774217001E-3</v>
      </c>
      <c r="J1784" s="314">
        <v>3.2401427805555202E-2</v>
      </c>
      <c r="K1784" s="10">
        <v>0.90905471553725703</v>
      </c>
      <c r="L1784" s="3" t="s">
        <v>1723</v>
      </c>
      <c r="M1784" s="3" t="s">
        <v>1723</v>
      </c>
      <c r="N1784" s="265" t="s">
        <v>1724</v>
      </c>
      <c r="O1784" s="3">
        <v>1</v>
      </c>
      <c r="P1784" s="3" t="s">
        <v>1725</v>
      </c>
    </row>
    <row r="1785" spans="1:16">
      <c r="A1785" s="3" t="s">
        <v>1843</v>
      </c>
      <c r="B1785" s="3" t="s">
        <v>1843</v>
      </c>
      <c r="C1785" s="3" t="s">
        <v>1773</v>
      </c>
      <c r="D1785" s="3" t="s">
        <v>408</v>
      </c>
      <c r="E1785" s="3" t="s">
        <v>783</v>
      </c>
      <c r="F1785" s="3" t="s">
        <v>71</v>
      </c>
      <c r="G1785" s="3" t="s">
        <v>79</v>
      </c>
      <c r="H1785" s="314">
        <v>0.33323059384067699</v>
      </c>
      <c r="I1785" s="314">
        <v>-3.0463133221493501E-2</v>
      </c>
      <c r="J1785" s="314">
        <v>3.1594083542123598E-2</v>
      </c>
      <c r="K1785" s="10">
        <v>0.334943794310884</v>
      </c>
      <c r="L1785" s="3" t="s">
        <v>1726</v>
      </c>
      <c r="M1785" s="3" t="s">
        <v>1726</v>
      </c>
      <c r="N1785" s="265" t="s">
        <v>1727</v>
      </c>
      <c r="O1785" s="3">
        <v>1</v>
      </c>
      <c r="P1785" s="3" t="s">
        <v>1728</v>
      </c>
    </row>
    <row r="1786" spans="1:16">
      <c r="A1786" s="3" t="s">
        <v>1844</v>
      </c>
      <c r="B1786" s="3" t="s">
        <v>1845</v>
      </c>
      <c r="C1786" s="3" t="s">
        <v>1773</v>
      </c>
      <c r="D1786" s="3" t="s">
        <v>1669</v>
      </c>
      <c r="E1786" s="3" t="s">
        <v>1670</v>
      </c>
      <c r="F1786" s="3" t="s">
        <v>71</v>
      </c>
      <c r="G1786" s="3" t="s">
        <v>72</v>
      </c>
      <c r="H1786" s="314">
        <v>0.90812882576016996</v>
      </c>
      <c r="I1786" s="314">
        <v>3.63274082501246E-2</v>
      </c>
      <c r="J1786" s="314">
        <v>6.6023801253040096E-2</v>
      </c>
      <c r="K1786" s="10">
        <v>0.58217064458464596</v>
      </c>
      <c r="L1786" s="3" t="s">
        <v>1671</v>
      </c>
      <c r="M1786" s="3" t="s">
        <v>1672</v>
      </c>
      <c r="N1786" s="265" t="s">
        <v>1673</v>
      </c>
      <c r="O1786" s="3">
        <v>0.81069999999999998</v>
      </c>
      <c r="P1786" s="3" t="s">
        <v>1674</v>
      </c>
    </row>
    <row r="1787" spans="1:16">
      <c r="A1787" s="3" t="s">
        <v>1844</v>
      </c>
      <c r="B1787" s="3" t="s">
        <v>1845</v>
      </c>
      <c r="C1787" s="3" t="s">
        <v>1773</v>
      </c>
      <c r="D1787" s="3" t="s">
        <v>458</v>
      </c>
      <c r="E1787" s="3" t="s">
        <v>780</v>
      </c>
      <c r="F1787" s="3" t="s">
        <v>76</v>
      </c>
      <c r="G1787" s="3" t="s">
        <v>79</v>
      </c>
      <c r="H1787" s="314">
        <v>0.27968395510702199</v>
      </c>
      <c r="I1787" s="314">
        <v>-6.40102419293853E-2</v>
      </c>
      <c r="J1787" s="314">
        <v>4.3404993288378699E-2</v>
      </c>
      <c r="K1787" s="10">
        <v>0.14028764950118899</v>
      </c>
      <c r="L1787" s="3" t="s">
        <v>1675</v>
      </c>
      <c r="M1787" s="3" t="s">
        <v>1675</v>
      </c>
      <c r="N1787" s="265" t="s">
        <v>1676</v>
      </c>
      <c r="O1787" s="3">
        <v>1</v>
      </c>
      <c r="P1787" s="3" t="s">
        <v>787</v>
      </c>
    </row>
    <row r="1788" spans="1:16">
      <c r="A1788" s="3" t="s">
        <v>1844</v>
      </c>
      <c r="B1788" s="3" t="s">
        <v>1845</v>
      </c>
      <c r="C1788" s="3" t="s">
        <v>1773</v>
      </c>
      <c r="D1788" s="3" t="s">
        <v>372</v>
      </c>
      <c r="E1788" s="3" t="s">
        <v>371</v>
      </c>
      <c r="F1788" s="3" t="s">
        <v>72</v>
      </c>
      <c r="G1788" s="3" t="s">
        <v>79</v>
      </c>
      <c r="H1788" s="314">
        <v>0.52607121895268205</v>
      </c>
      <c r="I1788" s="314">
        <v>6.3381507588432997E-3</v>
      </c>
      <c r="J1788" s="314">
        <v>3.8596973486632102E-2</v>
      </c>
      <c r="K1788" s="10">
        <v>0.86956293821651998</v>
      </c>
      <c r="L1788" s="3" t="s">
        <v>1677</v>
      </c>
      <c r="M1788" s="3" t="s">
        <v>1677</v>
      </c>
      <c r="N1788" s="265" t="s">
        <v>1678</v>
      </c>
      <c r="O1788" s="3">
        <v>1</v>
      </c>
      <c r="P1788" s="3" t="s">
        <v>1679</v>
      </c>
    </row>
    <row r="1789" spans="1:16">
      <c r="A1789" s="3" t="s">
        <v>1844</v>
      </c>
      <c r="B1789" s="3" t="s">
        <v>1845</v>
      </c>
      <c r="C1789" s="3" t="s">
        <v>1773</v>
      </c>
      <c r="D1789" s="3" t="s">
        <v>1680</v>
      </c>
      <c r="E1789" s="3" t="s">
        <v>851</v>
      </c>
      <c r="F1789" s="3" t="s">
        <v>76</v>
      </c>
      <c r="G1789" s="3" t="s">
        <v>72</v>
      </c>
      <c r="H1789" s="314">
        <v>0.27786674764311398</v>
      </c>
      <c r="I1789" s="314">
        <v>-1.3275269967791801E-2</v>
      </c>
      <c r="J1789" s="314">
        <v>4.3054632589689099E-2</v>
      </c>
      <c r="K1789" s="10">
        <v>0.75782708595401904</v>
      </c>
      <c r="L1789" s="3" t="s">
        <v>1681</v>
      </c>
      <c r="M1789" s="3" t="s">
        <v>1681</v>
      </c>
      <c r="N1789" s="265" t="s">
        <v>1682</v>
      </c>
      <c r="O1789" s="3">
        <v>1</v>
      </c>
      <c r="P1789" s="3" t="s">
        <v>1683</v>
      </c>
    </row>
    <row r="1790" spans="1:16">
      <c r="A1790" s="3" t="s">
        <v>1844</v>
      </c>
      <c r="B1790" s="3" t="s">
        <v>1845</v>
      </c>
      <c r="C1790" s="3" t="s">
        <v>1773</v>
      </c>
      <c r="D1790" s="3" t="s">
        <v>462</v>
      </c>
      <c r="E1790" s="3" t="s">
        <v>852</v>
      </c>
      <c r="F1790" s="3" t="s">
        <v>79</v>
      </c>
      <c r="G1790" s="3" t="s">
        <v>72</v>
      </c>
      <c r="H1790" s="314">
        <v>0.20736234589336999</v>
      </c>
      <c r="I1790" s="314">
        <v>0.107651948671332</v>
      </c>
      <c r="J1790" s="314">
        <v>4.8866118355511703E-2</v>
      </c>
      <c r="K1790" s="10">
        <v>2.7594907395938801E-2</v>
      </c>
      <c r="L1790" s="3" t="s">
        <v>1684</v>
      </c>
      <c r="M1790" s="3" t="s">
        <v>1684</v>
      </c>
      <c r="N1790" s="265" t="s">
        <v>1685</v>
      </c>
      <c r="O1790" s="3">
        <v>1</v>
      </c>
      <c r="P1790" s="3" t="s">
        <v>1686</v>
      </c>
    </row>
    <row r="1791" spans="1:16">
      <c r="A1791" s="3" t="s">
        <v>1844</v>
      </c>
      <c r="B1791" s="3" t="s">
        <v>1845</v>
      </c>
      <c r="C1791" s="3" t="s">
        <v>1773</v>
      </c>
      <c r="D1791" s="3" t="s">
        <v>1687</v>
      </c>
      <c r="E1791" s="3" t="s">
        <v>1688</v>
      </c>
      <c r="F1791" s="3" t="s">
        <v>71</v>
      </c>
      <c r="G1791" s="3" t="s">
        <v>72</v>
      </c>
      <c r="H1791" s="314">
        <v>0.17909879305825599</v>
      </c>
      <c r="I1791" s="314">
        <v>7.8412231676009497E-2</v>
      </c>
      <c r="J1791" s="314">
        <v>5.05874781654976E-2</v>
      </c>
      <c r="K1791" s="10">
        <v>0.12113373256981699</v>
      </c>
      <c r="L1791" s="3" t="s">
        <v>1689</v>
      </c>
      <c r="M1791" s="3" t="s">
        <v>1690</v>
      </c>
      <c r="N1791" s="265" t="s">
        <v>1673</v>
      </c>
      <c r="O1791" s="3">
        <v>0.93369999999999997</v>
      </c>
      <c r="P1791" s="3" t="s">
        <v>1691</v>
      </c>
    </row>
    <row r="1792" spans="1:16">
      <c r="A1792" s="3" t="s">
        <v>1844</v>
      </c>
      <c r="B1792" s="3" t="s">
        <v>1845</v>
      </c>
      <c r="C1792" s="3" t="s">
        <v>1773</v>
      </c>
      <c r="D1792" s="3" t="s">
        <v>414</v>
      </c>
      <c r="E1792" s="3" t="s">
        <v>413</v>
      </c>
      <c r="F1792" s="3" t="s">
        <v>79</v>
      </c>
      <c r="G1792" s="3" t="s">
        <v>76</v>
      </c>
      <c r="H1792" s="314">
        <v>0.64731851704249599</v>
      </c>
      <c r="I1792" s="314">
        <v>-1.5657015889273E-3</v>
      </c>
      <c r="J1792" s="314">
        <v>4.3311110849854499E-2</v>
      </c>
      <c r="K1792" s="10">
        <v>0.97116266333066503</v>
      </c>
      <c r="L1792" s="3" t="s">
        <v>1692</v>
      </c>
      <c r="M1792" s="3" t="s">
        <v>1692</v>
      </c>
      <c r="N1792" s="265" t="s">
        <v>1693</v>
      </c>
      <c r="O1792" s="3">
        <v>1</v>
      </c>
      <c r="P1792" s="3" t="s">
        <v>1694</v>
      </c>
    </row>
    <row r="1793" spans="1:16">
      <c r="A1793" s="3" t="s">
        <v>1844</v>
      </c>
      <c r="B1793" s="3" t="s">
        <v>1845</v>
      </c>
      <c r="C1793" s="3" t="s">
        <v>1773</v>
      </c>
      <c r="D1793" s="3" t="s">
        <v>434</v>
      </c>
      <c r="E1793" s="3" t="s">
        <v>854</v>
      </c>
      <c r="F1793" s="3" t="s">
        <v>79</v>
      </c>
      <c r="G1793" s="3" t="s">
        <v>76</v>
      </c>
      <c r="H1793" s="314">
        <v>0.58689627729489402</v>
      </c>
      <c r="I1793" s="314">
        <v>-4.0129632011973101E-2</v>
      </c>
      <c r="J1793" s="314">
        <v>3.9162877847537803E-2</v>
      </c>
      <c r="K1793" s="10">
        <v>0.30551161970381802</v>
      </c>
      <c r="L1793" s="3" t="s">
        <v>1695</v>
      </c>
      <c r="M1793" s="3" t="s">
        <v>1695</v>
      </c>
      <c r="N1793" s="265" t="s">
        <v>1693</v>
      </c>
      <c r="O1793" s="3">
        <v>1</v>
      </c>
      <c r="P1793" s="3" t="s">
        <v>1694</v>
      </c>
    </row>
    <row r="1794" spans="1:16">
      <c r="A1794" s="3" t="s">
        <v>1844</v>
      </c>
      <c r="B1794" s="3" t="s">
        <v>1845</v>
      </c>
      <c r="C1794" s="3" t="s">
        <v>1773</v>
      </c>
      <c r="D1794" s="3" t="s">
        <v>394</v>
      </c>
      <c r="E1794" s="3" t="s">
        <v>855</v>
      </c>
      <c r="F1794" s="3" t="s">
        <v>72</v>
      </c>
      <c r="G1794" s="3" t="s">
        <v>71</v>
      </c>
      <c r="H1794" s="314">
        <v>6.1583613948602497E-2</v>
      </c>
      <c r="I1794" s="314">
        <v>8.6625830979479901E-2</v>
      </c>
      <c r="J1794" s="314">
        <v>7.7865487186133106E-2</v>
      </c>
      <c r="K1794" s="10">
        <v>0.26592060055946898</v>
      </c>
      <c r="L1794" s="3" t="s">
        <v>1696</v>
      </c>
      <c r="M1794" s="3" t="s">
        <v>1696</v>
      </c>
      <c r="N1794" s="265" t="s">
        <v>1697</v>
      </c>
      <c r="O1794" s="3">
        <v>1</v>
      </c>
      <c r="P1794" s="3" t="s">
        <v>1698</v>
      </c>
    </row>
    <row r="1795" spans="1:16">
      <c r="A1795" s="3" t="s">
        <v>1844</v>
      </c>
      <c r="B1795" s="3" t="s">
        <v>1845</v>
      </c>
      <c r="C1795" s="3" t="s">
        <v>1773</v>
      </c>
      <c r="D1795" s="3" t="s">
        <v>375</v>
      </c>
      <c r="E1795" s="3" t="s">
        <v>373</v>
      </c>
      <c r="F1795" s="3" t="s">
        <v>76</v>
      </c>
      <c r="G1795" s="3" t="s">
        <v>79</v>
      </c>
      <c r="H1795" s="314">
        <v>2.6302292333047299E-2</v>
      </c>
      <c r="I1795" s="314">
        <v>-0.113347965716611</v>
      </c>
      <c r="J1795" s="314">
        <v>0.14115668113285099</v>
      </c>
      <c r="K1795" s="10">
        <v>0.42197821191165902</v>
      </c>
      <c r="L1795" s="3" t="s">
        <v>1699</v>
      </c>
      <c r="M1795" s="3" t="s">
        <v>1699</v>
      </c>
      <c r="N1795" s="265" t="s">
        <v>1676</v>
      </c>
      <c r="O1795" s="3">
        <v>1</v>
      </c>
      <c r="P1795" s="3" t="s">
        <v>787</v>
      </c>
    </row>
    <row r="1796" spans="1:16">
      <c r="A1796" s="3" t="s">
        <v>1844</v>
      </c>
      <c r="B1796" s="3" t="s">
        <v>1845</v>
      </c>
      <c r="C1796" s="3" t="s">
        <v>1773</v>
      </c>
      <c r="D1796" s="3" t="s">
        <v>416</v>
      </c>
      <c r="E1796" s="3" t="s">
        <v>415</v>
      </c>
      <c r="F1796" s="3" t="s">
        <v>72</v>
      </c>
      <c r="G1796" s="3" t="s">
        <v>71</v>
      </c>
      <c r="H1796" s="314">
        <v>2.1712069991067999E-2</v>
      </c>
      <c r="I1796" s="314">
        <v>-6.1650953742160501E-2</v>
      </c>
      <c r="J1796" s="314">
        <v>0.146869334863683</v>
      </c>
      <c r="K1796" s="10">
        <v>0.67465540752690301</v>
      </c>
      <c r="L1796" s="3" t="s">
        <v>1700</v>
      </c>
      <c r="M1796" s="3" t="s">
        <v>1700</v>
      </c>
      <c r="N1796" s="265" t="s">
        <v>1697</v>
      </c>
      <c r="O1796" s="3">
        <v>1</v>
      </c>
      <c r="P1796" s="3" t="s">
        <v>1698</v>
      </c>
    </row>
    <row r="1797" spans="1:16">
      <c r="A1797" s="3" t="s">
        <v>1844</v>
      </c>
      <c r="B1797" s="3" t="s">
        <v>1845</v>
      </c>
      <c r="C1797" s="3" t="s">
        <v>1773</v>
      </c>
      <c r="D1797" s="3" t="s">
        <v>418</v>
      </c>
      <c r="E1797" s="3" t="s">
        <v>417</v>
      </c>
      <c r="F1797" s="3" t="s">
        <v>72</v>
      </c>
      <c r="G1797" s="3" t="s">
        <v>71</v>
      </c>
      <c r="H1797" s="314">
        <v>9.6818305748686301E-2</v>
      </c>
      <c r="I1797" s="314">
        <v>0.11506442439696001</v>
      </c>
      <c r="J1797" s="314">
        <v>7.13916188572567E-2</v>
      </c>
      <c r="K1797" s="10">
        <v>0.107019454590619</v>
      </c>
      <c r="L1797" s="3" t="s">
        <v>1701</v>
      </c>
      <c r="M1797" s="3" t="s">
        <v>1701</v>
      </c>
      <c r="N1797" s="265" t="s">
        <v>1697</v>
      </c>
      <c r="O1797" s="3">
        <v>1</v>
      </c>
      <c r="P1797" s="3" t="s">
        <v>1698</v>
      </c>
    </row>
    <row r="1798" spans="1:16">
      <c r="A1798" s="3" t="s">
        <v>1844</v>
      </c>
      <c r="B1798" s="3" t="s">
        <v>1845</v>
      </c>
      <c r="C1798" s="3" t="s">
        <v>1773</v>
      </c>
      <c r="D1798" s="3" t="s">
        <v>385</v>
      </c>
      <c r="E1798" s="3" t="s">
        <v>383</v>
      </c>
      <c r="F1798" s="3" t="s">
        <v>76</v>
      </c>
      <c r="G1798" s="3" t="s">
        <v>79</v>
      </c>
      <c r="H1798" s="314">
        <v>0.63076793651409901</v>
      </c>
      <c r="I1798" s="314">
        <v>4.6485373926015101E-2</v>
      </c>
      <c r="J1798" s="314">
        <v>3.9814519943473403E-2</v>
      </c>
      <c r="K1798" s="10">
        <v>0.24298902641027101</v>
      </c>
      <c r="L1798" s="3" t="s">
        <v>1702</v>
      </c>
      <c r="M1798" s="3" t="s">
        <v>1702</v>
      </c>
      <c r="N1798" s="265" t="s">
        <v>1676</v>
      </c>
      <c r="O1798" s="3">
        <v>1</v>
      </c>
      <c r="P1798" s="3" t="s">
        <v>787</v>
      </c>
    </row>
    <row r="1799" spans="1:16">
      <c r="A1799" s="3" t="s">
        <v>1844</v>
      </c>
      <c r="B1799" s="3" t="s">
        <v>1845</v>
      </c>
      <c r="C1799" s="3" t="s">
        <v>1773</v>
      </c>
      <c r="D1799" s="3" t="s">
        <v>400</v>
      </c>
      <c r="E1799" s="3" t="s">
        <v>857</v>
      </c>
      <c r="F1799" s="3" t="s">
        <v>71</v>
      </c>
      <c r="G1799" s="3" t="s">
        <v>76</v>
      </c>
      <c r="H1799" s="314">
        <v>0.36681471235971402</v>
      </c>
      <c r="I1799" s="314">
        <v>1.08952135935978E-2</v>
      </c>
      <c r="J1799" s="314">
        <v>4.0192925523326199E-2</v>
      </c>
      <c r="K1799" s="10">
        <v>0.78633495053159996</v>
      </c>
      <c r="L1799" s="3" t="s">
        <v>1703</v>
      </c>
      <c r="M1799" s="3" t="s">
        <v>1703</v>
      </c>
      <c r="N1799" s="265" t="s">
        <v>1704</v>
      </c>
      <c r="O1799" s="3">
        <v>1</v>
      </c>
      <c r="P1799" s="3" t="s">
        <v>1705</v>
      </c>
    </row>
    <row r="1800" spans="1:16">
      <c r="A1800" s="3" t="s">
        <v>1844</v>
      </c>
      <c r="B1800" s="3" t="s">
        <v>1845</v>
      </c>
      <c r="C1800" s="3" t="s">
        <v>1773</v>
      </c>
      <c r="D1800" s="3" t="s">
        <v>421</v>
      </c>
      <c r="E1800" s="3" t="s">
        <v>420</v>
      </c>
      <c r="F1800" s="3" t="s">
        <v>72</v>
      </c>
      <c r="G1800" s="3" t="s">
        <v>76</v>
      </c>
      <c r="H1800" s="314">
        <v>0.32423913976478602</v>
      </c>
      <c r="I1800" s="314">
        <v>1.8298122583761001E-2</v>
      </c>
      <c r="J1800" s="314">
        <v>4.1303424218121797E-2</v>
      </c>
      <c r="K1800" s="10">
        <v>0.65775337722548299</v>
      </c>
      <c r="L1800" s="3" t="s">
        <v>1706</v>
      </c>
      <c r="M1800" s="3" t="s">
        <v>1706</v>
      </c>
      <c r="N1800" s="265" t="s">
        <v>1707</v>
      </c>
      <c r="O1800" s="3">
        <v>1</v>
      </c>
      <c r="P1800" s="3" t="s">
        <v>901</v>
      </c>
    </row>
    <row r="1801" spans="1:16">
      <c r="A1801" s="3" t="s">
        <v>1844</v>
      </c>
      <c r="B1801" s="3" t="s">
        <v>1845</v>
      </c>
      <c r="C1801" s="3" t="s">
        <v>1773</v>
      </c>
      <c r="D1801" s="3" t="s">
        <v>85</v>
      </c>
      <c r="E1801" s="3" t="s">
        <v>377</v>
      </c>
      <c r="F1801" s="3" t="s">
        <v>79</v>
      </c>
      <c r="G1801" s="3" t="s">
        <v>88</v>
      </c>
      <c r="H1801" s="314">
        <v>0.45569156630388802</v>
      </c>
      <c r="I1801" s="314">
        <v>-8.2116743988232006E-3</v>
      </c>
      <c r="J1801" s="314">
        <v>3.87717987883303E-2</v>
      </c>
      <c r="K1801" s="10">
        <v>0.83226694381589506</v>
      </c>
      <c r="L1801" s="3" t="s">
        <v>866</v>
      </c>
      <c r="M1801" s="3" t="s">
        <v>866</v>
      </c>
      <c r="N1801" s="265" t="s">
        <v>1708</v>
      </c>
      <c r="O1801" s="3">
        <v>1</v>
      </c>
      <c r="P1801" s="3" t="s">
        <v>867</v>
      </c>
    </row>
    <row r="1802" spans="1:16">
      <c r="A1802" s="3" t="s">
        <v>1844</v>
      </c>
      <c r="B1802" s="3" t="s">
        <v>1845</v>
      </c>
      <c r="C1802" s="3" t="s">
        <v>1773</v>
      </c>
      <c r="D1802" s="3" t="s">
        <v>423</v>
      </c>
      <c r="E1802" s="3" t="s">
        <v>422</v>
      </c>
      <c r="F1802" s="3" t="s">
        <v>72</v>
      </c>
      <c r="G1802" s="3" t="s">
        <v>71</v>
      </c>
      <c r="H1802" s="314">
        <v>8.9162615709139401E-2</v>
      </c>
      <c r="I1802" s="314">
        <v>-3.7443307316057502E-2</v>
      </c>
      <c r="J1802" s="314">
        <v>6.7406790484871901E-2</v>
      </c>
      <c r="K1802" s="10">
        <v>0.57856452643670797</v>
      </c>
      <c r="L1802" s="3" t="s">
        <v>1709</v>
      </c>
      <c r="M1802" s="3" t="s">
        <v>1709</v>
      </c>
      <c r="N1802" s="265" t="s">
        <v>1697</v>
      </c>
      <c r="O1802" s="3">
        <v>1</v>
      </c>
      <c r="P1802" s="3" t="s">
        <v>1698</v>
      </c>
    </row>
    <row r="1803" spans="1:16">
      <c r="A1803" s="3" t="s">
        <v>1844</v>
      </c>
      <c r="B1803" s="3" t="s">
        <v>1845</v>
      </c>
      <c r="C1803" s="3" t="s">
        <v>1773</v>
      </c>
      <c r="D1803" s="3" t="s">
        <v>401</v>
      </c>
      <c r="E1803" s="3" t="s">
        <v>858</v>
      </c>
      <c r="F1803" s="3" t="s">
        <v>71</v>
      </c>
      <c r="G1803" s="3" t="s">
        <v>72</v>
      </c>
      <c r="H1803" s="314">
        <v>0.51202279989142896</v>
      </c>
      <c r="I1803" s="314">
        <v>-3.8016732072798001E-2</v>
      </c>
      <c r="J1803" s="314">
        <v>4.1654938625176399E-2</v>
      </c>
      <c r="K1803" s="10">
        <v>0.36142219852007201</v>
      </c>
      <c r="L1803" s="3" t="s">
        <v>1710</v>
      </c>
      <c r="M1803" s="3" t="s">
        <v>1710</v>
      </c>
      <c r="N1803" s="265" t="s">
        <v>1673</v>
      </c>
      <c r="O1803" s="3">
        <v>1</v>
      </c>
      <c r="P1803" s="3" t="s">
        <v>1711</v>
      </c>
    </row>
    <row r="1804" spans="1:16">
      <c r="A1804" s="3" t="s">
        <v>1844</v>
      </c>
      <c r="B1804" s="3" t="s">
        <v>1845</v>
      </c>
      <c r="C1804" s="3" t="s">
        <v>1773</v>
      </c>
      <c r="D1804" s="3" t="s">
        <v>1712</v>
      </c>
      <c r="E1804" s="3" t="s">
        <v>1713</v>
      </c>
      <c r="F1804" s="3" t="s">
        <v>76</v>
      </c>
      <c r="G1804" s="3" t="s">
        <v>72</v>
      </c>
      <c r="H1804" s="314">
        <v>0.46607726776396702</v>
      </c>
      <c r="I1804" s="314">
        <v>-5.7540704427379102E-2</v>
      </c>
      <c r="J1804" s="314">
        <v>3.9286988875102999E-2</v>
      </c>
      <c r="K1804" s="10">
        <v>0.14302326886164499</v>
      </c>
      <c r="L1804" s="3" t="s">
        <v>1714</v>
      </c>
      <c r="M1804" s="3" t="s">
        <v>1715</v>
      </c>
      <c r="N1804" s="265" t="s">
        <v>1682</v>
      </c>
      <c r="O1804" s="3">
        <v>0.8216</v>
      </c>
      <c r="P1804" s="3" t="s">
        <v>1716</v>
      </c>
    </row>
    <row r="1805" spans="1:16">
      <c r="A1805" s="3" t="s">
        <v>1844</v>
      </c>
      <c r="B1805" s="3" t="s">
        <v>1845</v>
      </c>
      <c r="C1805" s="3" t="s">
        <v>1773</v>
      </c>
      <c r="D1805" s="3" t="s">
        <v>89</v>
      </c>
      <c r="E1805" s="3" t="s">
        <v>366</v>
      </c>
      <c r="F1805" s="3" t="s">
        <v>90</v>
      </c>
      <c r="G1805" s="3" t="s">
        <v>71</v>
      </c>
      <c r="H1805" s="314">
        <v>0.19452342046229301</v>
      </c>
      <c r="I1805" s="314">
        <v>-3.9979950933782E-3</v>
      </c>
      <c r="J1805" s="314">
        <v>4.9692099860369897E-2</v>
      </c>
      <c r="K1805" s="10">
        <v>0.93587510969222798</v>
      </c>
      <c r="L1805" s="3" t="s">
        <v>720</v>
      </c>
      <c r="M1805" s="3" t="s">
        <v>720</v>
      </c>
      <c r="N1805" s="265" t="s">
        <v>1717</v>
      </c>
      <c r="O1805" s="3">
        <v>1</v>
      </c>
      <c r="P1805" s="3" t="s">
        <v>777</v>
      </c>
    </row>
    <row r="1806" spans="1:16">
      <c r="A1806" s="3" t="s">
        <v>1844</v>
      </c>
      <c r="B1806" s="3" t="s">
        <v>1845</v>
      </c>
      <c r="C1806" s="3" t="s">
        <v>1773</v>
      </c>
      <c r="D1806" s="3" t="s">
        <v>464</v>
      </c>
      <c r="E1806" s="3" t="s">
        <v>859</v>
      </c>
      <c r="F1806" s="3" t="s">
        <v>76</v>
      </c>
      <c r="G1806" s="3" t="s">
        <v>72</v>
      </c>
      <c r="H1806" s="314">
        <v>1.14152936267688E-2</v>
      </c>
      <c r="I1806" s="314">
        <v>0.25745762998523303</v>
      </c>
      <c r="J1806" s="314">
        <v>0.194814866249095</v>
      </c>
      <c r="K1806" s="10">
        <v>0.18631796802381101</v>
      </c>
      <c r="L1806" s="3" t="s">
        <v>1718</v>
      </c>
      <c r="M1806" s="3" t="s">
        <v>1718</v>
      </c>
      <c r="N1806" s="265" t="s">
        <v>1682</v>
      </c>
      <c r="O1806" s="3">
        <v>1</v>
      </c>
      <c r="P1806" s="3" t="s">
        <v>1683</v>
      </c>
    </row>
    <row r="1807" spans="1:16">
      <c r="A1807" s="3" t="s">
        <v>1844</v>
      </c>
      <c r="B1807" s="3" t="s">
        <v>1845</v>
      </c>
      <c r="C1807" s="3" t="s">
        <v>1773</v>
      </c>
      <c r="D1807" s="3" t="s">
        <v>122</v>
      </c>
      <c r="E1807" s="3" t="s">
        <v>402</v>
      </c>
      <c r="F1807" s="3" t="s">
        <v>76</v>
      </c>
      <c r="G1807" s="3" t="s">
        <v>79</v>
      </c>
      <c r="H1807" s="314">
        <v>0.66438373492491198</v>
      </c>
      <c r="I1807" s="314">
        <v>5.03440053194135E-2</v>
      </c>
      <c r="J1807" s="314">
        <v>4.2923874041490097E-2</v>
      </c>
      <c r="K1807" s="10">
        <v>0.24084905196467199</v>
      </c>
      <c r="L1807" s="3" t="s">
        <v>1719</v>
      </c>
      <c r="M1807" s="3" t="s">
        <v>1719</v>
      </c>
      <c r="N1807" s="265" t="s">
        <v>1676</v>
      </c>
      <c r="O1807" s="3">
        <v>1</v>
      </c>
      <c r="P1807" s="3" t="s">
        <v>787</v>
      </c>
    </row>
    <row r="1808" spans="1:16">
      <c r="A1808" s="3" t="s">
        <v>1844</v>
      </c>
      <c r="B1808" s="3" t="s">
        <v>1845</v>
      </c>
      <c r="C1808" s="3" t="s">
        <v>1773</v>
      </c>
      <c r="D1808" s="3" t="s">
        <v>428</v>
      </c>
      <c r="E1808" s="3" t="s">
        <v>427</v>
      </c>
      <c r="F1808" s="3" t="s">
        <v>71</v>
      </c>
      <c r="G1808" s="3" t="s">
        <v>72</v>
      </c>
      <c r="H1808" s="314">
        <v>0.51075872776674203</v>
      </c>
      <c r="I1808" s="314">
        <v>-6.9039566537543997E-3</v>
      </c>
      <c r="J1808" s="314">
        <v>3.85234677094606E-2</v>
      </c>
      <c r="K1808" s="10">
        <v>0.85776942849885296</v>
      </c>
      <c r="L1808" s="3" t="s">
        <v>1720</v>
      </c>
      <c r="M1808" s="3" t="s">
        <v>1720</v>
      </c>
      <c r="N1808" s="265" t="s">
        <v>1673</v>
      </c>
      <c r="O1808" s="3">
        <v>1</v>
      </c>
      <c r="P1808" s="3" t="s">
        <v>1711</v>
      </c>
    </row>
    <row r="1809" spans="1:16">
      <c r="A1809" s="3" t="s">
        <v>1844</v>
      </c>
      <c r="B1809" s="3" t="s">
        <v>1845</v>
      </c>
      <c r="C1809" s="3" t="s">
        <v>1773</v>
      </c>
      <c r="D1809" s="3" t="s">
        <v>404</v>
      </c>
      <c r="E1809" s="3" t="s">
        <v>403</v>
      </c>
      <c r="F1809" s="3" t="s">
        <v>71</v>
      </c>
      <c r="G1809" s="3" t="s">
        <v>72</v>
      </c>
      <c r="H1809" s="314">
        <v>0.476805531695281</v>
      </c>
      <c r="I1809" s="314">
        <v>-4.4488662367879002E-3</v>
      </c>
      <c r="J1809" s="314">
        <v>4.3379384317231401E-2</v>
      </c>
      <c r="K1809" s="10">
        <v>0.91831444890297498</v>
      </c>
      <c r="L1809" s="3" t="s">
        <v>1721</v>
      </c>
      <c r="M1809" s="3" t="s">
        <v>1721</v>
      </c>
      <c r="N1809" s="265" t="s">
        <v>1673</v>
      </c>
      <c r="O1809" s="3">
        <v>1</v>
      </c>
      <c r="P1809" s="3" t="s">
        <v>1711</v>
      </c>
    </row>
    <row r="1810" spans="1:16">
      <c r="A1810" s="3" t="s">
        <v>1844</v>
      </c>
      <c r="B1810" s="3" t="s">
        <v>1845</v>
      </c>
      <c r="C1810" s="3" t="s">
        <v>1773</v>
      </c>
      <c r="D1810" s="3" t="s">
        <v>465</v>
      </c>
      <c r="E1810" s="3" t="s">
        <v>860</v>
      </c>
      <c r="F1810" s="3" t="s">
        <v>79</v>
      </c>
      <c r="G1810" s="3" t="s">
        <v>76</v>
      </c>
      <c r="H1810" s="314">
        <v>0.75368737560346899</v>
      </c>
      <c r="I1810" s="314">
        <v>-2.45633500007277E-2</v>
      </c>
      <c r="J1810" s="314">
        <v>4.5237028156975397E-2</v>
      </c>
      <c r="K1810" s="10">
        <v>0.58713522522710104</v>
      </c>
      <c r="L1810" s="3" t="s">
        <v>1722</v>
      </c>
      <c r="M1810" s="3" t="s">
        <v>1722</v>
      </c>
      <c r="N1810" s="265" t="s">
        <v>1693</v>
      </c>
      <c r="O1810" s="3">
        <v>1</v>
      </c>
      <c r="P1810" s="3" t="s">
        <v>1694</v>
      </c>
    </row>
    <row r="1811" spans="1:16">
      <c r="A1811" s="3" t="s">
        <v>1844</v>
      </c>
      <c r="B1811" s="3" t="s">
        <v>1845</v>
      </c>
      <c r="C1811" s="3" t="s">
        <v>1773</v>
      </c>
      <c r="D1811" s="3" t="s">
        <v>407</v>
      </c>
      <c r="E1811" s="3" t="s">
        <v>406</v>
      </c>
      <c r="F1811" s="3" t="s">
        <v>71</v>
      </c>
      <c r="G1811" s="3" t="s">
        <v>97</v>
      </c>
      <c r="H1811" s="314">
        <v>0.72489091932288496</v>
      </c>
      <c r="I1811" s="314">
        <v>1.25232434895061E-2</v>
      </c>
      <c r="J1811" s="314">
        <v>4.3225615761838899E-2</v>
      </c>
      <c r="K1811" s="10">
        <v>0.77203190424194601</v>
      </c>
      <c r="L1811" s="3" t="s">
        <v>1723</v>
      </c>
      <c r="M1811" s="3" t="s">
        <v>1723</v>
      </c>
      <c r="N1811" s="265" t="s">
        <v>1724</v>
      </c>
      <c r="O1811" s="3">
        <v>1</v>
      </c>
      <c r="P1811" s="3" t="s">
        <v>1725</v>
      </c>
    </row>
    <row r="1812" spans="1:16">
      <c r="A1812" s="3" t="s">
        <v>1844</v>
      </c>
      <c r="B1812" s="3" t="s">
        <v>1845</v>
      </c>
      <c r="C1812" s="3" t="s">
        <v>1773</v>
      </c>
      <c r="D1812" s="3" t="s">
        <v>408</v>
      </c>
      <c r="E1812" s="3" t="s">
        <v>783</v>
      </c>
      <c r="F1812" s="3" t="s">
        <v>71</v>
      </c>
      <c r="G1812" s="3" t="s">
        <v>79</v>
      </c>
      <c r="H1812" s="314">
        <v>0.33367888724321598</v>
      </c>
      <c r="I1812" s="314">
        <v>2.6461337283568601E-2</v>
      </c>
      <c r="J1812" s="314">
        <v>4.2341797733000099E-2</v>
      </c>
      <c r="K1812" s="10">
        <v>0.53200649763831898</v>
      </c>
      <c r="L1812" s="3" t="s">
        <v>1726</v>
      </c>
      <c r="M1812" s="3" t="s">
        <v>1726</v>
      </c>
      <c r="N1812" s="265" t="s">
        <v>1727</v>
      </c>
      <c r="O1812" s="3">
        <v>1</v>
      </c>
      <c r="P1812" s="3" t="s">
        <v>1728</v>
      </c>
    </row>
    <row r="1813" spans="1:16">
      <c r="A1813" s="3" t="s">
        <v>1846</v>
      </c>
      <c r="B1813" s="3" t="s">
        <v>1847</v>
      </c>
      <c r="C1813" s="3" t="s">
        <v>1773</v>
      </c>
      <c r="D1813" s="3" t="s">
        <v>1669</v>
      </c>
      <c r="E1813" s="3" t="s">
        <v>1670</v>
      </c>
      <c r="F1813" s="3" t="s">
        <v>71</v>
      </c>
      <c r="G1813" s="3" t="s">
        <v>72</v>
      </c>
      <c r="H1813" s="314">
        <v>0.90850770615367304</v>
      </c>
      <c r="I1813" s="314">
        <v>0.12236487928784801</v>
      </c>
      <c r="J1813" s="314">
        <v>0.150780096677853</v>
      </c>
      <c r="K1813" s="10">
        <v>0.417052587506266</v>
      </c>
      <c r="L1813" s="3" t="s">
        <v>1671</v>
      </c>
      <c r="M1813" s="3" t="s">
        <v>1672</v>
      </c>
      <c r="N1813" s="265" t="s">
        <v>1673</v>
      </c>
      <c r="O1813" s="3">
        <v>0.81069999999999998</v>
      </c>
      <c r="P1813" s="3" t="s">
        <v>1674</v>
      </c>
    </row>
    <row r="1814" spans="1:16">
      <c r="A1814" s="3" t="s">
        <v>1846</v>
      </c>
      <c r="B1814" s="3" t="s">
        <v>1847</v>
      </c>
      <c r="C1814" s="3" t="s">
        <v>1773</v>
      </c>
      <c r="D1814" s="3" t="s">
        <v>458</v>
      </c>
      <c r="E1814" s="3" t="s">
        <v>780</v>
      </c>
      <c r="F1814" s="3" t="s">
        <v>76</v>
      </c>
      <c r="G1814" s="3" t="s">
        <v>79</v>
      </c>
      <c r="H1814" s="314">
        <v>0.27874667743133902</v>
      </c>
      <c r="I1814" s="314">
        <v>0.100126868187283</v>
      </c>
      <c r="J1814" s="314">
        <v>9.7566000799148095E-2</v>
      </c>
      <c r="K1814" s="10">
        <v>0.30477491856757599</v>
      </c>
      <c r="L1814" s="3" t="s">
        <v>1675</v>
      </c>
      <c r="M1814" s="3" t="s">
        <v>1675</v>
      </c>
      <c r="N1814" s="265" t="s">
        <v>1676</v>
      </c>
      <c r="O1814" s="3">
        <v>1</v>
      </c>
      <c r="P1814" s="3" t="s">
        <v>787</v>
      </c>
    </row>
    <row r="1815" spans="1:16">
      <c r="A1815" s="3" t="s">
        <v>1846</v>
      </c>
      <c r="B1815" s="3" t="s">
        <v>1847</v>
      </c>
      <c r="C1815" s="3" t="s">
        <v>1773</v>
      </c>
      <c r="D1815" s="3" t="s">
        <v>372</v>
      </c>
      <c r="E1815" s="3" t="s">
        <v>371</v>
      </c>
      <c r="F1815" s="3" t="s">
        <v>72</v>
      </c>
      <c r="G1815" s="3" t="s">
        <v>79</v>
      </c>
      <c r="H1815" s="314">
        <v>0.52688490290930101</v>
      </c>
      <c r="I1815" s="314">
        <v>-0.16974006952644599</v>
      </c>
      <c r="J1815" s="314">
        <v>8.7030275547387806E-2</v>
      </c>
      <c r="K1815" s="10">
        <v>5.1133634688512203E-2</v>
      </c>
      <c r="L1815" s="3" t="s">
        <v>1677</v>
      </c>
      <c r="M1815" s="3" t="s">
        <v>1677</v>
      </c>
      <c r="N1815" s="265" t="s">
        <v>1678</v>
      </c>
      <c r="O1815" s="3">
        <v>1</v>
      </c>
      <c r="P1815" s="3" t="s">
        <v>1679</v>
      </c>
    </row>
    <row r="1816" spans="1:16">
      <c r="A1816" s="3" t="s">
        <v>1846</v>
      </c>
      <c r="B1816" s="3" t="s">
        <v>1847</v>
      </c>
      <c r="C1816" s="3" t="s">
        <v>1773</v>
      </c>
      <c r="D1816" s="3" t="s">
        <v>1680</v>
      </c>
      <c r="E1816" s="3" t="s">
        <v>851</v>
      </c>
      <c r="F1816" s="3" t="s">
        <v>76</v>
      </c>
      <c r="G1816" s="3" t="s">
        <v>72</v>
      </c>
      <c r="H1816" s="314">
        <v>0.27795394836979298</v>
      </c>
      <c r="I1816" s="314">
        <v>0.21008908952947</v>
      </c>
      <c r="J1816" s="314">
        <v>9.7573590080311898E-2</v>
      </c>
      <c r="K1816" s="10">
        <v>3.1308088265666598E-2</v>
      </c>
      <c r="L1816" s="3" t="s">
        <v>1681</v>
      </c>
      <c r="M1816" s="3" t="s">
        <v>1681</v>
      </c>
      <c r="N1816" s="265" t="s">
        <v>1682</v>
      </c>
      <c r="O1816" s="3">
        <v>1</v>
      </c>
      <c r="P1816" s="3" t="s">
        <v>1683</v>
      </c>
    </row>
    <row r="1817" spans="1:16">
      <c r="A1817" s="3" t="s">
        <v>1846</v>
      </c>
      <c r="B1817" s="3" t="s">
        <v>1847</v>
      </c>
      <c r="C1817" s="3" t="s">
        <v>1773</v>
      </c>
      <c r="D1817" s="3" t="s">
        <v>462</v>
      </c>
      <c r="E1817" s="3" t="s">
        <v>852</v>
      </c>
      <c r="F1817" s="3" t="s">
        <v>79</v>
      </c>
      <c r="G1817" s="3" t="s">
        <v>72</v>
      </c>
      <c r="H1817" s="314">
        <v>0.20735253309309501</v>
      </c>
      <c r="I1817" s="314">
        <v>-2.3356510566191101E-2</v>
      </c>
      <c r="J1817" s="314">
        <v>0.11024194525172699</v>
      </c>
      <c r="K1817" s="10">
        <v>0.83221164307414397</v>
      </c>
      <c r="L1817" s="3" t="s">
        <v>1684</v>
      </c>
      <c r="M1817" s="3" t="s">
        <v>1684</v>
      </c>
      <c r="N1817" s="265" t="s">
        <v>1685</v>
      </c>
      <c r="O1817" s="3">
        <v>1</v>
      </c>
      <c r="P1817" s="3" t="s">
        <v>1686</v>
      </c>
    </row>
    <row r="1818" spans="1:16">
      <c r="A1818" s="3" t="s">
        <v>1846</v>
      </c>
      <c r="B1818" s="3" t="s">
        <v>1847</v>
      </c>
      <c r="C1818" s="3" t="s">
        <v>1773</v>
      </c>
      <c r="D1818" s="3" t="s">
        <v>1687</v>
      </c>
      <c r="E1818" s="3" t="s">
        <v>1688</v>
      </c>
      <c r="F1818" s="3" t="s">
        <v>71</v>
      </c>
      <c r="G1818" s="3" t="s">
        <v>72</v>
      </c>
      <c r="H1818" s="314">
        <v>0.178856804731123</v>
      </c>
      <c r="I1818" s="314">
        <v>-0.106745951997522</v>
      </c>
      <c r="J1818" s="314">
        <v>0.113882547751862</v>
      </c>
      <c r="K1818" s="10">
        <v>0.34858692350941101</v>
      </c>
      <c r="L1818" s="3" t="s">
        <v>1689</v>
      </c>
      <c r="M1818" s="3" t="s">
        <v>1690</v>
      </c>
      <c r="N1818" s="265" t="s">
        <v>1673</v>
      </c>
      <c r="O1818" s="3">
        <v>0.93369999999999997</v>
      </c>
      <c r="P1818" s="3" t="s">
        <v>1691</v>
      </c>
    </row>
    <row r="1819" spans="1:16">
      <c r="A1819" s="3" t="s">
        <v>1846</v>
      </c>
      <c r="B1819" s="3" t="s">
        <v>1847</v>
      </c>
      <c r="C1819" s="3" t="s">
        <v>1773</v>
      </c>
      <c r="D1819" s="3" t="s">
        <v>414</v>
      </c>
      <c r="E1819" s="3" t="s">
        <v>413</v>
      </c>
      <c r="F1819" s="3" t="s">
        <v>79</v>
      </c>
      <c r="G1819" s="3" t="s">
        <v>76</v>
      </c>
      <c r="H1819" s="314">
        <v>0.64750656793263495</v>
      </c>
      <c r="I1819" s="314">
        <v>-7.4016454005615795E-2</v>
      </c>
      <c r="J1819" s="314">
        <v>9.7773345301142497E-2</v>
      </c>
      <c r="K1819" s="10">
        <v>0.44903741384120899</v>
      </c>
      <c r="L1819" s="3" t="s">
        <v>1692</v>
      </c>
      <c r="M1819" s="3" t="s">
        <v>1692</v>
      </c>
      <c r="N1819" s="265" t="s">
        <v>1693</v>
      </c>
      <c r="O1819" s="3">
        <v>1</v>
      </c>
      <c r="P1819" s="3" t="s">
        <v>1694</v>
      </c>
    </row>
    <row r="1820" spans="1:16">
      <c r="A1820" s="3" t="s">
        <v>1846</v>
      </c>
      <c r="B1820" s="3" t="s">
        <v>1847</v>
      </c>
      <c r="C1820" s="3" t="s">
        <v>1773</v>
      </c>
      <c r="D1820" s="3" t="s">
        <v>434</v>
      </c>
      <c r="E1820" s="3" t="s">
        <v>854</v>
      </c>
      <c r="F1820" s="3" t="s">
        <v>79</v>
      </c>
      <c r="G1820" s="3" t="s">
        <v>76</v>
      </c>
      <c r="H1820" s="314">
        <v>0.58447240365377895</v>
      </c>
      <c r="I1820" s="314">
        <v>-5.7655754046144599E-2</v>
      </c>
      <c r="J1820" s="314">
        <v>8.8192300671009805E-2</v>
      </c>
      <c r="K1820" s="10">
        <v>0.51327261049150097</v>
      </c>
      <c r="L1820" s="3" t="s">
        <v>1695</v>
      </c>
      <c r="M1820" s="3" t="s">
        <v>1695</v>
      </c>
      <c r="N1820" s="265" t="s">
        <v>1693</v>
      </c>
      <c r="O1820" s="3">
        <v>1</v>
      </c>
      <c r="P1820" s="3" t="s">
        <v>1694</v>
      </c>
    </row>
    <row r="1821" spans="1:16">
      <c r="A1821" s="3" t="s">
        <v>1846</v>
      </c>
      <c r="B1821" s="3" t="s">
        <v>1847</v>
      </c>
      <c r="C1821" s="3" t="s">
        <v>1773</v>
      </c>
      <c r="D1821" s="3" t="s">
        <v>394</v>
      </c>
      <c r="E1821" s="3" t="s">
        <v>855</v>
      </c>
      <c r="F1821" s="3" t="s">
        <v>72</v>
      </c>
      <c r="G1821" s="3" t="s">
        <v>71</v>
      </c>
      <c r="H1821" s="314">
        <v>6.1875605231405201E-2</v>
      </c>
      <c r="I1821" s="314">
        <v>3.6113016184638198E-2</v>
      </c>
      <c r="J1821" s="314">
        <v>0.17991762658326599</v>
      </c>
      <c r="K1821" s="10">
        <v>0.84091773677791704</v>
      </c>
      <c r="L1821" s="3" t="s">
        <v>1696</v>
      </c>
      <c r="M1821" s="3" t="s">
        <v>1696</v>
      </c>
      <c r="N1821" s="265" t="s">
        <v>1697</v>
      </c>
      <c r="O1821" s="3">
        <v>1</v>
      </c>
      <c r="P1821" s="3" t="s">
        <v>1698</v>
      </c>
    </row>
    <row r="1822" spans="1:16">
      <c r="A1822" s="3" t="s">
        <v>1846</v>
      </c>
      <c r="B1822" s="3" t="s">
        <v>1847</v>
      </c>
      <c r="C1822" s="3" t="s">
        <v>1773</v>
      </c>
      <c r="D1822" s="3" t="s">
        <v>375</v>
      </c>
      <c r="E1822" s="3" t="s">
        <v>373</v>
      </c>
      <c r="F1822" s="3" t="s">
        <v>76</v>
      </c>
      <c r="G1822" s="3" t="s">
        <v>79</v>
      </c>
      <c r="H1822" s="314">
        <v>2.6253079924351198E-2</v>
      </c>
      <c r="I1822" s="314">
        <v>4.1639669623129198E-2</v>
      </c>
      <c r="J1822" s="314">
        <v>0.321390676596222</v>
      </c>
      <c r="K1822" s="10">
        <v>0.89691382909709205</v>
      </c>
      <c r="L1822" s="3" t="s">
        <v>1699</v>
      </c>
      <c r="M1822" s="3" t="s">
        <v>1699</v>
      </c>
      <c r="N1822" s="265" t="s">
        <v>1676</v>
      </c>
      <c r="O1822" s="3">
        <v>1</v>
      </c>
      <c r="P1822" s="3" t="s">
        <v>787</v>
      </c>
    </row>
    <row r="1823" spans="1:16">
      <c r="A1823" s="3" t="s">
        <v>1846</v>
      </c>
      <c r="B1823" s="3" t="s">
        <v>1847</v>
      </c>
      <c r="C1823" s="3" t="s">
        <v>1773</v>
      </c>
      <c r="D1823" s="3" t="s">
        <v>416</v>
      </c>
      <c r="E1823" s="3" t="s">
        <v>415</v>
      </c>
      <c r="F1823" s="3" t="s">
        <v>72</v>
      </c>
      <c r="G1823" s="3" t="s">
        <v>71</v>
      </c>
      <c r="H1823" s="314">
        <v>2.1735401101301399E-2</v>
      </c>
      <c r="I1823" s="314">
        <v>3.2402799087068099E-2</v>
      </c>
      <c r="J1823" s="314">
        <v>0.33450499668557798</v>
      </c>
      <c r="K1823" s="10">
        <v>0.92283129500092198</v>
      </c>
      <c r="L1823" s="3" t="s">
        <v>1700</v>
      </c>
      <c r="M1823" s="3" t="s">
        <v>1700</v>
      </c>
      <c r="N1823" s="265" t="s">
        <v>1697</v>
      </c>
      <c r="O1823" s="3">
        <v>1</v>
      </c>
      <c r="P1823" s="3" t="s">
        <v>1698</v>
      </c>
    </row>
    <row r="1824" spans="1:16">
      <c r="A1824" s="3" t="s">
        <v>1846</v>
      </c>
      <c r="B1824" s="3" t="s">
        <v>1847</v>
      </c>
      <c r="C1824" s="3" t="s">
        <v>1773</v>
      </c>
      <c r="D1824" s="3" t="s">
        <v>418</v>
      </c>
      <c r="E1824" s="3" t="s">
        <v>417</v>
      </c>
      <c r="F1824" s="3" t="s">
        <v>72</v>
      </c>
      <c r="G1824" s="3" t="s">
        <v>71</v>
      </c>
      <c r="H1824" s="314">
        <v>9.6618402563520195E-2</v>
      </c>
      <c r="I1824" s="314">
        <v>-0.28089461792331499</v>
      </c>
      <c r="J1824" s="314">
        <v>0.161545372960442</v>
      </c>
      <c r="K1824" s="10">
        <v>8.2070467715298606E-2</v>
      </c>
      <c r="L1824" s="3" t="s">
        <v>1701</v>
      </c>
      <c r="M1824" s="3" t="s">
        <v>1701</v>
      </c>
      <c r="N1824" s="265" t="s">
        <v>1697</v>
      </c>
      <c r="O1824" s="3">
        <v>1</v>
      </c>
      <c r="P1824" s="3" t="s">
        <v>1698</v>
      </c>
    </row>
    <row r="1825" spans="1:16">
      <c r="A1825" s="3" t="s">
        <v>1846</v>
      </c>
      <c r="B1825" s="3" t="s">
        <v>1847</v>
      </c>
      <c r="C1825" s="3" t="s">
        <v>1773</v>
      </c>
      <c r="D1825" s="3" t="s">
        <v>385</v>
      </c>
      <c r="E1825" s="3" t="s">
        <v>383</v>
      </c>
      <c r="F1825" s="3" t="s">
        <v>76</v>
      </c>
      <c r="G1825" s="3" t="s">
        <v>79</v>
      </c>
      <c r="H1825" s="314">
        <v>0.63241478231522097</v>
      </c>
      <c r="I1825" s="314">
        <v>8.0233164474787094E-2</v>
      </c>
      <c r="J1825" s="314">
        <v>9.0467180432679706E-2</v>
      </c>
      <c r="K1825" s="10">
        <v>0.375145703774451</v>
      </c>
      <c r="L1825" s="3" t="s">
        <v>1702</v>
      </c>
      <c r="M1825" s="3" t="s">
        <v>1702</v>
      </c>
      <c r="N1825" s="265" t="s">
        <v>1676</v>
      </c>
      <c r="O1825" s="3">
        <v>1</v>
      </c>
      <c r="P1825" s="3" t="s">
        <v>787</v>
      </c>
    </row>
    <row r="1826" spans="1:16">
      <c r="A1826" s="3" t="s">
        <v>1846</v>
      </c>
      <c r="B1826" s="3" t="s">
        <v>1847</v>
      </c>
      <c r="C1826" s="3" t="s">
        <v>1773</v>
      </c>
      <c r="D1826" s="3" t="s">
        <v>400</v>
      </c>
      <c r="E1826" s="3" t="s">
        <v>857</v>
      </c>
      <c r="F1826" s="3" t="s">
        <v>71</v>
      </c>
      <c r="G1826" s="3" t="s">
        <v>76</v>
      </c>
      <c r="H1826" s="314">
        <v>0.36659795429025799</v>
      </c>
      <c r="I1826" s="314">
        <v>1.9494393124897098E-2</v>
      </c>
      <c r="J1826" s="314">
        <v>9.0592783458652695E-2</v>
      </c>
      <c r="K1826" s="10">
        <v>0.82962149305213995</v>
      </c>
      <c r="L1826" s="3" t="s">
        <v>1703</v>
      </c>
      <c r="M1826" s="3" t="s">
        <v>1703</v>
      </c>
      <c r="N1826" s="265" t="s">
        <v>1704</v>
      </c>
      <c r="O1826" s="3">
        <v>1</v>
      </c>
      <c r="P1826" s="3" t="s">
        <v>1705</v>
      </c>
    </row>
    <row r="1827" spans="1:16">
      <c r="A1827" s="3" t="s">
        <v>1846</v>
      </c>
      <c r="B1827" s="3" t="s">
        <v>1847</v>
      </c>
      <c r="C1827" s="3" t="s">
        <v>1773</v>
      </c>
      <c r="D1827" s="3" t="s">
        <v>421</v>
      </c>
      <c r="E1827" s="3" t="s">
        <v>420</v>
      </c>
      <c r="F1827" s="3" t="s">
        <v>72</v>
      </c>
      <c r="G1827" s="3" t="s">
        <v>76</v>
      </c>
      <c r="H1827" s="314">
        <v>0.324400095734104</v>
      </c>
      <c r="I1827" s="314">
        <v>2.92244461750974E-2</v>
      </c>
      <c r="J1827" s="314">
        <v>9.3234976621700397E-2</v>
      </c>
      <c r="K1827" s="10">
        <v>0.75393926857999205</v>
      </c>
      <c r="L1827" s="3" t="s">
        <v>1706</v>
      </c>
      <c r="M1827" s="3" t="s">
        <v>1706</v>
      </c>
      <c r="N1827" s="265" t="s">
        <v>1707</v>
      </c>
      <c r="O1827" s="3">
        <v>1</v>
      </c>
      <c r="P1827" s="3" t="s">
        <v>901</v>
      </c>
    </row>
    <row r="1828" spans="1:16">
      <c r="A1828" s="3" t="s">
        <v>1846</v>
      </c>
      <c r="B1828" s="3" t="s">
        <v>1847</v>
      </c>
      <c r="C1828" s="3" t="s">
        <v>1773</v>
      </c>
      <c r="D1828" s="3" t="s">
        <v>85</v>
      </c>
      <c r="E1828" s="3" t="s">
        <v>377</v>
      </c>
      <c r="F1828" s="3" t="s">
        <v>79</v>
      </c>
      <c r="G1828" s="3" t="s">
        <v>88</v>
      </c>
      <c r="H1828" s="314">
        <v>0.455540930738357</v>
      </c>
      <c r="I1828" s="314">
        <v>-8.0224211293315004E-3</v>
      </c>
      <c r="J1828" s="314">
        <v>8.7503712493045796E-2</v>
      </c>
      <c r="K1828" s="10">
        <v>0.92695155476906899</v>
      </c>
      <c r="L1828" s="3" t="s">
        <v>866</v>
      </c>
      <c r="M1828" s="3" t="s">
        <v>866</v>
      </c>
      <c r="N1828" s="265" t="s">
        <v>1708</v>
      </c>
      <c r="O1828" s="3">
        <v>1</v>
      </c>
      <c r="P1828" s="3" t="s">
        <v>867</v>
      </c>
    </row>
    <row r="1829" spans="1:16">
      <c r="A1829" s="3" t="s">
        <v>1846</v>
      </c>
      <c r="B1829" s="3" t="s">
        <v>1847</v>
      </c>
      <c r="C1829" s="3" t="s">
        <v>1773</v>
      </c>
      <c r="D1829" s="3" t="s">
        <v>423</v>
      </c>
      <c r="E1829" s="3" t="s">
        <v>422</v>
      </c>
      <c r="F1829" s="3" t="s">
        <v>72</v>
      </c>
      <c r="G1829" s="3" t="s">
        <v>71</v>
      </c>
      <c r="H1829" s="314">
        <v>8.9001872770689799E-2</v>
      </c>
      <c r="I1829" s="314">
        <v>-1.8862323733269501E-2</v>
      </c>
      <c r="J1829" s="314">
        <v>0.152750816838403</v>
      </c>
      <c r="K1829" s="10">
        <v>0.90172362644335802</v>
      </c>
      <c r="L1829" s="3" t="s">
        <v>1709</v>
      </c>
      <c r="M1829" s="3" t="s">
        <v>1709</v>
      </c>
      <c r="N1829" s="265" t="s">
        <v>1697</v>
      </c>
      <c r="O1829" s="3">
        <v>1</v>
      </c>
      <c r="P1829" s="3" t="s">
        <v>1698</v>
      </c>
    </row>
    <row r="1830" spans="1:16">
      <c r="A1830" s="3" t="s">
        <v>1846</v>
      </c>
      <c r="B1830" s="3" t="s">
        <v>1847</v>
      </c>
      <c r="C1830" s="3" t="s">
        <v>1773</v>
      </c>
      <c r="D1830" s="3" t="s">
        <v>401</v>
      </c>
      <c r="E1830" s="3" t="s">
        <v>858</v>
      </c>
      <c r="F1830" s="3" t="s">
        <v>71</v>
      </c>
      <c r="G1830" s="3" t="s">
        <v>72</v>
      </c>
      <c r="H1830" s="314">
        <v>0.512118403667009</v>
      </c>
      <c r="I1830" s="314">
        <v>8.3669899296278105E-2</v>
      </c>
      <c r="J1830" s="314">
        <v>9.3995999946240402E-2</v>
      </c>
      <c r="K1830" s="10">
        <v>0.37338900409029502</v>
      </c>
      <c r="L1830" s="3" t="s">
        <v>1710</v>
      </c>
      <c r="M1830" s="3" t="s">
        <v>1710</v>
      </c>
      <c r="N1830" s="265" t="s">
        <v>1673</v>
      </c>
      <c r="O1830" s="3">
        <v>1</v>
      </c>
      <c r="P1830" s="3" t="s">
        <v>1711</v>
      </c>
    </row>
    <row r="1831" spans="1:16">
      <c r="A1831" s="3" t="s">
        <v>1846</v>
      </c>
      <c r="B1831" s="3" t="s">
        <v>1847</v>
      </c>
      <c r="C1831" s="3" t="s">
        <v>1773</v>
      </c>
      <c r="D1831" s="3" t="s">
        <v>1712</v>
      </c>
      <c r="E1831" s="3" t="s">
        <v>1713</v>
      </c>
      <c r="F1831" s="3" t="s">
        <v>76</v>
      </c>
      <c r="G1831" s="3" t="s">
        <v>72</v>
      </c>
      <c r="H1831" s="314">
        <v>0.467211810587707</v>
      </c>
      <c r="I1831" s="314">
        <v>6.8758961690909295E-2</v>
      </c>
      <c r="J1831" s="314">
        <v>8.8680466168339495E-2</v>
      </c>
      <c r="K1831" s="10">
        <v>0.43812912629538803</v>
      </c>
      <c r="L1831" s="3" t="s">
        <v>1714</v>
      </c>
      <c r="M1831" s="3" t="s">
        <v>1715</v>
      </c>
      <c r="N1831" s="265" t="s">
        <v>1682</v>
      </c>
      <c r="O1831" s="3">
        <v>0.8216</v>
      </c>
      <c r="P1831" s="3" t="s">
        <v>1716</v>
      </c>
    </row>
    <row r="1832" spans="1:16">
      <c r="A1832" s="3" t="s">
        <v>1846</v>
      </c>
      <c r="B1832" s="3" t="s">
        <v>1847</v>
      </c>
      <c r="C1832" s="3" t="s">
        <v>1773</v>
      </c>
      <c r="D1832" s="3" t="s">
        <v>89</v>
      </c>
      <c r="E1832" s="3" t="s">
        <v>366</v>
      </c>
      <c r="F1832" s="3" t="s">
        <v>90</v>
      </c>
      <c r="G1832" s="3" t="s">
        <v>71</v>
      </c>
      <c r="H1832" s="314">
        <v>0.194775642510296</v>
      </c>
      <c r="I1832" s="314">
        <v>4.2318805214613703E-2</v>
      </c>
      <c r="J1832" s="314">
        <v>0.11262107524685799</v>
      </c>
      <c r="K1832" s="10">
        <v>0.70709328108886305</v>
      </c>
      <c r="L1832" s="3" t="s">
        <v>720</v>
      </c>
      <c r="M1832" s="3" t="s">
        <v>720</v>
      </c>
      <c r="N1832" s="265" t="s">
        <v>1717</v>
      </c>
      <c r="O1832" s="3">
        <v>1</v>
      </c>
      <c r="P1832" s="3" t="s">
        <v>777</v>
      </c>
    </row>
    <row r="1833" spans="1:16">
      <c r="A1833" s="3" t="s">
        <v>1846</v>
      </c>
      <c r="B1833" s="3" t="s">
        <v>1847</v>
      </c>
      <c r="C1833" s="3" t="s">
        <v>1773</v>
      </c>
      <c r="D1833" s="3" t="s">
        <v>464</v>
      </c>
      <c r="E1833" s="3" t="s">
        <v>859</v>
      </c>
      <c r="F1833" s="3" t="s">
        <v>76</v>
      </c>
      <c r="G1833" s="3" t="s">
        <v>72</v>
      </c>
      <c r="H1833" s="314">
        <v>1.13568543628065E-2</v>
      </c>
      <c r="I1833" s="314">
        <v>8.7930864837071396E-2</v>
      </c>
      <c r="J1833" s="314">
        <v>0.44277068330424402</v>
      </c>
      <c r="K1833" s="10">
        <v>0.84258164825807902</v>
      </c>
      <c r="L1833" s="3" t="s">
        <v>1718</v>
      </c>
      <c r="M1833" s="3" t="s">
        <v>1718</v>
      </c>
      <c r="N1833" s="265" t="s">
        <v>1682</v>
      </c>
      <c r="O1833" s="3">
        <v>1</v>
      </c>
      <c r="P1833" s="3" t="s">
        <v>1683</v>
      </c>
    </row>
    <row r="1834" spans="1:16">
      <c r="A1834" s="3" t="s">
        <v>1846</v>
      </c>
      <c r="B1834" s="3" t="s">
        <v>1847</v>
      </c>
      <c r="C1834" s="3" t="s">
        <v>1773</v>
      </c>
      <c r="D1834" s="3" t="s">
        <v>122</v>
      </c>
      <c r="E1834" s="3" t="s">
        <v>402</v>
      </c>
      <c r="F1834" s="3" t="s">
        <v>76</v>
      </c>
      <c r="G1834" s="3" t="s">
        <v>79</v>
      </c>
      <c r="H1834" s="314">
        <v>0.66471870939858202</v>
      </c>
      <c r="I1834" s="314">
        <v>3.3341360612683099E-2</v>
      </c>
      <c r="J1834" s="314">
        <v>9.6673628339640605E-2</v>
      </c>
      <c r="K1834" s="10">
        <v>0.730180234417521</v>
      </c>
      <c r="L1834" s="3" t="s">
        <v>1719</v>
      </c>
      <c r="M1834" s="3" t="s">
        <v>1719</v>
      </c>
      <c r="N1834" s="265" t="s">
        <v>1676</v>
      </c>
      <c r="O1834" s="3">
        <v>1</v>
      </c>
      <c r="P1834" s="3" t="s">
        <v>787</v>
      </c>
    </row>
    <row r="1835" spans="1:16">
      <c r="A1835" s="3" t="s">
        <v>1846</v>
      </c>
      <c r="B1835" s="3" t="s">
        <v>1847</v>
      </c>
      <c r="C1835" s="3" t="s">
        <v>1773</v>
      </c>
      <c r="D1835" s="3" t="s">
        <v>428</v>
      </c>
      <c r="E1835" s="3" t="s">
        <v>427</v>
      </c>
      <c r="F1835" s="3" t="s">
        <v>71</v>
      </c>
      <c r="G1835" s="3" t="s">
        <v>72</v>
      </c>
      <c r="H1835" s="314">
        <v>0.51005777133668295</v>
      </c>
      <c r="I1835" s="314">
        <v>1.24083347593346E-2</v>
      </c>
      <c r="J1835" s="314">
        <v>8.6850305728934304E-2</v>
      </c>
      <c r="K1835" s="10">
        <v>0.88639256483231199</v>
      </c>
      <c r="L1835" s="3" t="s">
        <v>1720</v>
      </c>
      <c r="M1835" s="3" t="s">
        <v>1720</v>
      </c>
      <c r="N1835" s="265" t="s">
        <v>1673</v>
      </c>
      <c r="O1835" s="3">
        <v>1</v>
      </c>
      <c r="P1835" s="3" t="s">
        <v>1711</v>
      </c>
    </row>
    <row r="1836" spans="1:16">
      <c r="A1836" s="3" t="s">
        <v>1846</v>
      </c>
      <c r="B1836" s="3" t="s">
        <v>1847</v>
      </c>
      <c r="C1836" s="3" t="s">
        <v>1773</v>
      </c>
      <c r="D1836" s="3" t="s">
        <v>404</v>
      </c>
      <c r="E1836" s="3" t="s">
        <v>403</v>
      </c>
      <c r="F1836" s="3" t="s">
        <v>71</v>
      </c>
      <c r="G1836" s="3" t="s">
        <v>72</v>
      </c>
      <c r="H1836" s="314">
        <v>0.47704900747564799</v>
      </c>
      <c r="I1836" s="314">
        <v>-0.107109033634833</v>
      </c>
      <c r="J1836" s="314">
        <v>9.7919053333342193E-2</v>
      </c>
      <c r="K1836" s="10">
        <v>0.27401952930601298</v>
      </c>
      <c r="L1836" s="3" t="s">
        <v>1721</v>
      </c>
      <c r="M1836" s="3" t="s">
        <v>1721</v>
      </c>
      <c r="N1836" s="265" t="s">
        <v>1673</v>
      </c>
      <c r="O1836" s="3">
        <v>1</v>
      </c>
      <c r="P1836" s="3" t="s">
        <v>1711</v>
      </c>
    </row>
    <row r="1837" spans="1:16">
      <c r="A1837" s="3" t="s">
        <v>1846</v>
      </c>
      <c r="B1837" s="3" t="s">
        <v>1847</v>
      </c>
      <c r="C1837" s="3" t="s">
        <v>1773</v>
      </c>
      <c r="D1837" s="3" t="s">
        <v>465</v>
      </c>
      <c r="E1837" s="3" t="s">
        <v>860</v>
      </c>
      <c r="F1837" s="3" t="s">
        <v>79</v>
      </c>
      <c r="G1837" s="3" t="s">
        <v>76</v>
      </c>
      <c r="H1837" s="314">
        <v>0.75393202437911599</v>
      </c>
      <c r="I1837" s="314">
        <v>-9.4933740540446999E-3</v>
      </c>
      <c r="J1837" s="314">
        <v>0.102113203054674</v>
      </c>
      <c r="K1837" s="10">
        <v>0.92592809808248999</v>
      </c>
      <c r="L1837" s="3" t="s">
        <v>1722</v>
      </c>
      <c r="M1837" s="3" t="s">
        <v>1722</v>
      </c>
      <c r="N1837" s="265" t="s">
        <v>1693</v>
      </c>
      <c r="O1837" s="3">
        <v>1</v>
      </c>
      <c r="P1837" s="3" t="s">
        <v>1694</v>
      </c>
    </row>
    <row r="1838" spans="1:16">
      <c r="A1838" s="3" t="s">
        <v>1846</v>
      </c>
      <c r="B1838" s="3" t="s">
        <v>1847</v>
      </c>
      <c r="C1838" s="3" t="s">
        <v>1773</v>
      </c>
      <c r="D1838" s="3" t="s">
        <v>407</v>
      </c>
      <c r="E1838" s="3" t="s">
        <v>406</v>
      </c>
      <c r="F1838" s="3" t="s">
        <v>71</v>
      </c>
      <c r="G1838" s="3" t="s">
        <v>97</v>
      </c>
      <c r="H1838" s="314">
        <v>0.72561783786530099</v>
      </c>
      <c r="I1838" s="314">
        <v>4.8277506048700299E-2</v>
      </c>
      <c r="J1838" s="314">
        <v>9.7667414909283504E-2</v>
      </c>
      <c r="K1838" s="10">
        <v>0.62109068950348301</v>
      </c>
      <c r="L1838" s="3" t="s">
        <v>1723</v>
      </c>
      <c r="M1838" s="3" t="s">
        <v>1723</v>
      </c>
      <c r="N1838" s="265" t="s">
        <v>1724</v>
      </c>
      <c r="O1838" s="3">
        <v>1</v>
      </c>
      <c r="P1838" s="3" t="s">
        <v>1725</v>
      </c>
    </row>
    <row r="1839" spans="1:16">
      <c r="A1839" s="3" t="s">
        <v>1846</v>
      </c>
      <c r="B1839" s="3" t="s">
        <v>1847</v>
      </c>
      <c r="C1839" s="3" t="s">
        <v>1773</v>
      </c>
      <c r="D1839" s="3" t="s">
        <v>408</v>
      </c>
      <c r="E1839" s="3" t="s">
        <v>783</v>
      </c>
      <c r="F1839" s="3" t="s">
        <v>71</v>
      </c>
      <c r="G1839" s="3" t="s">
        <v>79</v>
      </c>
      <c r="H1839" s="314">
        <v>0.33333721563755703</v>
      </c>
      <c r="I1839" s="314">
        <v>-9.1986040808621203E-2</v>
      </c>
      <c r="J1839" s="314">
        <v>9.54203061781395E-2</v>
      </c>
      <c r="K1839" s="10">
        <v>0.33504137759333202</v>
      </c>
      <c r="L1839" s="3" t="s">
        <v>1726</v>
      </c>
      <c r="M1839" s="3" t="s">
        <v>1726</v>
      </c>
      <c r="N1839" s="265" t="s">
        <v>1727</v>
      </c>
      <c r="O1839" s="3">
        <v>1</v>
      </c>
      <c r="P1839" s="3" t="s">
        <v>1728</v>
      </c>
    </row>
    <row r="1840" spans="1:16">
      <c r="A1840" s="3" t="s">
        <v>1848</v>
      </c>
      <c r="B1840" s="3" t="s">
        <v>1849</v>
      </c>
      <c r="C1840" s="3" t="s">
        <v>1773</v>
      </c>
      <c r="D1840" s="3" t="s">
        <v>1669</v>
      </c>
      <c r="E1840" s="3" t="s">
        <v>1670</v>
      </c>
      <c r="F1840" s="3" t="s">
        <v>71</v>
      </c>
      <c r="G1840" s="3" t="s">
        <v>72</v>
      </c>
      <c r="H1840" s="314">
        <v>0.90851042378482505</v>
      </c>
      <c r="I1840" s="314">
        <v>0.201983891551725</v>
      </c>
      <c r="J1840" s="314">
        <v>0.13214313613610601</v>
      </c>
      <c r="K1840" s="10">
        <v>0.12638260854300701</v>
      </c>
      <c r="L1840" s="3" t="s">
        <v>1671</v>
      </c>
      <c r="M1840" s="3" t="s">
        <v>1672</v>
      </c>
      <c r="N1840" s="265" t="s">
        <v>1673</v>
      </c>
      <c r="O1840" s="3">
        <v>0.81069999999999998</v>
      </c>
      <c r="P1840" s="3" t="s">
        <v>1674</v>
      </c>
    </row>
    <row r="1841" spans="1:16">
      <c r="A1841" s="3" t="s">
        <v>1848</v>
      </c>
      <c r="B1841" s="3" t="s">
        <v>1849</v>
      </c>
      <c r="C1841" s="3" t="s">
        <v>1773</v>
      </c>
      <c r="D1841" s="3" t="s">
        <v>458</v>
      </c>
      <c r="E1841" s="3" t="s">
        <v>780</v>
      </c>
      <c r="F1841" s="3" t="s">
        <v>76</v>
      </c>
      <c r="G1841" s="3" t="s">
        <v>79</v>
      </c>
      <c r="H1841" s="314">
        <v>0.27876195164242101</v>
      </c>
      <c r="I1841" s="314">
        <v>-2.6589327607860199E-2</v>
      </c>
      <c r="J1841" s="314">
        <v>8.6120009884207302E-2</v>
      </c>
      <c r="K1841" s="10">
        <v>0.75751369766557997</v>
      </c>
      <c r="L1841" s="3" t="s">
        <v>1675</v>
      </c>
      <c r="M1841" s="3" t="s">
        <v>1675</v>
      </c>
      <c r="N1841" s="265" t="s">
        <v>1676</v>
      </c>
      <c r="O1841" s="3">
        <v>1</v>
      </c>
      <c r="P1841" s="3" t="s">
        <v>787</v>
      </c>
    </row>
    <row r="1842" spans="1:16">
      <c r="A1842" s="3" t="s">
        <v>1848</v>
      </c>
      <c r="B1842" s="3" t="s">
        <v>1849</v>
      </c>
      <c r="C1842" s="3" t="s">
        <v>1773</v>
      </c>
      <c r="D1842" s="3" t="s">
        <v>372</v>
      </c>
      <c r="E1842" s="3" t="s">
        <v>371</v>
      </c>
      <c r="F1842" s="3" t="s">
        <v>72</v>
      </c>
      <c r="G1842" s="3" t="s">
        <v>79</v>
      </c>
      <c r="H1842" s="314">
        <v>0.52688684332549796</v>
      </c>
      <c r="I1842" s="314">
        <v>-6.2426993779859802E-2</v>
      </c>
      <c r="J1842" s="314">
        <v>7.6669408675416106E-2</v>
      </c>
      <c r="K1842" s="10">
        <v>0.41550975717115102</v>
      </c>
      <c r="L1842" s="3" t="s">
        <v>1677</v>
      </c>
      <c r="M1842" s="3" t="s">
        <v>1677</v>
      </c>
      <c r="N1842" s="265" t="s">
        <v>1678</v>
      </c>
      <c r="O1842" s="3">
        <v>1</v>
      </c>
      <c r="P1842" s="3" t="s">
        <v>1679</v>
      </c>
    </row>
    <row r="1843" spans="1:16">
      <c r="A1843" s="3" t="s">
        <v>1848</v>
      </c>
      <c r="B1843" s="3" t="s">
        <v>1849</v>
      </c>
      <c r="C1843" s="3" t="s">
        <v>1773</v>
      </c>
      <c r="D1843" s="3" t="s">
        <v>1680</v>
      </c>
      <c r="E1843" s="3" t="s">
        <v>851</v>
      </c>
      <c r="F1843" s="3" t="s">
        <v>76</v>
      </c>
      <c r="G1843" s="3" t="s">
        <v>72</v>
      </c>
      <c r="H1843" s="314">
        <v>0.27793809582491502</v>
      </c>
      <c r="I1843" s="314">
        <v>7.7751922235362397E-2</v>
      </c>
      <c r="J1843" s="314">
        <v>8.5603855261097594E-2</v>
      </c>
      <c r="K1843" s="10">
        <v>0.36373245015400302</v>
      </c>
      <c r="L1843" s="3" t="s">
        <v>1681</v>
      </c>
      <c r="M1843" s="3" t="s">
        <v>1681</v>
      </c>
      <c r="N1843" s="265" t="s">
        <v>1682</v>
      </c>
      <c r="O1843" s="3">
        <v>1</v>
      </c>
      <c r="P1843" s="3" t="s">
        <v>1683</v>
      </c>
    </row>
    <row r="1844" spans="1:16">
      <c r="A1844" s="3" t="s">
        <v>1848</v>
      </c>
      <c r="B1844" s="3" t="s">
        <v>1849</v>
      </c>
      <c r="C1844" s="3" t="s">
        <v>1773</v>
      </c>
      <c r="D1844" s="3" t="s">
        <v>462</v>
      </c>
      <c r="E1844" s="3" t="s">
        <v>852</v>
      </c>
      <c r="F1844" s="3" t="s">
        <v>79</v>
      </c>
      <c r="G1844" s="3" t="s">
        <v>72</v>
      </c>
      <c r="H1844" s="314">
        <v>0.207302250551473</v>
      </c>
      <c r="I1844" s="314">
        <v>-0.109217126080354</v>
      </c>
      <c r="J1844" s="314">
        <v>9.7132348929391696E-2</v>
      </c>
      <c r="K1844" s="10">
        <v>0.26083676723701199</v>
      </c>
      <c r="L1844" s="3" t="s">
        <v>1684</v>
      </c>
      <c r="M1844" s="3" t="s">
        <v>1684</v>
      </c>
      <c r="N1844" s="265" t="s">
        <v>1685</v>
      </c>
      <c r="O1844" s="3">
        <v>1</v>
      </c>
      <c r="P1844" s="3" t="s">
        <v>1686</v>
      </c>
    </row>
    <row r="1845" spans="1:16">
      <c r="A1845" s="3" t="s">
        <v>1848</v>
      </c>
      <c r="B1845" s="3" t="s">
        <v>1849</v>
      </c>
      <c r="C1845" s="3" t="s">
        <v>1773</v>
      </c>
      <c r="D1845" s="3" t="s">
        <v>1687</v>
      </c>
      <c r="E1845" s="3" t="s">
        <v>1688</v>
      </c>
      <c r="F1845" s="3" t="s">
        <v>71</v>
      </c>
      <c r="G1845" s="3" t="s">
        <v>72</v>
      </c>
      <c r="H1845" s="314">
        <v>0.17882448710269899</v>
      </c>
      <c r="I1845" s="314">
        <v>-0.113638800851888</v>
      </c>
      <c r="J1845" s="314">
        <v>0.100254610683763</v>
      </c>
      <c r="K1845" s="10">
        <v>0.257003505415279</v>
      </c>
      <c r="L1845" s="3" t="s">
        <v>1689</v>
      </c>
      <c r="M1845" s="3" t="s">
        <v>1690</v>
      </c>
      <c r="N1845" s="265" t="s">
        <v>1673</v>
      </c>
      <c r="O1845" s="3">
        <v>0.93369999999999997</v>
      </c>
      <c r="P1845" s="3" t="s">
        <v>1691</v>
      </c>
    </row>
    <row r="1846" spans="1:16">
      <c r="A1846" s="3" t="s">
        <v>1848</v>
      </c>
      <c r="B1846" s="3" t="s">
        <v>1849</v>
      </c>
      <c r="C1846" s="3" t="s">
        <v>1773</v>
      </c>
      <c r="D1846" s="3" t="s">
        <v>414</v>
      </c>
      <c r="E1846" s="3" t="s">
        <v>413</v>
      </c>
      <c r="F1846" s="3" t="s">
        <v>79</v>
      </c>
      <c r="G1846" s="3" t="s">
        <v>76</v>
      </c>
      <c r="H1846" s="314">
        <v>0.647469521376415</v>
      </c>
      <c r="I1846" s="314">
        <v>0.11453769746171399</v>
      </c>
      <c r="J1846" s="314">
        <v>8.5792659375675706E-2</v>
      </c>
      <c r="K1846" s="10">
        <v>0.181859190640384</v>
      </c>
      <c r="L1846" s="3" t="s">
        <v>1692</v>
      </c>
      <c r="M1846" s="3" t="s">
        <v>1692</v>
      </c>
      <c r="N1846" s="265" t="s">
        <v>1693</v>
      </c>
      <c r="O1846" s="3">
        <v>1</v>
      </c>
      <c r="P1846" s="3" t="s">
        <v>1694</v>
      </c>
    </row>
    <row r="1847" spans="1:16">
      <c r="A1847" s="3" t="s">
        <v>1848</v>
      </c>
      <c r="B1847" s="3" t="s">
        <v>1849</v>
      </c>
      <c r="C1847" s="3" t="s">
        <v>1773</v>
      </c>
      <c r="D1847" s="3" t="s">
        <v>434</v>
      </c>
      <c r="E1847" s="3" t="s">
        <v>854</v>
      </c>
      <c r="F1847" s="3" t="s">
        <v>79</v>
      </c>
      <c r="G1847" s="3" t="s">
        <v>76</v>
      </c>
      <c r="H1847" s="314">
        <v>0.58446591268275006</v>
      </c>
      <c r="I1847" s="314">
        <v>0.102196001920245</v>
      </c>
      <c r="J1847" s="314">
        <v>7.7676123071581796E-2</v>
      </c>
      <c r="K1847" s="10">
        <v>0.188285445396255</v>
      </c>
      <c r="L1847" s="3" t="s">
        <v>1695</v>
      </c>
      <c r="M1847" s="3" t="s">
        <v>1695</v>
      </c>
      <c r="N1847" s="265" t="s">
        <v>1693</v>
      </c>
      <c r="O1847" s="3">
        <v>1</v>
      </c>
      <c r="P1847" s="3" t="s">
        <v>1694</v>
      </c>
    </row>
    <row r="1848" spans="1:16">
      <c r="A1848" s="3" t="s">
        <v>1848</v>
      </c>
      <c r="B1848" s="3" t="s">
        <v>1849</v>
      </c>
      <c r="C1848" s="3" t="s">
        <v>1773</v>
      </c>
      <c r="D1848" s="3" t="s">
        <v>394</v>
      </c>
      <c r="E1848" s="3" t="s">
        <v>855</v>
      </c>
      <c r="F1848" s="3" t="s">
        <v>72</v>
      </c>
      <c r="G1848" s="3" t="s">
        <v>71</v>
      </c>
      <c r="H1848" s="314">
        <v>6.1832754655179699E-2</v>
      </c>
      <c r="I1848" s="314">
        <v>-0.128940319533735</v>
      </c>
      <c r="J1848" s="314">
        <v>0.155442439317037</v>
      </c>
      <c r="K1848" s="10">
        <v>0.40681856710366099</v>
      </c>
      <c r="L1848" s="3" t="s">
        <v>1696</v>
      </c>
      <c r="M1848" s="3" t="s">
        <v>1696</v>
      </c>
      <c r="N1848" s="265" t="s">
        <v>1697</v>
      </c>
      <c r="O1848" s="3">
        <v>1</v>
      </c>
      <c r="P1848" s="3" t="s">
        <v>1698</v>
      </c>
    </row>
    <row r="1849" spans="1:16">
      <c r="A1849" s="3" t="s">
        <v>1848</v>
      </c>
      <c r="B1849" s="3" t="s">
        <v>1849</v>
      </c>
      <c r="C1849" s="3" t="s">
        <v>1773</v>
      </c>
      <c r="D1849" s="3" t="s">
        <v>375</v>
      </c>
      <c r="E1849" s="3" t="s">
        <v>373</v>
      </c>
      <c r="F1849" s="3" t="s">
        <v>76</v>
      </c>
      <c r="G1849" s="3" t="s">
        <v>79</v>
      </c>
      <c r="H1849" s="314">
        <v>2.6222533105297902E-2</v>
      </c>
      <c r="I1849" s="314">
        <v>0.11255741297994699</v>
      </c>
      <c r="J1849" s="314">
        <v>0.28102244020205502</v>
      </c>
      <c r="K1849" s="10">
        <v>0.68876751509918599</v>
      </c>
      <c r="L1849" s="3" t="s">
        <v>1699</v>
      </c>
      <c r="M1849" s="3" t="s">
        <v>1699</v>
      </c>
      <c r="N1849" s="265" t="s">
        <v>1676</v>
      </c>
      <c r="O1849" s="3">
        <v>1</v>
      </c>
      <c r="P1849" s="3" t="s">
        <v>787</v>
      </c>
    </row>
    <row r="1850" spans="1:16">
      <c r="A1850" s="3" t="s">
        <v>1848</v>
      </c>
      <c r="B1850" s="3" t="s">
        <v>1849</v>
      </c>
      <c r="C1850" s="3" t="s">
        <v>1773</v>
      </c>
      <c r="D1850" s="3" t="s">
        <v>416</v>
      </c>
      <c r="E1850" s="3" t="s">
        <v>415</v>
      </c>
      <c r="F1850" s="3" t="s">
        <v>72</v>
      </c>
      <c r="G1850" s="3" t="s">
        <v>71</v>
      </c>
      <c r="H1850" s="314">
        <v>2.1732555143255401E-2</v>
      </c>
      <c r="I1850" s="314">
        <v>0.31438241024441499</v>
      </c>
      <c r="J1850" s="314">
        <v>0.29428770500007201</v>
      </c>
      <c r="K1850" s="10">
        <v>0.28539309229527998</v>
      </c>
      <c r="L1850" s="3" t="s">
        <v>1700</v>
      </c>
      <c r="M1850" s="3" t="s">
        <v>1700</v>
      </c>
      <c r="N1850" s="265" t="s">
        <v>1697</v>
      </c>
      <c r="O1850" s="3">
        <v>1</v>
      </c>
      <c r="P1850" s="3" t="s">
        <v>1698</v>
      </c>
    </row>
    <row r="1851" spans="1:16">
      <c r="A1851" s="3" t="s">
        <v>1848</v>
      </c>
      <c r="B1851" s="3" t="s">
        <v>1849</v>
      </c>
      <c r="C1851" s="3" t="s">
        <v>1773</v>
      </c>
      <c r="D1851" s="3" t="s">
        <v>418</v>
      </c>
      <c r="E1851" s="3" t="s">
        <v>417</v>
      </c>
      <c r="F1851" s="3" t="s">
        <v>72</v>
      </c>
      <c r="G1851" s="3" t="s">
        <v>71</v>
      </c>
      <c r="H1851" s="314">
        <v>9.6704862279743495E-2</v>
      </c>
      <c r="I1851" s="314">
        <v>-0.21063278637336399</v>
      </c>
      <c r="J1851" s="314">
        <v>0.14186570487090699</v>
      </c>
      <c r="K1851" s="10">
        <v>0.13761439304199299</v>
      </c>
      <c r="L1851" s="3" t="s">
        <v>1701</v>
      </c>
      <c r="M1851" s="3" t="s">
        <v>1701</v>
      </c>
      <c r="N1851" s="265" t="s">
        <v>1697</v>
      </c>
      <c r="O1851" s="3">
        <v>1</v>
      </c>
      <c r="P1851" s="3" t="s">
        <v>1698</v>
      </c>
    </row>
    <row r="1852" spans="1:16">
      <c r="A1852" s="3" t="s">
        <v>1848</v>
      </c>
      <c r="B1852" s="3" t="s">
        <v>1849</v>
      </c>
      <c r="C1852" s="3" t="s">
        <v>1773</v>
      </c>
      <c r="D1852" s="3" t="s">
        <v>385</v>
      </c>
      <c r="E1852" s="3" t="s">
        <v>383</v>
      </c>
      <c r="F1852" s="3" t="s">
        <v>76</v>
      </c>
      <c r="G1852" s="3" t="s">
        <v>79</v>
      </c>
      <c r="H1852" s="314">
        <v>0.63250533704021195</v>
      </c>
      <c r="I1852" s="314">
        <v>-0.109835089428359</v>
      </c>
      <c r="J1852" s="314">
        <v>7.9427049040433795E-2</v>
      </c>
      <c r="K1852" s="10">
        <v>0.16671320149729399</v>
      </c>
      <c r="L1852" s="3" t="s">
        <v>1702</v>
      </c>
      <c r="M1852" s="3" t="s">
        <v>1702</v>
      </c>
      <c r="N1852" s="265" t="s">
        <v>1676</v>
      </c>
      <c r="O1852" s="3">
        <v>1</v>
      </c>
      <c r="P1852" s="3" t="s">
        <v>787</v>
      </c>
    </row>
    <row r="1853" spans="1:16">
      <c r="A1853" s="3" t="s">
        <v>1848</v>
      </c>
      <c r="B1853" s="3" t="s">
        <v>1849</v>
      </c>
      <c r="C1853" s="3" t="s">
        <v>1773</v>
      </c>
      <c r="D1853" s="3" t="s">
        <v>400</v>
      </c>
      <c r="E1853" s="3" t="s">
        <v>857</v>
      </c>
      <c r="F1853" s="3" t="s">
        <v>71</v>
      </c>
      <c r="G1853" s="3" t="s">
        <v>76</v>
      </c>
      <c r="H1853" s="314">
        <v>0.36656326460141803</v>
      </c>
      <c r="I1853" s="314">
        <v>-0.13943530875511001</v>
      </c>
      <c r="J1853" s="314">
        <v>7.9649910459572898E-2</v>
      </c>
      <c r="K1853" s="10">
        <v>8.0014455471272006E-2</v>
      </c>
      <c r="L1853" s="3" t="s">
        <v>1703</v>
      </c>
      <c r="M1853" s="3" t="s">
        <v>1703</v>
      </c>
      <c r="N1853" s="265" t="s">
        <v>1704</v>
      </c>
      <c r="O1853" s="3">
        <v>1</v>
      </c>
      <c r="P1853" s="3" t="s">
        <v>1705</v>
      </c>
    </row>
    <row r="1854" spans="1:16">
      <c r="A1854" s="3" t="s">
        <v>1848</v>
      </c>
      <c r="B1854" s="3" t="s">
        <v>1849</v>
      </c>
      <c r="C1854" s="3" t="s">
        <v>1773</v>
      </c>
      <c r="D1854" s="3" t="s">
        <v>421</v>
      </c>
      <c r="E1854" s="3" t="s">
        <v>420</v>
      </c>
      <c r="F1854" s="3" t="s">
        <v>72</v>
      </c>
      <c r="G1854" s="3" t="s">
        <v>76</v>
      </c>
      <c r="H1854" s="314">
        <v>0.324446873084212</v>
      </c>
      <c r="I1854" s="314">
        <v>0.117356667366321</v>
      </c>
      <c r="J1854" s="314">
        <v>8.2064785088948503E-2</v>
      </c>
      <c r="K1854" s="10">
        <v>0.152702943829122</v>
      </c>
      <c r="L1854" s="3" t="s">
        <v>1706</v>
      </c>
      <c r="M1854" s="3" t="s">
        <v>1706</v>
      </c>
      <c r="N1854" s="265" t="s">
        <v>1707</v>
      </c>
      <c r="O1854" s="3">
        <v>1</v>
      </c>
      <c r="P1854" s="3" t="s">
        <v>901</v>
      </c>
    </row>
    <row r="1855" spans="1:16">
      <c r="A1855" s="3" t="s">
        <v>1848</v>
      </c>
      <c r="B1855" s="3" t="s">
        <v>1849</v>
      </c>
      <c r="C1855" s="3" t="s">
        <v>1773</v>
      </c>
      <c r="D1855" s="3" t="s">
        <v>85</v>
      </c>
      <c r="E1855" s="3" t="s">
        <v>377</v>
      </c>
      <c r="F1855" s="3" t="s">
        <v>79</v>
      </c>
      <c r="G1855" s="3" t="s">
        <v>88</v>
      </c>
      <c r="H1855" s="314">
        <v>0.455561240930207</v>
      </c>
      <c r="I1855" s="314">
        <v>-5.3083598920158903E-2</v>
      </c>
      <c r="J1855" s="314">
        <v>7.6919262196311997E-2</v>
      </c>
      <c r="K1855" s="10">
        <v>0.49011809173696802</v>
      </c>
      <c r="L1855" s="3" t="s">
        <v>866</v>
      </c>
      <c r="M1855" s="3" t="s">
        <v>866</v>
      </c>
      <c r="N1855" s="265" t="s">
        <v>1708</v>
      </c>
      <c r="O1855" s="3">
        <v>1</v>
      </c>
      <c r="P1855" s="3" t="s">
        <v>867</v>
      </c>
    </row>
    <row r="1856" spans="1:16">
      <c r="A1856" s="3" t="s">
        <v>1848</v>
      </c>
      <c r="B1856" s="3" t="s">
        <v>1849</v>
      </c>
      <c r="C1856" s="3" t="s">
        <v>1773</v>
      </c>
      <c r="D1856" s="3" t="s">
        <v>423</v>
      </c>
      <c r="E1856" s="3" t="s">
        <v>422</v>
      </c>
      <c r="F1856" s="3" t="s">
        <v>72</v>
      </c>
      <c r="G1856" s="3" t="s">
        <v>71</v>
      </c>
      <c r="H1856" s="314">
        <v>8.9059523346663602E-2</v>
      </c>
      <c r="I1856" s="314">
        <v>8.0597531801653702E-2</v>
      </c>
      <c r="J1856" s="314">
        <v>0.133863929565608</v>
      </c>
      <c r="K1856" s="10">
        <v>0.54711722174103905</v>
      </c>
      <c r="L1856" s="3" t="s">
        <v>1709</v>
      </c>
      <c r="M1856" s="3" t="s">
        <v>1709</v>
      </c>
      <c r="N1856" s="265" t="s">
        <v>1697</v>
      </c>
      <c r="O1856" s="3">
        <v>1</v>
      </c>
      <c r="P1856" s="3" t="s">
        <v>1698</v>
      </c>
    </row>
    <row r="1857" spans="1:16">
      <c r="A1857" s="3" t="s">
        <v>1848</v>
      </c>
      <c r="B1857" s="3" t="s">
        <v>1849</v>
      </c>
      <c r="C1857" s="3" t="s">
        <v>1773</v>
      </c>
      <c r="D1857" s="3" t="s">
        <v>401</v>
      </c>
      <c r="E1857" s="3" t="s">
        <v>858</v>
      </c>
      <c r="F1857" s="3" t="s">
        <v>71</v>
      </c>
      <c r="G1857" s="3" t="s">
        <v>72</v>
      </c>
      <c r="H1857" s="314">
        <v>0.51216196091170996</v>
      </c>
      <c r="I1857" s="314">
        <v>-1.61739455078217E-2</v>
      </c>
      <c r="J1857" s="314">
        <v>8.2641319894952395E-2</v>
      </c>
      <c r="K1857" s="10">
        <v>0.84483514142493499</v>
      </c>
      <c r="L1857" s="3" t="s">
        <v>1710</v>
      </c>
      <c r="M1857" s="3" t="s">
        <v>1710</v>
      </c>
      <c r="N1857" s="265" t="s">
        <v>1673</v>
      </c>
      <c r="O1857" s="3">
        <v>1</v>
      </c>
      <c r="P1857" s="3" t="s">
        <v>1711</v>
      </c>
    </row>
    <row r="1858" spans="1:16">
      <c r="A1858" s="3" t="s">
        <v>1848</v>
      </c>
      <c r="B1858" s="3" t="s">
        <v>1849</v>
      </c>
      <c r="C1858" s="3" t="s">
        <v>1773</v>
      </c>
      <c r="D1858" s="3" t="s">
        <v>1712</v>
      </c>
      <c r="E1858" s="3" t="s">
        <v>1713</v>
      </c>
      <c r="F1858" s="3" t="s">
        <v>76</v>
      </c>
      <c r="G1858" s="3" t="s">
        <v>72</v>
      </c>
      <c r="H1858" s="314">
        <v>0.46727932527603599</v>
      </c>
      <c r="I1858" s="314">
        <v>5.02508044253209E-2</v>
      </c>
      <c r="J1858" s="314">
        <v>7.7941230339767895E-2</v>
      </c>
      <c r="K1858" s="10">
        <v>0.51910420906612798</v>
      </c>
      <c r="L1858" s="3" t="s">
        <v>1714</v>
      </c>
      <c r="M1858" s="3" t="s">
        <v>1715</v>
      </c>
      <c r="N1858" s="265" t="s">
        <v>1682</v>
      </c>
      <c r="O1858" s="3">
        <v>0.8216</v>
      </c>
      <c r="P1858" s="3" t="s">
        <v>1716</v>
      </c>
    </row>
    <row r="1859" spans="1:16">
      <c r="A1859" s="3" t="s">
        <v>1848</v>
      </c>
      <c r="B1859" s="3" t="s">
        <v>1849</v>
      </c>
      <c r="C1859" s="3" t="s">
        <v>1773</v>
      </c>
      <c r="D1859" s="3" t="s">
        <v>89</v>
      </c>
      <c r="E1859" s="3" t="s">
        <v>366</v>
      </c>
      <c r="F1859" s="3" t="s">
        <v>90</v>
      </c>
      <c r="G1859" s="3" t="s">
        <v>71</v>
      </c>
      <c r="H1859" s="314">
        <v>0.194777388477825</v>
      </c>
      <c r="I1859" s="314">
        <v>-5.8294331204079598E-2</v>
      </c>
      <c r="J1859" s="314">
        <v>9.8902406971495896E-2</v>
      </c>
      <c r="K1859" s="10">
        <v>0.55558448303975505</v>
      </c>
      <c r="L1859" s="3" t="s">
        <v>720</v>
      </c>
      <c r="M1859" s="3" t="s">
        <v>720</v>
      </c>
      <c r="N1859" s="265" t="s">
        <v>1717</v>
      </c>
      <c r="O1859" s="3">
        <v>1</v>
      </c>
      <c r="P1859" s="3" t="s">
        <v>777</v>
      </c>
    </row>
    <row r="1860" spans="1:16">
      <c r="A1860" s="3" t="s">
        <v>1848</v>
      </c>
      <c r="B1860" s="3" t="s">
        <v>1849</v>
      </c>
      <c r="C1860" s="3" t="s">
        <v>1773</v>
      </c>
      <c r="D1860" s="3" t="s">
        <v>464</v>
      </c>
      <c r="E1860" s="3" t="s">
        <v>859</v>
      </c>
      <c r="F1860" s="3" t="s">
        <v>76</v>
      </c>
      <c r="G1860" s="3" t="s">
        <v>72</v>
      </c>
      <c r="H1860" s="314">
        <v>1.1369197101315299E-2</v>
      </c>
      <c r="I1860" s="314">
        <v>-0.183273493454223</v>
      </c>
      <c r="J1860" s="314">
        <v>0.38739802880039698</v>
      </c>
      <c r="K1860" s="10">
        <v>0.636150149447411</v>
      </c>
      <c r="L1860" s="3" t="s">
        <v>1718</v>
      </c>
      <c r="M1860" s="3" t="s">
        <v>1718</v>
      </c>
      <c r="N1860" s="265" t="s">
        <v>1682</v>
      </c>
      <c r="O1860" s="3">
        <v>1</v>
      </c>
      <c r="P1860" s="3" t="s">
        <v>1683</v>
      </c>
    </row>
    <row r="1861" spans="1:16">
      <c r="A1861" s="3" t="s">
        <v>1848</v>
      </c>
      <c r="B1861" s="3" t="s">
        <v>1849</v>
      </c>
      <c r="C1861" s="3" t="s">
        <v>1773</v>
      </c>
      <c r="D1861" s="3" t="s">
        <v>122</v>
      </c>
      <c r="E1861" s="3" t="s">
        <v>402</v>
      </c>
      <c r="F1861" s="3" t="s">
        <v>76</v>
      </c>
      <c r="G1861" s="3" t="s">
        <v>79</v>
      </c>
      <c r="H1861" s="314">
        <v>0.66462011849458102</v>
      </c>
      <c r="I1861" s="314">
        <v>-0.104601477522868</v>
      </c>
      <c r="J1861" s="314">
        <v>8.5041449948831602E-2</v>
      </c>
      <c r="K1861" s="10">
        <v>0.218694929205698</v>
      </c>
      <c r="L1861" s="3" t="s">
        <v>1719</v>
      </c>
      <c r="M1861" s="3" t="s">
        <v>1719</v>
      </c>
      <c r="N1861" s="265" t="s">
        <v>1676</v>
      </c>
      <c r="O1861" s="3">
        <v>1</v>
      </c>
      <c r="P1861" s="3" t="s">
        <v>787</v>
      </c>
    </row>
    <row r="1862" spans="1:16">
      <c r="A1862" s="3" t="s">
        <v>1848</v>
      </c>
      <c r="B1862" s="3" t="s">
        <v>1849</v>
      </c>
      <c r="C1862" s="3" t="s">
        <v>1773</v>
      </c>
      <c r="D1862" s="3" t="s">
        <v>428</v>
      </c>
      <c r="E1862" s="3" t="s">
        <v>427</v>
      </c>
      <c r="F1862" s="3" t="s">
        <v>71</v>
      </c>
      <c r="G1862" s="3" t="s">
        <v>72</v>
      </c>
      <c r="H1862" s="314">
        <v>0.51000312567475103</v>
      </c>
      <c r="I1862" s="314">
        <v>2.5641546635424999E-2</v>
      </c>
      <c r="J1862" s="314">
        <v>7.6459213423675204E-2</v>
      </c>
      <c r="K1862" s="10">
        <v>0.73735171473391203</v>
      </c>
      <c r="L1862" s="3" t="s">
        <v>1720</v>
      </c>
      <c r="M1862" s="3" t="s">
        <v>1720</v>
      </c>
      <c r="N1862" s="265" t="s">
        <v>1673</v>
      </c>
      <c r="O1862" s="3">
        <v>1</v>
      </c>
      <c r="P1862" s="3" t="s">
        <v>1711</v>
      </c>
    </row>
    <row r="1863" spans="1:16">
      <c r="A1863" s="3" t="s">
        <v>1848</v>
      </c>
      <c r="B1863" s="3" t="s">
        <v>1849</v>
      </c>
      <c r="C1863" s="3" t="s">
        <v>1773</v>
      </c>
      <c r="D1863" s="3" t="s">
        <v>404</v>
      </c>
      <c r="E1863" s="3" t="s">
        <v>403</v>
      </c>
      <c r="F1863" s="3" t="s">
        <v>71</v>
      </c>
      <c r="G1863" s="3" t="s">
        <v>72</v>
      </c>
      <c r="H1863" s="314">
        <v>0.47706035891005699</v>
      </c>
      <c r="I1863" s="314">
        <v>-1.9468977863719799E-2</v>
      </c>
      <c r="J1863" s="314">
        <v>8.6178527386828394E-2</v>
      </c>
      <c r="K1863" s="10">
        <v>0.82126792955919903</v>
      </c>
      <c r="L1863" s="3" t="s">
        <v>1721</v>
      </c>
      <c r="M1863" s="3" t="s">
        <v>1721</v>
      </c>
      <c r="N1863" s="265" t="s">
        <v>1673</v>
      </c>
      <c r="O1863" s="3">
        <v>1</v>
      </c>
      <c r="P1863" s="3" t="s">
        <v>1711</v>
      </c>
    </row>
    <row r="1864" spans="1:16">
      <c r="A1864" s="3" t="s">
        <v>1848</v>
      </c>
      <c r="B1864" s="3" t="s">
        <v>1849</v>
      </c>
      <c r="C1864" s="3" t="s">
        <v>1773</v>
      </c>
      <c r="D1864" s="3" t="s">
        <v>465</v>
      </c>
      <c r="E1864" s="3" t="s">
        <v>860</v>
      </c>
      <c r="F1864" s="3" t="s">
        <v>79</v>
      </c>
      <c r="G1864" s="3" t="s">
        <v>76</v>
      </c>
      <c r="H1864" s="314">
        <v>0.75392396285478003</v>
      </c>
      <c r="I1864" s="314">
        <v>3.1398733265738499E-2</v>
      </c>
      <c r="J1864" s="314">
        <v>8.9699072172935296E-2</v>
      </c>
      <c r="K1864" s="10">
        <v>0.72630474601045902</v>
      </c>
      <c r="L1864" s="3" t="s">
        <v>1722</v>
      </c>
      <c r="M1864" s="3" t="s">
        <v>1722</v>
      </c>
      <c r="N1864" s="265" t="s">
        <v>1693</v>
      </c>
      <c r="O1864" s="3">
        <v>1</v>
      </c>
      <c r="P1864" s="3" t="s">
        <v>1694</v>
      </c>
    </row>
    <row r="1865" spans="1:16">
      <c r="A1865" s="3" t="s">
        <v>1848</v>
      </c>
      <c r="B1865" s="3" t="s">
        <v>1849</v>
      </c>
      <c r="C1865" s="3" t="s">
        <v>1773</v>
      </c>
      <c r="D1865" s="3" t="s">
        <v>407</v>
      </c>
      <c r="E1865" s="3" t="s">
        <v>406</v>
      </c>
      <c r="F1865" s="3" t="s">
        <v>71</v>
      </c>
      <c r="G1865" s="3" t="s">
        <v>97</v>
      </c>
      <c r="H1865" s="314">
        <v>0.72557035876292197</v>
      </c>
      <c r="I1865" s="314">
        <v>-9.4637413490704494E-5</v>
      </c>
      <c r="J1865" s="314">
        <v>8.58599946910613E-2</v>
      </c>
      <c r="K1865" s="10">
        <v>0.99912054832893205</v>
      </c>
      <c r="L1865" s="3" t="s">
        <v>1723</v>
      </c>
      <c r="M1865" s="3" t="s">
        <v>1723</v>
      </c>
      <c r="N1865" s="265" t="s">
        <v>1724</v>
      </c>
      <c r="O1865" s="3">
        <v>1</v>
      </c>
      <c r="P1865" s="3" t="s">
        <v>1725</v>
      </c>
    </row>
    <row r="1866" spans="1:16">
      <c r="A1866" s="3" t="s">
        <v>1848</v>
      </c>
      <c r="B1866" s="3" t="s">
        <v>1849</v>
      </c>
      <c r="C1866" s="3" t="s">
        <v>1773</v>
      </c>
      <c r="D1866" s="3" t="s">
        <v>408</v>
      </c>
      <c r="E1866" s="3" t="s">
        <v>783</v>
      </c>
      <c r="F1866" s="3" t="s">
        <v>71</v>
      </c>
      <c r="G1866" s="3" t="s">
        <v>79</v>
      </c>
      <c r="H1866" s="314">
        <v>0.33325288509864498</v>
      </c>
      <c r="I1866" s="314">
        <v>-3.0734411920530499E-2</v>
      </c>
      <c r="J1866" s="314">
        <v>8.3984560035521197E-2</v>
      </c>
      <c r="K1866" s="10">
        <v>0.71440005618039104</v>
      </c>
      <c r="L1866" s="3" t="s">
        <v>1726</v>
      </c>
      <c r="M1866" s="3" t="s">
        <v>1726</v>
      </c>
      <c r="N1866" s="265" t="s">
        <v>1727</v>
      </c>
      <c r="O1866" s="3">
        <v>1</v>
      </c>
      <c r="P1866" s="3" t="s">
        <v>1728</v>
      </c>
    </row>
    <row r="1867" spans="1:16">
      <c r="A1867" s="3" t="s">
        <v>1850</v>
      </c>
      <c r="B1867" s="3" t="s">
        <v>1851</v>
      </c>
      <c r="C1867" s="3" t="s">
        <v>1773</v>
      </c>
      <c r="D1867" s="3" t="s">
        <v>1669</v>
      </c>
      <c r="E1867" s="3" t="s">
        <v>1670</v>
      </c>
      <c r="F1867" s="3" t="s">
        <v>71</v>
      </c>
      <c r="G1867" s="3" t="s">
        <v>72</v>
      </c>
      <c r="H1867" s="314">
        <v>0.90844545795753096</v>
      </c>
      <c r="I1867" s="314">
        <v>2.7195925401792199E-2</v>
      </c>
      <c r="J1867" s="314">
        <v>0.101535448785572</v>
      </c>
      <c r="K1867" s="10">
        <v>0.78881739413115903</v>
      </c>
      <c r="L1867" s="3" t="s">
        <v>1671</v>
      </c>
      <c r="M1867" s="3" t="s">
        <v>1672</v>
      </c>
      <c r="N1867" s="265" t="s">
        <v>1673</v>
      </c>
      <c r="O1867" s="3">
        <v>0.81069999999999998</v>
      </c>
      <c r="P1867" s="3" t="s">
        <v>1674</v>
      </c>
    </row>
    <row r="1868" spans="1:16">
      <c r="A1868" s="3" t="s">
        <v>1850</v>
      </c>
      <c r="B1868" s="3" t="s">
        <v>1851</v>
      </c>
      <c r="C1868" s="3" t="s">
        <v>1773</v>
      </c>
      <c r="D1868" s="3" t="s">
        <v>458</v>
      </c>
      <c r="E1868" s="3" t="s">
        <v>780</v>
      </c>
      <c r="F1868" s="3" t="s">
        <v>76</v>
      </c>
      <c r="G1868" s="3" t="s">
        <v>79</v>
      </c>
      <c r="H1868" s="314">
        <v>0.27870928952326401</v>
      </c>
      <c r="I1868" s="314">
        <v>-2.8883189431232002E-3</v>
      </c>
      <c r="J1868" s="314">
        <v>6.6553208122560201E-2</v>
      </c>
      <c r="K1868" s="10">
        <v>0.96538375913374297</v>
      </c>
      <c r="L1868" s="3" t="s">
        <v>1675</v>
      </c>
      <c r="M1868" s="3" t="s">
        <v>1675</v>
      </c>
      <c r="N1868" s="265" t="s">
        <v>1676</v>
      </c>
      <c r="O1868" s="3">
        <v>1</v>
      </c>
      <c r="P1868" s="3" t="s">
        <v>787</v>
      </c>
    </row>
    <row r="1869" spans="1:16">
      <c r="A1869" s="3" t="s">
        <v>1850</v>
      </c>
      <c r="B1869" s="3" t="s">
        <v>1851</v>
      </c>
      <c r="C1869" s="3" t="s">
        <v>1773</v>
      </c>
      <c r="D1869" s="3" t="s">
        <v>372</v>
      </c>
      <c r="E1869" s="3" t="s">
        <v>371</v>
      </c>
      <c r="F1869" s="3" t="s">
        <v>72</v>
      </c>
      <c r="G1869" s="3" t="s">
        <v>79</v>
      </c>
      <c r="H1869" s="314">
        <v>0.52695026374459097</v>
      </c>
      <c r="I1869" s="314">
        <v>2.2741746893084998E-2</v>
      </c>
      <c r="J1869" s="314">
        <v>5.9164935567452497E-2</v>
      </c>
      <c r="K1869" s="10">
        <v>0.70069771160002603</v>
      </c>
      <c r="L1869" s="3" t="s">
        <v>1677</v>
      </c>
      <c r="M1869" s="3" t="s">
        <v>1677</v>
      </c>
      <c r="N1869" s="265" t="s">
        <v>1678</v>
      </c>
      <c r="O1869" s="3">
        <v>1</v>
      </c>
      <c r="P1869" s="3" t="s">
        <v>1679</v>
      </c>
    </row>
    <row r="1870" spans="1:16">
      <c r="A1870" s="3" t="s">
        <v>1850</v>
      </c>
      <c r="B1870" s="3" t="s">
        <v>1851</v>
      </c>
      <c r="C1870" s="3" t="s">
        <v>1773</v>
      </c>
      <c r="D1870" s="3" t="s">
        <v>1680</v>
      </c>
      <c r="E1870" s="3" t="s">
        <v>851</v>
      </c>
      <c r="F1870" s="3" t="s">
        <v>76</v>
      </c>
      <c r="G1870" s="3" t="s">
        <v>72</v>
      </c>
      <c r="H1870" s="314">
        <v>0.27797690849371498</v>
      </c>
      <c r="I1870" s="314">
        <v>-3.4088902089275903E-2</v>
      </c>
      <c r="J1870" s="314">
        <v>6.6139012722015098E-2</v>
      </c>
      <c r="K1870" s="10">
        <v>0.60626450159178003</v>
      </c>
      <c r="L1870" s="3" t="s">
        <v>1681</v>
      </c>
      <c r="M1870" s="3" t="s">
        <v>1681</v>
      </c>
      <c r="N1870" s="265" t="s">
        <v>1682</v>
      </c>
      <c r="O1870" s="3">
        <v>1</v>
      </c>
      <c r="P1870" s="3" t="s">
        <v>1683</v>
      </c>
    </row>
    <row r="1871" spans="1:16">
      <c r="A1871" s="3" t="s">
        <v>1850</v>
      </c>
      <c r="B1871" s="3" t="s">
        <v>1851</v>
      </c>
      <c r="C1871" s="3" t="s">
        <v>1773</v>
      </c>
      <c r="D1871" s="3" t="s">
        <v>462</v>
      </c>
      <c r="E1871" s="3" t="s">
        <v>852</v>
      </c>
      <c r="F1871" s="3" t="s">
        <v>79</v>
      </c>
      <c r="G1871" s="3" t="s">
        <v>72</v>
      </c>
      <c r="H1871" s="314">
        <v>0.20718752794589501</v>
      </c>
      <c r="I1871" s="314">
        <v>-8.0410616787864996E-3</v>
      </c>
      <c r="J1871" s="314">
        <v>7.4894554381869802E-2</v>
      </c>
      <c r="K1871" s="10">
        <v>0.91449933679992501</v>
      </c>
      <c r="L1871" s="3" t="s">
        <v>1684</v>
      </c>
      <c r="M1871" s="3" t="s">
        <v>1684</v>
      </c>
      <c r="N1871" s="265" t="s">
        <v>1685</v>
      </c>
      <c r="O1871" s="3">
        <v>1</v>
      </c>
      <c r="P1871" s="3" t="s">
        <v>1686</v>
      </c>
    </row>
    <row r="1872" spans="1:16">
      <c r="A1872" s="3" t="s">
        <v>1850</v>
      </c>
      <c r="B1872" s="3" t="s">
        <v>1851</v>
      </c>
      <c r="C1872" s="3" t="s">
        <v>1773</v>
      </c>
      <c r="D1872" s="3" t="s">
        <v>1687</v>
      </c>
      <c r="E1872" s="3" t="s">
        <v>1688</v>
      </c>
      <c r="F1872" s="3" t="s">
        <v>71</v>
      </c>
      <c r="G1872" s="3" t="s">
        <v>72</v>
      </c>
      <c r="H1872" s="314">
        <v>0.178860379837711</v>
      </c>
      <c r="I1872" s="314">
        <v>-0.12962496637639201</v>
      </c>
      <c r="J1872" s="314">
        <v>7.7492701407324602E-2</v>
      </c>
      <c r="K1872" s="10">
        <v>9.4378935809584896E-2</v>
      </c>
      <c r="L1872" s="3" t="s">
        <v>1689</v>
      </c>
      <c r="M1872" s="3" t="s">
        <v>1690</v>
      </c>
      <c r="N1872" s="265" t="s">
        <v>1673</v>
      </c>
      <c r="O1872" s="3">
        <v>0.93369999999999997</v>
      </c>
      <c r="P1872" s="3" t="s">
        <v>1691</v>
      </c>
    </row>
    <row r="1873" spans="1:16">
      <c r="A1873" s="3" t="s">
        <v>1850</v>
      </c>
      <c r="B1873" s="3" t="s">
        <v>1851</v>
      </c>
      <c r="C1873" s="3" t="s">
        <v>1773</v>
      </c>
      <c r="D1873" s="3" t="s">
        <v>414</v>
      </c>
      <c r="E1873" s="3" t="s">
        <v>413</v>
      </c>
      <c r="F1873" s="3" t="s">
        <v>79</v>
      </c>
      <c r="G1873" s="3" t="s">
        <v>76</v>
      </c>
      <c r="H1873" s="314">
        <v>0.64752185122769601</v>
      </c>
      <c r="I1873" s="314">
        <v>-7.6375401070761906E-2</v>
      </c>
      <c r="J1873" s="314">
        <v>6.6251677813362997E-2</v>
      </c>
      <c r="K1873" s="10">
        <v>0.248989591217078</v>
      </c>
      <c r="L1873" s="3" t="s">
        <v>1692</v>
      </c>
      <c r="M1873" s="3" t="s">
        <v>1692</v>
      </c>
      <c r="N1873" s="265" t="s">
        <v>1693</v>
      </c>
      <c r="O1873" s="3">
        <v>1</v>
      </c>
      <c r="P1873" s="3" t="s">
        <v>1694</v>
      </c>
    </row>
    <row r="1874" spans="1:16">
      <c r="A1874" s="3" t="s">
        <v>1850</v>
      </c>
      <c r="B1874" s="3" t="s">
        <v>1851</v>
      </c>
      <c r="C1874" s="3" t="s">
        <v>1773</v>
      </c>
      <c r="D1874" s="3" t="s">
        <v>434</v>
      </c>
      <c r="E1874" s="3" t="s">
        <v>854</v>
      </c>
      <c r="F1874" s="3" t="s">
        <v>79</v>
      </c>
      <c r="G1874" s="3" t="s">
        <v>76</v>
      </c>
      <c r="H1874" s="314">
        <v>0.58445366522802</v>
      </c>
      <c r="I1874" s="314">
        <v>-5.8819562489459995E-4</v>
      </c>
      <c r="J1874" s="314">
        <v>5.9911486634424201E-2</v>
      </c>
      <c r="K1874" s="10">
        <v>0.99216669966050997</v>
      </c>
      <c r="L1874" s="3" t="s">
        <v>1695</v>
      </c>
      <c r="M1874" s="3" t="s">
        <v>1695</v>
      </c>
      <c r="N1874" s="265" t="s">
        <v>1693</v>
      </c>
      <c r="O1874" s="3">
        <v>1</v>
      </c>
      <c r="P1874" s="3" t="s">
        <v>1694</v>
      </c>
    </row>
    <row r="1875" spans="1:16">
      <c r="A1875" s="3" t="s">
        <v>1850</v>
      </c>
      <c r="B1875" s="3" t="s">
        <v>1851</v>
      </c>
      <c r="C1875" s="3" t="s">
        <v>1773</v>
      </c>
      <c r="D1875" s="3" t="s">
        <v>394</v>
      </c>
      <c r="E1875" s="3" t="s">
        <v>855</v>
      </c>
      <c r="F1875" s="3" t="s">
        <v>72</v>
      </c>
      <c r="G1875" s="3" t="s">
        <v>71</v>
      </c>
      <c r="H1875" s="314">
        <v>6.1856675839131098E-2</v>
      </c>
      <c r="I1875" s="314">
        <v>-2.0806719767193099E-2</v>
      </c>
      <c r="J1875" s="314">
        <v>0.119893844377161</v>
      </c>
      <c r="K1875" s="10">
        <v>0.86222474731278897</v>
      </c>
      <c r="L1875" s="3" t="s">
        <v>1696</v>
      </c>
      <c r="M1875" s="3" t="s">
        <v>1696</v>
      </c>
      <c r="N1875" s="265" t="s">
        <v>1697</v>
      </c>
      <c r="O1875" s="3">
        <v>1</v>
      </c>
      <c r="P1875" s="3" t="s">
        <v>1698</v>
      </c>
    </row>
    <row r="1876" spans="1:16">
      <c r="A1876" s="3" t="s">
        <v>1850</v>
      </c>
      <c r="B1876" s="3" t="s">
        <v>1851</v>
      </c>
      <c r="C1876" s="3" t="s">
        <v>1773</v>
      </c>
      <c r="D1876" s="3" t="s">
        <v>375</v>
      </c>
      <c r="E1876" s="3" t="s">
        <v>373</v>
      </c>
      <c r="F1876" s="3" t="s">
        <v>76</v>
      </c>
      <c r="G1876" s="3" t="s">
        <v>79</v>
      </c>
      <c r="H1876" s="314">
        <v>2.6307154231941701E-2</v>
      </c>
      <c r="I1876" s="314">
        <v>0.48937064638206201</v>
      </c>
      <c r="J1876" s="314">
        <v>0.216652361274425</v>
      </c>
      <c r="K1876" s="10">
        <v>2.3896893452967999E-2</v>
      </c>
      <c r="L1876" s="3" t="s">
        <v>1699</v>
      </c>
      <c r="M1876" s="3" t="s">
        <v>1699</v>
      </c>
      <c r="N1876" s="265" t="s">
        <v>1676</v>
      </c>
      <c r="O1876" s="3">
        <v>1</v>
      </c>
      <c r="P1876" s="3" t="s">
        <v>787</v>
      </c>
    </row>
    <row r="1877" spans="1:16">
      <c r="A1877" s="3" t="s">
        <v>1850</v>
      </c>
      <c r="B1877" s="3" t="s">
        <v>1851</v>
      </c>
      <c r="C1877" s="3" t="s">
        <v>1773</v>
      </c>
      <c r="D1877" s="3" t="s">
        <v>416</v>
      </c>
      <c r="E1877" s="3" t="s">
        <v>415</v>
      </c>
      <c r="F1877" s="3" t="s">
        <v>72</v>
      </c>
      <c r="G1877" s="3" t="s">
        <v>71</v>
      </c>
      <c r="H1877" s="314">
        <v>2.17742329348007E-2</v>
      </c>
      <c r="I1877" s="314">
        <v>-0.259626258229192</v>
      </c>
      <c r="J1877" s="314">
        <v>0.224590567045094</v>
      </c>
      <c r="K1877" s="10">
        <v>0.247681953369465</v>
      </c>
      <c r="L1877" s="3" t="s">
        <v>1700</v>
      </c>
      <c r="M1877" s="3" t="s">
        <v>1700</v>
      </c>
      <c r="N1877" s="265" t="s">
        <v>1697</v>
      </c>
      <c r="O1877" s="3">
        <v>1</v>
      </c>
      <c r="P1877" s="3" t="s">
        <v>1698</v>
      </c>
    </row>
    <row r="1878" spans="1:16">
      <c r="A1878" s="3" t="s">
        <v>1850</v>
      </c>
      <c r="B1878" s="3" t="s">
        <v>1851</v>
      </c>
      <c r="C1878" s="3" t="s">
        <v>1773</v>
      </c>
      <c r="D1878" s="3" t="s">
        <v>418</v>
      </c>
      <c r="E1878" s="3" t="s">
        <v>417</v>
      </c>
      <c r="F1878" s="3" t="s">
        <v>72</v>
      </c>
      <c r="G1878" s="3" t="s">
        <v>71</v>
      </c>
      <c r="H1878" s="314">
        <v>9.6651247648618294E-2</v>
      </c>
      <c r="I1878" s="314">
        <v>5.4028213624852203E-2</v>
      </c>
      <c r="J1878" s="314">
        <v>0.109524939570999</v>
      </c>
      <c r="K1878" s="10">
        <v>0.62180346052635105</v>
      </c>
      <c r="L1878" s="3" t="s">
        <v>1701</v>
      </c>
      <c r="M1878" s="3" t="s">
        <v>1701</v>
      </c>
      <c r="N1878" s="265" t="s">
        <v>1697</v>
      </c>
      <c r="O1878" s="3">
        <v>1</v>
      </c>
      <c r="P1878" s="3" t="s">
        <v>1698</v>
      </c>
    </row>
    <row r="1879" spans="1:16">
      <c r="A1879" s="3" t="s">
        <v>1850</v>
      </c>
      <c r="B1879" s="3" t="s">
        <v>1851</v>
      </c>
      <c r="C1879" s="3" t="s">
        <v>1773</v>
      </c>
      <c r="D1879" s="3" t="s">
        <v>385</v>
      </c>
      <c r="E1879" s="3" t="s">
        <v>383</v>
      </c>
      <c r="F1879" s="3" t="s">
        <v>76</v>
      </c>
      <c r="G1879" s="3" t="s">
        <v>79</v>
      </c>
      <c r="H1879" s="314">
        <v>0.63258185136593403</v>
      </c>
      <c r="I1879" s="314">
        <v>1.37712696177082E-2</v>
      </c>
      <c r="J1879" s="314">
        <v>6.12133666090574E-2</v>
      </c>
      <c r="K1879" s="10">
        <v>0.82200136037213001</v>
      </c>
      <c r="L1879" s="3" t="s">
        <v>1702</v>
      </c>
      <c r="M1879" s="3" t="s">
        <v>1702</v>
      </c>
      <c r="N1879" s="265" t="s">
        <v>1676</v>
      </c>
      <c r="O1879" s="3">
        <v>1</v>
      </c>
      <c r="P1879" s="3" t="s">
        <v>787</v>
      </c>
    </row>
    <row r="1880" spans="1:16">
      <c r="A1880" s="3" t="s">
        <v>1850</v>
      </c>
      <c r="B1880" s="3" t="s">
        <v>1851</v>
      </c>
      <c r="C1880" s="3" t="s">
        <v>1773</v>
      </c>
      <c r="D1880" s="3" t="s">
        <v>400</v>
      </c>
      <c r="E1880" s="3" t="s">
        <v>857</v>
      </c>
      <c r="F1880" s="3" t="s">
        <v>71</v>
      </c>
      <c r="G1880" s="3" t="s">
        <v>76</v>
      </c>
      <c r="H1880" s="314">
        <v>0.36654808028324098</v>
      </c>
      <c r="I1880" s="314">
        <v>4.9289495772871297E-2</v>
      </c>
      <c r="J1880" s="314">
        <v>6.1495017592377701E-2</v>
      </c>
      <c r="K1880" s="10">
        <v>0.42283058315771899</v>
      </c>
      <c r="L1880" s="3" t="s">
        <v>1703</v>
      </c>
      <c r="M1880" s="3" t="s">
        <v>1703</v>
      </c>
      <c r="N1880" s="265" t="s">
        <v>1704</v>
      </c>
      <c r="O1880" s="3">
        <v>1</v>
      </c>
      <c r="P1880" s="3" t="s">
        <v>1705</v>
      </c>
    </row>
    <row r="1881" spans="1:16">
      <c r="A1881" s="3" t="s">
        <v>1850</v>
      </c>
      <c r="B1881" s="3" t="s">
        <v>1851</v>
      </c>
      <c r="C1881" s="3" t="s">
        <v>1773</v>
      </c>
      <c r="D1881" s="3" t="s">
        <v>421</v>
      </c>
      <c r="E1881" s="3" t="s">
        <v>420</v>
      </c>
      <c r="F1881" s="3" t="s">
        <v>72</v>
      </c>
      <c r="G1881" s="3" t="s">
        <v>76</v>
      </c>
      <c r="H1881" s="314">
        <v>0.324555822351694</v>
      </c>
      <c r="I1881" s="314">
        <v>-8.3425428576001506E-2</v>
      </c>
      <c r="J1881" s="314">
        <v>6.3420330668096506E-2</v>
      </c>
      <c r="K1881" s="10">
        <v>0.18836318827585799</v>
      </c>
      <c r="L1881" s="3" t="s">
        <v>1706</v>
      </c>
      <c r="M1881" s="3" t="s">
        <v>1706</v>
      </c>
      <c r="N1881" s="265" t="s">
        <v>1707</v>
      </c>
      <c r="O1881" s="3">
        <v>1</v>
      </c>
      <c r="P1881" s="3" t="s">
        <v>901</v>
      </c>
    </row>
    <row r="1882" spans="1:16">
      <c r="A1882" s="3" t="s">
        <v>1850</v>
      </c>
      <c r="B1882" s="3" t="s">
        <v>1851</v>
      </c>
      <c r="C1882" s="3" t="s">
        <v>1773</v>
      </c>
      <c r="D1882" s="3" t="s">
        <v>85</v>
      </c>
      <c r="E1882" s="3" t="s">
        <v>377</v>
      </c>
      <c r="F1882" s="3" t="s">
        <v>79</v>
      </c>
      <c r="G1882" s="3" t="s">
        <v>88</v>
      </c>
      <c r="H1882" s="314">
        <v>0.455598570763669</v>
      </c>
      <c r="I1882" s="314">
        <v>-6.6094389143577695E-2</v>
      </c>
      <c r="J1882" s="314">
        <v>5.9459531061963201E-2</v>
      </c>
      <c r="K1882" s="10">
        <v>0.26631614516264801</v>
      </c>
      <c r="L1882" s="3" t="s">
        <v>866</v>
      </c>
      <c r="M1882" s="3" t="s">
        <v>866</v>
      </c>
      <c r="N1882" s="265" t="s">
        <v>1708</v>
      </c>
      <c r="O1882" s="3">
        <v>1</v>
      </c>
      <c r="P1882" s="3" t="s">
        <v>867</v>
      </c>
    </row>
    <row r="1883" spans="1:16">
      <c r="A1883" s="3" t="s">
        <v>1850</v>
      </c>
      <c r="B1883" s="3" t="s">
        <v>1851</v>
      </c>
      <c r="C1883" s="3" t="s">
        <v>1773</v>
      </c>
      <c r="D1883" s="3" t="s">
        <v>423</v>
      </c>
      <c r="E1883" s="3" t="s">
        <v>422</v>
      </c>
      <c r="F1883" s="3" t="s">
        <v>72</v>
      </c>
      <c r="G1883" s="3" t="s">
        <v>71</v>
      </c>
      <c r="H1883" s="314">
        <v>8.9053913707452803E-2</v>
      </c>
      <c r="I1883" s="314">
        <v>-0.103552588055978</v>
      </c>
      <c r="J1883" s="314">
        <v>0.103415150700331</v>
      </c>
      <c r="K1883" s="10">
        <v>0.31666778350318397</v>
      </c>
      <c r="L1883" s="3" t="s">
        <v>1709</v>
      </c>
      <c r="M1883" s="3" t="s">
        <v>1709</v>
      </c>
      <c r="N1883" s="265" t="s">
        <v>1697</v>
      </c>
      <c r="O1883" s="3">
        <v>1</v>
      </c>
      <c r="P1883" s="3" t="s">
        <v>1698</v>
      </c>
    </row>
    <row r="1884" spans="1:16">
      <c r="A1884" s="3" t="s">
        <v>1850</v>
      </c>
      <c r="B1884" s="3" t="s">
        <v>1851</v>
      </c>
      <c r="C1884" s="3" t="s">
        <v>1773</v>
      </c>
      <c r="D1884" s="3" t="s">
        <v>401</v>
      </c>
      <c r="E1884" s="3" t="s">
        <v>858</v>
      </c>
      <c r="F1884" s="3" t="s">
        <v>71</v>
      </c>
      <c r="G1884" s="3" t="s">
        <v>72</v>
      </c>
      <c r="H1884" s="314">
        <v>0.51211572603746403</v>
      </c>
      <c r="I1884" s="314">
        <v>3.3384831000691499E-2</v>
      </c>
      <c r="J1884" s="314">
        <v>6.3845293120114499E-2</v>
      </c>
      <c r="K1884" s="10">
        <v>0.60104245778888699</v>
      </c>
      <c r="L1884" s="3" t="s">
        <v>1710</v>
      </c>
      <c r="M1884" s="3" t="s">
        <v>1710</v>
      </c>
      <c r="N1884" s="265" t="s">
        <v>1673</v>
      </c>
      <c r="O1884" s="3">
        <v>1</v>
      </c>
      <c r="P1884" s="3" t="s">
        <v>1711</v>
      </c>
    </row>
    <row r="1885" spans="1:16">
      <c r="A1885" s="3" t="s">
        <v>1850</v>
      </c>
      <c r="B1885" s="3" t="s">
        <v>1851</v>
      </c>
      <c r="C1885" s="3" t="s">
        <v>1773</v>
      </c>
      <c r="D1885" s="3" t="s">
        <v>1712</v>
      </c>
      <c r="E1885" s="3" t="s">
        <v>1713</v>
      </c>
      <c r="F1885" s="3" t="s">
        <v>76</v>
      </c>
      <c r="G1885" s="3" t="s">
        <v>72</v>
      </c>
      <c r="H1885" s="314">
        <v>0.46727440654962699</v>
      </c>
      <c r="I1885" s="314">
        <v>-3.7859892816079897E-2</v>
      </c>
      <c r="J1885" s="314">
        <v>6.01271141181094E-2</v>
      </c>
      <c r="K1885" s="10">
        <v>0.52891429249006705</v>
      </c>
      <c r="L1885" s="3" t="s">
        <v>1714</v>
      </c>
      <c r="M1885" s="3" t="s">
        <v>1715</v>
      </c>
      <c r="N1885" s="265" t="s">
        <v>1682</v>
      </c>
      <c r="O1885" s="3">
        <v>0.8216</v>
      </c>
      <c r="P1885" s="3" t="s">
        <v>1716</v>
      </c>
    </row>
    <row r="1886" spans="1:16">
      <c r="A1886" s="3" t="s">
        <v>1850</v>
      </c>
      <c r="B1886" s="3" t="s">
        <v>1851</v>
      </c>
      <c r="C1886" s="3" t="s">
        <v>1773</v>
      </c>
      <c r="D1886" s="3" t="s">
        <v>89</v>
      </c>
      <c r="E1886" s="3" t="s">
        <v>366</v>
      </c>
      <c r="F1886" s="3" t="s">
        <v>90</v>
      </c>
      <c r="G1886" s="3" t="s">
        <v>71</v>
      </c>
      <c r="H1886" s="314">
        <v>0.194665697904507</v>
      </c>
      <c r="I1886" s="314">
        <v>2.24835906641952E-2</v>
      </c>
      <c r="J1886" s="314">
        <v>7.6499873610798699E-2</v>
      </c>
      <c r="K1886" s="10">
        <v>0.76883154305845103</v>
      </c>
      <c r="L1886" s="3" t="s">
        <v>720</v>
      </c>
      <c r="M1886" s="3" t="s">
        <v>720</v>
      </c>
      <c r="N1886" s="265" t="s">
        <v>1717</v>
      </c>
      <c r="O1886" s="3">
        <v>1</v>
      </c>
      <c r="P1886" s="3" t="s">
        <v>777</v>
      </c>
    </row>
    <row r="1887" spans="1:16">
      <c r="A1887" s="3" t="s">
        <v>1850</v>
      </c>
      <c r="B1887" s="3" t="s">
        <v>1851</v>
      </c>
      <c r="C1887" s="3" t="s">
        <v>1773</v>
      </c>
      <c r="D1887" s="3" t="s">
        <v>464</v>
      </c>
      <c r="E1887" s="3" t="s">
        <v>859</v>
      </c>
      <c r="F1887" s="3" t="s">
        <v>76</v>
      </c>
      <c r="G1887" s="3" t="s">
        <v>72</v>
      </c>
      <c r="H1887" s="314">
        <v>1.1392064758938201E-2</v>
      </c>
      <c r="I1887" s="314">
        <v>-0.28737707915732702</v>
      </c>
      <c r="J1887" s="314">
        <v>0.30522885806830502</v>
      </c>
      <c r="K1887" s="10">
        <v>0.34644179331670499</v>
      </c>
      <c r="L1887" s="3" t="s">
        <v>1718</v>
      </c>
      <c r="M1887" s="3" t="s">
        <v>1718</v>
      </c>
      <c r="N1887" s="265" t="s">
        <v>1682</v>
      </c>
      <c r="O1887" s="3">
        <v>1</v>
      </c>
      <c r="P1887" s="3" t="s">
        <v>1683</v>
      </c>
    </row>
    <row r="1888" spans="1:16">
      <c r="A1888" s="3" t="s">
        <v>1850</v>
      </c>
      <c r="B1888" s="3" t="s">
        <v>1851</v>
      </c>
      <c r="C1888" s="3" t="s">
        <v>1773</v>
      </c>
      <c r="D1888" s="3" t="s">
        <v>122</v>
      </c>
      <c r="E1888" s="3" t="s">
        <v>402</v>
      </c>
      <c r="F1888" s="3" t="s">
        <v>76</v>
      </c>
      <c r="G1888" s="3" t="s">
        <v>79</v>
      </c>
      <c r="H1888" s="314">
        <v>0.66443410934666502</v>
      </c>
      <c r="I1888" s="314">
        <v>-8.4853115777233604E-2</v>
      </c>
      <c r="J1888" s="314">
        <v>6.5668819374799001E-2</v>
      </c>
      <c r="K1888" s="10">
        <v>0.19630968061882001</v>
      </c>
      <c r="L1888" s="3" t="s">
        <v>1719</v>
      </c>
      <c r="M1888" s="3" t="s">
        <v>1719</v>
      </c>
      <c r="N1888" s="265" t="s">
        <v>1676</v>
      </c>
      <c r="O1888" s="3">
        <v>1</v>
      </c>
      <c r="P1888" s="3" t="s">
        <v>787</v>
      </c>
    </row>
    <row r="1889" spans="1:16">
      <c r="A1889" s="3" t="s">
        <v>1850</v>
      </c>
      <c r="B1889" s="3" t="s">
        <v>1851</v>
      </c>
      <c r="C1889" s="3" t="s">
        <v>1773</v>
      </c>
      <c r="D1889" s="3" t="s">
        <v>428</v>
      </c>
      <c r="E1889" s="3" t="s">
        <v>427</v>
      </c>
      <c r="F1889" s="3" t="s">
        <v>71</v>
      </c>
      <c r="G1889" s="3" t="s">
        <v>72</v>
      </c>
      <c r="H1889" s="314">
        <v>0.50996025265422895</v>
      </c>
      <c r="I1889" s="314">
        <v>-3.88351376627682E-2</v>
      </c>
      <c r="J1889" s="314">
        <v>5.9146632507845298E-2</v>
      </c>
      <c r="K1889" s="10">
        <v>0.51144403442039099</v>
      </c>
      <c r="L1889" s="3" t="s">
        <v>1720</v>
      </c>
      <c r="M1889" s="3" t="s">
        <v>1720</v>
      </c>
      <c r="N1889" s="265" t="s">
        <v>1673</v>
      </c>
      <c r="O1889" s="3">
        <v>1</v>
      </c>
      <c r="P1889" s="3" t="s">
        <v>1711</v>
      </c>
    </row>
    <row r="1890" spans="1:16">
      <c r="A1890" s="3" t="s">
        <v>1850</v>
      </c>
      <c r="B1890" s="3" t="s">
        <v>1851</v>
      </c>
      <c r="C1890" s="3" t="s">
        <v>1773</v>
      </c>
      <c r="D1890" s="3" t="s">
        <v>404</v>
      </c>
      <c r="E1890" s="3" t="s">
        <v>403</v>
      </c>
      <c r="F1890" s="3" t="s">
        <v>71</v>
      </c>
      <c r="G1890" s="3" t="s">
        <v>72</v>
      </c>
      <c r="H1890" s="314">
        <v>0.47700765576297</v>
      </c>
      <c r="I1890" s="314">
        <v>1.2326373633876699E-2</v>
      </c>
      <c r="J1890" s="314">
        <v>6.6579169447466696E-2</v>
      </c>
      <c r="K1890" s="10">
        <v>0.85312033339637805</v>
      </c>
      <c r="L1890" s="3" t="s">
        <v>1721</v>
      </c>
      <c r="M1890" s="3" t="s">
        <v>1721</v>
      </c>
      <c r="N1890" s="265" t="s">
        <v>1673</v>
      </c>
      <c r="O1890" s="3">
        <v>1</v>
      </c>
      <c r="P1890" s="3" t="s">
        <v>1711</v>
      </c>
    </row>
    <row r="1891" spans="1:16">
      <c r="A1891" s="3" t="s">
        <v>1850</v>
      </c>
      <c r="B1891" s="3" t="s">
        <v>1851</v>
      </c>
      <c r="C1891" s="3" t="s">
        <v>1773</v>
      </c>
      <c r="D1891" s="3" t="s">
        <v>465</v>
      </c>
      <c r="E1891" s="3" t="s">
        <v>860</v>
      </c>
      <c r="F1891" s="3" t="s">
        <v>79</v>
      </c>
      <c r="G1891" s="3" t="s">
        <v>76</v>
      </c>
      <c r="H1891" s="314">
        <v>0.75391936081326905</v>
      </c>
      <c r="I1891" s="314">
        <v>0.107516632961662</v>
      </c>
      <c r="J1891" s="314">
        <v>6.91761225304761E-2</v>
      </c>
      <c r="K1891" s="10">
        <v>0.120126020362088</v>
      </c>
      <c r="L1891" s="3" t="s">
        <v>1722</v>
      </c>
      <c r="M1891" s="3" t="s">
        <v>1722</v>
      </c>
      <c r="N1891" s="265" t="s">
        <v>1693</v>
      </c>
      <c r="O1891" s="3">
        <v>1</v>
      </c>
      <c r="P1891" s="3" t="s">
        <v>1694</v>
      </c>
    </row>
    <row r="1892" spans="1:16">
      <c r="A1892" s="3" t="s">
        <v>1850</v>
      </c>
      <c r="B1892" s="3" t="s">
        <v>1851</v>
      </c>
      <c r="C1892" s="3" t="s">
        <v>1773</v>
      </c>
      <c r="D1892" s="3" t="s">
        <v>407</v>
      </c>
      <c r="E1892" s="3" t="s">
        <v>406</v>
      </c>
      <c r="F1892" s="3" t="s">
        <v>71</v>
      </c>
      <c r="G1892" s="3" t="s">
        <v>97</v>
      </c>
      <c r="H1892" s="314">
        <v>0.72558051574989302</v>
      </c>
      <c r="I1892" s="314">
        <v>-2.1302541333560899E-2</v>
      </c>
      <c r="J1892" s="314">
        <v>6.6294123207571096E-2</v>
      </c>
      <c r="K1892" s="10">
        <v>0.74795745841987704</v>
      </c>
      <c r="L1892" s="3" t="s">
        <v>1723</v>
      </c>
      <c r="M1892" s="3" t="s">
        <v>1723</v>
      </c>
      <c r="N1892" s="265" t="s">
        <v>1724</v>
      </c>
      <c r="O1892" s="3">
        <v>1</v>
      </c>
      <c r="P1892" s="3" t="s">
        <v>1725</v>
      </c>
    </row>
    <row r="1893" spans="1:16">
      <c r="A1893" s="3" t="s">
        <v>1850</v>
      </c>
      <c r="B1893" s="3" t="s">
        <v>1851</v>
      </c>
      <c r="C1893" s="3" t="s">
        <v>1773</v>
      </c>
      <c r="D1893" s="3" t="s">
        <v>408</v>
      </c>
      <c r="E1893" s="3" t="s">
        <v>783</v>
      </c>
      <c r="F1893" s="3" t="s">
        <v>71</v>
      </c>
      <c r="G1893" s="3" t="s">
        <v>79</v>
      </c>
      <c r="H1893" s="314">
        <v>0.33329543252287802</v>
      </c>
      <c r="I1893" s="314">
        <v>7.1927583087930902E-2</v>
      </c>
      <c r="J1893" s="314">
        <v>6.49532395481702E-2</v>
      </c>
      <c r="K1893" s="10">
        <v>0.26813190032669898</v>
      </c>
      <c r="L1893" s="3" t="s">
        <v>1726</v>
      </c>
      <c r="M1893" s="3" t="s">
        <v>1726</v>
      </c>
      <c r="N1893" s="265" t="s">
        <v>1727</v>
      </c>
      <c r="O1893" s="3">
        <v>1</v>
      </c>
      <c r="P1893" s="3" t="s">
        <v>1728</v>
      </c>
    </row>
    <row r="1894" spans="1:16">
      <c r="A1894" s="3" t="s">
        <v>1852</v>
      </c>
      <c r="B1894" s="3" t="s">
        <v>1853</v>
      </c>
      <c r="C1894" s="3" t="s">
        <v>1773</v>
      </c>
      <c r="D1894" s="3" t="s">
        <v>1669</v>
      </c>
      <c r="E1894" s="3" t="s">
        <v>1670</v>
      </c>
      <c r="F1894" s="3" t="s">
        <v>71</v>
      </c>
      <c r="G1894" s="3" t="s">
        <v>72</v>
      </c>
      <c r="H1894" s="314">
        <v>0.90851481298168701</v>
      </c>
      <c r="I1894" s="314">
        <v>5.6767403922216797E-2</v>
      </c>
      <c r="J1894" s="314">
        <v>4.0418774083183798E-2</v>
      </c>
      <c r="K1894" s="10">
        <v>0.16017563851984301</v>
      </c>
      <c r="L1894" s="3" t="s">
        <v>1671</v>
      </c>
      <c r="M1894" s="3" t="s">
        <v>1672</v>
      </c>
      <c r="N1894" s="265" t="s">
        <v>1673</v>
      </c>
      <c r="O1894" s="3">
        <v>0.81069999999999998</v>
      </c>
      <c r="P1894" s="3" t="s">
        <v>1674</v>
      </c>
    </row>
    <row r="1895" spans="1:16">
      <c r="A1895" s="3" t="s">
        <v>1852</v>
      </c>
      <c r="B1895" s="3" t="s">
        <v>1853</v>
      </c>
      <c r="C1895" s="3" t="s">
        <v>1773</v>
      </c>
      <c r="D1895" s="3" t="s">
        <v>458</v>
      </c>
      <c r="E1895" s="3" t="s">
        <v>780</v>
      </c>
      <c r="F1895" s="3" t="s">
        <v>76</v>
      </c>
      <c r="G1895" s="3" t="s">
        <v>79</v>
      </c>
      <c r="H1895" s="314">
        <v>0.27896353030839899</v>
      </c>
      <c r="I1895" s="314">
        <v>-1.3073877539437499E-2</v>
      </c>
      <c r="J1895" s="314">
        <v>2.63450289425275E-2</v>
      </c>
      <c r="K1895" s="10">
        <v>0.61971383615457698</v>
      </c>
      <c r="L1895" s="3" t="s">
        <v>1675</v>
      </c>
      <c r="M1895" s="3" t="s">
        <v>1675</v>
      </c>
      <c r="N1895" s="265" t="s">
        <v>1676</v>
      </c>
      <c r="O1895" s="3">
        <v>1</v>
      </c>
      <c r="P1895" s="3" t="s">
        <v>787</v>
      </c>
    </row>
    <row r="1896" spans="1:16">
      <c r="A1896" s="3" t="s">
        <v>1852</v>
      </c>
      <c r="B1896" s="3" t="s">
        <v>1853</v>
      </c>
      <c r="C1896" s="3" t="s">
        <v>1773</v>
      </c>
      <c r="D1896" s="3" t="s">
        <v>372</v>
      </c>
      <c r="E1896" s="3" t="s">
        <v>371</v>
      </c>
      <c r="F1896" s="3" t="s">
        <v>72</v>
      </c>
      <c r="G1896" s="3" t="s">
        <v>79</v>
      </c>
      <c r="H1896" s="314">
        <v>0.52683793779596699</v>
      </c>
      <c r="I1896" s="314">
        <v>1.1829307363875601E-2</v>
      </c>
      <c r="J1896" s="314">
        <v>2.3457654509629399E-2</v>
      </c>
      <c r="K1896" s="10">
        <v>0.61406219319968203</v>
      </c>
      <c r="L1896" s="3" t="s">
        <v>1677</v>
      </c>
      <c r="M1896" s="3" t="s">
        <v>1677</v>
      </c>
      <c r="N1896" s="265" t="s">
        <v>1678</v>
      </c>
      <c r="O1896" s="3">
        <v>1</v>
      </c>
      <c r="P1896" s="3" t="s">
        <v>1679</v>
      </c>
    </row>
    <row r="1897" spans="1:16">
      <c r="A1897" s="3" t="s">
        <v>1852</v>
      </c>
      <c r="B1897" s="3" t="s">
        <v>1853</v>
      </c>
      <c r="C1897" s="3" t="s">
        <v>1773</v>
      </c>
      <c r="D1897" s="3" t="s">
        <v>1680</v>
      </c>
      <c r="E1897" s="3" t="s">
        <v>851</v>
      </c>
      <c r="F1897" s="3" t="s">
        <v>76</v>
      </c>
      <c r="G1897" s="3" t="s">
        <v>72</v>
      </c>
      <c r="H1897" s="314">
        <v>0.27788627506439501</v>
      </c>
      <c r="I1897" s="314">
        <v>6.4889807071829998E-3</v>
      </c>
      <c r="J1897" s="314">
        <v>2.6268569825934399E-2</v>
      </c>
      <c r="K1897" s="10">
        <v>0.80488925206169404</v>
      </c>
      <c r="L1897" s="3" t="s">
        <v>1681</v>
      </c>
      <c r="M1897" s="3" t="s">
        <v>1681</v>
      </c>
      <c r="N1897" s="265" t="s">
        <v>1682</v>
      </c>
      <c r="O1897" s="3">
        <v>1</v>
      </c>
      <c r="P1897" s="3" t="s">
        <v>1683</v>
      </c>
    </row>
    <row r="1898" spans="1:16">
      <c r="A1898" s="3" t="s">
        <v>1852</v>
      </c>
      <c r="B1898" s="3" t="s">
        <v>1853</v>
      </c>
      <c r="C1898" s="3" t="s">
        <v>1773</v>
      </c>
      <c r="D1898" s="3" t="s">
        <v>462</v>
      </c>
      <c r="E1898" s="3" t="s">
        <v>852</v>
      </c>
      <c r="F1898" s="3" t="s">
        <v>79</v>
      </c>
      <c r="G1898" s="3" t="s">
        <v>72</v>
      </c>
      <c r="H1898" s="314">
        <v>0.20730801029054799</v>
      </c>
      <c r="I1898" s="314">
        <v>5.9097215793931401E-2</v>
      </c>
      <c r="J1898" s="314">
        <v>2.9696573052264801E-2</v>
      </c>
      <c r="K1898" s="10">
        <v>4.6587094800396099E-2</v>
      </c>
      <c r="L1898" s="3" t="s">
        <v>1684</v>
      </c>
      <c r="M1898" s="3" t="s">
        <v>1684</v>
      </c>
      <c r="N1898" s="265" t="s">
        <v>1685</v>
      </c>
      <c r="O1898" s="3">
        <v>1</v>
      </c>
      <c r="P1898" s="3" t="s">
        <v>1686</v>
      </c>
    </row>
    <row r="1899" spans="1:16">
      <c r="A1899" s="3" t="s">
        <v>1852</v>
      </c>
      <c r="B1899" s="3" t="s">
        <v>1853</v>
      </c>
      <c r="C1899" s="3" t="s">
        <v>1773</v>
      </c>
      <c r="D1899" s="3" t="s">
        <v>1687</v>
      </c>
      <c r="E1899" s="3" t="s">
        <v>1688</v>
      </c>
      <c r="F1899" s="3" t="s">
        <v>71</v>
      </c>
      <c r="G1899" s="3" t="s">
        <v>72</v>
      </c>
      <c r="H1899" s="314">
        <v>0.178911008887286</v>
      </c>
      <c r="I1899" s="314">
        <v>-6.03643224131101E-2</v>
      </c>
      <c r="J1899" s="314">
        <v>3.0724181832662401E-2</v>
      </c>
      <c r="K1899" s="10">
        <v>4.9447001032863001E-2</v>
      </c>
      <c r="L1899" s="3" t="s">
        <v>1689</v>
      </c>
      <c r="M1899" s="3" t="s">
        <v>1690</v>
      </c>
      <c r="N1899" s="265" t="s">
        <v>1673</v>
      </c>
      <c r="O1899" s="3">
        <v>0.93369999999999997</v>
      </c>
      <c r="P1899" s="3" t="s">
        <v>1691</v>
      </c>
    </row>
    <row r="1900" spans="1:16">
      <c r="A1900" s="3" t="s">
        <v>1852</v>
      </c>
      <c r="B1900" s="3" t="s">
        <v>1853</v>
      </c>
      <c r="C1900" s="3" t="s">
        <v>1773</v>
      </c>
      <c r="D1900" s="3" t="s">
        <v>414</v>
      </c>
      <c r="E1900" s="3" t="s">
        <v>413</v>
      </c>
      <c r="F1900" s="3" t="s">
        <v>79</v>
      </c>
      <c r="G1900" s="3" t="s">
        <v>76</v>
      </c>
      <c r="H1900" s="314">
        <v>0.64755172308620701</v>
      </c>
      <c r="I1900" s="314">
        <v>1.2469775016060799E-2</v>
      </c>
      <c r="J1900" s="314">
        <v>2.6250951225931001E-2</v>
      </c>
      <c r="K1900" s="10">
        <v>0.63477141030168505</v>
      </c>
      <c r="L1900" s="3" t="s">
        <v>1692</v>
      </c>
      <c r="M1900" s="3" t="s">
        <v>1692</v>
      </c>
      <c r="N1900" s="265" t="s">
        <v>1693</v>
      </c>
      <c r="O1900" s="3">
        <v>1</v>
      </c>
      <c r="P1900" s="3" t="s">
        <v>1694</v>
      </c>
    </row>
    <row r="1901" spans="1:16">
      <c r="A1901" s="3" t="s">
        <v>1852</v>
      </c>
      <c r="B1901" s="3" t="s">
        <v>1853</v>
      </c>
      <c r="C1901" s="3" t="s">
        <v>1773</v>
      </c>
      <c r="D1901" s="3" t="s">
        <v>434</v>
      </c>
      <c r="E1901" s="3" t="s">
        <v>854</v>
      </c>
      <c r="F1901" s="3" t="s">
        <v>79</v>
      </c>
      <c r="G1901" s="3" t="s">
        <v>76</v>
      </c>
      <c r="H1901" s="314">
        <v>0.58477703697850103</v>
      </c>
      <c r="I1901" s="314">
        <v>-5.40329831389188E-2</v>
      </c>
      <c r="J1901" s="314">
        <v>2.37865225896217E-2</v>
      </c>
      <c r="K1901" s="10">
        <v>2.3111904857797801E-2</v>
      </c>
      <c r="L1901" s="3" t="s">
        <v>1695</v>
      </c>
      <c r="M1901" s="3" t="s">
        <v>1695</v>
      </c>
      <c r="N1901" s="265" t="s">
        <v>1693</v>
      </c>
      <c r="O1901" s="3">
        <v>1</v>
      </c>
      <c r="P1901" s="3" t="s">
        <v>1694</v>
      </c>
    </row>
    <row r="1902" spans="1:16">
      <c r="A1902" s="3" t="s">
        <v>1852</v>
      </c>
      <c r="B1902" s="3" t="s">
        <v>1853</v>
      </c>
      <c r="C1902" s="3" t="s">
        <v>1773</v>
      </c>
      <c r="D1902" s="3" t="s">
        <v>394</v>
      </c>
      <c r="E1902" s="3" t="s">
        <v>855</v>
      </c>
      <c r="F1902" s="3" t="s">
        <v>72</v>
      </c>
      <c r="G1902" s="3" t="s">
        <v>71</v>
      </c>
      <c r="H1902" s="314">
        <v>6.1689817221757801E-2</v>
      </c>
      <c r="I1902" s="314">
        <v>1.4485441543186799E-2</v>
      </c>
      <c r="J1902" s="314">
        <v>4.7985606396188298E-2</v>
      </c>
      <c r="K1902" s="10">
        <v>0.762750744404597</v>
      </c>
      <c r="L1902" s="3" t="s">
        <v>1696</v>
      </c>
      <c r="M1902" s="3" t="s">
        <v>1696</v>
      </c>
      <c r="N1902" s="265" t="s">
        <v>1697</v>
      </c>
      <c r="O1902" s="3">
        <v>1</v>
      </c>
      <c r="P1902" s="3" t="s">
        <v>1698</v>
      </c>
    </row>
    <row r="1903" spans="1:16">
      <c r="A1903" s="3" t="s">
        <v>1852</v>
      </c>
      <c r="B1903" s="3" t="s">
        <v>1853</v>
      </c>
      <c r="C1903" s="3" t="s">
        <v>1773</v>
      </c>
      <c r="D1903" s="3" t="s">
        <v>375</v>
      </c>
      <c r="E1903" s="3" t="s">
        <v>373</v>
      </c>
      <c r="F1903" s="3" t="s">
        <v>76</v>
      </c>
      <c r="G1903" s="3" t="s">
        <v>79</v>
      </c>
      <c r="H1903" s="314">
        <v>2.6222203274393299E-2</v>
      </c>
      <c r="I1903" s="314">
        <v>-6.5362082055127502E-2</v>
      </c>
      <c r="J1903" s="314">
        <v>8.6108738248384706E-2</v>
      </c>
      <c r="K1903" s="10">
        <v>0.447814003692864</v>
      </c>
      <c r="L1903" s="3" t="s">
        <v>1699</v>
      </c>
      <c r="M1903" s="3" t="s">
        <v>1699</v>
      </c>
      <c r="N1903" s="265" t="s">
        <v>1676</v>
      </c>
      <c r="O1903" s="3">
        <v>1</v>
      </c>
      <c r="P1903" s="3" t="s">
        <v>787</v>
      </c>
    </row>
    <row r="1904" spans="1:16">
      <c r="A1904" s="3" t="s">
        <v>1852</v>
      </c>
      <c r="B1904" s="3" t="s">
        <v>1853</v>
      </c>
      <c r="C1904" s="3" t="s">
        <v>1773</v>
      </c>
      <c r="D1904" s="3" t="s">
        <v>416</v>
      </c>
      <c r="E1904" s="3" t="s">
        <v>415</v>
      </c>
      <c r="F1904" s="3" t="s">
        <v>72</v>
      </c>
      <c r="G1904" s="3" t="s">
        <v>71</v>
      </c>
      <c r="H1904" s="314">
        <v>2.1774588597307701E-2</v>
      </c>
      <c r="I1904" s="314">
        <v>3.7079576268044097E-2</v>
      </c>
      <c r="J1904" s="314">
        <v>8.9386367388924803E-2</v>
      </c>
      <c r="K1904" s="10">
        <v>0.67827102905554404</v>
      </c>
      <c r="L1904" s="3" t="s">
        <v>1700</v>
      </c>
      <c r="M1904" s="3" t="s">
        <v>1700</v>
      </c>
      <c r="N1904" s="265" t="s">
        <v>1697</v>
      </c>
      <c r="O1904" s="3">
        <v>1</v>
      </c>
      <c r="P1904" s="3" t="s">
        <v>1698</v>
      </c>
    </row>
    <row r="1905" spans="1:16">
      <c r="A1905" s="3" t="s">
        <v>1852</v>
      </c>
      <c r="B1905" s="3" t="s">
        <v>1853</v>
      </c>
      <c r="C1905" s="3" t="s">
        <v>1773</v>
      </c>
      <c r="D1905" s="3" t="s">
        <v>418</v>
      </c>
      <c r="E1905" s="3" t="s">
        <v>417</v>
      </c>
      <c r="F1905" s="3" t="s">
        <v>72</v>
      </c>
      <c r="G1905" s="3" t="s">
        <v>71</v>
      </c>
      <c r="H1905" s="314">
        <v>9.6743059569789097E-2</v>
      </c>
      <c r="I1905" s="314">
        <v>1.6892792334184399E-2</v>
      </c>
      <c r="J1905" s="314">
        <v>4.34260475280175E-2</v>
      </c>
      <c r="K1905" s="10">
        <v>0.69727512693940596</v>
      </c>
      <c r="L1905" s="3" t="s">
        <v>1701</v>
      </c>
      <c r="M1905" s="3" t="s">
        <v>1701</v>
      </c>
      <c r="N1905" s="265" t="s">
        <v>1697</v>
      </c>
      <c r="O1905" s="3">
        <v>1</v>
      </c>
      <c r="P1905" s="3" t="s">
        <v>1698</v>
      </c>
    </row>
    <row r="1906" spans="1:16">
      <c r="A1906" s="3" t="s">
        <v>1852</v>
      </c>
      <c r="B1906" s="3" t="s">
        <v>1853</v>
      </c>
      <c r="C1906" s="3" t="s">
        <v>1773</v>
      </c>
      <c r="D1906" s="3" t="s">
        <v>385</v>
      </c>
      <c r="E1906" s="3" t="s">
        <v>383</v>
      </c>
      <c r="F1906" s="3" t="s">
        <v>76</v>
      </c>
      <c r="G1906" s="3" t="s">
        <v>79</v>
      </c>
      <c r="H1906" s="314">
        <v>0.63201725928298202</v>
      </c>
      <c r="I1906" s="314">
        <v>2.92981693627451E-2</v>
      </c>
      <c r="J1906" s="314">
        <v>2.4276709380875099E-2</v>
      </c>
      <c r="K1906" s="10">
        <v>0.22749273027682801</v>
      </c>
      <c r="L1906" s="3" t="s">
        <v>1702</v>
      </c>
      <c r="M1906" s="3" t="s">
        <v>1702</v>
      </c>
      <c r="N1906" s="265" t="s">
        <v>1676</v>
      </c>
      <c r="O1906" s="3">
        <v>1</v>
      </c>
      <c r="P1906" s="3" t="s">
        <v>787</v>
      </c>
    </row>
    <row r="1907" spans="1:16">
      <c r="A1907" s="3" t="s">
        <v>1852</v>
      </c>
      <c r="B1907" s="3" t="s">
        <v>1853</v>
      </c>
      <c r="C1907" s="3" t="s">
        <v>1773</v>
      </c>
      <c r="D1907" s="3" t="s">
        <v>400</v>
      </c>
      <c r="E1907" s="3" t="s">
        <v>857</v>
      </c>
      <c r="F1907" s="3" t="s">
        <v>71</v>
      </c>
      <c r="G1907" s="3" t="s">
        <v>76</v>
      </c>
      <c r="H1907" s="314">
        <v>0.36680931558555702</v>
      </c>
      <c r="I1907" s="314">
        <v>7.5501913692231004E-3</v>
      </c>
      <c r="J1907" s="314">
        <v>2.43702788115427E-2</v>
      </c>
      <c r="K1907" s="10">
        <v>0.75670434534835695</v>
      </c>
      <c r="L1907" s="3" t="s">
        <v>1703</v>
      </c>
      <c r="M1907" s="3" t="s">
        <v>1703</v>
      </c>
      <c r="N1907" s="265" t="s">
        <v>1704</v>
      </c>
      <c r="O1907" s="3">
        <v>1</v>
      </c>
      <c r="P1907" s="3" t="s">
        <v>1705</v>
      </c>
    </row>
    <row r="1908" spans="1:16">
      <c r="A1908" s="3" t="s">
        <v>1852</v>
      </c>
      <c r="B1908" s="3" t="s">
        <v>1853</v>
      </c>
      <c r="C1908" s="3" t="s">
        <v>1773</v>
      </c>
      <c r="D1908" s="3" t="s">
        <v>421</v>
      </c>
      <c r="E1908" s="3" t="s">
        <v>420</v>
      </c>
      <c r="F1908" s="3" t="s">
        <v>72</v>
      </c>
      <c r="G1908" s="3" t="s">
        <v>76</v>
      </c>
      <c r="H1908" s="314">
        <v>0.324539888783066</v>
      </c>
      <c r="I1908" s="314">
        <v>3.2036959165219002E-2</v>
      </c>
      <c r="J1908" s="314">
        <v>2.5143900164091001E-2</v>
      </c>
      <c r="K1908" s="10">
        <v>0.202612251495013</v>
      </c>
      <c r="L1908" s="3" t="s">
        <v>1706</v>
      </c>
      <c r="M1908" s="3" t="s">
        <v>1706</v>
      </c>
      <c r="N1908" s="265" t="s">
        <v>1707</v>
      </c>
      <c r="O1908" s="3">
        <v>1</v>
      </c>
      <c r="P1908" s="3" t="s">
        <v>901</v>
      </c>
    </row>
    <row r="1909" spans="1:16">
      <c r="A1909" s="3" t="s">
        <v>1852</v>
      </c>
      <c r="B1909" s="3" t="s">
        <v>1853</v>
      </c>
      <c r="C1909" s="3" t="s">
        <v>1773</v>
      </c>
      <c r="D1909" s="3" t="s">
        <v>85</v>
      </c>
      <c r="E1909" s="3" t="s">
        <v>377</v>
      </c>
      <c r="F1909" s="3" t="s">
        <v>79</v>
      </c>
      <c r="G1909" s="3" t="s">
        <v>88</v>
      </c>
      <c r="H1909" s="314">
        <v>0.45506473559749899</v>
      </c>
      <c r="I1909" s="314">
        <v>6.4578997407597094E-2</v>
      </c>
      <c r="J1909" s="314">
        <v>2.3557621377787798E-2</v>
      </c>
      <c r="K1909" s="10">
        <v>6.1192730456979998E-3</v>
      </c>
      <c r="L1909" s="3" t="s">
        <v>866</v>
      </c>
      <c r="M1909" s="3" t="s">
        <v>866</v>
      </c>
      <c r="N1909" s="265" t="s">
        <v>1708</v>
      </c>
      <c r="O1909" s="3">
        <v>1</v>
      </c>
      <c r="P1909" s="3" t="s">
        <v>867</v>
      </c>
    </row>
    <row r="1910" spans="1:16">
      <c r="A1910" s="3" t="s">
        <v>1852</v>
      </c>
      <c r="B1910" s="3" t="s">
        <v>1853</v>
      </c>
      <c r="C1910" s="3" t="s">
        <v>1773</v>
      </c>
      <c r="D1910" s="3" t="s">
        <v>423</v>
      </c>
      <c r="E1910" s="3" t="s">
        <v>422</v>
      </c>
      <c r="F1910" s="3" t="s">
        <v>72</v>
      </c>
      <c r="G1910" s="3" t="s">
        <v>71</v>
      </c>
      <c r="H1910" s="314">
        <v>8.8953968775500505E-2</v>
      </c>
      <c r="I1910" s="314">
        <v>1.1342594813134E-3</v>
      </c>
      <c r="J1910" s="314">
        <v>4.1027445586922603E-2</v>
      </c>
      <c r="K1910" s="10">
        <v>0.97794420680565297</v>
      </c>
      <c r="L1910" s="3" t="s">
        <v>1709</v>
      </c>
      <c r="M1910" s="3" t="s">
        <v>1709</v>
      </c>
      <c r="N1910" s="265" t="s">
        <v>1697</v>
      </c>
      <c r="O1910" s="3">
        <v>1</v>
      </c>
      <c r="P1910" s="3" t="s">
        <v>1698</v>
      </c>
    </row>
    <row r="1911" spans="1:16">
      <c r="A1911" s="3" t="s">
        <v>1852</v>
      </c>
      <c r="B1911" s="3" t="s">
        <v>1853</v>
      </c>
      <c r="C1911" s="3" t="s">
        <v>1773</v>
      </c>
      <c r="D1911" s="3" t="s">
        <v>401</v>
      </c>
      <c r="E1911" s="3" t="s">
        <v>858</v>
      </c>
      <c r="F1911" s="3" t="s">
        <v>71</v>
      </c>
      <c r="G1911" s="3" t="s">
        <v>72</v>
      </c>
      <c r="H1911" s="314">
        <v>0.51195713808396903</v>
      </c>
      <c r="I1911" s="314">
        <v>-3.8776506180989399E-2</v>
      </c>
      <c r="J1911" s="314">
        <v>2.5298612159911801E-2</v>
      </c>
      <c r="K1911" s="10">
        <v>0.125336895524224</v>
      </c>
      <c r="L1911" s="3" t="s">
        <v>1710</v>
      </c>
      <c r="M1911" s="3" t="s">
        <v>1710</v>
      </c>
      <c r="N1911" s="265" t="s">
        <v>1673</v>
      </c>
      <c r="O1911" s="3">
        <v>1</v>
      </c>
      <c r="P1911" s="3" t="s">
        <v>1711</v>
      </c>
    </row>
    <row r="1912" spans="1:16">
      <c r="A1912" s="3" t="s">
        <v>1852</v>
      </c>
      <c r="B1912" s="3" t="s">
        <v>1853</v>
      </c>
      <c r="C1912" s="3" t="s">
        <v>1773</v>
      </c>
      <c r="D1912" s="3" t="s">
        <v>1712</v>
      </c>
      <c r="E1912" s="3" t="s">
        <v>1713</v>
      </c>
      <c r="F1912" s="3" t="s">
        <v>76</v>
      </c>
      <c r="G1912" s="3" t="s">
        <v>72</v>
      </c>
      <c r="H1912" s="314">
        <v>0.46683981636685501</v>
      </c>
      <c r="I1912" s="314">
        <v>-5.6716332603712E-3</v>
      </c>
      <c r="J1912" s="314">
        <v>2.38241584657829E-2</v>
      </c>
      <c r="K1912" s="10">
        <v>0.81183279721291002</v>
      </c>
      <c r="L1912" s="3" t="s">
        <v>1714</v>
      </c>
      <c r="M1912" s="3" t="s">
        <v>1715</v>
      </c>
      <c r="N1912" s="265" t="s">
        <v>1682</v>
      </c>
      <c r="O1912" s="3">
        <v>0.8216</v>
      </c>
      <c r="P1912" s="3" t="s">
        <v>1716</v>
      </c>
    </row>
    <row r="1913" spans="1:16">
      <c r="A1913" s="3" t="s">
        <v>1852</v>
      </c>
      <c r="B1913" s="3" t="s">
        <v>1853</v>
      </c>
      <c r="C1913" s="3" t="s">
        <v>1773</v>
      </c>
      <c r="D1913" s="3" t="s">
        <v>89</v>
      </c>
      <c r="E1913" s="3" t="s">
        <v>366</v>
      </c>
      <c r="F1913" s="3" t="s">
        <v>90</v>
      </c>
      <c r="G1913" s="3" t="s">
        <v>71</v>
      </c>
      <c r="H1913" s="314">
        <v>0.194726368710951</v>
      </c>
      <c r="I1913" s="314">
        <v>-1.9333988500741799E-2</v>
      </c>
      <c r="J1913" s="314">
        <v>3.03273286869595E-2</v>
      </c>
      <c r="K1913" s="10">
        <v>0.52379241514671104</v>
      </c>
      <c r="L1913" s="3" t="s">
        <v>720</v>
      </c>
      <c r="M1913" s="3" t="s">
        <v>720</v>
      </c>
      <c r="N1913" s="265" t="s">
        <v>1717</v>
      </c>
      <c r="O1913" s="3">
        <v>1</v>
      </c>
      <c r="P1913" s="3" t="s">
        <v>777</v>
      </c>
    </row>
    <row r="1914" spans="1:16">
      <c r="A1914" s="3" t="s">
        <v>1852</v>
      </c>
      <c r="B1914" s="3" t="s">
        <v>1853</v>
      </c>
      <c r="C1914" s="3" t="s">
        <v>1773</v>
      </c>
      <c r="D1914" s="3" t="s">
        <v>464</v>
      </c>
      <c r="E1914" s="3" t="s">
        <v>859</v>
      </c>
      <c r="F1914" s="3" t="s">
        <v>76</v>
      </c>
      <c r="G1914" s="3" t="s">
        <v>72</v>
      </c>
      <c r="H1914" s="314">
        <v>1.1330589649380799E-2</v>
      </c>
      <c r="I1914" s="314">
        <v>0.126102540772462</v>
      </c>
      <c r="J1914" s="314">
        <v>0.119704633724579</v>
      </c>
      <c r="K1914" s="10">
        <v>0.29213596823424698</v>
      </c>
      <c r="L1914" s="3" t="s">
        <v>1718</v>
      </c>
      <c r="M1914" s="3" t="s">
        <v>1718</v>
      </c>
      <c r="N1914" s="265" t="s">
        <v>1682</v>
      </c>
      <c r="O1914" s="3">
        <v>1</v>
      </c>
      <c r="P1914" s="3" t="s">
        <v>1683</v>
      </c>
    </row>
    <row r="1915" spans="1:16">
      <c r="A1915" s="3" t="s">
        <v>1852</v>
      </c>
      <c r="B1915" s="3" t="s">
        <v>1853</v>
      </c>
      <c r="C1915" s="3" t="s">
        <v>1773</v>
      </c>
      <c r="D1915" s="3" t="s">
        <v>122</v>
      </c>
      <c r="E1915" s="3" t="s">
        <v>402</v>
      </c>
      <c r="F1915" s="3" t="s">
        <v>76</v>
      </c>
      <c r="G1915" s="3" t="s">
        <v>79</v>
      </c>
      <c r="H1915" s="314">
        <v>0.66464140323936705</v>
      </c>
      <c r="I1915" s="314">
        <v>-2.9714781111586999E-3</v>
      </c>
      <c r="J1915" s="314">
        <v>2.6093282063539801E-2</v>
      </c>
      <c r="K1915" s="10">
        <v>0.90933367506410601</v>
      </c>
      <c r="L1915" s="3" t="s">
        <v>1719</v>
      </c>
      <c r="M1915" s="3" t="s">
        <v>1719</v>
      </c>
      <c r="N1915" s="265" t="s">
        <v>1676</v>
      </c>
      <c r="O1915" s="3">
        <v>1</v>
      </c>
      <c r="P1915" s="3" t="s">
        <v>787</v>
      </c>
    </row>
    <row r="1916" spans="1:16">
      <c r="A1916" s="3" t="s">
        <v>1852</v>
      </c>
      <c r="B1916" s="3" t="s">
        <v>1853</v>
      </c>
      <c r="C1916" s="3" t="s">
        <v>1773</v>
      </c>
      <c r="D1916" s="3" t="s">
        <v>428</v>
      </c>
      <c r="E1916" s="3" t="s">
        <v>427</v>
      </c>
      <c r="F1916" s="3" t="s">
        <v>71</v>
      </c>
      <c r="G1916" s="3" t="s">
        <v>72</v>
      </c>
      <c r="H1916" s="314">
        <v>0.50996592230896598</v>
      </c>
      <c r="I1916" s="314">
        <v>-2.84771178599591E-2</v>
      </c>
      <c r="J1916" s="314">
        <v>2.34251852949472E-2</v>
      </c>
      <c r="K1916" s="10">
        <v>0.22411353860782199</v>
      </c>
      <c r="L1916" s="3" t="s">
        <v>1720</v>
      </c>
      <c r="M1916" s="3" t="s">
        <v>1720</v>
      </c>
      <c r="N1916" s="265" t="s">
        <v>1673</v>
      </c>
      <c r="O1916" s="3">
        <v>1</v>
      </c>
      <c r="P1916" s="3" t="s">
        <v>1711</v>
      </c>
    </row>
    <row r="1917" spans="1:16">
      <c r="A1917" s="3" t="s">
        <v>1852</v>
      </c>
      <c r="B1917" s="3" t="s">
        <v>1853</v>
      </c>
      <c r="C1917" s="3" t="s">
        <v>1773</v>
      </c>
      <c r="D1917" s="3" t="s">
        <v>404</v>
      </c>
      <c r="E1917" s="3" t="s">
        <v>403</v>
      </c>
      <c r="F1917" s="3" t="s">
        <v>71</v>
      </c>
      <c r="G1917" s="3" t="s">
        <v>72</v>
      </c>
      <c r="H1917" s="314">
        <v>0.47742102261725999</v>
      </c>
      <c r="I1917" s="314">
        <v>4.4948645508126996E-3</v>
      </c>
      <c r="J1917" s="314">
        <v>2.64130153733757E-2</v>
      </c>
      <c r="K1917" s="10">
        <v>0.86487162896368697</v>
      </c>
      <c r="L1917" s="3" t="s">
        <v>1721</v>
      </c>
      <c r="M1917" s="3" t="s">
        <v>1721</v>
      </c>
      <c r="N1917" s="265" t="s">
        <v>1673</v>
      </c>
      <c r="O1917" s="3">
        <v>1</v>
      </c>
      <c r="P1917" s="3" t="s">
        <v>1711</v>
      </c>
    </row>
    <row r="1918" spans="1:16">
      <c r="A1918" s="3" t="s">
        <v>1852</v>
      </c>
      <c r="B1918" s="3" t="s">
        <v>1853</v>
      </c>
      <c r="C1918" s="3" t="s">
        <v>1773</v>
      </c>
      <c r="D1918" s="3" t="s">
        <v>465</v>
      </c>
      <c r="E1918" s="3" t="s">
        <v>860</v>
      </c>
      <c r="F1918" s="3" t="s">
        <v>79</v>
      </c>
      <c r="G1918" s="3" t="s">
        <v>76</v>
      </c>
      <c r="H1918" s="314">
        <v>0.75364929138829695</v>
      </c>
      <c r="I1918" s="314">
        <v>-4.498342722265E-4</v>
      </c>
      <c r="J1918" s="314">
        <v>2.7421307511635701E-2</v>
      </c>
      <c r="K1918" s="10">
        <v>0.98691164805711495</v>
      </c>
      <c r="L1918" s="3" t="s">
        <v>1722</v>
      </c>
      <c r="M1918" s="3" t="s">
        <v>1722</v>
      </c>
      <c r="N1918" s="265" t="s">
        <v>1693</v>
      </c>
      <c r="O1918" s="3">
        <v>1</v>
      </c>
      <c r="P1918" s="3" t="s">
        <v>1694</v>
      </c>
    </row>
    <row r="1919" spans="1:16">
      <c r="A1919" s="3" t="s">
        <v>1852</v>
      </c>
      <c r="B1919" s="3" t="s">
        <v>1853</v>
      </c>
      <c r="C1919" s="3" t="s">
        <v>1773</v>
      </c>
      <c r="D1919" s="3" t="s">
        <v>407</v>
      </c>
      <c r="E1919" s="3" t="s">
        <v>406</v>
      </c>
      <c r="F1919" s="3" t="s">
        <v>71</v>
      </c>
      <c r="G1919" s="3" t="s">
        <v>97</v>
      </c>
      <c r="H1919" s="314">
        <v>0.72546021519691295</v>
      </c>
      <c r="I1919" s="314">
        <v>-2.3450443762606001E-3</v>
      </c>
      <c r="J1919" s="314">
        <v>2.6251079622438001E-2</v>
      </c>
      <c r="K1919" s="10">
        <v>0.92881858012459395</v>
      </c>
      <c r="L1919" s="3" t="s">
        <v>1723</v>
      </c>
      <c r="M1919" s="3" t="s">
        <v>1723</v>
      </c>
      <c r="N1919" s="265" t="s">
        <v>1724</v>
      </c>
      <c r="O1919" s="3">
        <v>1</v>
      </c>
      <c r="P1919" s="3" t="s">
        <v>1725</v>
      </c>
    </row>
    <row r="1920" spans="1:16">
      <c r="A1920" s="3" t="s">
        <v>1852</v>
      </c>
      <c r="B1920" s="3" t="s">
        <v>1853</v>
      </c>
      <c r="C1920" s="3" t="s">
        <v>1773</v>
      </c>
      <c r="D1920" s="3" t="s">
        <v>408</v>
      </c>
      <c r="E1920" s="3" t="s">
        <v>783</v>
      </c>
      <c r="F1920" s="3" t="s">
        <v>71</v>
      </c>
      <c r="G1920" s="3" t="s">
        <v>79</v>
      </c>
      <c r="H1920" s="314">
        <v>0.33359015222182098</v>
      </c>
      <c r="I1920" s="314">
        <v>2.6473738041940201E-2</v>
      </c>
      <c r="J1920" s="314">
        <v>2.5710507857794902E-2</v>
      </c>
      <c r="K1920" s="10">
        <v>0.30315764795147399</v>
      </c>
      <c r="L1920" s="3" t="s">
        <v>1726</v>
      </c>
      <c r="M1920" s="3" t="s">
        <v>1726</v>
      </c>
      <c r="N1920" s="265" t="s">
        <v>1727</v>
      </c>
      <c r="O1920" s="3">
        <v>1</v>
      </c>
      <c r="P1920" s="3" t="s">
        <v>1728</v>
      </c>
    </row>
    <row r="1921" spans="1:16">
      <c r="A1921" s="3" t="s">
        <v>1854</v>
      </c>
      <c r="B1921" s="3" t="s">
        <v>1855</v>
      </c>
      <c r="C1921" s="3" t="s">
        <v>1773</v>
      </c>
      <c r="D1921" s="3" t="s">
        <v>1669</v>
      </c>
      <c r="E1921" s="3" t="s">
        <v>1670</v>
      </c>
      <c r="F1921" s="3" t="s">
        <v>71</v>
      </c>
      <c r="G1921" s="3" t="s">
        <v>72</v>
      </c>
      <c r="H1921" s="314">
        <v>0.90863261569392395</v>
      </c>
      <c r="I1921" s="314">
        <v>0.15211932192522401</v>
      </c>
      <c r="J1921" s="314">
        <v>2.8959610432956001E-2</v>
      </c>
      <c r="K1921" s="10">
        <v>1.49796305953024E-7</v>
      </c>
      <c r="L1921" s="3" t="s">
        <v>1671</v>
      </c>
      <c r="M1921" s="3" t="s">
        <v>1672</v>
      </c>
      <c r="N1921" s="265" t="s">
        <v>1673</v>
      </c>
      <c r="O1921" s="3">
        <v>0.81069999999999998</v>
      </c>
      <c r="P1921" s="3" t="s">
        <v>1674</v>
      </c>
    </row>
    <row r="1922" spans="1:16">
      <c r="A1922" s="3" t="s">
        <v>1854</v>
      </c>
      <c r="B1922" s="3" t="s">
        <v>1855</v>
      </c>
      <c r="C1922" s="3" t="s">
        <v>1773</v>
      </c>
      <c r="D1922" s="3" t="s">
        <v>458</v>
      </c>
      <c r="E1922" s="3" t="s">
        <v>780</v>
      </c>
      <c r="F1922" s="3" t="s">
        <v>76</v>
      </c>
      <c r="G1922" s="3" t="s">
        <v>79</v>
      </c>
      <c r="H1922" s="314">
        <v>0.27927785994554799</v>
      </c>
      <c r="I1922" s="314">
        <v>-4.4882429694345499E-2</v>
      </c>
      <c r="J1922" s="314">
        <v>1.8825282777418999E-2</v>
      </c>
      <c r="K1922" s="10">
        <v>1.7118297555275198E-2</v>
      </c>
      <c r="L1922" s="3" t="s">
        <v>1675</v>
      </c>
      <c r="M1922" s="3" t="s">
        <v>1675</v>
      </c>
      <c r="N1922" s="265" t="s">
        <v>1676</v>
      </c>
      <c r="O1922" s="3">
        <v>1</v>
      </c>
      <c r="P1922" s="3" t="s">
        <v>787</v>
      </c>
    </row>
    <row r="1923" spans="1:16">
      <c r="A1923" s="3" t="s">
        <v>1854</v>
      </c>
      <c r="B1923" s="3" t="s">
        <v>1855</v>
      </c>
      <c r="C1923" s="3" t="s">
        <v>1773</v>
      </c>
      <c r="D1923" s="3" t="s">
        <v>372</v>
      </c>
      <c r="E1923" s="3" t="s">
        <v>371</v>
      </c>
      <c r="F1923" s="3" t="s">
        <v>72</v>
      </c>
      <c r="G1923" s="3" t="s">
        <v>79</v>
      </c>
      <c r="H1923" s="314">
        <v>0.52637212781739096</v>
      </c>
      <c r="I1923" s="314">
        <v>1.45040464336357E-2</v>
      </c>
      <c r="J1923" s="314">
        <v>1.6752257375590399E-2</v>
      </c>
      <c r="K1923" s="10">
        <v>0.38660174824747301</v>
      </c>
      <c r="L1923" s="3" t="s">
        <v>1677</v>
      </c>
      <c r="M1923" s="3" t="s">
        <v>1677</v>
      </c>
      <c r="N1923" s="265" t="s">
        <v>1678</v>
      </c>
      <c r="O1923" s="3">
        <v>1</v>
      </c>
      <c r="P1923" s="3" t="s">
        <v>1679</v>
      </c>
    </row>
    <row r="1924" spans="1:16">
      <c r="A1924" s="3" t="s">
        <v>1854</v>
      </c>
      <c r="B1924" s="3" t="s">
        <v>1855</v>
      </c>
      <c r="C1924" s="3" t="s">
        <v>1773</v>
      </c>
      <c r="D1924" s="3" t="s">
        <v>1680</v>
      </c>
      <c r="E1924" s="3" t="s">
        <v>851</v>
      </c>
      <c r="F1924" s="3" t="s">
        <v>76</v>
      </c>
      <c r="G1924" s="3" t="s">
        <v>72</v>
      </c>
      <c r="H1924" s="314">
        <v>0.27784007033962899</v>
      </c>
      <c r="I1924" s="314">
        <v>-2.3467859687854999E-2</v>
      </c>
      <c r="J1924" s="314">
        <v>1.87115769757208E-2</v>
      </c>
      <c r="K1924" s="10">
        <v>0.209773206956856</v>
      </c>
      <c r="L1924" s="3" t="s">
        <v>1681</v>
      </c>
      <c r="M1924" s="3" t="s">
        <v>1681</v>
      </c>
      <c r="N1924" s="265" t="s">
        <v>1682</v>
      </c>
      <c r="O1924" s="3">
        <v>1</v>
      </c>
      <c r="P1924" s="3" t="s">
        <v>1683</v>
      </c>
    </row>
    <row r="1925" spans="1:16">
      <c r="A1925" s="3" t="s">
        <v>1854</v>
      </c>
      <c r="B1925" s="3" t="s">
        <v>1855</v>
      </c>
      <c r="C1925" s="3" t="s">
        <v>1773</v>
      </c>
      <c r="D1925" s="3" t="s">
        <v>462</v>
      </c>
      <c r="E1925" s="3" t="s">
        <v>852</v>
      </c>
      <c r="F1925" s="3" t="s">
        <v>79</v>
      </c>
      <c r="G1925" s="3" t="s">
        <v>72</v>
      </c>
      <c r="H1925" s="314">
        <v>0.20731483938797701</v>
      </c>
      <c r="I1925" s="314">
        <v>1.7648039082036E-2</v>
      </c>
      <c r="J1925" s="314">
        <v>2.1200374067541598E-2</v>
      </c>
      <c r="K1925" s="10">
        <v>0.40516064010339797</v>
      </c>
      <c r="L1925" s="3" t="s">
        <v>1684</v>
      </c>
      <c r="M1925" s="3" t="s">
        <v>1684</v>
      </c>
      <c r="N1925" s="265" t="s">
        <v>1685</v>
      </c>
      <c r="O1925" s="3">
        <v>1</v>
      </c>
      <c r="P1925" s="3" t="s">
        <v>1686</v>
      </c>
    </row>
    <row r="1926" spans="1:16">
      <c r="A1926" s="3" t="s">
        <v>1854</v>
      </c>
      <c r="B1926" s="3" t="s">
        <v>1855</v>
      </c>
      <c r="C1926" s="3" t="s">
        <v>1773</v>
      </c>
      <c r="D1926" s="3" t="s">
        <v>1687</v>
      </c>
      <c r="E1926" s="3" t="s">
        <v>1688</v>
      </c>
      <c r="F1926" s="3" t="s">
        <v>71</v>
      </c>
      <c r="G1926" s="3" t="s">
        <v>72</v>
      </c>
      <c r="H1926" s="314">
        <v>0.178896959389307</v>
      </c>
      <c r="I1926" s="314">
        <v>-1.1559046965939099E-2</v>
      </c>
      <c r="J1926" s="314">
        <v>2.19272078906101E-2</v>
      </c>
      <c r="K1926" s="10">
        <v>0.59808564848550105</v>
      </c>
      <c r="L1926" s="3" t="s">
        <v>1689</v>
      </c>
      <c r="M1926" s="3" t="s">
        <v>1690</v>
      </c>
      <c r="N1926" s="265" t="s">
        <v>1673</v>
      </c>
      <c r="O1926" s="3">
        <v>0.93369999999999997</v>
      </c>
      <c r="P1926" s="3" t="s">
        <v>1691</v>
      </c>
    </row>
    <row r="1927" spans="1:16">
      <c r="A1927" s="3" t="s">
        <v>1854</v>
      </c>
      <c r="B1927" s="3" t="s">
        <v>1855</v>
      </c>
      <c r="C1927" s="3" t="s">
        <v>1773</v>
      </c>
      <c r="D1927" s="3" t="s">
        <v>414</v>
      </c>
      <c r="E1927" s="3" t="s">
        <v>413</v>
      </c>
      <c r="F1927" s="3" t="s">
        <v>79</v>
      </c>
      <c r="G1927" s="3" t="s">
        <v>76</v>
      </c>
      <c r="H1927" s="314">
        <v>0.64753779732596795</v>
      </c>
      <c r="I1927" s="314">
        <v>1.9841500402994101E-2</v>
      </c>
      <c r="J1927" s="314">
        <v>1.87694464382837E-2</v>
      </c>
      <c r="K1927" s="10">
        <v>0.29045820588543803</v>
      </c>
      <c r="L1927" s="3" t="s">
        <v>1692</v>
      </c>
      <c r="M1927" s="3" t="s">
        <v>1692</v>
      </c>
      <c r="N1927" s="265" t="s">
        <v>1693</v>
      </c>
      <c r="O1927" s="3">
        <v>1</v>
      </c>
      <c r="P1927" s="3" t="s">
        <v>1694</v>
      </c>
    </row>
    <row r="1928" spans="1:16">
      <c r="A1928" s="3" t="s">
        <v>1854</v>
      </c>
      <c r="B1928" s="3" t="s">
        <v>1855</v>
      </c>
      <c r="C1928" s="3" t="s">
        <v>1773</v>
      </c>
      <c r="D1928" s="3" t="s">
        <v>434</v>
      </c>
      <c r="E1928" s="3" t="s">
        <v>854</v>
      </c>
      <c r="F1928" s="3" t="s">
        <v>79</v>
      </c>
      <c r="G1928" s="3" t="s">
        <v>76</v>
      </c>
      <c r="H1928" s="314">
        <v>0.58485037700531595</v>
      </c>
      <c r="I1928" s="314">
        <v>-0.177818801010691</v>
      </c>
      <c r="J1928" s="314">
        <v>1.6995353062225601E-2</v>
      </c>
      <c r="K1928" s="10">
        <v>1.2802994674028699E-25</v>
      </c>
      <c r="L1928" s="3" t="s">
        <v>1695</v>
      </c>
      <c r="M1928" s="3" t="s">
        <v>1695</v>
      </c>
      <c r="N1928" s="265" t="s">
        <v>1693</v>
      </c>
      <c r="O1928" s="3">
        <v>1</v>
      </c>
      <c r="P1928" s="3" t="s">
        <v>1694</v>
      </c>
    </row>
    <row r="1929" spans="1:16">
      <c r="A1929" s="3" t="s">
        <v>1854</v>
      </c>
      <c r="B1929" s="3" t="s">
        <v>1855</v>
      </c>
      <c r="C1929" s="3" t="s">
        <v>1773</v>
      </c>
      <c r="D1929" s="3" t="s">
        <v>394</v>
      </c>
      <c r="E1929" s="3" t="s">
        <v>855</v>
      </c>
      <c r="F1929" s="3" t="s">
        <v>72</v>
      </c>
      <c r="G1929" s="3" t="s">
        <v>71</v>
      </c>
      <c r="H1929" s="314">
        <v>6.1480013074867501E-2</v>
      </c>
      <c r="I1929" s="314">
        <v>-7.5353414836174401E-2</v>
      </c>
      <c r="J1929" s="314">
        <v>3.38903948971397E-2</v>
      </c>
      <c r="K1929" s="10">
        <v>2.6185836495173701E-2</v>
      </c>
      <c r="L1929" s="3" t="s">
        <v>1696</v>
      </c>
      <c r="M1929" s="3" t="s">
        <v>1696</v>
      </c>
      <c r="N1929" s="265" t="s">
        <v>1697</v>
      </c>
      <c r="O1929" s="3">
        <v>1</v>
      </c>
      <c r="P1929" s="3" t="s">
        <v>1698</v>
      </c>
    </row>
    <row r="1930" spans="1:16">
      <c r="A1930" s="3" t="s">
        <v>1854</v>
      </c>
      <c r="B1930" s="3" t="s">
        <v>1855</v>
      </c>
      <c r="C1930" s="3" t="s">
        <v>1773</v>
      </c>
      <c r="D1930" s="3" t="s">
        <v>375</v>
      </c>
      <c r="E1930" s="3" t="s">
        <v>373</v>
      </c>
      <c r="F1930" s="3" t="s">
        <v>76</v>
      </c>
      <c r="G1930" s="3" t="s">
        <v>79</v>
      </c>
      <c r="H1930" s="314">
        <v>2.6286714108448399E-2</v>
      </c>
      <c r="I1930" s="314">
        <v>-4.89851108891141E-2</v>
      </c>
      <c r="J1930" s="314">
        <v>6.1474983579004099E-2</v>
      </c>
      <c r="K1930" s="10">
        <v>0.42554977197364502</v>
      </c>
      <c r="L1930" s="3" t="s">
        <v>1699</v>
      </c>
      <c r="M1930" s="3" t="s">
        <v>1699</v>
      </c>
      <c r="N1930" s="265" t="s">
        <v>1676</v>
      </c>
      <c r="O1930" s="3">
        <v>1</v>
      </c>
      <c r="P1930" s="3" t="s">
        <v>787</v>
      </c>
    </row>
    <row r="1931" spans="1:16">
      <c r="A1931" s="3" t="s">
        <v>1854</v>
      </c>
      <c r="B1931" s="3" t="s">
        <v>1855</v>
      </c>
      <c r="C1931" s="3" t="s">
        <v>1773</v>
      </c>
      <c r="D1931" s="3" t="s">
        <v>416</v>
      </c>
      <c r="E1931" s="3" t="s">
        <v>415</v>
      </c>
      <c r="F1931" s="3" t="s">
        <v>72</v>
      </c>
      <c r="G1931" s="3" t="s">
        <v>71</v>
      </c>
      <c r="H1931" s="314">
        <v>2.1762755915246401E-2</v>
      </c>
      <c r="I1931" s="314">
        <v>2.5731295521823801E-2</v>
      </c>
      <c r="J1931" s="314">
        <v>6.3638334160373206E-2</v>
      </c>
      <c r="K1931" s="10">
        <v>0.68596535517324297</v>
      </c>
      <c r="L1931" s="3" t="s">
        <v>1700</v>
      </c>
      <c r="M1931" s="3" t="s">
        <v>1700</v>
      </c>
      <c r="N1931" s="265" t="s">
        <v>1697</v>
      </c>
      <c r="O1931" s="3">
        <v>1</v>
      </c>
      <c r="P1931" s="3" t="s">
        <v>1698</v>
      </c>
    </row>
    <row r="1932" spans="1:16">
      <c r="A1932" s="3" t="s">
        <v>1854</v>
      </c>
      <c r="B1932" s="3" t="s">
        <v>1855</v>
      </c>
      <c r="C1932" s="3" t="s">
        <v>1773</v>
      </c>
      <c r="D1932" s="3" t="s">
        <v>418</v>
      </c>
      <c r="E1932" s="3" t="s">
        <v>417</v>
      </c>
      <c r="F1932" s="3" t="s">
        <v>72</v>
      </c>
      <c r="G1932" s="3" t="s">
        <v>71</v>
      </c>
      <c r="H1932" s="314">
        <v>9.6788139508202295E-2</v>
      </c>
      <c r="I1932" s="314">
        <v>1.17593795386274E-2</v>
      </c>
      <c r="J1932" s="314">
        <v>3.1055227822105302E-2</v>
      </c>
      <c r="K1932" s="10">
        <v>0.70494019381874495</v>
      </c>
      <c r="L1932" s="3" t="s">
        <v>1701</v>
      </c>
      <c r="M1932" s="3" t="s">
        <v>1701</v>
      </c>
      <c r="N1932" s="265" t="s">
        <v>1697</v>
      </c>
      <c r="O1932" s="3">
        <v>1</v>
      </c>
      <c r="P1932" s="3" t="s">
        <v>1698</v>
      </c>
    </row>
    <row r="1933" spans="1:16">
      <c r="A1933" s="3" t="s">
        <v>1854</v>
      </c>
      <c r="B1933" s="3" t="s">
        <v>1855</v>
      </c>
      <c r="C1933" s="3" t="s">
        <v>1773</v>
      </c>
      <c r="D1933" s="3" t="s">
        <v>385</v>
      </c>
      <c r="E1933" s="3" t="s">
        <v>383</v>
      </c>
      <c r="F1933" s="3" t="s">
        <v>76</v>
      </c>
      <c r="G1933" s="3" t="s">
        <v>79</v>
      </c>
      <c r="H1933" s="314">
        <v>0.63290831800462299</v>
      </c>
      <c r="I1933" s="314">
        <v>0.220164713660009</v>
      </c>
      <c r="J1933" s="314">
        <v>1.74426855627439E-2</v>
      </c>
      <c r="K1933" s="10">
        <v>1.5934853099057401E-36</v>
      </c>
      <c r="L1933" s="3" t="s">
        <v>1702</v>
      </c>
      <c r="M1933" s="3" t="s">
        <v>1702</v>
      </c>
      <c r="N1933" s="265" t="s">
        <v>1676</v>
      </c>
      <c r="O1933" s="3">
        <v>1</v>
      </c>
      <c r="P1933" s="3" t="s">
        <v>787</v>
      </c>
    </row>
    <row r="1934" spans="1:16">
      <c r="A1934" s="3" t="s">
        <v>1854</v>
      </c>
      <c r="B1934" s="3" t="s">
        <v>1855</v>
      </c>
      <c r="C1934" s="3" t="s">
        <v>1773</v>
      </c>
      <c r="D1934" s="3" t="s">
        <v>400</v>
      </c>
      <c r="E1934" s="3" t="s">
        <v>857</v>
      </c>
      <c r="F1934" s="3" t="s">
        <v>71</v>
      </c>
      <c r="G1934" s="3" t="s">
        <v>76</v>
      </c>
      <c r="H1934" s="314">
        <v>0.36670064442764</v>
      </c>
      <c r="I1934" s="314">
        <v>2.4363065977468E-3</v>
      </c>
      <c r="J1934" s="314">
        <v>1.7408478883132801E-2</v>
      </c>
      <c r="K1934" s="10">
        <v>0.88869995056113904</v>
      </c>
      <c r="L1934" s="3" t="s">
        <v>1703</v>
      </c>
      <c r="M1934" s="3" t="s">
        <v>1703</v>
      </c>
      <c r="N1934" s="265" t="s">
        <v>1704</v>
      </c>
      <c r="O1934" s="3">
        <v>1</v>
      </c>
      <c r="P1934" s="3" t="s">
        <v>1705</v>
      </c>
    </row>
    <row r="1935" spans="1:16">
      <c r="A1935" s="3" t="s">
        <v>1854</v>
      </c>
      <c r="B1935" s="3" t="s">
        <v>1855</v>
      </c>
      <c r="C1935" s="3" t="s">
        <v>1773</v>
      </c>
      <c r="D1935" s="3" t="s">
        <v>421</v>
      </c>
      <c r="E1935" s="3" t="s">
        <v>420</v>
      </c>
      <c r="F1935" s="3" t="s">
        <v>72</v>
      </c>
      <c r="G1935" s="3" t="s">
        <v>76</v>
      </c>
      <c r="H1935" s="314">
        <v>0.32424124351097</v>
      </c>
      <c r="I1935" s="314">
        <v>6.9251140001353999E-3</v>
      </c>
      <c r="J1935" s="314">
        <v>1.7936613248787699E-2</v>
      </c>
      <c r="K1935" s="10">
        <v>0.69943137851300197</v>
      </c>
      <c r="L1935" s="3" t="s">
        <v>1706</v>
      </c>
      <c r="M1935" s="3" t="s">
        <v>1706</v>
      </c>
      <c r="N1935" s="265" t="s">
        <v>1707</v>
      </c>
      <c r="O1935" s="3">
        <v>1</v>
      </c>
      <c r="P1935" s="3" t="s">
        <v>901</v>
      </c>
    </row>
    <row r="1936" spans="1:16">
      <c r="A1936" s="3" t="s">
        <v>1854</v>
      </c>
      <c r="B1936" s="3" t="s">
        <v>1855</v>
      </c>
      <c r="C1936" s="3" t="s">
        <v>1773</v>
      </c>
      <c r="D1936" s="3" t="s">
        <v>85</v>
      </c>
      <c r="E1936" s="3" t="s">
        <v>377</v>
      </c>
      <c r="F1936" s="3" t="s">
        <v>79</v>
      </c>
      <c r="G1936" s="3" t="s">
        <v>88</v>
      </c>
      <c r="H1936" s="314">
        <v>0.456014204487449</v>
      </c>
      <c r="I1936" s="314">
        <v>1.85038013943544E-2</v>
      </c>
      <c r="J1936" s="314">
        <v>1.6813808522357199E-2</v>
      </c>
      <c r="K1936" s="10">
        <v>0.27110901732489801</v>
      </c>
      <c r="L1936" s="3" t="s">
        <v>866</v>
      </c>
      <c r="M1936" s="3" t="s">
        <v>866</v>
      </c>
      <c r="N1936" s="265" t="s">
        <v>1708</v>
      </c>
      <c r="O1936" s="3">
        <v>1</v>
      </c>
      <c r="P1936" s="3" t="s">
        <v>867</v>
      </c>
    </row>
    <row r="1937" spans="1:16">
      <c r="A1937" s="3" t="s">
        <v>1854</v>
      </c>
      <c r="B1937" s="3" t="s">
        <v>1855</v>
      </c>
      <c r="C1937" s="3" t="s">
        <v>1773</v>
      </c>
      <c r="D1937" s="3" t="s">
        <v>423</v>
      </c>
      <c r="E1937" s="3" t="s">
        <v>422</v>
      </c>
      <c r="F1937" s="3" t="s">
        <v>72</v>
      </c>
      <c r="G1937" s="3" t="s">
        <v>71</v>
      </c>
      <c r="H1937" s="314">
        <v>8.9187985482468105E-2</v>
      </c>
      <c r="I1937" s="314">
        <v>-8.3786150117708003E-3</v>
      </c>
      <c r="J1937" s="314">
        <v>2.9206070324064599E-2</v>
      </c>
      <c r="K1937" s="10">
        <v>0.77420479320333702</v>
      </c>
      <c r="L1937" s="3" t="s">
        <v>1709</v>
      </c>
      <c r="M1937" s="3" t="s">
        <v>1709</v>
      </c>
      <c r="N1937" s="265" t="s">
        <v>1697</v>
      </c>
      <c r="O1937" s="3">
        <v>1</v>
      </c>
      <c r="P1937" s="3" t="s">
        <v>1698</v>
      </c>
    </row>
    <row r="1938" spans="1:16">
      <c r="A1938" s="3" t="s">
        <v>1854</v>
      </c>
      <c r="B1938" s="3" t="s">
        <v>1855</v>
      </c>
      <c r="C1938" s="3" t="s">
        <v>1773</v>
      </c>
      <c r="D1938" s="3" t="s">
        <v>401</v>
      </c>
      <c r="E1938" s="3" t="s">
        <v>858</v>
      </c>
      <c r="F1938" s="3" t="s">
        <v>71</v>
      </c>
      <c r="G1938" s="3" t="s">
        <v>72</v>
      </c>
      <c r="H1938" s="314">
        <v>0.51210924694910098</v>
      </c>
      <c r="I1938" s="314">
        <v>-4.1698922523729998E-3</v>
      </c>
      <c r="J1938" s="314">
        <v>1.80459567816573E-2</v>
      </c>
      <c r="K1938" s="10">
        <v>0.817259860552212</v>
      </c>
      <c r="L1938" s="3" t="s">
        <v>1710</v>
      </c>
      <c r="M1938" s="3" t="s">
        <v>1710</v>
      </c>
      <c r="N1938" s="265" t="s">
        <v>1673</v>
      </c>
      <c r="O1938" s="3">
        <v>1</v>
      </c>
      <c r="P1938" s="3" t="s">
        <v>1711</v>
      </c>
    </row>
    <row r="1939" spans="1:16">
      <c r="A1939" s="3" t="s">
        <v>1854</v>
      </c>
      <c r="B1939" s="3" t="s">
        <v>1855</v>
      </c>
      <c r="C1939" s="3" t="s">
        <v>1773</v>
      </c>
      <c r="D1939" s="3" t="s">
        <v>1712</v>
      </c>
      <c r="E1939" s="3" t="s">
        <v>1713</v>
      </c>
      <c r="F1939" s="3" t="s">
        <v>76</v>
      </c>
      <c r="G1939" s="3" t="s">
        <v>72</v>
      </c>
      <c r="H1939" s="314">
        <v>0.466955594961666</v>
      </c>
      <c r="I1939" s="314">
        <v>5.0299062395251698E-2</v>
      </c>
      <c r="J1939" s="314">
        <v>1.7047178305885501E-2</v>
      </c>
      <c r="K1939" s="10">
        <v>3.1717795166967999E-3</v>
      </c>
      <c r="L1939" s="3" t="s">
        <v>1714</v>
      </c>
      <c r="M1939" s="3" t="s">
        <v>1715</v>
      </c>
      <c r="N1939" s="265" t="s">
        <v>1682</v>
      </c>
      <c r="O1939" s="3">
        <v>0.8216</v>
      </c>
      <c r="P1939" s="3" t="s">
        <v>1716</v>
      </c>
    </row>
    <row r="1940" spans="1:16">
      <c r="A1940" s="3" t="s">
        <v>1854</v>
      </c>
      <c r="B1940" s="3" t="s">
        <v>1855</v>
      </c>
      <c r="C1940" s="3" t="s">
        <v>1773</v>
      </c>
      <c r="D1940" s="3" t="s">
        <v>89</v>
      </c>
      <c r="E1940" s="3" t="s">
        <v>366</v>
      </c>
      <c r="F1940" s="3" t="s">
        <v>90</v>
      </c>
      <c r="G1940" s="3" t="s">
        <v>71</v>
      </c>
      <c r="H1940" s="314">
        <v>0.19485546662981901</v>
      </c>
      <c r="I1940" s="314">
        <v>2.6619767678505098E-2</v>
      </c>
      <c r="J1940" s="314">
        <v>2.1561073005231898E-2</v>
      </c>
      <c r="K1940" s="10">
        <v>0.216971345081994</v>
      </c>
      <c r="L1940" s="3" t="s">
        <v>720</v>
      </c>
      <c r="M1940" s="3" t="s">
        <v>720</v>
      </c>
      <c r="N1940" s="265" t="s">
        <v>1717</v>
      </c>
      <c r="O1940" s="3">
        <v>1</v>
      </c>
      <c r="P1940" s="3" t="s">
        <v>777</v>
      </c>
    </row>
    <row r="1941" spans="1:16">
      <c r="A1941" s="3" t="s">
        <v>1854</v>
      </c>
      <c r="B1941" s="3" t="s">
        <v>1855</v>
      </c>
      <c r="C1941" s="3" t="s">
        <v>1773</v>
      </c>
      <c r="D1941" s="3" t="s">
        <v>464</v>
      </c>
      <c r="E1941" s="3" t="s">
        <v>859</v>
      </c>
      <c r="F1941" s="3" t="s">
        <v>76</v>
      </c>
      <c r="G1941" s="3" t="s">
        <v>72</v>
      </c>
      <c r="H1941" s="314">
        <v>1.13590024992499E-2</v>
      </c>
      <c r="I1941" s="314">
        <v>-8.04818332519254E-2</v>
      </c>
      <c r="J1941" s="314">
        <v>8.5421455593174406E-2</v>
      </c>
      <c r="K1941" s="10">
        <v>0.346103810209617</v>
      </c>
      <c r="L1941" s="3" t="s">
        <v>1718</v>
      </c>
      <c r="M1941" s="3" t="s">
        <v>1718</v>
      </c>
      <c r="N1941" s="265" t="s">
        <v>1682</v>
      </c>
      <c r="O1941" s="3">
        <v>1</v>
      </c>
      <c r="P1941" s="3" t="s">
        <v>1683</v>
      </c>
    </row>
    <row r="1942" spans="1:16">
      <c r="A1942" s="3" t="s">
        <v>1854</v>
      </c>
      <c r="B1942" s="3" t="s">
        <v>1855</v>
      </c>
      <c r="C1942" s="3" t="s">
        <v>1773</v>
      </c>
      <c r="D1942" s="3" t="s">
        <v>122</v>
      </c>
      <c r="E1942" s="3" t="s">
        <v>402</v>
      </c>
      <c r="F1942" s="3" t="s">
        <v>76</v>
      </c>
      <c r="G1942" s="3" t="s">
        <v>79</v>
      </c>
      <c r="H1942" s="314">
        <v>0.664514135616877</v>
      </c>
      <c r="I1942" s="314">
        <v>2.33943258537678E-2</v>
      </c>
      <c r="J1942" s="314">
        <v>1.8619244985456002E-2</v>
      </c>
      <c r="K1942" s="10">
        <v>0.20894944791641001</v>
      </c>
      <c r="L1942" s="3" t="s">
        <v>1719</v>
      </c>
      <c r="M1942" s="3" t="s">
        <v>1719</v>
      </c>
      <c r="N1942" s="265" t="s">
        <v>1676</v>
      </c>
      <c r="O1942" s="3">
        <v>1</v>
      </c>
      <c r="P1942" s="3" t="s">
        <v>787</v>
      </c>
    </row>
    <row r="1943" spans="1:16">
      <c r="A1943" s="3" t="s">
        <v>1854</v>
      </c>
      <c r="B1943" s="3" t="s">
        <v>1855</v>
      </c>
      <c r="C1943" s="3" t="s">
        <v>1773</v>
      </c>
      <c r="D1943" s="3" t="s">
        <v>428</v>
      </c>
      <c r="E1943" s="3" t="s">
        <v>427</v>
      </c>
      <c r="F1943" s="3" t="s">
        <v>71</v>
      </c>
      <c r="G1943" s="3" t="s">
        <v>72</v>
      </c>
      <c r="H1943" s="314">
        <v>0.51080198309981895</v>
      </c>
      <c r="I1943" s="314">
        <v>1.5706720121680898E-2</v>
      </c>
      <c r="J1943" s="314">
        <v>1.6710239203784099E-2</v>
      </c>
      <c r="K1943" s="10">
        <v>0.34724533324761597</v>
      </c>
      <c r="L1943" s="3" t="s">
        <v>1720</v>
      </c>
      <c r="M1943" s="3" t="s">
        <v>1720</v>
      </c>
      <c r="N1943" s="265" t="s">
        <v>1673</v>
      </c>
      <c r="O1943" s="3">
        <v>1</v>
      </c>
      <c r="P1943" s="3" t="s">
        <v>1711</v>
      </c>
    </row>
    <row r="1944" spans="1:16">
      <c r="A1944" s="3" t="s">
        <v>1854</v>
      </c>
      <c r="B1944" s="3" t="s">
        <v>1855</v>
      </c>
      <c r="C1944" s="3" t="s">
        <v>1773</v>
      </c>
      <c r="D1944" s="3" t="s">
        <v>404</v>
      </c>
      <c r="E1944" s="3" t="s">
        <v>403</v>
      </c>
      <c r="F1944" s="3" t="s">
        <v>71</v>
      </c>
      <c r="G1944" s="3" t="s">
        <v>72</v>
      </c>
      <c r="H1944" s="314">
        <v>0.47697295694046898</v>
      </c>
      <c r="I1944" s="314">
        <v>1.9719774284518599E-2</v>
      </c>
      <c r="J1944" s="314">
        <v>1.8825282275522399E-2</v>
      </c>
      <c r="K1944" s="10">
        <v>0.294861904100026</v>
      </c>
      <c r="L1944" s="3" t="s">
        <v>1721</v>
      </c>
      <c r="M1944" s="3" t="s">
        <v>1721</v>
      </c>
      <c r="N1944" s="265" t="s">
        <v>1673</v>
      </c>
      <c r="O1944" s="3">
        <v>1</v>
      </c>
      <c r="P1944" s="3" t="s">
        <v>1711</v>
      </c>
    </row>
    <row r="1945" spans="1:16">
      <c r="A1945" s="3" t="s">
        <v>1854</v>
      </c>
      <c r="B1945" s="3" t="s">
        <v>1855</v>
      </c>
      <c r="C1945" s="3" t="s">
        <v>1773</v>
      </c>
      <c r="D1945" s="3" t="s">
        <v>465</v>
      </c>
      <c r="E1945" s="3" t="s">
        <v>860</v>
      </c>
      <c r="F1945" s="3" t="s">
        <v>79</v>
      </c>
      <c r="G1945" s="3" t="s">
        <v>76</v>
      </c>
      <c r="H1945" s="314">
        <v>0.75371993126543801</v>
      </c>
      <c r="I1945" s="314">
        <v>-2.5063311262570999E-3</v>
      </c>
      <c r="J1945" s="314">
        <v>1.96198340163064E-2</v>
      </c>
      <c r="K1945" s="10">
        <v>0.89835096130042902</v>
      </c>
      <c r="L1945" s="3" t="s">
        <v>1722</v>
      </c>
      <c r="M1945" s="3" t="s">
        <v>1722</v>
      </c>
      <c r="N1945" s="265" t="s">
        <v>1693</v>
      </c>
      <c r="O1945" s="3">
        <v>1</v>
      </c>
      <c r="P1945" s="3" t="s">
        <v>1694</v>
      </c>
    </row>
    <row r="1946" spans="1:16">
      <c r="A1946" s="3" t="s">
        <v>1854</v>
      </c>
      <c r="B1946" s="3" t="s">
        <v>1855</v>
      </c>
      <c r="C1946" s="3" t="s">
        <v>1773</v>
      </c>
      <c r="D1946" s="3" t="s">
        <v>407</v>
      </c>
      <c r="E1946" s="3" t="s">
        <v>406</v>
      </c>
      <c r="F1946" s="3" t="s">
        <v>71</v>
      </c>
      <c r="G1946" s="3" t="s">
        <v>97</v>
      </c>
      <c r="H1946" s="314">
        <v>0.72519520200228405</v>
      </c>
      <c r="I1946" s="314">
        <v>4.3173415028065598E-2</v>
      </c>
      <c r="J1946" s="314">
        <v>1.87644611690857E-2</v>
      </c>
      <c r="K1946" s="10">
        <v>2.1402508200905002E-2</v>
      </c>
      <c r="L1946" s="3" t="s">
        <v>1723</v>
      </c>
      <c r="M1946" s="3" t="s">
        <v>1723</v>
      </c>
      <c r="N1946" s="265" t="s">
        <v>1724</v>
      </c>
      <c r="O1946" s="3">
        <v>1</v>
      </c>
      <c r="P1946" s="3" t="s">
        <v>1725</v>
      </c>
    </row>
    <row r="1947" spans="1:16">
      <c r="A1947" s="3" t="s">
        <v>1854</v>
      </c>
      <c r="B1947" s="3" t="s">
        <v>1855</v>
      </c>
      <c r="C1947" s="3" t="s">
        <v>1773</v>
      </c>
      <c r="D1947" s="3" t="s">
        <v>408</v>
      </c>
      <c r="E1947" s="3" t="s">
        <v>783</v>
      </c>
      <c r="F1947" s="3" t="s">
        <v>71</v>
      </c>
      <c r="G1947" s="3" t="s">
        <v>79</v>
      </c>
      <c r="H1947" s="314">
        <v>0.33320528316620601</v>
      </c>
      <c r="I1947" s="314">
        <v>-4.3906493121442597E-2</v>
      </c>
      <c r="J1947" s="314">
        <v>1.8344938484627701E-2</v>
      </c>
      <c r="K1947" s="10">
        <v>1.66937322000471E-2</v>
      </c>
      <c r="L1947" s="3" t="s">
        <v>1726</v>
      </c>
      <c r="M1947" s="3" t="s">
        <v>1726</v>
      </c>
      <c r="N1947" s="265" t="s">
        <v>1727</v>
      </c>
      <c r="O1947" s="3">
        <v>1</v>
      </c>
      <c r="P1947" s="3" t="s">
        <v>1728</v>
      </c>
    </row>
    <row r="1948" spans="1:16">
      <c r="A1948" s="3" t="s">
        <v>1856</v>
      </c>
      <c r="B1948" s="3" t="s">
        <v>1857</v>
      </c>
      <c r="C1948" s="3" t="s">
        <v>1773</v>
      </c>
      <c r="D1948" s="3" t="s">
        <v>1669</v>
      </c>
      <c r="E1948" s="3" t="s">
        <v>1670</v>
      </c>
      <c r="F1948" s="3" t="s">
        <v>71</v>
      </c>
      <c r="G1948" s="3" t="s">
        <v>72</v>
      </c>
      <c r="H1948" s="314">
        <v>0.90903339717156395</v>
      </c>
      <c r="I1948" s="314">
        <v>-4.6466033499798103E-2</v>
      </c>
      <c r="J1948" s="314">
        <v>2.3008759949827599E-2</v>
      </c>
      <c r="K1948" s="10">
        <v>4.3435986798501601E-2</v>
      </c>
      <c r="L1948" s="3" t="s">
        <v>1671</v>
      </c>
      <c r="M1948" s="3" t="s">
        <v>1672</v>
      </c>
      <c r="N1948" s="265" t="s">
        <v>1673</v>
      </c>
      <c r="O1948" s="3">
        <v>0.81069999999999998</v>
      </c>
      <c r="P1948" s="3" t="s">
        <v>1674</v>
      </c>
    </row>
    <row r="1949" spans="1:16">
      <c r="A1949" s="3" t="s">
        <v>1856</v>
      </c>
      <c r="B1949" s="3" t="s">
        <v>1857</v>
      </c>
      <c r="C1949" s="3" t="s">
        <v>1773</v>
      </c>
      <c r="D1949" s="3" t="s">
        <v>458</v>
      </c>
      <c r="E1949" s="3" t="s">
        <v>780</v>
      </c>
      <c r="F1949" s="3" t="s">
        <v>76</v>
      </c>
      <c r="G1949" s="3" t="s">
        <v>79</v>
      </c>
      <c r="H1949" s="314">
        <v>0.278318750678824</v>
      </c>
      <c r="I1949" s="314">
        <v>5.4342131055836497E-2</v>
      </c>
      <c r="J1949" s="314">
        <v>1.4941182928723E-2</v>
      </c>
      <c r="K1949" s="10">
        <v>2.757568041884E-4</v>
      </c>
      <c r="L1949" s="3" t="s">
        <v>1675</v>
      </c>
      <c r="M1949" s="3" t="s">
        <v>1675</v>
      </c>
      <c r="N1949" s="265" t="s">
        <v>1676</v>
      </c>
      <c r="O1949" s="3">
        <v>1</v>
      </c>
      <c r="P1949" s="3" t="s">
        <v>787</v>
      </c>
    </row>
    <row r="1950" spans="1:16">
      <c r="A1950" s="3" t="s">
        <v>1856</v>
      </c>
      <c r="B1950" s="3" t="s">
        <v>1857</v>
      </c>
      <c r="C1950" s="3" t="s">
        <v>1773</v>
      </c>
      <c r="D1950" s="3" t="s">
        <v>372</v>
      </c>
      <c r="E1950" s="3" t="s">
        <v>371</v>
      </c>
      <c r="F1950" s="3" t="s">
        <v>72</v>
      </c>
      <c r="G1950" s="3" t="s">
        <v>79</v>
      </c>
      <c r="H1950" s="314">
        <v>0.52636517790861104</v>
      </c>
      <c r="I1950" s="314">
        <v>4.3923409537878898E-2</v>
      </c>
      <c r="J1950" s="314">
        <v>1.3325481959876401E-2</v>
      </c>
      <c r="K1950" s="10">
        <v>9.8003374985160003E-4</v>
      </c>
      <c r="L1950" s="3" t="s">
        <v>1677</v>
      </c>
      <c r="M1950" s="3" t="s">
        <v>1677</v>
      </c>
      <c r="N1950" s="265" t="s">
        <v>1678</v>
      </c>
      <c r="O1950" s="3">
        <v>1</v>
      </c>
      <c r="P1950" s="3" t="s">
        <v>1679</v>
      </c>
    </row>
    <row r="1951" spans="1:16">
      <c r="A1951" s="3" t="s">
        <v>1856</v>
      </c>
      <c r="B1951" s="3" t="s">
        <v>1857</v>
      </c>
      <c r="C1951" s="3" t="s">
        <v>1773</v>
      </c>
      <c r="D1951" s="3" t="s">
        <v>1680</v>
      </c>
      <c r="E1951" s="3" t="s">
        <v>851</v>
      </c>
      <c r="F1951" s="3" t="s">
        <v>76</v>
      </c>
      <c r="G1951" s="3" t="s">
        <v>72</v>
      </c>
      <c r="H1951" s="314">
        <v>0.27854389292772203</v>
      </c>
      <c r="I1951" s="314">
        <v>-9.9216023966833995E-3</v>
      </c>
      <c r="J1951" s="314">
        <v>1.48917350555033E-2</v>
      </c>
      <c r="K1951" s="10">
        <v>0.50525200897526201</v>
      </c>
      <c r="L1951" s="3" t="s">
        <v>1681</v>
      </c>
      <c r="M1951" s="3" t="s">
        <v>1681</v>
      </c>
      <c r="N1951" s="265" t="s">
        <v>1682</v>
      </c>
      <c r="O1951" s="3">
        <v>1</v>
      </c>
      <c r="P1951" s="3" t="s">
        <v>1683</v>
      </c>
    </row>
    <row r="1952" spans="1:16">
      <c r="A1952" s="3" t="s">
        <v>1856</v>
      </c>
      <c r="B1952" s="3" t="s">
        <v>1857</v>
      </c>
      <c r="C1952" s="3" t="s">
        <v>1773</v>
      </c>
      <c r="D1952" s="3" t="s">
        <v>462</v>
      </c>
      <c r="E1952" s="3" t="s">
        <v>852</v>
      </c>
      <c r="F1952" s="3" t="s">
        <v>79</v>
      </c>
      <c r="G1952" s="3" t="s">
        <v>72</v>
      </c>
      <c r="H1952" s="314">
        <v>0.207565208085219</v>
      </c>
      <c r="I1952" s="314">
        <v>-3.47502495990515E-2</v>
      </c>
      <c r="J1952" s="314">
        <v>1.6837210811987101E-2</v>
      </c>
      <c r="K1952" s="10">
        <v>3.9027591874091001E-2</v>
      </c>
      <c r="L1952" s="3" t="s">
        <v>1684</v>
      </c>
      <c r="M1952" s="3" t="s">
        <v>1684</v>
      </c>
      <c r="N1952" s="265" t="s">
        <v>1685</v>
      </c>
      <c r="O1952" s="3">
        <v>1</v>
      </c>
      <c r="P1952" s="3" t="s">
        <v>1686</v>
      </c>
    </row>
    <row r="1953" spans="1:16">
      <c r="A1953" s="3" t="s">
        <v>1856</v>
      </c>
      <c r="B1953" s="3" t="s">
        <v>1857</v>
      </c>
      <c r="C1953" s="3" t="s">
        <v>1773</v>
      </c>
      <c r="D1953" s="3" t="s">
        <v>1687</v>
      </c>
      <c r="E1953" s="3" t="s">
        <v>1688</v>
      </c>
      <c r="F1953" s="3" t="s">
        <v>71</v>
      </c>
      <c r="G1953" s="3" t="s">
        <v>72</v>
      </c>
      <c r="H1953" s="314">
        <v>0.179247624560392</v>
      </c>
      <c r="I1953" s="314">
        <v>-1.6452335454100499E-2</v>
      </c>
      <c r="J1953" s="314">
        <v>1.74120744730402E-2</v>
      </c>
      <c r="K1953" s="10">
        <v>0.34471971726502698</v>
      </c>
      <c r="L1953" s="3" t="s">
        <v>1689</v>
      </c>
      <c r="M1953" s="3" t="s">
        <v>1690</v>
      </c>
      <c r="N1953" s="265" t="s">
        <v>1673</v>
      </c>
      <c r="O1953" s="3">
        <v>0.93369999999999997</v>
      </c>
      <c r="P1953" s="3" t="s">
        <v>1691</v>
      </c>
    </row>
    <row r="1954" spans="1:16">
      <c r="A1954" s="3" t="s">
        <v>1856</v>
      </c>
      <c r="B1954" s="3" t="s">
        <v>1857</v>
      </c>
      <c r="C1954" s="3" t="s">
        <v>1773</v>
      </c>
      <c r="D1954" s="3" t="s">
        <v>414</v>
      </c>
      <c r="E1954" s="3" t="s">
        <v>413</v>
      </c>
      <c r="F1954" s="3" t="s">
        <v>79</v>
      </c>
      <c r="G1954" s="3" t="s">
        <v>76</v>
      </c>
      <c r="H1954" s="314">
        <v>0.64762730066005103</v>
      </c>
      <c r="I1954" s="314">
        <v>-4.6706982026784298E-2</v>
      </c>
      <c r="J1954" s="314">
        <v>1.49160025407018E-2</v>
      </c>
      <c r="K1954" s="10">
        <v>1.7401428480545999E-3</v>
      </c>
      <c r="L1954" s="3" t="s">
        <v>1692</v>
      </c>
      <c r="M1954" s="3" t="s">
        <v>1692</v>
      </c>
      <c r="N1954" s="265" t="s">
        <v>1693</v>
      </c>
      <c r="O1954" s="3">
        <v>1</v>
      </c>
      <c r="P1954" s="3" t="s">
        <v>1694</v>
      </c>
    </row>
    <row r="1955" spans="1:16">
      <c r="A1955" s="3" t="s">
        <v>1856</v>
      </c>
      <c r="B1955" s="3" t="s">
        <v>1857</v>
      </c>
      <c r="C1955" s="3" t="s">
        <v>1773</v>
      </c>
      <c r="D1955" s="3" t="s">
        <v>434</v>
      </c>
      <c r="E1955" s="3" t="s">
        <v>854</v>
      </c>
      <c r="F1955" s="3" t="s">
        <v>79</v>
      </c>
      <c r="G1955" s="3" t="s">
        <v>76</v>
      </c>
      <c r="H1955" s="314">
        <v>0.58377026040607805</v>
      </c>
      <c r="I1955" s="314">
        <v>6.8016369317649705E-2</v>
      </c>
      <c r="J1955" s="314">
        <v>1.34931675723857E-2</v>
      </c>
      <c r="K1955" s="10">
        <v>4.6358793002770602E-7</v>
      </c>
      <c r="L1955" s="3" t="s">
        <v>1695</v>
      </c>
      <c r="M1955" s="3" t="s">
        <v>1695</v>
      </c>
      <c r="N1955" s="265" t="s">
        <v>1693</v>
      </c>
      <c r="O1955" s="3">
        <v>1</v>
      </c>
      <c r="P1955" s="3" t="s">
        <v>1694</v>
      </c>
    </row>
    <row r="1956" spans="1:16">
      <c r="A1956" s="3" t="s">
        <v>1856</v>
      </c>
      <c r="B1956" s="3" t="s">
        <v>1857</v>
      </c>
      <c r="C1956" s="3" t="s">
        <v>1773</v>
      </c>
      <c r="D1956" s="3" t="s">
        <v>394</v>
      </c>
      <c r="E1956" s="3" t="s">
        <v>855</v>
      </c>
      <c r="F1956" s="3" t="s">
        <v>72</v>
      </c>
      <c r="G1956" s="3" t="s">
        <v>71</v>
      </c>
      <c r="H1956" s="314">
        <v>6.1392507910989901E-2</v>
      </c>
      <c r="I1956" s="314">
        <v>1.2800844125583299E-2</v>
      </c>
      <c r="J1956" s="314">
        <v>2.7301304025045998E-2</v>
      </c>
      <c r="K1956" s="10">
        <v>0.63916042171108201</v>
      </c>
      <c r="L1956" s="3" t="s">
        <v>1696</v>
      </c>
      <c r="M1956" s="3" t="s">
        <v>1696</v>
      </c>
      <c r="N1956" s="265" t="s">
        <v>1697</v>
      </c>
      <c r="O1956" s="3">
        <v>1</v>
      </c>
      <c r="P1956" s="3" t="s">
        <v>1698</v>
      </c>
    </row>
    <row r="1957" spans="1:16">
      <c r="A1957" s="3" t="s">
        <v>1856</v>
      </c>
      <c r="B1957" s="3" t="s">
        <v>1857</v>
      </c>
      <c r="C1957" s="3" t="s">
        <v>1773</v>
      </c>
      <c r="D1957" s="3" t="s">
        <v>375</v>
      </c>
      <c r="E1957" s="3" t="s">
        <v>373</v>
      </c>
      <c r="F1957" s="3" t="s">
        <v>76</v>
      </c>
      <c r="G1957" s="3" t="s">
        <v>79</v>
      </c>
      <c r="H1957" s="314">
        <v>2.6173381295638801E-2</v>
      </c>
      <c r="I1957" s="314">
        <v>0.10599482305510501</v>
      </c>
      <c r="J1957" s="314">
        <v>4.9073542628772497E-2</v>
      </c>
      <c r="K1957" s="10">
        <v>3.0779025931618E-2</v>
      </c>
      <c r="L1957" s="3" t="s">
        <v>1699</v>
      </c>
      <c r="M1957" s="3" t="s">
        <v>1699</v>
      </c>
      <c r="N1957" s="265" t="s">
        <v>1676</v>
      </c>
      <c r="O1957" s="3">
        <v>1</v>
      </c>
      <c r="P1957" s="3" t="s">
        <v>787</v>
      </c>
    </row>
    <row r="1958" spans="1:16">
      <c r="A1958" s="3" t="s">
        <v>1856</v>
      </c>
      <c r="B1958" s="3" t="s">
        <v>1857</v>
      </c>
      <c r="C1958" s="3" t="s">
        <v>1773</v>
      </c>
      <c r="D1958" s="3" t="s">
        <v>416</v>
      </c>
      <c r="E1958" s="3" t="s">
        <v>415</v>
      </c>
      <c r="F1958" s="3" t="s">
        <v>72</v>
      </c>
      <c r="G1958" s="3" t="s">
        <v>71</v>
      </c>
      <c r="H1958" s="314">
        <v>2.16921991393439E-2</v>
      </c>
      <c r="I1958" s="314">
        <v>0.17473935919241601</v>
      </c>
      <c r="J1958" s="314">
        <v>5.0921970223558301E-2</v>
      </c>
      <c r="K1958" s="10">
        <v>6.0022625679249995E-4</v>
      </c>
      <c r="L1958" s="3" t="s">
        <v>1700</v>
      </c>
      <c r="M1958" s="3" t="s">
        <v>1700</v>
      </c>
      <c r="N1958" s="265" t="s">
        <v>1697</v>
      </c>
      <c r="O1958" s="3">
        <v>1</v>
      </c>
      <c r="P1958" s="3" t="s">
        <v>1698</v>
      </c>
    </row>
    <row r="1959" spans="1:16">
      <c r="A1959" s="3" t="s">
        <v>1856</v>
      </c>
      <c r="B1959" s="3" t="s">
        <v>1857</v>
      </c>
      <c r="C1959" s="3" t="s">
        <v>1773</v>
      </c>
      <c r="D1959" s="3" t="s">
        <v>418</v>
      </c>
      <c r="E1959" s="3" t="s">
        <v>417</v>
      </c>
      <c r="F1959" s="3" t="s">
        <v>72</v>
      </c>
      <c r="G1959" s="3" t="s">
        <v>71</v>
      </c>
      <c r="H1959" s="314">
        <v>9.6331077850619395E-2</v>
      </c>
      <c r="I1959" s="314">
        <v>9.1111246547807695E-2</v>
      </c>
      <c r="J1959" s="314">
        <v>2.4752715349703299E-2</v>
      </c>
      <c r="K1959" s="10">
        <v>2.3244984124730001E-4</v>
      </c>
      <c r="L1959" s="3" t="s">
        <v>1701</v>
      </c>
      <c r="M1959" s="3" t="s">
        <v>1701</v>
      </c>
      <c r="N1959" s="265" t="s">
        <v>1697</v>
      </c>
      <c r="O1959" s="3">
        <v>1</v>
      </c>
      <c r="P1959" s="3" t="s">
        <v>1698</v>
      </c>
    </row>
    <row r="1960" spans="1:16">
      <c r="A1960" s="3" t="s">
        <v>1856</v>
      </c>
      <c r="B1960" s="3" t="s">
        <v>1857</v>
      </c>
      <c r="C1960" s="3" t="s">
        <v>1773</v>
      </c>
      <c r="D1960" s="3" t="s">
        <v>385</v>
      </c>
      <c r="E1960" s="3" t="s">
        <v>383</v>
      </c>
      <c r="F1960" s="3" t="s">
        <v>76</v>
      </c>
      <c r="G1960" s="3" t="s">
        <v>79</v>
      </c>
      <c r="H1960" s="314">
        <v>0.63498210984618697</v>
      </c>
      <c r="I1960" s="314">
        <v>-0.135680906697625</v>
      </c>
      <c r="J1960" s="314">
        <v>1.3850690766752801E-2</v>
      </c>
      <c r="K1960" s="10">
        <v>1.1717107943528E-22</v>
      </c>
      <c r="L1960" s="3" t="s">
        <v>1702</v>
      </c>
      <c r="M1960" s="3" t="s">
        <v>1702</v>
      </c>
      <c r="N1960" s="265" t="s">
        <v>1676</v>
      </c>
      <c r="O1960" s="3">
        <v>1</v>
      </c>
      <c r="P1960" s="3" t="s">
        <v>787</v>
      </c>
    </row>
    <row r="1961" spans="1:16">
      <c r="A1961" s="3" t="s">
        <v>1856</v>
      </c>
      <c r="B1961" s="3" t="s">
        <v>1857</v>
      </c>
      <c r="C1961" s="3" t="s">
        <v>1773</v>
      </c>
      <c r="D1961" s="3" t="s">
        <v>400</v>
      </c>
      <c r="E1961" s="3" t="s">
        <v>857</v>
      </c>
      <c r="F1961" s="3" t="s">
        <v>71</v>
      </c>
      <c r="G1961" s="3" t="s">
        <v>76</v>
      </c>
      <c r="H1961" s="314">
        <v>0.36619715514469803</v>
      </c>
      <c r="I1961" s="314">
        <v>2.8251352254374001E-2</v>
      </c>
      <c r="J1961" s="314">
        <v>1.3843973181681801E-2</v>
      </c>
      <c r="K1961" s="10">
        <v>4.1280970166544598E-2</v>
      </c>
      <c r="L1961" s="3" t="s">
        <v>1703</v>
      </c>
      <c r="M1961" s="3" t="s">
        <v>1703</v>
      </c>
      <c r="N1961" s="265" t="s">
        <v>1704</v>
      </c>
      <c r="O1961" s="3">
        <v>1</v>
      </c>
      <c r="P1961" s="3" t="s">
        <v>1705</v>
      </c>
    </row>
    <row r="1962" spans="1:16">
      <c r="A1962" s="3" t="s">
        <v>1856</v>
      </c>
      <c r="B1962" s="3" t="s">
        <v>1857</v>
      </c>
      <c r="C1962" s="3" t="s">
        <v>1773</v>
      </c>
      <c r="D1962" s="3" t="s">
        <v>421</v>
      </c>
      <c r="E1962" s="3" t="s">
        <v>420</v>
      </c>
      <c r="F1962" s="3" t="s">
        <v>72</v>
      </c>
      <c r="G1962" s="3" t="s">
        <v>76</v>
      </c>
      <c r="H1962" s="314">
        <v>0.32476300860412799</v>
      </c>
      <c r="I1962" s="314">
        <v>-4.2387342653800099E-2</v>
      </c>
      <c r="J1962" s="314">
        <v>1.4246251440793299E-2</v>
      </c>
      <c r="K1962" s="10">
        <v>2.9267061403394998E-3</v>
      </c>
      <c r="L1962" s="3" t="s">
        <v>1706</v>
      </c>
      <c r="M1962" s="3" t="s">
        <v>1706</v>
      </c>
      <c r="N1962" s="265" t="s">
        <v>1707</v>
      </c>
      <c r="O1962" s="3">
        <v>1</v>
      </c>
      <c r="P1962" s="3" t="s">
        <v>901</v>
      </c>
    </row>
    <row r="1963" spans="1:16">
      <c r="A1963" s="3" t="s">
        <v>1856</v>
      </c>
      <c r="B1963" s="3" t="s">
        <v>1857</v>
      </c>
      <c r="C1963" s="3" t="s">
        <v>1773</v>
      </c>
      <c r="D1963" s="3" t="s">
        <v>85</v>
      </c>
      <c r="E1963" s="3" t="s">
        <v>377</v>
      </c>
      <c r="F1963" s="3" t="s">
        <v>79</v>
      </c>
      <c r="G1963" s="3" t="s">
        <v>88</v>
      </c>
      <c r="H1963" s="314">
        <v>0.456112169443186</v>
      </c>
      <c r="I1963" s="314">
        <v>-5.8631295029515501E-2</v>
      </c>
      <c r="J1963" s="314">
        <v>1.3371318261885E-2</v>
      </c>
      <c r="K1963" s="10">
        <v>1.16062931272985E-5</v>
      </c>
      <c r="L1963" s="3" t="s">
        <v>866</v>
      </c>
      <c r="M1963" s="3" t="s">
        <v>866</v>
      </c>
      <c r="N1963" s="265" t="s">
        <v>1708</v>
      </c>
      <c r="O1963" s="3">
        <v>1</v>
      </c>
      <c r="P1963" s="3" t="s">
        <v>867</v>
      </c>
    </row>
    <row r="1964" spans="1:16">
      <c r="A1964" s="3" t="s">
        <v>1856</v>
      </c>
      <c r="B1964" s="3" t="s">
        <v>1857</v>
      </c>
      <c r="C1964" s="3" t="s">
        <v>1773</v>
      </c>
      <c r="D1964" s="3" t="s">
        <v>423</v>
      </c>
      <c r="E1964" s="3" t="s">
        <v>422</v>
      </c>
      <c r="F1964" s="3" t="s">
        <v>72</v>
      </c>
      <c r="G1964" s="3" t="s">
        <v>71</v>
      </c>
      <c r="H1964" s="314">
        <v>8.8847344984778906E-2</v>
      </c>
      <c r="I1964" s="314">
        <v>8.2215784104545706E-2</v>
      </c>
      <c r="J1964" s="314">
        <v>2.3330941821956299E-2</v>
      </c>
      <c r="K1964" s="10">
        <v>4.2525308254460001E-4</v>
      </c>
      <c r="L1964" s="3" t="s">
        <v>1709</v>
      </c>
      <c r="M1964" s="3" t="s">
        <v>1709</v>
      </c>
      <c r="N1964" s="265" t="s">
        <v>1697</v>
      </c>
      <c r="O1964" s="3">
        <v>1</v>
      </c>
      <c r="P1964" s="3" t="s">
        <v>1698</v>
      </c>
    </row>
    <row r="1965" spans="1:16">
      <c r="A1965" s="3" t="s">
        <v>1856</v>
      </c>
      <c r="B1965" s="3" t="s">
        <v>1857</v>
      </c>
      <c r="C1965" s="3" t="s">
        <v>1773</v>
      </c>
      <c r="D1965" s="3" t="s">
        <v>401</v>
      </c>
      <c r="E1965" s="3" t="s">
        <v>858</v>
      </c>
      <c r="F1965" s="3" t="s">
        <v>71</v>
      </c>
      <c r="G1965" s="3" t="s">
        <v>72</v>
      </c>
      <c r="H1965" s="314">
        <v>0.51173096555633502</v>
      </c>
      <c r="I1965" s="314">
        <v>3.31274947827963E-2</v>
      </c>
      <c r="J1965" s="314">
        <v>1.43629563026712E-2</v>
      </c>
      <c r="K1965" s="10">
        <v>2.1085290194136099E-2</v>
      </c>
      <c r="L1965" s="3" t="s">
        <v>1710</v>
      </c>
      <c r="M1965" s="3" t="s">
        <v>1710</v>
      </c>
      <c r="N1965" s="265" t="s">
        <v>1673</v>
      </c>
      <c r="O1965" s="3">
        <v>1</v>
      </c>
      <c r="P1965" s="3" t="s">
        <v>1711</v>
      </c>
    </row>
    <row r="1966" spans="1:16">
      <c r="A1966" s="3" t="s">
        <v>1856</v>
      </c>
      <c r="B1966" s="3" t="s">
        <v>1857</v>
      </c>
      <c r="C1966" s="3" t="s">
        <v>1773</v>
      </c>
      <c r="D1966" s="3" t="s">
        <v>1712</v>
      </c>
      <c r="E1966" s="3" t="s">
        <v>1713</v>
      </c>
      <c r="F1966" s="3" t="s">
        <v>76</v>
      </c>
      <c r="G1966" s="3" t="s">
        <v>72</v>
      </c>
      <c r="H1966" s="314">
        <v>0.466775409301662</v>
      </c>
      <c r="I1966" s="314">
        <v>6.1699806168497899E-2</v>
      </c>
      <c r="J1966" s="314">
        <v>1.35501561946093E-2</v>
      </c>
      <c r="K1966" s="10">
        <v>5.27760445883655E-6</v>
      </c>
      <c r="L1966" s="3" t="s">
        <v>1714</v>
      </c>
      <c r="M1966" s="3" t="s">
        <v>1715</v>
      </c>
      <c r="N1966" s="265" t="s">
        <v>1682</v>
      </c>
      <c r="O1966" s="3">
        <v>0.8216</v>
      </c>
      <c r="P1966" s="3" t="s">
        <v>1716</v>
      </c>
    </row>
    <row r="1967" spans="1:16">
      <c r="A1967" s="3" t="s">
        <v>1856</v>
      </c>
      <c r="B1967" s="3" t="s">
        <v>1857</v>
      </c>
      <c r="C1967" s="3" t="s">
        <v>1773</v>
      </c>
      <c r="D1967" s="3" t="s">
        <v>89</v>
      </c>
      <c r="E1967" s="3" t="s">
        <v>366</v>
      </c>
      <c r="F1967" s="3" t="s">
        <v>90</v>
      </c>
      <c r="G1967" s="3" t="s">
        <v>71</v>
      </c>
      <c r="H1967" s="314">
        <v>0.19422977274779701</v>
      </c>
      <c r="I1967" s="314">
        <v>7.6137344664672493E-2</v>
      </c>
      <c r="J1967" s="314">
        <v>1.7209008253839E-2</v>
      </c>
      <c r="K1967" s="10">
        <v>9.6767744925411707E-6</v>
      </c>
      <c r="L1967" s="3" t="s">
        <v>720</v>
      </c>
      <c r="M1967" s="3" t="s">
        <v>720</v>
      </c>
      <c r="N1967" s="265" t="s">
        <v>1717</v>
      </c>
      <c r="O1967" s="3">
        <v>1</v>
      </c>
      <c r="P1967" s="3" t="s">
        <v>777</v>
      </c>
    </row>
    <row r="1968" spans="1:16">
      <c r="A1968" s="3" t="s">
        <v>1856</v>
      </c>
      <c r="B1968" s="3" t="s">
        <v>1857</v>
      </c>
      <c r="C1968" s="3" t="s">
        <v>1773</v>
      </c>
      <c r="D1968" s="3" t="s">
        <v>464</v>
      </c>
      <c r="E1968" s="3" t="s">
        <v>859</v>
      </c>
      <c r="F1968" s="3" t="s">
        <v>76</v>
      </c>
      <c r="G1968" s="3" t="s">
        <v>72</v>
      </c>
      <c r="H1968" s="314">
        <v>1.1325991429328001E-2</v>
      </c>
      <c r="I1968" s="314">
        <v>-2.8533240973036202E-2</v>
      </c>
      <c r="J1968" s="314">
        <v>6.80069973927062E-2</v>
      </c>
      <c r="K1968" s="10">
        <v>0.67480449558574196</v>
      </c>
      <c r="L1968" s="3" t="s">
        <v>1718</v>
      </c>
      <c r="M1968" s="3" t="s">
        <v>1718</v>
      </c>
      <c r="N1968" s="265" t="s">
        <v>1682</v>
      </c>
      <c r="O1968" s="3">
        <v>1</v>
      </c>
      <c r="P1968" s="3" t="s">
        <v>1683</v>
      </c>
    </row>
    <row r="1969" spans="1:16">
      <c r="A1969" s="3" t="s">
        <v>1856</v>
      </c>
      <c r="B1969" s="3" t="s">
        <v>1857</v>
      </c>
      <c r="C1969" s="3" t="s">
        <v>1773</v>
      </c>
      <c r="D1969" s="3" t="s">
        <v>122</v>
      </c>
      <c r="E1969" s="3" t="s">
        <v>402</v>
      </c>
      <c r="F1969" s="3" t="s">
        <v>76</v>
      </c>
      <c r="G1969" s="3" t="s">
        <v>79</v>
      </c>
      <c r="H1969" s="314">
        <v>0.663926843936539</v>
      </c>
      <c r="I1969" s="314">
        <v>4.9240354943995701E-2</v>
      </c>
      <c r="J1969" s="314">
        <v>1.4794082449632E-2</v>
      </c>
      <c r="K1969" s="10">
        <v>8.7352059870460003E-4</v>
      </c>
      <c r="L1969" s="3" t="s">
        <v>1719</v>
      </c>
      <c r="M1969" s="3" t="s">
        <v>1719</v>
      </c>
      <c r="N1969" s="265" t="s">
        <v>1676</v>
      </c>
      <c r="O1969" s="3">
        <v>1</v>
      </c>
      <c r="P1969" s="3" t="s">
        <v>787</v>
      </c>
    </row>
    <row r="1970" spans="1:16">
      <c r="A1970" s="3" t="s">
        <v>1856</v>
      </c>
      <c r="B1970" s="3" t="s">
        <v>1857</v>
      </c>
      <c r="C1970" s="3" t="s">
        <v>1773</v>
      </c>
      <c r="D1970" s="3" t="s">
        <v>428</v>
      </c>
      <c r="E1970" s="3" t="s">
        <v>427</v>
      </c>
      <c r="F1970" s="3" t="s">
        <v>71</v>
      </c>
      <c r="G1970" s="3" t="s">
        <v>72</v>
      </c>
      <c r="H1970" s="314">
        <v>0.50959112746705104</v>
      </c>
      <c r="I1970" s="314">
        <v>5.2844472406727301E-2</v>
      </c>
      <c r="J1970" s="314">
        <v>1.32840466064672E-2</v>
      </c>
      <c r="K1970" s="10">
        <v>6.9485604108284694E-5</v>
      </c>
      <c r="L1970" s="3" t="s">
        <v>1720</v>
      </c>
      <c r="M1970" s="3" t="s">
        <v>1720</v>
      </c>
      <c r="N1970" s="265" t="s">
        <v>1673</v>
      </c>
      <c r="O1970" s="3">
        <v>1</v>
      </c>
      <c r="P1970" s="3" t="s">
        <v>1711</v>
      </c>
    </row>
    <row r="1971" spans="1:16">
      <c r="A1971" s="3" t="s">
        <v>1856</v>
      </c>
      <c r="B1971" s="3" t="s">
        <v>1857</v>
      </c>
      <c r="C1971" s="3" t="s">
        <v>1773</v>
      </c>
      <c r="D1971" s="3" t="s">
        <v>404</v>
      </c>
      <c r="E1971" s="3" t="s">
        <v>403</v>
      </c>
      <c r="F1971" s="3" t="s">
        <v>71</v>
      </c>
      <c r="G1971" s="3" t="s">
        <v>72</v>
      </c>
      <c r="H1971" s="314">
        <v>0.47636309733035698</v>
      </c>
      <c r="I1971" s="314">
        <v>7.4855112360485199E-2</v>
      </c>
      <c r="J1971" s="314">
        <v>1.4976213674319601E-2</v>
      </c>
      <c r="K1971" s="10">
        <v>5.7847894803458703E-7</v>
      </c>
      <c r="L1971" s="3" t="s">
        <v>1721</v>
      </c>
      <c r="M1971" s="3" t="s">
        <v>1721</v>
      </c>
      <c r="N1971" s="265" t="s">
        <v>1673</v>
      </c>
      <c r="O1971" s="3">
        <v>1</v>
      </c>
      <c r="P1971" s="3" t="s">
        <v>1711</v>
      </c>
    </row>
    <row r="1972" spans="1:16">
      <c r="A1972" s="3" t="s">
        <v>1856</v>
      </c>
      <c r="B1972" s="3" t="s">
        <v>1857</v>
      </c>
      <c r="C1972" s="3" t="s">
        <v>1773</v>
      </c>
      <c r="D1972" s="3" t="s">
        <v>465</v>
      </c>
      <c r="E1972" s="3" t="s">
        <v>860</v>
      </c>
      <c r="F1972" s="3" t="s">
        <v>79</v>
      </c>
      <c r="G1972" s="3" t="s">
        <v>76</v>
      </c>
      <c r="H1972" s="314">
        <v>0.75347224829993897</v>
      </c>
      <c r="I1972" s="314">
        <v>3.9061683234647503E-2</v>
      </c>
      <c r="J1972" s="314">
        <v>1.55754637241026E-2</v>
      </c>
      <c r="K1972" s="10">
        <v>1.2145152353636401E-2</v>
      </c>
      <c r="L1972" s="3" t="s">
        <v>1722</v>
      </c>
      <c r="M1972" s="3" t="s">
        <v>1722</v>
      </c>
      <c r="N1972" s="265" t="s">
        <v>1693</v>
      </c>
      <c r="O1972" s="3">
        <v>1</v>
      </c>
      <c r="P1972" s="3" t="s">
        <v>1694</v>
      </c>
    </row>
    <row r="1973" spans="1:16">
      <c r="A1973" s="3" t="s">
        <v>1856</v>
      </c>
      <c r="B1973" s="3" t="s">
        <v>1857</v>
      </c>
      <c r="C1973" s="3" t="s">
        <v>1773</v>
      </c>
      <c r="D1973" s="3" t="s">
        <v>407</v>
      </c>
      <c r="E1973" s="3" t="s">
        <v>406</v>
      </c>
      <c r="F1973" s="3" t="s">
        <v>71</v>
      </c>
      <c r="G1973" s="3" t="s">
        <v>97</v>
      </c>
      <c r="H1973" s="314">
        <v>0.72507219719329896</v>
      </c>
      <c r="I1973" s="314">
        <v>6.0253963471258901E-2</v>
      </c>
      <c r="J1973" s="314">
        <v>1.49121744300201E-2</v>
      </c>
      <c r="K1973" s="10">
        <v>5.33171948437274E-5</v>
      </c>
      <c r="L1973" s="3" t="s">
        <v>1723</v>
      </c>
      <c r="M1973" s="3" t="s">
        <v>1723</v>
      </c>
      <c r="N1973" s="265" t="s">
        <v>1724</v>
      </c>
      <c r="O1973" s="3">
        <v>1</v>
      </c>
      <c r="P1973" s="3" t="s">
        <v>1725</v>
      </c>
    </row>
    <row r="1974" spans="1:16">
      <c r="A1974" s="3" t="s">
        <v>1856</v>
      </c>
      <c r="B1974" s="3" t="s">
        <v>1857</v>
      </c>
      <c r="C1974" s="3" t="s">
        <v>1773</v>
      </c>
      <c r="D1974" s="3" t="s">
        <v>408</v>
      </c>
      <c r="E1974" s="3" t="s">
        <v>783</v>
      </c>
      <c r="F1974" s="3" t="s">
        <v>71</v>
      </c>
      <c r="G1974" s="3" t="s">
        <v>79</v>
      </c>
      <c r="H1974" s="314">
        <v>0.33353361013463301</v>
      </c>
      <c r="I1974" s="314">
        <v>-4.2215666938348599E-2</v>
      </c>
      <c r="J1974" s="314">
        <v>1.4581157018549401E-2</v>
      </c>
      <c r="K1974" s="10">
        <v>3.7889209603451002E-3</v>
      </c>
      <c r="L1974" s="3" t="s">
        <v>1726</v>
      </c>
      <c r="M1974" s="3" t="s">
        <v>1726</v>
      </c>
      <c r="N1974" s="265" t="s">
        <v>1727</v>
      </c>
      <c r="O1974" s="3">
        <v>1</v>
      </c>
      <c r="P1974" s="3" t="s">
        <v>1728</v>
      </c>
    </row>
    <row r="1975" spans="1:16">
      <c r="A1975" s="3" t="s">
        <v>1858</v>
      </c>
      <c r="B1975" s="3" t="s">
        <v>1859</v>
      </c>
      <c r="C1975" s="3" t="s">
        <v>1773</v>
      </c>
      <c r="D1975" s="3" t="s">
        <v>1669</v>
      </c>
      <c r="E1975" s="3" t="s">
        <v>1670</v>
      </c>
      <c r="F1975" s="3" t="s">
        <v>71</v>
      </c>
      <c r="G1975" s="3" t="s">
        <v>72</v>
      </c>
      <c r="H1975" s="314">
        <v>0.90853644044634096</v>
      </c>
      <c r="I1975" s="314">
        <v>-4.6308217577185002E-3</v>
      </c>
      <c r="J1975" s="314">
        <v>8.4862430598740907E-2</v>
      </c>
      <c r="K1975" s="10">
        <v>0.95648217637630895</v>
      </c>
      <c r="L1975" s="3" t="s">
        <v>1671</v>
      </c>
      <c r="M1975" s="3" t="s">
        <v>1672</v>
      </c>
      <c r="N1975" s="265" t="s">
        <v>1673</v>
      </c>
      <c r="O1975" s="3">
        <v>0.81069999999999998</v>
      </c>
      <c r="P1975" s="3" t="s">
        <v>1674</v>
      </c>
    </row>
    <row r="1976" spans="1:16">
      <c r="A1976" s="3" t="s">
        <v>1858</v>
      </c>
      <c r="B1976" s="3" t="s">
        <v>1859</v>
      </c>
      <c r="C1976" s="3" t="s">
        <v>1773</v>
      </c>
      <c r="D1976" s="3" t="s">
        <v>458</v>
      </c>
      <c r="E1976" s="3" t="s">
        <v>780</v>
      </c>
      <c r="F1976" s="3" t="s">
        <v>76</v>
      </c>
      <c r="G1976" s="3" t="s">
        <v>79</v>
      </c>
      <c r="H1976" s="314">
        <v>0.27823349063702502</v>
      </c>
      <c r="I1976" s="314">
        <v>-1.5717306869179999E-2</v>
      </c>
      <c r="J1976" s="314">
        <v>5.5136864067887398E-2</v>
      </c>
      <c r="K1976" s="10">
        <v>0.77559828016691701</v>
      </c>
      <c r="L1976" s="3" t="s">
        <v>1675</v>
      </c>
      <c r="M1976" s="3" t="s">
        <v>1675</v>
      </c>
      <c r="N1976" s="265" t="s">
        <v>1676</v>
      </c>
      <c r="O1976" s="3">
        <v>1</v>
      </c>
      <c r="P1976" s="3" t="s">
        <v>787</v>
      </c>
    </row>
    <row r="1977" spans="1:16">
      <c r="A1977" s="3" t="s">
        <v>1858</v>
      </c>
      <c r="B1977" s="3" t="s">
        <v>1859</v>
      </c>
      <c r="C1977" s="3" t="s">
        <v>1773</v>
      </c>
      <c r="D1977" s="3" t="s">
        <v>372</v>
      </c>
      <c r="E1977" s="3" t="s">
        <v>371</v>
      </c>
      <c r="F1977" s="3" t="s">
        <v>72</v>
      </c>
      <c r="G1977" s="3" t="s">
        <v>79</v>
      </c>
      <c r="H1977" s="314">
        <v>0.526678710842158</v>
      </c>
      <c r="I1977" s="314">
        <v>6.1825238354513201E-2</v>
      </c>
      <c r="J1977" s="314">
        <v>4.90748193045598E-2</v>
      </c>
      <c r="K1977" s="10">
        <v>0.20773577742428601</v>
      </c>
      <c r="L1977" s="3" t="s">
        <v>1677</v>
      </c>
      <c r="M1977" s="3" t="s">
        <v>1677</v>
      </c>
      <c r="N1977" s="265" t="s">
        <v>1678</v>
      </c>
      <c r="O1977" s="3">
        <v>1</v>
      </c>
      <c r="P1977" s="3" t="s">
        <v>1679</v>
      </c>
    </row>
    <row r="1978" spans="1:16">
      <c r="A1978" s="3" t="s">
        <v>1858</v>
      </c>
      <c r="B1978" s="3" t="s">
        <v>1859</v>
      </c>
      <c r="C1978" s="3" t="s">
        <v>1773</v>
      </c>
      <c r="D1978" s="3" t="s">
        <v>1680</v>
      </c>
      <c r="E1978" s="3" t="s">
        <v>851</v>
      </c>
      <c r="F1978" s="3" t="s">
        <v>76</v>
      </c>
      <c r="G1978" s="3" t="s">
        <v>72</v>
      </c>
      <c r="H1978" s="314">
        <v>0.27774072564704</v>
      </c>
      <c r="I1978" s="314">
        <v>3.8371405927889499E-2</v>
      </c>
      <c r="J1978" s="314">
        <v>5.4952401811234598E-2</v>
      </c>
      <c r="K1978" s="10">
        <v>0.48501072006053397</v>
      </c>
      <c r="L1978" s="3" t="s">
        <v>1681</v>
      </c>
      <c r="M1978" s="3" t="s">
        <v>1681</v>
      </c>
      <c r="N1978" s="265" t="s">
        <v>1682</v>
      </c>
      <c r="O1978" s="3">
        <v>1</v>
      </c>
      <c r="P1978" s="3" t="s">
        <v>1683</v>
      </c>
    </row>
    <row r="1979" spans="1:16">
      <c r="A1979" s="3" t="s">
        <v>1858</v>
      </c>
      <c r="B1979" s="3" t="s">
        <v>1859</v>
      </c>
      <c r="C1979" s="3" t="s">
        <v>1773</v>
      </c>
      <c r="D1979" s="3" t="s">
        <v>462</v>
      </c>
      <c r="E1979" s="3" t="s">
        <v>852</v>
      </c>
      <c r="F1979" s="3" t="s">
        <v>79</v>
      </c>
      <c r="G1979" s="3" t="s">
        <v>72</v>
      </c>
      <c r="H1979" s="314">
        <v>0.20702488360653001</v>
      </c>
      <c r="I1979" s="314">
        <v>2.5529067800640699E-2</v>
      </c>
      <c r="J1979" s="314">
        <v>6.2225033112355797E-2</v>
      </c>
      <c r="K1979" s="10">
        <v>0.68160785556025005</v>
      </c>
      <c r="L1979" s="3" t="s">
        <v>1684</v>
      </c>
      <c r="M1979" s="3" t="s">
        <v>1684</v>
      </c>
      <c r="N1979" s="265" t="s">
        <v>1685</v>
      </c>
      <c r="O1979" s="3">
        <v>1</v>
      </c>
      <c r="P1979" s="3" t="s">
        <v>1686</v>
      </c>
    </row>
    <row r="1980" spans="1:16">
      <c r="A1980" s="3" t="s">
        <v>1858</v>
      </c>
      <c r="B1980" s="3" t="s">
        <v>1859</v>
      </c>
      <c r="C1980" s="3" t="s">
        <v>1773</v>
      </c>
      <c r="D1980" s="3" t="s">
        <v>1687</v>
      </c>
      <c r="E1980" s="3" t="s">
        <v>1688</v>
      </c>
      <c r="F1980" s="3" t="s">
        <v>71</v>
      </c>
      <c r="G1980" s="3" t="s">
        <v>72</v>
      </c>
      <c r="H1980" s="314">
        <v>0.17910682733956201</v>
      </c>
      <c r="I1980" s="314">
        <v>-8.1095679429195794E-2</v>
      </c>
      <c r="J1980" s="314">
        <v>6.4159103578688301E-2</v>
      </c>
      <c r="K1980" s="10">
        <v>0.206238012908704</v>
      </c>
      <c r="L1980" s="3" t="s">
        <v>1689</v>
      </c>
      <c r="M1980" s="3" t="s">
        <v>1690</v>
      </c>
      <c r="N1980" s="265" t="s">
        <v>1673</v>
      </c>
      <c r="O1980" s="3">
        <v>0.93369999999999997</v>
      </c>
      <c r="P1980" s="3" t="s">
        <v>1691</v>
      </c>
    </row>
    <row r="1981" spans="1:16">
      <c r="A1981" s="3" t="s">
        <v>1858</v>
      </c>
      <c r="B1981" s="3" t="s">
        <v>1859</v>
      </c>
      <c r="C1981" s="3" t="s">
        <v>1773</v>
      </c>
      <c r="D1981" s="3" t="s">
        <v>414</v>
      </c>
      <c r="E1981" s="3" t="s">
        <v>413</v>
      </c>
      <c r="F1981" s="3" t="s">
        <v>79</v>
      </c>
      <c r="G1981" s="3" t="s">
        <v>76</v>
      </c>
      <c r="H1981" s="314">
        <v>0.64757688152089798</v>
      </c>
      <c r="I1981" s="314">
        <v>4.7590924798333002E-3</v>
      </c>
      <c r="J1981" s="314">
        <v>5.4961450532355398E-2</v>
      </c>
      <c r="K1981" s="10">
        <v>0.93099769722818604</v>
      </c>
      <c r="L1981" s="3" t="s">
        <v>1692</v>
      </c>
      <c r="M1981" s="3" t="s">
        <v>1692</v>
      </c>
      <c r="N1981" s="265" t="s">
        <v>1693</v>
      </c>
      <c r="O1981" s="3">
        <v>1</v>
      </c>
      <c r="P1981" s="3" t="s">
        <v>1694</v>
      </c>
    </row>
    <row r="1982" spans="1:16">
      <c r="A1982" s="3" t="s">
        <v>1858</v>
      </c>
      <c r="B1982" s="3" t="s">
        <v>1859</v>
      </c>
      <c r="C1982" s="3" t="s">
        <v>1773</v>
      </c>
      <c r="D1982" s="3" t="s">
        <v>434</v>
      </c>
      <c r="E1982" s="3" t="s">
        <v>854</v>
      </c>
      <c r="F1982" s="3" t="s">
        <v>79</v>
      </c>
      <c r="G1982" s="3" t="s">
        <v>76</v>
      </c>
      <c r="H1982" s="314">
        <v>0.58459775040246298</v>
      </c>
      <c r="I1982" s="314">
        <v>-4.5599198276317601E-2</v>
      </c>
      <c r="J1982" s="314">
        <v>4.97568998356408E-2</v>
      </c>
      <c r="K1982" s="10">
        <v>0.35943632175514401</v>
      </c>
      <c r="L1982" s="3" t="s">
        <v>1695</v>
      </c>
      <c r="M1982" s="3" t="s">
        <v>1695</v>
      </c>
      <c r="N1982" s="265" t="s">
        <v>1693</v>
      </c>
      <c r="O1982" s="3">
        <v>1</v>
      </c>
      <c r="P1982" s="3" t="s">
        <v>1694</v>
      </c>
    </row>
    <row r="1983" spans="1:16">
      <c r="A1983" s="3" t="s">
        <v>1858</v>
      </c>
      <c r="B1983" s="3" t="s">
        <v>1859</v>
      </c>
      <c r="C1983" s="3" t="s">
        <v>1773</v>
      </c>
      <c r="D1983" s="3" t="s">
        <v>394</v>
      </c>
      <c r="E1983" s="3" t="s">
        <v>855</v>
      </c>
      <c r="F1983" s="3" t="s">
        <v>72</v>
      </c>
      <c r="G1983" s="3" t="s">
        <v>71</v>
      </c>
      <c r="H1983" s="314">
        <v>6.1780212554416097E-2</v>
      </c>
      <c r="I1983" s="314">
        <v>-8.7177119886003601E-2</v>
      </c>
      <c r="J1983" s="314">
        <v>0.10068082472125001</v>
      </c>
      <c r="K1983" s="10">
        <v>0.386558110729052</v>
      </c>
      <c r="L1983" s="3" t="s">
        <v>1696</v>
      </c>
      <c r="M1983" s="3" t="s">
        <v>1696</v>
      </c>
      <c r="N1983" s="265" t="s">
        <v>1697</v>
      </c>
      <c r="O1983" s="3">
        <v>1</v>
      </c>
      <c r="P1983" s="3" t="s">
        <v>1698</v>
      </c>
    </row>
    <row r="1984" spans="1:16">
      <c r="A1984" s="3" t="s">
        <v>1858</v>
      </c>
      <c r="B1984" s="3" t="s">
        <v>1859</v>
      </c>
      <c r="C1984" s="3" t="s">
        <v>1773</v>
      </c>
      <c r="D1984" s="3" t="s">
        <v>375</v>
      </c>
      <c r="E1984" s="3" t="s">
        <v>373</v>
      </c>
      <c r="F1984" s="3" t="s">
        <v>76</v>
      </c>
      <c r="G1984" s="3" t="s">
        <v>79</v>
      </c>
      <c r="H1984" s="314">
        <v>2.6310605048767199E-2</v>
      </c>
      <c r="I1984" s="314">
        <v>-1.5354198359038101E-2</v>
      </c>
      <c r="J1984" s="314">
        <v>0.180667056685136</v>
      </c>
      <c r="K1984" s="10">
        <v>0.93227239813947405</v>
      </c>
      <c r="L1984" s="3" t="s">
        <v>1699</v>
      </c>
      <c r="M1984" s="3" t="s">
        <v>1699</v>
      </c>
      <c r="N1984" s="265" t="s">
        <v>1676</v>
      </c>
      <c r="O1984" s="3">
        <v>1</v>
      </c>
      <c r="P1984" s="3" t="s">
        <v>787</v>
      </c>
    </row>
    <row r="1985" spans="1:16">
      <c r="A1985" s="3" t="s">
        <v>1858</v>
      </c>
      <c r="B1985" s="3" t="s">
        <v>1859</v>
      </c>
      <c r="C1985" s="3" t="s">
        <v>1773</v>
      </c>
      <c r="D1985" s="3" t="s">
        <v>416</v>
      </c>
      <c r="E1985" s="3" t="s">
        <v>415</v>
      </c>
      <c r="F1985" s="3" t="s">
        <v>72</v>
      </c>
      <c r="G1985" s="3" t="s">
        <v>71</v>
      </c>
      <c r="H1985" s="314">
        <v>2.1804676047730401E-2</v>
      </c>
      <c r="I1985" s="314">
        <v>3.1819433291908103E-2</v>
      </c>
      <c r="J1985" s="314">
        <v>0.18855959085454299</v>
      </c>
      <c r="K1985" s="10">
        <v>0.86599327864500297</v>
      </c>
      <c r="L1985" s="3" t="s">
        <v>1700</v>
      </c>
      <c r="M1985" s="3" t="s">
        <v>1700</v>
      </c>
      <c r="N1985" s="265" t="s">
        <v>1697</v>
      </c>
      <c r="O1985" s="3">
        <v>1</v>
      </c>
      <c r="P1985" s="3" t="s">
        <v>1698</v>
      </c>
    </row>
    <row r="1986" spans="1:16">
      <c r="A1986" s="3" t="s">
        <v>1858</v>
      </c>
      <c r="B1986" s="3" t="s">
        <v>1859</v>
      </c>
      <c r="C1986" s="3" t="s">
        <v>1773</v>
      </c>
      <c r="D1986" s="3" t="s">
        <v>418</v>
      </c>
      <c r="E1986" s="3" t="s">
        <v>417</v>
      </c>
      <c r="F1986" s="3" t="s">
        <v>72</v>
      </c>
      <c r="G1986" s="3" t="s">
        <v>71</v>
      </c>
      <c r="H1986" s="314">
        <v>9.7060559437314897E-2</v>
      </c>
      <c r="I1986" s="314">
        <v>-0.16084736908251099</v>
      </c>
      <c r="J1986" s="314">
        <v>9.0602593252558802E-2</v>
      </c>
      <c r="K1986" s="10">
        <v>7.5847299359703996E-2</v>
      </c>
      <c r="L1986" s="3" t="s">
        <v>1701</v>
      </c>
      <c r="M1986" s="3" t="s">
        <v>1701</v>
      </c>
      <c r="N1986" s="265" t="s">
        <v>1697</v>
      </c>
      <c r="O1986" s="3">
        <v>1</v>
      </c>
      <c r="P1986" s="3" t="s">
        <v>1698</v>
      </c>
    </row>
    <row r="1987" spans="1:16">
      <c r="A1987" s="3" t="s">
        <v>1858</v>
      </c>
      <c r="B1987" s="3" t="s">
        <v>1859</v>
      </c>
      <c r="C1987" s="3" t="s">
        <v>1773</v>
      </c>
      <c r="D1987" s="3" t="s">
        <v>385</v>
      </c>
      <c r="E1987" s="3" t="s">
        <v>383</v>
      </c>
      <c r="F1987" s="3" t="s">
        <v>76</v>
      </c>
      <c r="G1987" s="3" t="s">
        <v>79</v>
      </c>
      <c r="H1987" s="314">
        <v>0.63226515547098905</v>
      </c>
      <c r="I1987" s="314">
        <v>3.9546791463163797E-2</v>
      </c>
      <c r="J1987" s="314">
        <v>5.08739440354644E-2</v>
      </c>
      <c r="K1987" s="10">
        <v>0.43695310238109297</v>
      </c>
      <c r="L1987" s="3" t="s">
        <v>1702</v>
      </c>
      <c r="M1987" s="3" t="s">
        <v>1702</v>
      </c>
      <c r="N1987" s="265" t="s">
        <v>1676</v>
      </c>
      <c r="O1987" s="3">
        <v>1</v>
      </c>
      <c r="P1987" s="3" t="s">
        <v>787</v>
      </c>
    </row>
    <row r="1988" spans="1:16">
      <c r="A1988" s="3" t="s">
        <v>1858</v>
      </c>
      <c r="B1988" s="3" t="s">
        <v>1859</v>
      </c>
      <c r="C1988" s="3" t="s">
        <v>1773</v>
      </c>
      <c r="D1988" s="3" t="s">
        <v>400</v>
      </c>
      <c r="E1988" s="3" t="s">
        <v>857</v>
      </c>
      <c r="F1988" s="3" t="s">
        <v>71</v>
      </c>
      <c r="G1988" s="3" t="s">
        <v>76</v>
      </c>
      <c r="H1988" s="314">
        <v>0.36717542764510303</v>
      </c>
      <c r="I1988" s="314">
        <v>0.15162724602657501</v>
      </c>
      <c r="J1988" s="314">
        <v>5.1003926726672297E-2</v>
      </c>
      <c r="K1988" s="10">
        <v>2.9504441153084E-3</v>
      </c>
      <c r="L1988" s="3" t="s">
        <v>1703</v>
      </c>
      <c r="M1988" s="3" t="s">
        <v>1703</v>
      </c>
      <c r="N1988" s="265" t="s">
        <v>1704</v>
      </c>
      <c r="O1988" s="3">
        <v>1</v>
      </c>
      <c r="P1988" s="3" t="s">
        <v>1705</v>
      </c>
    </row>
    <row r="1989" spans="1:16">
      <c r="A1989" s="3" t="s">
        <v>1858</v>
      </c>
      <c r="B1989" s="3" t="s">
        <v>1859</v>
      </c>
      <c r="C1989" s="3" t="s">
        <v>1773</v>
      </c>
      <c r="D1989" s="3" t="s">
        <v>421</v>
      </c>
      <c r="E1989" s="3" t="s">
        <v>420</v>
      </c>
      <c r="F1989" s="3" t="s">
        <v>72</v>
      </c>
      <c r="G1989" s="3" t="s">
        <v>76</v>
      </c>
      <c r="H1989" s="314">
        <v>0.32435556437879198</v>
      </c>
      <c r="I1989" s="314">
        <v>8.8515807069629998E-3</v>
      </c>
      <c r="J1989" s="314">
        <v>5.2562787711704098E-2</v>
      </c>
      <c r="K1989" s="10">
        <v>0.86626849950673601</v>
      </c>
      <c r="L1989" s="3" t="s">
        <v>1706</v>
      </c>
      <c r="M1989" s="3" t="s">
        <v>1706</v>
      </c>
      <c r="N1989" s="265" t="s">
        <v>1707</v>
      </c>
      <c r="O1989" s="3">
        <v>1</v>
      </c>
      <c r="P1989" s="3" t="s">
        <v>901</v>
      </c>
    </row>
    <row r="1990" spans="1:16">
      <c r="A1990" s="3" t="s">
        <v>1858</v>
      </c>
      <c r="B1990" s="3" t="s">
        <v>1859</v>
      </c>
      <c r="C1990" s="3" t="s">
        <v>1773</v>
      </c>
      <c r="D1990" s="3" t="s">
        <v>85</v>
      </c>
      <c r="E1990" s="3" t="s">
        <v>377</v>
      </c>
      <c r="F1990" s="3" t="s">
        <v>79</v>
      </c>
      <c r="G1990" s="3" t="s">
        <v>88</v>
      </c>
      <c r="H1990" s="314">
        <v>0.45548015810047299</v>
      </c>
      <c r="I1990" s="314">
        <v>0.11518139573826</v>
      </c>
      <c r="J1990" s="314">
        <v>4.9294400557581497E-2</v>
      </c>
      <c r="K1990" s="10">
        <v>1.9459887526127401E-2</v>
      </c>
      <c r="L1990" s="3" t="s">
        <v>866</v>
      </c>
      <c r="M1990" s="3" t="s">
        <v>866</v>
      </c>
      <c r="N1990" s="265" t="s">
        <v>1708</v>
      </c>
      <c r="O1990" s="3">
        <v>1</v>
      </c>
      <c r="P1990" s="3" t="s">
        <v>867</v>
      </c>
    </row>
    <row r="1991" spans="1:16">
      <c r="A1991" s="3" t="s">
        <v>1858</v>
      </c>
      <c r="B1991" s="3" t="s">
        <v>1859</v>
      </c>
      <c r="C1991" s="3" t="s">
        <v>1773</v>
      </c>
      <c r="D1991" s="3" t="s">
        <v>423</v>
      </c>
      <c r="E1991" s="3" t="s">
        <v>422</v>
      </c>
      <c r="F1991" s="3" t="s">
        <v>72</v>
      </c>
      <c r="G1991" s="3" t="s">
        <v>71</v>
      </c>
      <c r="H1991" s="314">
        <v>8.8984041525708699E-2</v>
      </c>
      <c r="I1991" s="314">
        <v>-7.6430345710251493E-2</v>
      </c>
      <c r="J1991" s="314">
        <v>8.5907034444412195E-2</v>
      </c>
      <c r="K1991" s="10">
        <v>0.37363413916456101</v>
      </c>
      <c r="L1991" s="3" t="s">
        <v>1709</v>
      </c>
      <c r="M1991" s="3" t="s">
        <v>1709</v>
      </c>
      <c r="N1991" s="265" t="s">
        <v>1697</v>
      </c>
      <c r="O1991" s="3">
        <v>1</v>
      </c>
      <c r="P1991" s="3" t="s">
        <v>1698</v>
      </c>
    </row>
    <row r="1992" spans="1:16">
      <c r="A1992" s="3" t="s">
        <v>1858</v>
      </c>
      <c r="B1992" s="3" t="s">
        <v>1859</v>
      </c>
      <c r="C1992" s="3" t="s">
        <v>1773</v>
      </c>
      <c r="D1992" s="3" t="s">
        <v>401</v>
      </c>
      <c r="E1992" s="3" t="s">
        <v>858</v>
      </c>
      <c r="F1992" s="3" t="s">
        <v>71</v>
      </c>
      <c r="G1992" s="3" t="s">
        <v>72</v>
      </c>
      <c r="H1992" s="314">
        <v>0.51198670410636804</v>
      </c>
      <c r="I1992" s="314">
        <v>-4.0843081167811199E-2</v>
      </c>
      <c r="J1992" s="314">
        <v>5.2918926278311802E-2</v>
      </c>
      <c r="K1992" s="10">
        <v>0.44023005000905202</v>
      </c>
      <c r="L1992" s="3" t="s">
        <v>1710</v>
      </c>
      <c r="M1992" s="3" t="s">
        <v>1710</v>
      </c>
      <c r="N1992" s="265" t="s">
        <v>1673</v>
      </c>
      <c r="O1992" s="3">
        <v>1</v>
      </c>
      <c r="P1992" s="3" t="s">
        <v>1711</v>
      </c>
    </row>
    <row r="1993" spans="1:16">
      <c r="A1993" s="3" t="s">
        <v>1858</v>
      </c>
      <c r="B1993" s="3" t="s">
        <v>1859</v>
      </c>
      <c r="C1993" s="3" t="s">
        <v>1773</v>
      </c>
      <c r="D1993" s="3" t="s">
        <v>1712</v>
      </c>
      <c r="E1993" s="3" t="s">
        <v>1713</v>
      </c>
      <c r="F1993" s="3" t="s">
        <v>76</v>
      </c>
      <c r="G1993" s="3" t="s">
        <v>72</v>
      </c>
      <c r="H1993" s="314">
        <v>0.46743819059160602</v>
      </c>
      <c r="I1993" s="314">
        <v>1.48630859743241E-2</v>
      </c>
      <c r="J1993" s="314">
        <v>4.9908303574234002E-2</v>
      </c>
      <c r="K1993" s="10">
        <v>0.76584980157831195</v>
      </c>
      <c r="L1993" s="3" t="s">
        <v>1714</v>
      </c>
      <c r="M1993" s="3" t="s">
        <v>1715</v>
      </c>
      <c r="N1993" s="265" t="s">
        <v>1682</v>
      </c>
      <c r="O1993" s="3">
        <v>0.8216</v>
      </c>
      <c r="P1993" s="3" t="s">
        <v>1716</v>
      </c>
    </row>
    <row r="1994" spans="1:16">
      <c r="A1994" s="3" t="s">
        <v>1858</v>
      </c>
      <c r="B1994" s="3" t="s">
        <v>1859</v>
      </c>
      <c r="C1994" s="3" t="s">
        <v>1773</v>
      </c>
      <c r="D1994" s="3" t="s">
        <v>89</v>
      </c>
      <c r="E1994" s="3" t="s">
        <v>366</v>
      </c>
      <c r="F1994" s="3" t="s">
        <v>90</v>
      </c>
      <c r="G1994" s="3" t="s">
        <v>71</v>
      </c>
      <c r="H1994" s="314">
        <v>0.19485134216008301</v>
      </c>
      <c r="I1994" s="314">
        <v>3.2535748577232501E-2</v>
      </c>
      <c r="J1994" s="314">
        <v>6.3381788705778402E-2</v>
      </c>
      <c r="K1994" s="10">
        <v>0.60772077816331904</v>
      </c>
      <c r="L1994" s="3" t="s">
        <v>720</v>
      </c>
      <c r="M1994" s="3" t="s">
        <v>720</v>
      </c>
      <c r="N1994" s="265" t="s">
        <v>1717</v>
      </c>
      <c r="O1994" s="3">
        <v>1</v>
      </c>
      <c r="P1994" s="3" t="s">
        <v>777</v>
      </c>
    </row>
    <row r="1995" spans="1:16">
      <c r="A1995" s="3" t="s">
        <v>1858</v>
      </c>
      <c r="B1995" s="3" t="s">
        <v>1859</v>
      </c>
      <c r="C1995" s="3" t="s">
        <v>1773</v>
      </c>
      <c r="D1995" s="3" t="s">
        <v>464</v>
      </c>
      <c r="E1995" s="3" t="s">
        <v>859</v>
      </c>
      <c r="F1995" s="3" t="s">
        <v>76</v>
      </c>
      <c r="G1995" s="3" t="s">
        <v>72</v>
      </c>
      <c r="H1995" s="314">
        <v>1.13774118932867E-2</v>
      </c>
      <c r="I1995" s="314">
        <v>-4.47122136593898E-2</v>
      </c>
      <c r="J1995" s="314">
        <v>0.24957188495327201</v>
      </c>
      <c r="K1995" s="10">
        <v>0.85781548518644901</v>
      </c>
      <c r="L1995" s="3" t="s">
        <v>1718</v>
      </c>
      <c r="M1995" s="3" t="s">
        <v>1718</v>
      </c>
      <c r="N1995" s="265" t="s">
        <v>1682</v>
      </c>
      <c r="O1995" s="3">
        <v>1</v>
      </c>
      <c r="P1995" s="3" t="s">
        <v>1683</v>
      </c>
    </row>
    <row r="1996" spans="1:16">
      <c r="A1996" s="3" t="s">
        <v>1858</v>
      </c>
      <c r="B1996" s="3" t="s">
        <v>1859</v>
      </c>
      <c r="C1996" s="3" t="s">
        <v>1773</v>
      </c>
      <c r="D1996" s="3" t="s">
        <v>122</v>
      </c>
      <c r="E1996" s="3" t="s">
        <v>402</v>
      </c>
      <c r="F1996" s="3" t="s">
        <v>76</v>
      </c>
      <c r="G1996" s="3" t="s">
        <v>79</v>
      </c>
      <c r="H1996" s="314">
        <v>0.664559902938341</v>
      </c>
      <c r="I1996" s="314">
        <v>-5.4827567970784301E-2</v>
      </c>
      <c r="J1996" s="314">
        <v>5.44242096266397E-2</v>
      </c>
      <c r="K1996" s="10">
        <v>0.31373712623123401</v>
      </c>
      <c r="L1996" s="3" t="s">
        <v>1719</v>
      </c>
      <c r="M1996" s="3" t="s">
        <v>1719</v>
      </c>
      <c r="N1996" s="265" t="s">
        <v>1676</v>
      </c>
      <c r="O1996" s="3">
        <v>1</v>
      </c>
      <c r="P1996" s="3" t="s">
        <v>787</v>
      </c>
    </row>
    <row r="1997" spans="1:16">
      <c r="A1997" s="3" t="s">
        <v>1858</v>
      </c>
      <c r="B1997" s="3" t="s">
        <v>1859</v>
      </c>
      <c r="C1997" s="3" t="s">
        <v>1773</v>
      </c>
      <c r="D1997" s="3" t="s">
        <v>428</v>
      </c>
      <c r="E1997" s="3" t="s">
        <v>427</v>
      </c>
      <c r="F1997" s="3" t="s">
        <v>71</v>
      </c>
      <c r="G1997" s="3" t="s">
        <v>72</v>
      </c>
      <c r="H1997" s="314">
        <v>0.50985114060835202</v>
      </c>
      <c r="I1997" s="314">
        <v>-2.6337793211525299E-2</v>
      </c>
      <c r="J1997" s="314">
        <v>4.9004418487724397E-2</v>
      </c>
      <c r="K1997" s="10">
        <v>0.59095162073471696</v>
      </c>
      <c r="L1997" s="3" t="s">
        <v>1720</v>
      </c>
      <c r="M1997" s="3" t="s">
        <v>1720</v>
      </c>
      <c r="N1997" s="265" t="s">
        <v>1673</v>
      </c>
      <c r="O1997" s="3">
        <v>1</v>
      </c>
      <c r="P1997" s="3" t="s">
        <v>1711</v>
      </c>
    </row>
    <row r="1998" spans="1:16">
      <c r="A1998" s="3" t="s">
        <v>1858</v>
      </c>
      <c r="B1998" s="3" t="s">
        <v>1859</v>
      </c>
      <c r="C1998" s="3" t="s">
        <v>1773</v>
      </c>
      <c r="D1998" s="3" t="s">
        <v>404</v>
      </c>
      <c r="E1998" s="3" t="s">
        <v>403</v>
      </c>
      <c r="F1998" s="3" t="s">
        <v>71</v>
      </c>
      <c r="G1998" s="3" t="s">
        <v>72</v>
      </c>
      <c r="H1998" s="314">
        <v>0.475926631421904</v>
      </c>
      <c r="I1998" s="314">
        <v>2.6395660664810701E-2</v>
      </c>
      <c r="J1998" s="314">
        <v>5.5278478321432102E-2</v>
      </c>
      <c r="K1998" s="10">
        <v>0.63300370909533199</v>
      </c>
      <c r="L1998" s="3" t="s">
        <v>1721</v>
      </c>
      <c r="M1998" s="3" t="s">
        <v>1721</v>
      </c>
      <c r="N1998" s="265" t="s">
        <v>1673</v>
      </c>
      <c r="O1998" s="3">
        <v>1</v>
      </c>
      <c r="P1998" s="3" t="s">
        <v>1711</v>
      </c>
    </row>
    <row r="1999" spans="1:16">
      <c r="A1999" s="3" t="s">
        <v>1858</v>
      </c>
      <c r="B1999" s="3" t="s">
        <v>1859</v>
      </c>
      <c r="C1999" s="3" t="s">
        <v>1773</v>
      </c>
      <c r="D1999" s="3" t="s">
        <v>465</v>
      </c>
      <c r="E1999" s="3" t="s">
        <v>860</v>
      </c>
      <c r="F1999" s="3" t="s">
        <v>79</v>
      </c>
      <c r="G1999" s="3" t="s">
        <v>76</v>
      </c>
      <c r="H1999" s="314">
        <v>0.75367607156230898</v>
      </c>
      <c r="I1999" s="314">
        <v>6.0763925800018999E-2</v>
      </c>
      <c r="J1999" s="314">
        <v>5.74298505985553E-2</v>
      </c>
      <c r="K1999" s="10">
        <v>0.29003048570523299</v>
      </c>
      <c r="L1999" s="3" t="s">
        <v>1722</v>
      </c>
      <c r="M1999" s="3" t="s">
        <v>1722</v>
      </c>
      <c r="N1999" s="265" t="s">
        <v>1693</v>
      </c>
      <c r="O1999" s="3">
        <v>1</v>
      </c>
      <c r="P1999" s="3" t="s">
        <v>1694</v>
      </c>
    </row>
    <row r="2000" spans="1:16">
      <c r="A2000" s="3" t="s">
        <v>1858</v>
      </c>
      <c r="B2000" s="3" t="s">
        <v>1859</v>
      </c>
      <c r="C2000" s="3" t="s">
        <v>1773</v>
      </c>
      <c r="D2000" s="3" t="s">
        <v>407</v>
      </c>
      <c r="E2000" s="3" t="s">
        <v>406</v>
      </c>
      <c r="F2000" s="3" t="s">
        <v>71</v>
      </c>
      <c r="G2000" s="3" t="s">
        <v>97</v>
      </c>
      <c r="H2000" s="314">
        <v>0.72576219778594997</v>
      </c>
      <c r="I2000" s="314">
        <v>8.3385440660658394E-2</v>
      </c>
      <c r="J2000" s="314">
        <v>5.5049530964437599E-2</v>
      </c>
      <c r="K2000" s="10">
        <v>0.12983957600944801</v>
      </c>
      <c r="L2000" s="3" t="s">
        <v>1723</v>
      </c>
      <c r="M2000" s="3" t="s">
        <v>1723</v>
      </c>
      <c r="N2000" s="265" t="s">
        <v>1724</v>
      </c>
      <c r="O2000" s="3">
        <v>1</v>
      </c>
      <c r="P2000" s="3" t="s">
        <v>1725</v>
      </c>
    </row>
    <row r="2001" spans="1:16">
      <c r="A2001" s="3" t="s">
        <v>1858</v>
      </c>
      <c r="B2001" s="3" t="s">
        <v>1859</v>
      </c>
      <c r="C2001" s="3" t="s">
        <v>1773</v>
      </c>
      <c r="D2001" s="3" t="s">
        <v>408</v>
      </c>
      <c r="E2001" s="3" t="s">
        <v>783</v>
      </c>
      <c r="F2001" s="3" t="s">
        <v>71</v>
      </c>
      <c r="G2001" s="3" t="s">
        <v>79</v>
      </c>
      <c r="H2001" s="314">
        <v>0.33310547496184201</v>
      </c>
      <c r="I2001" s="314">
        <v>7.1385249226284503E-2</v>
      </c>
      <c r="J2001" s="314">
        <v>5.3809054113576602E-2</v>
      </c>
      <c r="K2001" s="10">
        <v>0.18462776246438301</v>
      </c>
      <c r="L2001" s="3" t="s">
        <v>1726</v>
      </c>
      <c r="M2001" s="3" t="s">
        <v>1726</v>
      </c>
      <c r="N2001" s="265" t="s">
        <v>1727</v>
      </c>
      <c r="O2001" s="3">
        <v>1</v>
      </c>
      <c r="P2001" s="3" t="s">
        <v>1728</v>
      </c>
    </row>
    <row r="2002" spans="1:16">
      <c r="A2002" s="3" t="s">
        <v>1860</v>
      </c>
      <c r="B2002" s="3" t="s">
        <v>1861</v>
      </c>
      <c r="C2002" s="3" t="s">
        <v>1773</v>
      </c>
      <c r="D2002" s="3" t="s">
        <v>1669</v>
      </c>
      <c r="E2002" s="3" t="s">
        <v>1670</v>
      </c>
      <c r="F2002" s="3" t="s">
        <v>71</v>
      </c>
      <c r="G2002" s="3" t="s">
        <v>72</v>
      </c>
      <c r="H2002" s="314">
        <v>0.90842618185962998</v>
      </c>
      <c r="I2002" s="314">
        <v>-2.3067316098611599E-2</v>
      </c>
      <c r="J2002" s="314">
        <v>4.8051828133766301E-2</v>
      </c>
      <c r="K2002" s="10">
        <v>0.63119130745119401</v>
      </c>
      <c r="L2002" s="3" t="s">
        <v>1671</v>
      </c>
      <c r="M2002" s="3" t="s">
        <v>1672</v>
      </c>
      <c r="N2002" s="265" t="s">
        <v>1673</v>
      </c>
      <c r="O2002" s="3">
        <v>0.81069999999999998</v>
      </c>
      <c r="P2002" s="3" t="s">
        <v>1674</v>
      </c>
    </row>
    <row r="2003" spans="1:16">
      <c r="A2003" s="3" t="s">
        <v>1860</v>
      </c>
      <c r="B2003" s="3" t="s">
        <v>1861</v>
      </c>
      <c r="C2003" s="3" t="s">
        <v>1773</v>
      </c>
      <c r="D2003" s="3" t="s">
        <v>458</v>
      </c>
      <c r="E2003" s="3" t="s">
        <v>780</v>
      </c>
      <c r="F2003" s="3" t="s">
        <v>76</v>
      </c>
      <c r="G2003" s="3" t="s">
        <v>79</v>
      </c>
      <c r="H2003" s="314">
        <v>0.27850873561186101</v>
      </c>
      <c r="I2003" s="314">
        <v>-8.8388466687861992E-3</v>
      </c>
      <c r="J2003" s="314">
        <v>3.1037435516023601E-2</v>
      </c>
      <c r="K2003" s="10">
        <v>0.775812552987999</v>
      </c>
      <c r="L2003" s="3" t="s">
        <v>1675</v>
      </c>
      <c r="M2003" s="3" t="s">
        <v>1675</v>
      </c>
      <c r="N2003" s="265" t="s">
        <v>1676</v>
      </c>
      <c r="O2003" s="3">
        <v>1</v>
      </c>
      <c r="P2003" s="3" t="s">
        <v>787</v>
      </c>
    </row>
    <row r="2004" spans="1:16">
      <c r="A2004" s="3" t="s">
        <v>1860</v>
      </c>
      <c r="B2004" s="3" t="s">
        <v>1861</v>
      </c>
      <c r="C2004" s="3" t="s">
        <v>1773</v>
      </c>
      <c r="D2004" s="3" t="s">
        <v>372</v>
      </c>
      <c r="E2004" s="3" t="s">
        <v>371</v>
      </c>
      <c r="F2004" s="3" t="s">
        <v>72</v>
      </c>
      <c r="G2004" s="3" t="s">
        <v>79</v>
      </c>
      <c r="H2004" s="314">
        <v>0.52700377651986896</v>
      </c>
      <c r="I2004" s="314">
        <v>1.4134614076212399E-2</v>
      </c>
      <c r="J2004" s="314">
        <v>2.76513068646673E-2</v>
      </c>
      <c r="K2004" s="10">
        <v>0.60922960414376404</v>
      </c>
      <c r="L2004" s="3" t="s">
        <v>1677</v>
      </c>
      <c r="M2004" s="3" t="s">
        <v>1677</v>
      </c>
      <c r="N2004" s="265" t="s">
        <v>1678</v>
      </c>
      <c r="O2004" s="3">
        <v>1</v>
      </c>
      <c r="P2004" s="3" t="s">
        <v>1679</v>
      </c>
    </row>
    <row r="2005" spans="1:16">
      <c r="A2005" s="3" t="s">
        <v>1860</v>
      </c>
      <c r="B2005" s="3" t="s">
        <v>1861</v>
      </c>
      <c r="C2005" s="3" t="s">
        <v>1773</v>
      </c>
      <c r="D2005" s="3" t="s">
        <v>1680</v>
      </c>
      <c r="E2005" s="3" t="s">
        <v>851</v>
      </c>
      <c r="F2005" s="3" t="s">
        <v>76</v>
      </c>
      <c r="G2005" s="3" t="s">
        <v>72</v>
      </c>
      <c r="H2005" s="314">
        <v>0.277928495879048</v>
      </c>
      <c r="I2005" s="314">
        <v>1.56447400873348E-2</v>
      </c>
      <c r="J2005" s="314">
        <v>3.1118813490519402E-2</v>
      </c>
      <c r="K2005" s="10">
        <v>0.61514555099292101</v>
      </c>
      <c r="L2005" s="3" t="s">
        <v>1681</v>
      </c>
      <c r="M2005" s="3" t="s">
        <v>1681</v>
      </c>
      <c r="N2005" s="265" t="s">
        <v>1682</v>
      </c>
      <c r="O2005" s="3">
        <v>1</v>
      </c>
      <c r="P2005" s="3" t="s">
        <v>1683</v>
      </c>
    </row>
    <row r="2006" spans="1:16">
      <c r="A2006" s="3" t="s">
        <v>1860</v>
      </c>
      <c r="B2006" s="3" t="s">
        <v>1861</v>
      </c>
      <c r="C2006" s="3" t="s">
        <v>1773</v>
      </c>
      <c r="D2006" s="3" t="s">
        <v>462</v>
      </c>
      <c r="E2006" s="3" t="s">
        <v>852</v>
      </c>
      <c r="F2006" s="3" t="s">
        <v>79</v>
      </c>
      <c r="G2006" s="3" t="s">
        <v>72</v>
      </c>
      <c r="H2006" s="314">
        <v>0.20719959234346799</v>
      </c>
      <c r="I2006" s="314">
        <v>-3.2066162622558E-2</v>
      </c>
      <c r="J2006" s="314">
        <v>3.5151372457294203E-2</v>
      </c>
      <c r="K2006" s="10">
        <v>0.36164726338972703</v>
      </c>
      <c r="L2006" s="3" t="s">
        <v>1684</v>
      </c>
      <c r="M2006" s="3" t="s">
        <v>1684</v>
      </c>
      <c r="N2006" s="265" t="s">
        <v>1685</v>
      </c>
      <c r="O2006" s="3">
        <v>1</v>
      </c>
      <c r="P2006" s="3" t="s">
        <v>1686</v>
      </c>
    </row>
    <row r="2007" spans="1:16">
      <c r="A2007" s="3" t="s">
        <v>1860</v>
      </c>
      <c r="B2007" s="3" t="s">
        <v>1861</v>
      </c>
      <c r="C2007" s="3" t="s">
        <v>1773</v>
      </c>
      <c r="D2007" s="3" t="s">
        <v>1687</v>
      </c>
      <c r="E2007" s="3" t="s">
        <v>1688</v>
      </c>
      <c r="F2007" s="3" t="s">
        <v>71</v>
      </c>
      <c r="G2007" s="3" t="s">
        <v>72</v>
      </c>
      <c r="H2007" s="314">
        <v>0.178709904159429</v>
      </c>
      <c r="I2007" s="314">
        <v>-2.36621787754875E-2</v>
      </c>
      <c r="J2007" s="314">
        <v>3.6171646433842103E-2</v>
      </c>
      <c r="K2007" s="10">
        <v>0.513006332892324</v>
      </c>
      <c r="L2007" s="3" t="s">
        <v>1689</v>
      </c>
      <c r="M2007" s="3" t="s">
        <v>1690</v>
      </c>
      <c r="N2007" s="265" t="s">
        <v>1673</v>
      </c>
      <c r="O2007" s="3">
        <v>0.93369999999999997</v>
      </c>
      <c r="P2007" s="3" t="s">
        <v>1691</v>
      </c>
    </row>
    <row r="2008" spans="1:16">
      <c r="A2008" s="3" t="s">
        <v>1860</v>
      </c>
      <c r="B2008" s="3" t="s">
        <v>1861</v>
      </c>
      <c r="C2008" s="3" t="s">
        <v>1773</v>
      </c>
      <c r="D2008" s="3" t="s">
        <v>414</v>
      </c>
      <c r="E2008" s="3" t="s">
        <v>413</v>
      </c>
      <c r="F2008" s="3" t="s">
        <v>79</v>
      </c>
      <c r="G2008" s="3" t="s">
        <v>76</v>
      </c>
      <c r="H2008" s="314">
        <v>0.64740783453269501</v>
      </c>
      <c r="I2008" s="314">
        <v>2.1380814191836999E-2</v>
      </c>
      <c r="J2008" s="314">
        <v>3.0969522461610999E-2</v>
      </c>
      <c r="K2008" s="10">
        <v>0.48995372250249197</v>
      </c>
      <c r="L2008" s="3" t="s">
        <v>1692</v>
      </c>
      <c r="M2008" s="3" t="s">
        <v>1692</v>
      </c>
      <c r="N2008" s="265" t="s">
        <v>1693</v>
      </c>
      <c r="O2008" s="3">
        <v>1</v>
      </c>
      <c r="P2008" s="3" t="s">
        <v>1694</v>
      </c>
    </row>
    <row r="2009" spans="1:16">
      <c r="A2009" s="3" t="s">
        <v>1860</v>
      </c>
      <c r="B2009" s="3" t="s">
        <v>1861</v>
      </c>
      <c r="C2009" s="3" t="s">
        <v>1773</v>
      </c>
      <c r="D2009" s="3" t="s">
        <v>434</v>
      </c>
      <c r="E2009" s="3" t="s">
        <v>854</v>
      </c>
      <c r="F2009" s="3" t="s">
        <v>79</v>
      </c>
      <c r="G2009" s="3" t="s">
        <v>76</v>
      </c>
      <c r="H2009" s="314">
        <v>0.58449423185340099</v>
      </c>
      <c r="I2009" s="314">
        <v>-7.8710292627673997E-3</v>
      </c>
      <c r="J2009" s="314">
        <v>2.80679249094936E-2</v>
      </c>
      <c r="K2009" s="10">
        <v>0.77914923366965405</v>
      </c>
      <c r="L2009" s="3" t="s">
        <v>1695</v>
      </c>
      <c r="M2009" s="3" t="s">
        <v>1695</v>
      </c>
      <c r="N2009" s="265" t="s">
        <v>1693</v>
      </c>
      <c r="O2009" s="3">
        <v>1</v>
      </c>
      <c r="P2009" s="3" t="s">
        <v>1694</v>
      </c>
    </row>
    <row r="2010" spans="1:16">
      <c r="A2010" s="3" t="s">
        <v>1860</v>
      </c>
      <c r="B2010" s="3" t="s">
        <v>1861</v>
      </c>
      <c r="C2010" s="3" t="s">
        <v>1773</v>
      </c>
      <c r="D2010" s="3" t="s">
        <v>394</v>
      </c>
      <c r="E2010" s="3" t="s">
        <v>855</v>
      </c>
      <c r="F2010" s="3" t="s">
        <v>72</v>
      </c>
      <c r="G2010" s="3" t="s">
        <v>71</v>
      </c>
      <c r="H2010" s="314">
        <v>6.2028000668252398E-2</v>
      </c>
      <c r="I2010" s="314">
        <v>-0.39572098132620198</v>
      </c>
      <c r="J2010" s="314">
        <v>5.9716566840359697E-2</v>
      </c>
      <c r="K2010" s="10">
        <v>3.4338297610066188E-11</v>
      </c>
      <c r="L2010" s="3" t="s">
        <v>1696</v>
      </c>
      <c r="M2010" s="3" t="s">
        <v>1696</v>
      </c>
      <c r="N2010" s="265" t="s">
        <v>1697</v>
      </c>
      <c r="O2010" s="3">
        <v>1</v>
      </c>
      <c r="P2010" s="3" t="s">
        <v>1698</v>
      </c>
    </row>
    <row r="2011" spans="1:16">
      <c r="A2011" s="3" t="s">
        <v>1860</v>
      </c>
      <c r="B2011" s="3" t="s">
        <v>1861</v>
      </c>
      <c r="C2011" s="3" t="s">
        <v>1773</v>
      </c>
      <c r="D2011" s="3" t="s">
        <v>375</v>
      </c>
      <c r="E2011" s="3" t="s">
        <v>373</v>
      </c>
      <c r="F2011" s="3" t="s">
        <v>76</v>
      </c>
      <c r="G2011" s="3" t="s">
        <v>79</v>
      </c>
      <c r="H2011" s="314">
        <v>2.62235751162684E-2</v>
      </c>
      <c r="I2011" s="314">
        <v>0.26751781557048998</v>
      </c>
      <c r="J2011" s="314">
        <v>0.10137251207230701</v>
      </c>
      <c r="K2011" s="10">
        <v>8.3161249579902004E-3</v>
      </c>
      <c r="L2011" s="3" t="s">
        <v>1699</v>
      </c>
      <c r="M2011" s="3" t="s">
        <v>1699</v>
      </c>
      <c r="N2011" s="265" t="s">
        <v>1676</v>
      </c>
      <c r="O2011" s="3">
        <v>1</v>
      </c>
      <c r="P2011" s="3" t="s">
        <v>787</v>
      </c>
    </row>
    <row r="2012" spans="1:16">
      <c r="A2012" s="3" t="s">
        <v>1860</v>
      </c>
      <c r="B2012" s="3" t="s">
        <v>1861</v>
      </c>
      <c r="C2012" s="3" t="s">
        <v>1773</v>
      </c>
      <c r="D2012" s="3" t="s">
        <v>416</v>
      </c>
      <c r="E2012" s="3" t="s">
        <v>415</v>
      </c>
      <c r="F2012" s="3" t="s">
        <v>72</v>
      </c>
      <c r="G2012" s="3" t="s">
        <v>71</v>
      </c>
      <c r="H2012" s="314">
        <v>2.1753581379818601E-2</v>
      </c>
      <c r="I2012" s="314">
        <v>2.7264254323522599E-2</v>
      </c>
      <c r="J2012" s="314">
        <v>0.107767514935883</v>
      </c>
      <c r="K2012" s="10">
        <v>0.80027485998874104</v>
      </c>
      <c r="L2012" s="3" t="s">
        <v>1700</v>
      </c>
      <c r="M2012" s="3" t="s">
        <v>1700</v>
      </c>
      <c r="N2012" s="265" t="s">
        <v>1697</v>
      </c>
      <c r="O2012" s="3">
        <v>1</v>
      </c>
      <c r="P2012" s="3" t="s">
        <v>1698</v>
      </c>
    </row>
    <row r="2013" spans="1:16">
      <c r="A2013" s="3" t="s">
        <v>1860</v>
      </c>
      <c r="B2013" s="3" t="s">
        <v>1861</v>
      </c>
      <c r="C2013" s="3" t="s">
        <v>1773</v>
      </c>
      <c r="D2013" s="3" t="s">
        <v>418</v>
      </c>
      <c r="E2013" s="3" t="s">
        <v>417</v>
      </c>
      <c r="F2013" s="3" t="s">
        <v>72</v>
      </c>
      <c r="G2013" s="3" t="s">
        <v>71</v>
      </c>
      <c r="H2013" s="314">
        <v>9.6839892654419502E-2</v>
      </c>
      <c r="I2013" s="314">
        <v>-8.7149333236187204E-2</v>
      </c>
      <c r="J2013" s="314">
        <v>5.1200182876260998E-2</v>
      </c>
      <c r="K2013" s="10">
        <v>8.87311258641304E-2</v>
      </c>
      <c r="L2013" s="3" t="s">
        <v>1701</v>
      </c>
      <c r="M2013" s="3" t="s">
        <v>1701</v>
      </c>
      <c r="N2013" s="265" t="s">
        <v>1697</v>
      </c>
      <c r="O2013" s="3">
        <v>1</v>
      </c>
      <c r="P2013" s="3" t="s">
        <v>1698</v>
      </c>
    </row>
    <row r="2014" spans="1:16">
      <c r="A2014" s="3" t="s">
        <v>1860</v>
      </c>
      <c r="B2014" s="3" t="s">
        <v>1861</v>
      </c>
      <c r="C2014" s="3" t="s">
        <v>1773</v>
      </c>
      <c r="D2014" s="3" t="s">
        <v>385</v>
      </c>
      <c r="E2014" s="3" t="s">
        <v>383</v>
      </c>
      <c r="F2014" s="3" t="s">
        <v>76</v>
      </c>
      <c r="G2014" s="3" t="s">
        <v>79</v>
      </c>
      <c r="H2014" s="314">
        <v>0.63237607857664402</v>
      </c>
      <c r="I2014" s="314">
        <v>-5.2717803410120702E-2</v>
      </c>
      <c r="J2014" s="314">
        <v>2.8670700762393302E-2</v>
      </c>
      <c r="K2014" s="10">
        <v>6.5954262921717494E-2</v>
      </c>
      <c r="L2014" s="3" t="s">
        <v>1702</v>
      </c>
      <c r="M2014" s="3" t="s">
        <v>1702</v>
      </c>
      <c r="N2014" s="265" t="s">
        <v>1676</v>
      </c>
      <c r="O2014" s="3">
        <v>1</v>
      </c>
      <c r="P2014" s="3" t="s">
        <v>787</v>
      </c>
    </row>
    <row r="2015" spans="1:16">
      <c r="A2015" s="3" t="s">
        <v>1860</v>
      </c>
      <c r="B2015" s="3" t="s">
        <v>1861</v>
      </c>
      <c r="C2015" s="3" t="s">
        <v>1773</v>
      </c>
      <c r="D2015" s="3" t="s">
        <v>400</v>
      </c>
      <c r="E2015" s="3" t="s">
        <v>857</v>
      </c>
      <c r="F2015" s="3" t="s">
        <v>71</v>
      </c>
      <c r="G2015" s="3" t="s">
        <v>76</v>
      </c>
      <c r="H2015" s="314">
        <v>0.36650421876211497</v>
      </c>
      <c r="I2015" s="314">
        <v>1.5734943700052701E-2</v>
      </c>
      <c r="J2015" s="314">
        <v>2.8696540727913299E-2</v>
      </c>
      <c r="K2015" s="10">
        <v>0.58347084551863204</v>
      </c>
      <c r="L2015" s="3" t="s">
        <v>1703</v>
      </c>
      <c r="M2015" s="3" t="s">
        <v>1703</v>
      </c>
      <c r="N2015" s="265" t="s">
        <v>1704</v>
      </c>
      <c r="O2015" s="3">
        <v>1</v>
      </c>
      <c r="P2015" s="3" t="s">
        <v>1705</v>
      </c>
    </row>
    <row r="2016" spans="1:16">
      <c r="A2016" s="3" t="s">
        <v>1860</v>
      </c>
      <c r="B2016" s="3" t="s">
        <v>1861</v>
      </c>
      <c r="C2016" s="3" t="s">
        <v>1773</v>
      </c>
      <c r="D2016" s="3" t="s">
        <v>421</v>
      </c>
      <c r="E2016" s="3" t="s">
        <v>420</v>
      </c>
      <c r="F2016" s="3" t="s">
        <v>72</v>
      </c>
      <c r="G2016" s="3" t="s">
        <v>76</v>
      </c>
      <c r="H2016" s="314">
        <v>0.32474157462831899</v>
      </c>
      <c r="I2016" s="314">
        <v>5.4639442523255E-3</v>
      </c>
      <c r="J2016" s="314">
        <v>2.96167414781199E-2</v>
      </c>
      <c r="K2016" s="10">
        <v>0.85363035281628197</v>
      </c>
      <c r="L2016" s="3" t="s">
        <v>1706</v>
      </c>
      <c r="M2016" s="3" t="s">
        <v>1706</v>
      </c>
      <c r="N2016" s="265" t="s">
        <v>1707</v>
      </c>
      <c r="O2016" s="3">
        <v>1</v>
      </c>
      <c r="P2016" s="3" t="s">
        <v>901</v>
      </c>
    </row>
    <row r="2017" spans="1:16">
      <c r="A2017" s="3" t="s">
        <v>1860</v>
      </c>
      <c r="B2017" s="3" t="s">
        <v>1861</v>
      </c>
      <c r="C2017" s="3" t="s">
        <v>1773</v>
      </c>
      <c r="D2017" s="3" t="s">
        <v>85</v>
      </c>
      <c r="E2017" s="3" t="s">
        <v>377</v>
      </c>
      <c r="F2017" s="3" t="s">
        <v>79</v>
      </c>
      <c r="G2017" s="3" t="s">
        <v>88</v>
      </c>
      <c r="H2017" s="314">
        <v>0.455728749881957</v>
      </c>
      <c r="I2017" s="314">
        <v>-8.3145568957589705E-2</v>
      </c>
      <c r="J2017" s="314">
        <v>2.7816942701344601E-2</v>
      </c>
      <c r="K2017" s="10">
        <v>2.7986818412322001E-3</v>
      </c>
      <c r="L2017" s="3" t="s">
        <v>866</v>
      </c>
      <c r="M2017" s="3" t="s">
        <v>866</v>
      </c>
      <c r="N2017" s="265" t="s">
        <v>1708</v>
      </c>
      <c r="O2017" s="3">
        <v>1</v>
      </c>
      <c r="P2017" s="3" t="s">
        <v>867</v>
      </c>
    </row>
    <row r="2018" spans="1:16">
      <c r="A2018" s="3" t="s">
        <v>1860</v>
      </c>
      <c r="B2018" s="3" t="s">
        <v>1861</v>
      </c>
      <c r="C2018" s="3" t="s">
        <v>1773</v>
      </c>
      <c r="D2018" s="3" t="s">
        <v>423</v>
      </c>
      <c r="E2018" s="3" t="s">
        <v>422</v>
      </c>
      <c r="F2018" s="3" t="s">
        <v>72</v>
      </c>
      <c r="G2018" s="3" t="s">
        <v>71</v>
      </c>
      <c r="H2018" s="314">
        <v>8.9060552269218496E-2</v>
      </c>
      <c r="I2018" s="314">
        <v>4.6868678613608003E-3</v>
      </c>
      <c r="J2018" s="314">
        <v>4.8609126456227697E-2</v>
      </c>
      <c r="K2018" s="10">
        <v>0.92318740236279195</v>
      </c>
      <c r="L2018" s="3" t="s">
        <v>1709</v>
      </c>
      <c r="M2018" s="3" t="s">
        <v>1709</v>
      </c>
      <c r="N2018" s="265" t="s">
        <v>1697</v>
      </c>
      <c r="O2018" s="3">
        <v>1</v>
      </c>
      <c r="P2018" s="3" t="s">
        <v>1698</v>
      </c>
    </row>
    <row r="2019" spans="1:16">
      <c r="A2019" s="3" t="s">
        <v>1860</v>
      </c>
      <c r="B2019" s="3" t="s">
        <v>1861</v>
      </c>
      <c r="C2019" s="3" t="s">
        <v>1773</v>
      </c>
      <c r="D2019" s="3" t="s">
        <v>401</v>
      </c>
      <c r="E2019" s="3" t="s">
        <v>858</v>
      </c>
      <c r="F2019" s="3" t="s">
        <v>71</v>
      </c>
      <c r="G2019" s="3" t="s">
        <v>72</v>
      </c>
      <c r="H2019" s="314">
        <v>0.51217990515956502</v>
      </c>
      <c r="I2019" s="314">
        <v>-4.8718552002570498E-2</v>
      </c>
      <c r="J2019" s="314">
        <v>2.98833067296938E-2</v>
      </c>
      <c r="K2019" s="10">
        <v>0.103039542315009</v>
      </c>
      <c r="L2019" s="3" t="s">
        <v>1710</v>
      </c>
      <c r="M2019" s="3" t="s">
        <v>1710</v>
      </c>
      <c r="N2019" s="265" t="s">
        <v>1673</v>
      </c>
      <c r="O2019" s="3">
        <v>1</v>
      </c>
      <c r="P2019" s="3" t="s">
        <v>1711</v>
      </c>
    </row>
    <row r="2020" spans="1:16">
      <c r="A2020" s="3" t="s">
        <v>1860</v>
      </c>
      <c r="B2020" s="3" t="s">
        <v>1861</v>
      </c>
      <c r="C2020" s="3" t="s">
        <v>1773</v>
      </c>
      <c r="D2020" s="3" t="s">
        <v>1712</v>
      </c>
      <c r="E2020" s="3" t="s">
        <v>1713</v>
      </c>
      <c r="F2020" s="3" t="s">
        <v>76</v>
      </c>
      <c r="G2020" s="3" t="s">
        <v>72</v>
      </c>
      <c r="H2020" s="314">
        <v>0.46753452311314098</v>
      </c>
      <c r="I2020" s="314">
        <v>5.4605059959475601E-2</v>
      </c>
      <c r="J2020" s="314">
        <v>2.81462252864896E-2</v>
      </c>
      <c r="K2020" s="10">
        <v>5.2373719036114298E-2</v>
      </c>
      <c r="L2020" s="3" t="s">
        <v>1714</v>
      </c>
      <c r="M2020" s="3" t="s">
        <v>1715</v>
      </c>
      <c r="N2020" s="265" t="s">
        <v>1682</v>
      </c>
      <c r="O2020" s="3">
        <v>0.8216</v>
      </c>
      <c r="P2020" s="3" t="s">
        <v>1716</v>
      </c>
    </row>
    <row r="2021" spans="1:16">
      <c r="A2021" s="3" t="s">
        <v>1860</v>
      </c>
      <c r="B2021" s="3" t="s">
        <v>1861</v>
      </c>
      <c r="C2021" s="3" t="s">
        <v>1773</v>
      </c>
      <c r="D2021" s="3" t="s">
        <v>89</v>
      </c>
      <c r="E2021" s="3" t="s">
        <v>366</v>
      </c>
      <c r="F2021" s="3" t="s">
        <v>90</v>
      </c>
      <c r="G2021" s="3" t="s">
        <v>71</v>
      </c>
      <c r="H2021" s="314">
        <v>0.19488498628010001</v>
      </c>
      <c r="I2021" s="314">
        <v>-5.3710699848590698E-2</v>
      </c>
      <c r="J2021" s="314">
        <v>3.5864715204225399E-2</v>
      </c>
      <c r="K2021" s="10">
        <v>0.13423936426768601</v>
      </c>
      <c r="L2021" s="3" t="s">
        <v>720</v>
      </c>
      <c r="M2021" s="3" t="s">
        <v>720</v>
      </c>
      <c r="N2021" s="265" t="s">
        <v>1717</v>
      </c>
      <c r="O2021" s="3">
        <v>1</v>
      </c>
      <c r="P2021" s="3" t="s">
        <v>777</v>
      </c>
    </row>
    <row r="2022" spans="1:16">
      <c r="A2022" s="3" t="s">
        <v>1860</v>
      </c>
      <c r="B2022" s="3" t="s">
        <v>1861</v>
      </c>
      <c r="C2022" s="3" t="s">
        <v>1773</v>
      </c>
      <c r="D2022" s="3" t="s">
        <v>464</v>
      </c>
      <c r="E2022" s="3" t="s">
        <v>859</v>
      </c>
      <c r="F2022" s="3" t="s">
        <v>76</v>
      </c>
      <c r="G2022" s="3" t="s">
        <v>72</v>
      </c>
      <c r="H2022" s="314">
        <v>1.13686043191241E-2</v>
      </c>
      <c r="I2022" s="314">
        <v>0.266238701601344</v>
      </c>
      <c r="J2022" s="314">
        <v>0.142021748176552</v>
      </c>
      <c r="K2022" s="10">
        <v>6.0843185682160003E-2</v>
      </c>
      <c r="L2022" s="3" t="s">
        <v>1718</v>
      </c>
      <c r="M2022" s="3" t="s">
        <v>1718</v>
      </c>
      <c r="N2022" s="265" t="s">
        <v>1682</v>
      </c>
      <c r="O2022" s="3">
        <v>1</v>
      </c>
      <c r="P2022" s="3" t="s">
        <v>1683</v>
      </c>
    </row>
    <row r="2023" spans="1:16">
      <c r="A2023" s="3" t="s">
        <v>1860</v>
      </c>
      <c r="B2023" s="3" t="s">
        <v>1861</v>
      </c>
      <c r="C2023" s="3" t="s">
        <v>1773</v>
      </c>
      <c r="D2023" s="3" t="s">
        <v>122</v>
      </c>
      <c r="E2023" s="3" t="s">
        <v>402</v>
      </c>
      <c r="F2023" s="3" t="s">
        <v>76</v>
      </c>
      <c r="G2023" s="3" t="s">
        <v>79</v>
      </c>
      <c r="H2023" s="314">
        <v>0.66465730554619895</v>
      </c>
      <c r="I2023" s="314">
        <v>-8.1172943079555002E-3</v>
      </c>
      <c r="J2023" s="314">
        <v>3.0771793993682E-2</v>
      </c>
      <c r="K2023" s="10">
        <v>0.79194167120055003</v>
      </c>
      <c r="L2023" s="3" t="s">
        <v>1719</v>
      </c>
      <c r="M2023" s="3" t="s">
        <v>1719</v>
      </c>
      <c r="N2023" s="265" t="s">
        <v>1676</v>
      </c>
      <c r="O2023" s="3">
        <v>1</v>
      </c>
      <c r="P2023" s="3" t="s">
        <v>787</v>
      </c>
    </row>
    <row r="2024" spans="1:16">
      <c r="A2024" s="3" t="s">
        <v>1860</v>
      </c>
      <c r="B2024" s="3" t="s">
        <v>1861</v>
      </c>
      <c r="C2024" s="3" t="s">
        <v>1773</v>
      </c>
      <c r="D2024" s="3" t="s">
        <v>428</v>
      </c>
      <c r="E2024" s="3" t="s">
        <v>427</v>
      </c>
      <c r="F2024" s="3" t="s">
        <v>71</v>
      </c>
      <c r="G2024" s="3" t="s">
        <v>72</v>
      </c>
      <c r="H2024" s="314">
        <v>0.50999517807864203</v>
      </c>
      <c r="I2024" s="314">
        <v>-1.4491457138865901E-2</v>
      </c>
      <c r="J2024" s="314">
        <v>2.7665458190221301E-2</v>
      </c>
      <c r="K2024" s="10">
        <v>0.60041035833835299</v>
      </c>
      <c r="L2024" s="3" t="s">
        <v>1720</v>
      </c>
      <c r="M2024" s="3" t="s">
        <v>1720</v>
      </c>
      <c r="N2024" s="265" t="s">
        <v>1673</v>
      </c>
      <c r="O2024" s="3">
        <v>1</v>
      </c>
      <c r="P2024" s="3" t="s">
        <v>1711</v>
      </c>
    </row>
    <row r="2025" spans="1:16">
      <c r="A2025" s="3" t="s">
        <v>1860</v>
      </c>
      <c r="B2025" s="3" t="s">
        <v>1861</v>
      </c>
      <c r="C2025" s="3" t="s">
        <v>1773</v>
      </c>
      <c r="D2025" s="3" t="s">
        <v>404</v>
      </c>
      <c r="E2025" s="3" t="s">
        <v>403</v>
      </c>
      <c r="F2025" s="3" t="s">
        <v>71</v>
      </c>
      <c r="G2025" s="3" t="s">
        <v>72</v>
      </c>
      <c r="H2025" s="314">
        <v>0.47705404630721299</v>
      </c>
      <c r="I2025" s="314">
        <v>2.9243744293499602E-2</v>
      </c>
      <c r="J2025" s="314">
        <v>3.11421926484899E-2</v>
      </c>
      <c r="K2025" s="10">
        <v>0.34771054225253201</v>
      </c>
      <c r="L2025" s="3" t="s">
        <v>1721</v>
      </c>
      <c r="M2025" s="3" t="s">
        <v>1721</v>
      </c>
      <c r="N2025" s="265" t="s">
        <v>1673</v>
      </c>
      <c r="O2025" s="3">
        <v>1</v>
      </c>
      <c r="P2025" s="3" t="s">
        <v>1711</v>
      </c>
    </row>
    <row r="2026" spans="1:16">
      <c r="A2026" s="3" t="s">
        <v>1860</v>
      </c>
      <c r="B2026" s="3" t="s">
        <v>1861</v>
      </c>
      <c r="C2026" s="3" t="s">
        <v>1773</v>
      </c>
      <c r="D2026" s="3" t="s">
        <v>465</v>
      </c>
      <c r="E2026" s="3" t="s">
        <v>860</v>
      </c>
      <c r="F2026" s="3" t="s">
        <v>79</v>
      </c>
      <c r="G2026" s="3" t="s">
        <v>76</v>
      </c>
      <c r="H2026" s="314">
        <v>0.75388227248270601</v>
      </c>
      <c r="I2026" s="314">
        <v>-4.2609972109314803E-2</v>
      </c>
      <c r="J2026" s="314">
        <v>3.2393637116959001E-2</v>
      </c>
      <c r="K2026" s="10">
        <v>0.188381915530283</v>
      </c>
      <c r="L2026" s="3" t="s">
        <v>1722</v>
      </c>
      <c r="M2026" s="3" t="s">
        <v>1722</v>
      </c>
      <c r="N2026" s="265" t="s">
        <v>1693</v>
      </c>
      <c r="O2026" s="3">
        <v>1</v>
      </c>
      <c r="P2026" s="3" t="s">
        <v>1694</v>
      </c>
    </row>
    <row r="2027" spans="1:16">
      <c r="A2027" s="3" t="s">
        <v>1860</v>
      </c>
      <c r="B2027" s="3" t="s">
        <v>1861</v>
      </c>
      <c r="C2027" s="3" t="s">
        <v>1773</v>
      </c>
      <c r="D2027" s="3" t="s">
        <v>407</v>
      </c>
      <c r="E2027" s="3" t="s">
        <v>406</v>
      </c>
      <c r="F2027" s="3" t="s">
        <v>71</v>
      </c>
      <c r="G2027" s="3" t="s">
        <v>97</v>
      </c>
      <c r="H2027" s="314">
        <v>0.725476875730241</v>
      </c>
      <c r="I2027" s="314">
        <v>-2.7922242169798502E-2</v>
      </c>
      <c r="J2027" s="314">
        <v>3.09710250362813E-2</v>
      </c>
      <c r="K2027" s="10">
        <v>0.36729056455269599</v>
      </c>
      <c r="L2027" s="3" t="s">
        <v>1723</v>
      </c>
      <c r="M2027" s="3" t="s">
        <v>1723</v>
      </c>
      <c r="N2027" s="265" t="s">
        <v>1724</v>
      </c>
      <c r="O2027" s="3">
        <v>1</v>
      </c>
      <c r="P2027" s="3" t="s">
        <v>1725</v>
      </c>
    </row>
    <row r="2028" spans="1:16">
      <c r="A2028" s="3" t="s">
        <v>1860</v>
      </c>
      <c r="B2028" s="3" t="s">
        <v>1861</v>
      </c>
      <c r="C2028" s="3" t="s">
        <v>1773</v>
      </c>
      <c r="D2028" s="3" t="s">
        <v>408</v>
      </c>
      <c r="E2028" s="3" t="s">
        <v>783</v>
      </c>
      <c r="F2028" s="3" t="s">
        <v>71</v>
      </c>
      <c r="G2028" s="3" t="s">
        <v>79</v>
      </c>
      <c r="H2028" s="314">
        <v>0.33320937140118101</v>
      </c>
      <c r="I2028" s="314">
        <v>-1.7849481928521701E-2</v>
      </c>
      <c r="J2028" s="314">
        <v>3.0352074979251801E-2</v>
      </c>
      <c r="K2028" s="10">
        <v>0.55647785209788003</v>
      </c>
      <c r="L2028" s="3" t="s">
        <v>1726</v>
      </c>
      <c r="M2028" s="3" t="s">
        <v>1726</v>
      </c>
      <c r="N2028" s="265" t="s">
        <v>1727</v>
      </c>
      <c r="O2028" s="3">
        <v>1</v>
      </c>
      <c r="P2028" s="3" t="s">
        <v>1728</v>
      </c>
    </row>
    <row r="2029" spans="1:16">
      <c r="A2029" s="3" t="s">
        <v>1862</v>
      </c>
      <c r="B2029" s="3" t="s">
        <v>1863</v>
      </c>
      <c r="C2029" s="3" t="s">
        <v>1773</v>
      </c>
      <c r="D2029" s="3" t="s">
        <v>1669</v>
      </c>
      <c r="E2029" s="3" t="s">
        <v>1670</v>
      </c>
      <c r="F2029" s="3" t="s">
        <v>71</v>
      </c>
      <c r="G2029" s="3" t="s">
        <v>72</v>
      </c>
      <c r="H2029" s="314">
        <v>0.90849134839519496</v>
      </c>
      <c r="I2029" s="314">
        <v>-1.3455654874654201E-2</v>
      </c>
      <c r="J2029" s="314">
        <v>8.0332507595648403E-2</v>
      </c>
      <c r="K2029" s="10">
        <v>0.86697704073123305</v>
      </c>
      <c r="L2029" s="3" t="s">
        <v>1671</v>
      </c>
      <c r="M2029" s="3" t="s">
        <v>1672</v>
      </c>
      <c r="N2029" s="265" t="s">
        <v>1673</v>
      </c>
      <c r="O2029" s="3">
        <v>0.81069999999999998</v>
      </c>
      <c r="P2029" s="3" t="s">
        <v>1674</v>
      </c>
    </row>
    <row r="2030" spans="1:16">
      <c r="A2030" s="3" t="s">
        <v>1862</v>
      </c>
      <c r="B2030" s="3" t="s">
        <v>1863</v>
      </c>
      <c r="C2030" s="3" t="s">
        <v>1773</v>
      </c>
      <c r="D2030" s="3" t="s">
        <v>458</v>
      </c>
      <c r="E2030" s="3" t="s">
        <v>780</v>
      </c>
      <c r="F2030" s="3" t="s">
        <v>76</v>
      </c>
      <c r="G2030" s="3" t="s">
        <v>79</v>
      </c>
      <c r="H2030" s="314">
        <v>0.27867890970276699</v>
      </c>
      <c r="I2030" s="314">
        <v>-3.4381192316438602E-2</v>
      </c>
      <c r="J2030" s="314">
        <v>5.1752337655766298E-2</v>
      </c>
      <c r="K2030" s="10">
        <v>0.50647217729421101</v>
      </c>
      <c r="L2030" s="3" t="s">
        <v>1675</v>
      </c>
      <c r="M2030" s="3" t="s">
        <v>1675</v>
      </c>
      <c r="N2030" s="265" t="s">
        <v>1676</v>
      </c>
      <c r="O2030" s="3">
        <v>1</v>
      </c>
      <c r="P2030" s="3" t="s">
        <v>787</v>
      </c>
    </row>
    <row r="2031" spans="1:16">
      <c r="A2031" s="3" t="s">
        <v>1862</v>
      </c>
      <c r="B2031" s="3" t="s">
        <v>1863</v>
      </c>
      <c r="C2031" s="3" t="s">
        <v>1773</v>
      </c>
      <c r="D2031" s="3" t="s">
        <v>372</v>
      </c>
      <c r="E2031" s="3" t="s">
        <v>371</v>
      </c>
      <c r="F2031" s="3" t="s">
        <v>72</v>
      </c>
      <c r="G2031" s="3" t="s">
        <v>79</v>
      </c>
      <c r="H2031" s="314">
        <v>0.52696476160842598</v>
      </c>
      <c r="I2031" s="314">
        <v>9.2126650883239004E-3</v>
      </c>
      <c r="J2031" s="314">
        <v>4.6169122906926097E-2</v>
      </c>
      <c r="K2031" s="10">
        <v>0.84183903038760699</v>
      </c>
      <c r="L2031" s="3" t="s">
        <v>1677</v>
      </c>
      <c r="M2031" s="3" t="s">
        <v>1677</v>
      </c>
      <c r="N2031" s="265" t="s">
        <v>1678</v>
      </c>
      <c r="O2031" s="3">
        <v>1</v>
      </c>
      <c r="P2031" s="3" t="s">
        <v>1679</v>
      </c>
    </row>
    <row r="2032" spans="1:16">
      <c r="A2032" s="3" t="s">
        <v>1862</v>
      </c>
      <c r="B2032" s="3" t="s">
        <v>1863</v>
      </c>
      <c r="C2032" s="3" t="s">
        <v>1773</v>
      </c>
      <c r="D2032" s="3" t="s">
        <v>1680</v>
      </c>
      <c r="E2032" s="3" t="s">
        <v>851</v>
      </c>
      <c r="F2032" s="3" t="s">
        <v>76</v>
      </c>
      <c r="G2032" s="3" t="s">
        <v>72</v>
      </c>
      <c r="H2032" s="314">
        <v>0.27790876481490401</v>
      </c>
      <c r="I2032" s="314">
        <v>2.3286215467284901E-2</v>
      </c>
      <c r="J2032" s="314">
        <v>5.1846989075295301E-2</v>
      </c>
      <c r="K2032" s="10">
        <v>0.65333541399211603</v>
      </c>
      <c r="L2032" s="3" t="s">
        <v>1681</v>
      </c>
      <c r="M2032" s="3" t="s">
        <v>1681</v>
      </c>
      <c r="N2032" s="265" t="s">
        <v>1682</v>
      </c>
      <c r="O2032" s="3">
        <v>1</v>
      </c>
      <c r="P2032" s="3" t="s">
        <v>1683</v>
      </c>
    </row>
    <row r="2033" spans="1:16">
      <c r="A2033" s="3" t="s">
        <v>1862</v>
      </c>
      <c r="B2033" s="3" t="s">
        <v>1863</v>
      </c>
      <c r="C2033" s="3" t="s">
        <v>1773</v>
      </c>
      <c r="D2033" s="3" t="s">
        <v>462</v>
      </c>
      <c r="E2033" s="3" t="s">
        <v>852</v>
      </c>
      <c r="F2033" s="3" t="s">
        <v>79</v>
      </c>
      <c r="G2033" s="3" t="s">
        <v>72</v>
      </c>
      <c r="H2033" s="314">
        <v>0.20729347952174301</v>
      </c>
      <c r="I2033" s="314">
        <v>-7.2869388751608102E-2</v>
      </c>
      <c r="J2033" s="314">
        <v>5.8405477723190102E-2</v>
      </c>
      <c r="K2033" s="10">
        <v>0.21216054859867201</v>
      </c>
      <c r="L2033" s="3" t="s">
        <v>1684</v>
      </c>
      <c r="M2033" s="3" t="s">
        <v>1684</v>
      </c>
      <c r="N2033" s="265" t="s">
        <v>1685</v>
      </c>
      <c r="O2033" s="3">
        <v>1</v>
      </c>
      <c r="P2033" s="3" t="s">
        <v>1686</v>
      </c>
    </row>
    <row r="2034" spans="1:16">
      <c r="A2034" s="3" t="s">
        <v>1862</v>
      </c>
      <c r="B2034" s="3" t="s">
        <v>1863</v>
      </c>
      <c r="C2034" s="3" t="s">
        <v>1773</v>
      </c>
      <c r="D2034" s="3" t="s">
        <v>1687</v>
      </c>
      <c r="E2034" s="3" t="s">
        <v>1688</v>
      </c>
      <c r="F2034" s="3" t="s">
        <v>71</v>
      </c>
      <c r="G2034" s="3" t="s">
        <v>72</v>
      </c>
      <c r="H2034" s="314">
        <v>0.178841121799272</v>
      </c>
      <c r="I2034" s="314">
        <v>-5.7914591810324698E-2</v>
      </c>
      <c r="J2034" s="314">
        <v>6.0113477285635097E-2</v>
      </c>
      <c r="K2034" s="10">
        <v>0.33533624671354401</v>
      </c>
      <c r="L2034" s="3" t="s">
        <v>1689</v>
      </c>
      <c r="M2034" s="3" t="s">
        <v>1690</v>
      </c>
      <c r="N2034" s="265" t="s">
        <v>1673</v>
      </c>
      <c r="O2034" s="3">
        <v>0.93369999999999997</v>
      </c>
      <c r="P2034" s="3" t="s">
        <v>1691</v>
      </c>
    </row>
    <row r="2035" spans="1:16">
      <c r="A2035" s="3" t="s">
        <v>1862</v>
      </c>
      <c r="B2035" s="3" t="s">
        <v>1863</v>
      </c>
      <c r="C2035" s="3" t="s">
        <v>1773</v>
      </c>
      <c r="D2035" s="3" t="s">
        <v>414</v>
      </c>
      <c r="E2035" s="3" t="s">
        <v>413</v>
      </c>
      <c r="F2035" s="3" t="s">
        <v>79</v>
      </c>
      <c r="G2035" s="3" t="s">
        <v>76</v>
      </c>
      <c r="H2035" s="314">
        <v>0.647482855882206</v>
      </c>
      <c r="I2035" s="314">
        <v>-3.9736475317715299E-2</v>
      </c>
      <c r="J2035" s="314">
        <v>5.1649847807684501E-2</v>
      </c>
      <c r="K2035" s="10">
        <v>0.44168941276708701</v>
      </c>
      <c r="L2035" s="3" t="s">
        <v>1692</v>
      </c>
      <c r="M2035" s="3" t="s">
        <v>1692</v>
      </c>
      <c r="N2035" s="265" t="s">
        <v>1693</v>
      </c>
      <c r="O2035" s="3">
        <v>1</v>
      </c>
      <c r="P2035" s="3" t="s">
        <v>1694</v>
      </c>
    </row>
    <row r="2036" spans="1:16">
      <c r="A2036" s="3" t="s">
        <v>1862</v>
      </c>
      <c r="B2036" s="3" t="s">
        <v>1863</v>
      </c>
      <c r="C2036" s="3" t="s">
        <v>1773</v>
      </c>
      <c r="D2036" s="3" t="s">
        <v>434</v>
      </c>
      <c r="E2036" s="3" t="s">
        <v>854</v>
      </c>
      <c r="F2036" s="3" t="s">
        <v>79</v>
      </c>
      <c r="G2036" s="3" t="s">
        <v>76</v>
      </c>
      <c r="H2036" s="314">
        <v>0.58455527472778701</v>
      </c>
      <c r="I2036" s="314">
        <v>4.80347119983216E-2</v>
      </c>
      <c r="J2036" s="314">
        <v>4.6757372146719198E-2</v>
      </c>
      <c r="K2036" s="10">
        <v>0.30427052819846701</v>
      </c>
      <c r="L2036" s="3" t="s">
        <v>1695</v>
      </c>
      <c r="M2036" s="3" t="s">
        <v>1695</v>
      </c>
      <c r="N2036" s="265" t="s">
        <v>1693</v>
      </c>
      <c r="O2036" s="3">
        <v>1</v>
      </c>
      <c r="P2036" s="3" t="s">
        <v>1694</v>
      </c>
    </row>
    <row r="2037" spans="1:16">
      <c r="A2037" s="3" t="s">
        <v>1862</v>
      </c>
      <c r="B2037" s="3" t="s">
        <v>1863</v>
      </c>
      <c r="C2037" s="3" t="s">
        <v>1773</v>
      </c>
      <c r="D2037" s="3" t="s">
        <v>394</v>
      </c>
      <c r="E2037" s="3" t="s">
        <v>855</v>
      </c>
      <c r="F2037" s="3" t="s">
        <v>72</v>
      </c>
      <c r="G2037" s="3" t="s">
        <v>71</v>
      </c>
      <c r="H2037" s="314">
        <v>6.1798172290253701E-2</v>
      </c>
      <c r="I2037" s="314">
        <v>-0.23073630105557599</v>
      </c>
      <c r="J2037" s="314">
        <v>9.61296020166688E-2</v>
      </c>
      <c r="K2037" s="10">
        <v>1.6383308088960401E-2</v>
      </c>
      <c r="L2037" s="3" t="s">
        <v>1696</v>
      </c>
      <c r="M2037" s="3" t="s">
        <v>1696</v>
      </c>
      <c r="N2037" s="265" t="s">
        <v>1697</v>
      </c>
      <c r="O2037" s="3">
        <v>1</v>
      </c>
      <c r="P2037" s="3" t="s">
        <v>1698</v>
      </c>
    </row>
    <row r="2038" spans="1:16">
      <c r="A2038" s="3" t="s">
        <v>1862</v>
      </c>
      <c r="B2038" s="3" t="s">
        <v>1863</v>
      </c>
      <c r="C2038" s="3" t="s">
        <v>1773</v>
      </c>
      <c r="D2038" s="3" t="s">
        <v>375</v>
      </c>
      <c r="E2038" s="3" t="s">
        <v>373</v>
      </c>
      <c r="F2038" s="3" t="s">
        <v>76</v>
      </c>
      <c r="G2038" s="3" t="s">
        <v>79</v>
      </c>
      <c r="H2038" s="314">
        <v>2.6233510707106798E-2</v>
      </c>
      <c r="I2038" s="314">
        <v>-0.17831918578280001</v>
      </c>
      <c r="J2038" s="314">
        <v>0.17051086114450401</v>
      </c>
      <c r="K2038" s="10">
        <v>0.29565628664552701</v>
      </c>
      <c r="L2038" s="3" t="s">
        <v>1699</v>
      </c>
      <c r="M2038" s="3" t="s">
        <v>1699</v>
      </c>
      <c r="N2038" s="265" t="s">
        <v>1676</v>
      </c>
      <c r="O2038" s="3">
        <v>1</v>
      </c>
      <c r="P2038" s="3" t="s">
        <v>787</v>
      </c>
    </row>
    <row r="2039" spans="1:16">
      <c r="A2039" s="3" t="s">
        <v>1862</v>
      </c>
      <c r="B2039" s="3" t="s">
        <v>1863</v>
      </c>
      <c r="C2039" s="3" t="s">
        <v>1773</v>
      </c>
      <c r="D2039" s="3" t="s">
        <v>416</v>
      </c>
      <c r="E2039" s="3" t="s">
        <v>415</v>
      </c>
      <c r="F2039" s="3" t="s">
        <v>72</v>
      </c>
      <c r="G2039" s="3" t="s">
        <v>71</v>
      </c>
      <c r="H2039" s="314">
        <v>2.1732696350606501E-2</v>
      </c>
      <c r="I2039" s="314">
        <v>1.17815917548476E-2</v>
      </c>
      <c r="J2039" s="314">
        <v>0.180030786912313</v>
      </c>
      <c r="K2039" s="10">
        <v>0.94782200939384698</v>
      </c>
      <c r="L2039" s="3" t="s">
        <v>1700</v>
      </c>
      <c r="M2039" s="3" t="s">
        <v>1700</v>
      </c>
      <c r="N2039" s="265" t="s">
        <v>1697</v>
      </c>
      <c r="O2039" s="3">
        <v>1</v>
      </c>
      <c r="P2039" s="3" t="s">
        <v>1698</v>
      </c>
    </row>
    <row r="2040" spans="1:16">
      <c r="A2040" s="3" t="s">
        <v>1862</v>
      </c>
      <c r="B2040" s="3" t="s">
        <v>1863</v>
      </c>
      <c r="C2040" s="3" t="s">
        <v>1773</v>
      </c>
      <c r="D2040" s="3" t="s">
        <v>418</v>
      </c>
      <c r="E2040" s="3" t="s">
        <v>417</v>
      </c>
      <c r="F2040" s="3" t="s">
        <v>72</v>
      </c>
      <c r="G2040" s="3" t="s">
        <v>71</v>
      </c>
      <c r="H2040" s="314">
        <v>9.6724533007902999E-2</v>
      </c>
      <c r="I2040" s="314">
        <v>0.20952739986190699</v>
      </c>
      <c r="J2040" s="314">
        <v>8.6004598580835603E-2</v>
      </c>
      <c r="K2040" s="10">
        <v>1.48410457059539E-2</v>
      </c>
      <c r="L2040" s="3" t="s">
        <v>1701</v>
      </c>
      <c r="M2040" s="3" t="s">
        <v>1701</v>
      </c>
      <c r="N2040" s="265" t="s">
        <v>1697</v>
      </c>
      <c r="O2040" s="3">
        <v>1</v>
      </c>
      <c r="P2040" s="3" t="s">
        <v>1698</v>
      </c>
    </row>
    <row r="2041" spans="1:16">
      <c r="A2041" s="3" t="s">
        <v>1862</v>
      </c>
      <c r="B2041" s="3" t="s">
        <v>1863</v>
      </c>
      <c r="C2041" s="3" t="s">
        <v>1773</v>
      </c>
      <c r="D2041" s="3" t="s">
        <v>385</v>
      </c>
      <c r="E2041" s="3" t="s">
        <v>383</v>
      </c>
      <c r="F2041" s="3" t="s">
        <v>76</v>
      </c>
      <c r="G2041" s="3" t="s">
        <v>79</v>
      </c>
      <c r="H2041" s="314">
        <v>0.63244244129425098</v>
      </c>
      <c r="I2041" s="314">
        <v>3.5560716763880999E-2</v>
      </c>
      <c r="J2041" s="314">
        <v>4.7911369610956399E-2</v>
      </c>
      <c r="K2041" s="10">
        <v>0.457954811360126</v>
      </c>
      <c r="L2041" s="3" t="s">
        <v>1702</v>
      </c>
      <c r="M2041" s="3" t="s">
        <v>1702</v>
      </c>
      <c r="N2041" s="265" t="s">
        <v>1676</v>
      </c>
      <c r="O2041" s="3">
        <v>1</v>
      </c>
      <c r="P2041" s="3" t="s">
        <v>787</v>
      </c>
    </row>
    <row r="2042" spans="1:16">
      <c r="A2042" s="3" t="s">
        <v>1862</v>
      </c>
      <c r="B2042" s="3" t="s">
        <v>1863</v>
      </c>
      <c r="C2042" s="3" t="s">
        <v>1773</v>
      </c>
      <c r="D2042" s="3" t="s">
        <v>400</v>
      </c>
      <c r="E2042" s="3" t="s">
        <v>857</v>
      </c>
      <c r="F2042" s="3" t="s">
        <v>71</v>
      </c>
      <c r="G2042" s="3" t="s">
        <v>76</v>
      </c>
      <c r="H2042" s="314">
        <v>0.36656898123242299</v>
      </c>
      <c r="I2042" s="314">
        <v>-2.3126648894227799E-2</v>
      </c>
      <c r="J2042" s="314">
        <v>4.7926307961720899E-2</v>
      </c>
      <c r="K2042" s="10">
        <v>0.62941811884808596</v>
      </c>
      <c r="L2042" s="3" t="s">
        <v>1703</v>
      </c>
      <c r="M2042" s="3" t="s">
        <v>1703</v>
      </c>
      <c r="N2042" s="265" t="s">
        <v>1704</v>
      </c>
      <c r="O2042" s="3">
        <v>1</v>
      </c>
      <c r="P2042" s="3" t="s">
        <v>1705</v>
      </c>
    </row>
    <row r="2043" spans="1:16">
      <c r="A2043" s="3" t="s">
        <v>1862</v>
      </c>
      <c r="B2043" s="3" t="s">
        <v>1863</v>
      </c>
      <c r="C2043" s="3" t="s">
        <v>1773</v>
      </c>
      <c r="D2043" s="3" t="s">
        <v>421</v>
      </c>
      <c r="E2043" s="3" t="s">
        <v>420</v>
      </c>
      <c r="F2043" s="3" t="s">
        <v>72</v>
      </c>
      <c r="G2043" s="3" t="s">
        <v>76</v>
      </c>
      <c r="H2043" s="314">
        <v>0.32443768524085898</v>
      </c>
      <c r="I2043" s="314">
        <v>4.1140214273351502E-2</v>
      </c>
      <c r="J2043" s="314">
        <v>4.9351899913135003E-2</v>
      </c>
      <c r="K2043" s="10">
        <v>0.40450105152803201</v>
      </c>
      <c r="L2043" s="3" t="s">
        <v>1706</v>
      </c>
      <c r="M2043" s="3" t="s">
        <v>1706</v>
      </c>
      <c r="N2043" s="265" t="s">
        <v>1707</v>
      </c>
      <c r="O2043" s="3">
        <v>1</v>
      </c>
      <c r="P2043" s="3" t="s">
        <v>901</v>
      </c>
    </row>
    <row r="2044" spans="1:16">
      <c r="A2044" s="3" t="s">
        <v>1862</v>
      </c>
      <c r="B2044" s="3" t="s">
        <v>1863</v>
      </c>
      <c r="C2044" s="3" t="s">
        <v>1773</v>
      </c>
      <c r="D2044" s="3" t="s">
        <v>85</v>
      </c>
      <c r="E2044" s="3" t="s">
        <v>377</v>
      </c>
      <c r="F2044" s="3" t="s">
        <v>79</v>
      </c>
      <c r="G2044" s="3" t="s">
        <v>88</v>
      </c>
      <c r="H2044" s="314">
        <v>0.45553828398850099</v>
      </c>
      <c r="I2044" s="314">
        <v>8.4190376195378003E-3</v>
      </c>
      <c r="J2044" s="314">
        <v>4.6374467326049801E-2</v>
      </c>
      <c r="K2044" s="10">
        <v>0.85594006976574899</v>
      </c>
      <c r="L2044" s="3" t="s">
        <v>866</v>
      </c>
      <c r="M2044" s="3" t="s">
        <v>866</v>
      </c>
      <c r="N2044" s="265" t="s">
        <v>1708</v>
      </c>
      <c r="O2044" s="3">
        <v>1</v>
      </c>
      <c r="P2044" s="3" t="s">
        <v>867</v>
      </c>
    </row>
    <row r="2045" spans="1:16">
      <c r="A2045" s="3" t="s">
        <v>1862</v>
      </c>
      <c r="B2045" s="3" t="s">
        <v>1863</v>
      </c>
      <c r="C2045" s="3" t="s">
        <v>1773</v>
      </c>
      <c r="D2045" s="3" t="s">
        <v>423</v>
      </c>
      <c r="E2045" s="3" t="s">
        <v>422</v>
      </c>
      <c r="F2045" s="3" t="s">
        <v>72</v>
      </c>
      <c r="G2045" s="3" t="s">
        <v>71</v>
      </c>
      <c r="H2045" s="314">
        <v>8.9029940019740905E-2</v>
      </c>
      <c r="I2045" s="314">
        <v>6.2283679412453399E-2</v>
      </c>
      <c r="J2045" s="314">
        <v>8.0962076704101701E-2</v>
      </c>
      <c r="K2045" s="10">
        <v>0.44171850817238401</v>
      </c>
      <c r="L2045" s="3" t="s">
        <v>1709</v>
      </c>
      <c r="M2045" s="3" t="s">
        <v>1709</v>
      </c>
      <c r="N2045" s="265" t="s">
        <v>1697</v>
      </c>
      <c r="O2045" s="3">
        <v>1</v>
      </c>
      <c r="P2045" s="3" t="s">
        <v>1698</v>
      </c>
    </row>
    <row r="2046" spans="1:16">
      <c r="A2046" s="3" t="s">
        <v>1862</v>
      </c>
      <c r="B2046" s="3" t="s">
        <v>1863</v>
      </c>
      <c r="C2046" s="3" t="s">
        <v>1773</v>
      </c>
      <c r="D2046" s="3" t="s">
        <v>401</v>
      </c>
      <c r="E2046" s="3" t="s">
        <v>858</v>
      </c>
      <c r="F2046" s="3" t="s">
        <v>71</v>
      </c>
      <c r="G2046" s="3" t="s">
        <v>72</v>
      </c>
      <c r="H2046" s="314">
        <v>0.51210510517636898</v>
      </c>
      <c r="I2046" s="314">
        <v>1.43731991561219E-2</v>
      </c>
      <c r="J2046" s="314">
        <v>4.9715058976904897E-2</v>
      </c>
      <c r="K2046" s="10">
        <v>0.77249599371973798</v>
      </c>
      <c r="L2046" s="3" t="s">
        <v>1710</v>
      </c>
      <c r="M2046" s="3" t="s">
        <v>1710</v>
      </c>
      <c r="N2046" s="265" t="s">
        <v>1673</v>
      </c>
      <c r="O2046" s="3">
        <v>1</v>
      </c>
      <c r="P2046" s="3" t="s">
        <v>1711</v>
      </c>
    </row>
    <row r="2047" spans="1:16">
      <c r="A2047" s="3" t="s">
        <v>1862</v>
      </c>
      <c r="B2047" s="3" t="s">
        <v>1863</v>
      </c>
      <c r="C2047" s="3" t="s">
        <v>1773</v>
      </c>
      <c r="D2047" s="3" t="s">
        <v>1712</v>
      </c>
      <c r="E2047" s="3" t="s">
        <v>1713</v>
      </c>
      <c r="F2047" s="3" t="s">
        <v>76</v>
      </c>
      <c r="G2047" s="3" t="s">
        <v>72</v>
      </c>
      <c r="H2047" s="314">
        <v>0.46724021014183997</v>
      </c>
      <c r="I2047" s="314">
        <v>3.9639524070439101E-2</v>
      </c>
      <c r="J2047" s="314">
        <v>4.6979439900515702E-2</v>
      </c>
      <c r="K2047" s="10">
        <v>0.39880172508370898</v>
      </c>
      <c r="L2047" s="3" t="s">
        <v>1714</v>
      </c>
      <c r="M2047" s="3" t="s">
        <v>1715</v>
      </c>
      <c r="N2047" s="265" t="s">
        <v>1682</v>
      </c>
      <c r="O2047" s="3">
        <v>0.8216</v>
      </c>
      <c r="P2047" s="3" t="s">
        <v>1716</v>
      </c>
    </row>
    <row r="2048" spans="1:16">
      <c r="A2048" s="3" t="s">
        <v>1862</v>
      </c>
      <c r="B2048" s="3" t="s">
        <v>1863</v>
      </c>
      <c r="C2048" s="3" t="s">
        <v>1773</v>
      </c>
      <c r="D2048" s="3" t="s">
        <v>89</v>
      </c>
      <c r="E2048" s="3" t="s">
        <v>366</v>
      </c>
      <c r="F2048" s="3" t="s">
        <v>90</v>
      </c>
      <c r="G2048" s="3" t="s">
        <v>71</v>
      </c>
      <c r="H2048" s="314">
        <v>0.19475968350397199</v>
      </c>
      <c r="I2048" s="314">
        <v>-9.9419060127361007E-3</v>
      </c>
      <c r="J2048" s="314">
        <v>5.9712932169691098E-2</v>
      </c>
      <c r="K2048" s="10">
        <v>0.86776739961010996</v>
      </c>
      <c r="L2048" s="3" t="s">
        <v>720</v>
      </c>
      <c r="M2048" s="3" t="s">
        <v>720</v>
      </c>
      <c r="N2048" s="265" t="s">
        <v>1717</v>
      </c>
      <c r="O2048" s="3">
        <v>1</v>
      </c>
      <c r="P2048" s="3" t="s">
        <v>777</v>
      </c>
    </row>
    <row r="2049" spans="1:16">
      <c r="A2049" s="3" t="s">
        <v>1862</v>
      </c>
      <c r="B2049" s="3" t="s">
        <v>1863</v>
      </c>
      <c r="C2049" s="3" t="s">
        <v>1773</v>
      </c>
      <c r="D2049" s="3" t="s">
        <v>464</v>
      </c>
      <c r="E2049" s="3" t="s">
        <v>859</v>
      </c>
      <c r="F2049" s="3" t="s">
        <v>76</v>
      </c>
      <c r="G2049" s="3" t="s">
        <v>72</v>
      </c>
      <c r="H2049" s="314">
        <v>1.13701186947351E-2</v>
      </c>
      <c r="I2049" s="314">
        <v>0.236922266385409</v>
      </c>
      <c r="J2049" s="314">
        <v>0.23135985464280101</v>
      </c>
      <c r="K2049" s="10">
        <v>0.30581531887060398</v>
      </c>
      <c r="L2049" s="3" t="s">
        <v>1718</v>
      </c>
      <c r="M2049" s="3" t="s">
        <v>1718</v>
      </c>
      <c r="N2049" s="265" t="s">
        <v>1682</v>
      </c>
      <c r="O2049" s="3">
        <v>1</v>
      </c>
      <c r="P2049" s="3" t="s">
        <v>1683</v>
      </c>
    </row>
    <row r="2050" spans="1:16">
      <c r="A2050" s="3" t="s">
        <v>1862</v>
      </c>
      <c r="B2050" s="3" t="s">
        <v>1863</v>
      </c>
      <c r="C2050" s="3" t="s">
        <v>1773</v>
      </c>
      <c r="D2050" s="3" t="s">
        <v>122</v>
      </c>
      <c r="E2050" s="3" t="s">
        <v>402</v>
      </c>
      <c r="F2050" s="3" t="s">
        <v>76</v>
      </c>
      <c r="G2050" s="3" t="s">
        <v>79</v>
      </c>
      <c r="H2050" s="314">
        <v>0.66464784900880602</v>
      </c>
      <c r="I2050" s="314">
        <v>-5.3579945861212001E-2</v>
      </c>
      <c r="J2050" s="314">
        <v>5.1179490331547998E-2</v>
      </c>
      <c r="K2050" s="10">
        <v>0.29514446325024402</v>
      </c>
      <c r="L2050" s="3" t="s">
        <v>1719</v>
      </c>
      <c r="M2050" s="3" t="s">
        <v>1719</v>
      </c>
      <c r="N2050" s="265" t="s">
        <v>1676</v>
      </c>
      <c r="O2050" s="3">
        <v>1</v>
      </c>
      <c r="P2050" s="3" t="s">
        <v>787</v>
      </c>
    </row>
    <row r="2051" spans="1:16">
      <c r="A2051" s="3" t="s">
        <v>1862</v>
      </c>
      <c r="B2051" s="3" t="s">
        <v>1863</v>
      </c>
      <c r="C2051" s="3" t="s">
        <v>1773</v>
      </c>
      <c r="D2051" s="3" t="s">
        <v>428</v>
      </c>
      <c r="E2051" s="3" t="s">
        <v>427</v>
      </c>
      <c r="F2051" s="3" t="s">
        <v>71</v>
      </c>
      <c r="G2051" s="3" t="s">
        <v>72</v>
      </c>
      <c r="H2051" s="314">
        <v>0.51006317086634001</v>
      </c>
      <c r="I2051" s="314">
        <v>1.08557520118498E-2</v>
      </c>
      <c r="J2051" s="314">
        <v>4.6053735783936699E-2</v>
      </c>
      <c r="K2051" s="10">
        <v>0.81365053220598704</v>
      </c>
      <c r="L2051" s="3" t="s">
        <v>1720</v>
      </c>
      <c r="M2051" s="3" t="s">
        <v>1720</v>
      </c>
      <c r="N2051" s="265" t="s">
        <v>1673</v>
      </c>
      <c r="O2051" s="3">
        <v>1</v>
      </c>
      <c r="P2051" s="3" t="s">
        <v>1711</v>
      </c>
    </row>
    <row r="2052" spans="1:16">
      <c r="A2052" s="3" t="s">
        <v>1862</v>
      </c>
      <c r="B2052" s="3" t="s">
        <v>1863</v>
      </c>
      <c r="C2052" s="3" t="s">
        <v>1773</v>
      </c>
      <c r="D2052" s="3" t="s">
        <v>404</v>
      </c>
      <c r="E2052" s="3" t="s">
        <v>403</v>
      </c>
      <c r="F2052" s="3" t="s">
        <v>71</v>
      </c>
      <c r="G2052" s="3" t="s">
        <v>72</v>
      </c>
      <c r="H2052" s="314">
        <v>0.47711150400630697</v>
      </c>
      <c r="I2052" s="314">
        <v>3.4438655460312301E-2</v>
      </c>
      <c r="J2052" s="314">
        <v>5.1855979542257499E-2</v>
      </c>
      <c r="K2052" s="10">
        <v>0.50661274127517997</v>
      </c>
      <c r="L2052" s="3" t="s">
        <v>1721</v>
      </c>
      <c r="M2052" s="3" t="s">
        <v>1721</v>
      </c>
      <c r="N2052" s="265" t="s">
        <v>1673</v>
      </c>
      <c r="O2052" s="3">
        <v>1</v>
      </c>
      <c r="P2052" s="3" t="s">
        <v>1711</v>
      </c>
    </row>
    <row r="2053" spans="1:16">
      <c r="A2053" s="3" t="s">
        <v>1862</v>
      </c>
      <c r="B2053" s="3" t="s">
        <v>1863</v>
      </c>
      <c r="C2053" s="3" t="s">
        <v>1773</v>
      </c>
      <c r="D2053" s="3" t="s">
        <v>465</v>
      </c>
      <c r="E2053" s="3" t="s">
        <v>860</v>
      </c>
      <c r="F2053" s="3" t="s">
        <v>79</v>
      </c>
      <c r="G2053" s="3" t="s">
        <v>76</v>
      </c>
      <c r="H2053" s="314">
        <v>0.75394851974321198</v>
      </c>
      <c r="I2053" s="314">
        <v>1.2671567207225299E-2</v>
      </c>
      <c r="J2053" s="314">
        <v>5.4056195505447199E-2</v>
      </c>
      <c r="K2053" s="10">
        <v>0.81466304249603805</v>
      </c>
      <c r="L2053" s="3" t="s">
        <v>1722</v>
      </c>
      <c r="M2053" s="3" t="s">
        <v>1722</v>
      </c>
      <c r="N2053" s="265" t="s">
        <v>1693</v>
      </c>
      <c r="O2053" s="3">
        <v>1</v>
      </c>
      <c r="P2053" s="3" t="s">
        <v>1694</v>
      </c>
    </row>
    <row r="2054" spans="1:16">
      <c r="A2054" s="3" t="s">
        <v>1862</v>
      </c>
      <c r="B2054" s="3" t="s">
        <v>1863</v>
      </c>
      <c r="C2054" s="3" t="s">
        <v>1773</v>
      </c>
      <c r="D2054" s="3" t="s">
        <v>407</v>
      </c>
      <c r="E2054" s="3" t="s">
        <v>406</v>
      </c>
      <c r="F2054" s="3" t="s">
        <v>71</v>
      </c>
      <c r="G2054" s="3" t="s">
        <v>97</v>
      </c>
      <c r="H2054" s="314">
        <v>0.72560187895316197</v>
      </c>
      <c r="I2054" s="314">
        <v>-2.6320482451384001E-3</v>
      </c>
      <c r="J2054" s="314">
        <v>5.17604910248151E-2</v>
      </c>
      <c r="K2054" s="10">
        <v>0.95944462822183596</v>
      </c>
      <c r="L2054" s="3" t="s">
        <v>1723</v>
      </c>
      <c r="M2054" s="3" t="s">
        <v>1723</v>
      </c>
      <c r="N2054" s="265" t="s">
        <v>1724</v>
      </c>
      <c r="O2054" s="3">
        <v>1</v>
      </c>
      <c r="P2054" s="3" t="s">
        <v>1725</v>
      </c>
    </row>
    <row r="2055" spans="1:16">
      <c r="A2055" s="3" t="s">
        <v>1862</v>
      </c>
      <c r="B2055" s="3" t="s">
        <v>1863</v>
      </c>
      <c r="C2055" s="3" t="s">
        <v>1773</v>
      </c>
      <c r="D2055" s="3" t="s">
        <v>408</v>
      </c>
      <c r="E2055" s="3" t="s">
        <v>783</v>
      </c>
      <c r="F2055" s="3" t="s">
        <v>71</v>
      </c>
      <c r="G2055" s="3" t="s">
        <v>79</v>
      </c>
      <c r="H2055" s="314">
        <v>0.33330008666528199</v>
      </c>
      <c r="I2055" s="314">
        <v>-5.5456889029209401E-2</v>
      </c>
      <c r="J2055" s="314">
        <v>5.0526591332358699E-2</v>
      </c>
      <c r="K2055" s="10">
        <v>0.272388683017601</v>
      </c>
      <c r="L2055" s="3" t="s">
        <v>1726</v>
      </c>
      <c r="M2055" s="3" t="s">
        <v>1726</v>
      </c>
      <c r="N2055" s="265" t="s">
        <v>1727</v>
      </c>
      <c r="O2055" s="3">
        <v>1</v>
      </c>
      <c r="P2055" s="3" t="s">
        <v>1728</v>
      </c>
    </row>
    <row r="2056" spans="1:16">
      <c r="A2056" s="3" t="s">
        <v>1864</v>
      </c>
      <c r="B2056" s="3" t="s">
        <v>1864</v>
      </c>
      <c r="C2056" s="3" t="s">
        <v>1773</v>
      </c>
      <c r="D2056" s="3" t="s">
        <v>1669</v>
      </c>
      <c r="E2056" s="3" t="s">
        <v>1670</v>
      </c>
      <c r="F2056" s="3" t="s">
        <v>71</v>
      </c>
      <c r="G2056" s="3" t="s">
        <v>72</v>
      </c>
      <c r="H2056" s="314">
        <v>0.90848092201340802</v>
      </c>
      <c r="I2056" s="314">
        <v>-9.9218426141467995E-3</v>
      </c>
      <c r="J2056" s="314">
        <v>2.8703284927149401E-2</v>
      </c>
      <c r="K2056" s="10">
        <v>0.72959130561559304</v>
      </c>
      <c r="L2056" s="3" t="s">
        <v>1671</v>
      </c>
      <c r="M2056" s="3" t="s">
        <v>1672</v>
      </c>
      <c r="N2056" s="265" t="s">
        <v>1673</v>
      </c>
      <c r="O2056" s="3">
        <v>0.81069999999999998</v>
      </c>
      <c r="P2056" s="3" t="s">
        <v>1674</v>
      </c>
    </row>
    <row r="2057" spans="1:16">
      <c r="A2057" s="3" t="s">
        <v>1864</v>
      </c>
      <c r="B2057" s="3" t="s">
        <v>1864</v>
      </c>
      <c r="C2057" s="3" t="s">
        <v>1773</v>
      </c>
      <c r="D2057" s="3" t="s">
        <v>458</v>
      </c>
      <c r="E2057" s="3" t="s">
        <v>780</v>
      </c>
      <c r="F2057" s="3" t="s">
        <v>76</v>
      </c>
      <c r="G2057" s="3" t="s">
        <v>79</v>
      </c>
      <c r="H2057" s="314">
        <v>0.27877432820999498</v>
      </c>
      <c r="I2057" s="314">
        <v>7.2877382074195999E-3</v>
      </c>
      <c r="J2057" s="314">
        <v>1.8328371108755102E-2</v>
      </c>
      <c r="K2057" s="10">
        <v>0.69090986165359902</v>
      </c>
      <c r="L2057" s="3" t="s">
        <v>1675</v>
      </c>
      <c r="M2057" s="3" t="s">
        <v>1675</v>
      </c>
      <c r="N2057" s="265" t="s">
        <v>1676</v>
      </c>
      <c r="O2057" s="3">
        <v>1</v>
      </c>
      <c r="P2057" s="3" t="s">
        <v>787</v>
      </c>
    </row>
    <row r="2058" spans="1:16">
      <c r="A2058" s="3" t="s">
        <v>1864</v>
      </c>
      <c r="B2058" s="3" t="s">
        <v>1864</v>
      </c>
      <c r="C2058" s="3" t="s">
        <v>1773</v>
      </c>
      <c r="D2058" s="3" t="s">
        <v>372</v>
      </c>
      <c r="E2058" s="3" t="s">
        <v>371</v>
      </c>
      <c r="F2058" s="3" t="s">
        <v>72</v>
      </c>
      <c r="G2058" s="3" t="s">
        <v>79</v>
      </c>
      <c r="H2058" s="314">
        <v>0.52689358346763504</v>
      </c>
      <c r="I2058" s="314">
        <v>-9.3242550250369996E-4</v>
      </c>
      <c r="J2058" s="314">
        <v>1.6408820209526099E-2</v>
      </c>
      <c r="K2058" s="10">
        <v>0.95468487599490304</v>
      </c>
      <c r="L2058" s="3" t="s">
        <v>1677</v>
      </c>
      <c r="M2058" s="3" t="s">
        <v>1677</v>
      </c>
      <c r="N2058" s="265" t="s">
        <v>1678</v>
      </c>
      <c r="O2058" s="3">
        <v>1</v>
      </c>
      <c r="P2058" s="3" t="s">
        <v>1679</v>
      </c>
    </row>
    <row r="2059" spans="1:16">
      <c r="A2059" s="3" t="s">
        <v>1864</v>
      </c>
      <c r="B2059" s="3" t="s">
        <v>1864</v>
      </c>
      <c r="C2059" s="3" t="s">
        <v>1773</v>
      </c>
      <c r="D2059" s="3" t="s">
        <v>1680</v>
      </c>
      <c r="E2059" s="3" t="s">
        <v>851</v>
      </c>
      <c r="F2059" s="3" t="s">
        <v>76</v>
      </c>
      <c r="G2059" s="3" t="s">
        <v>72</v>
      </c>
      <c r="H2059" s="314">
        <v>0.277933202364545</v>
      </c>
      <c r="I2059" s="314">
        <v>-2.0599614998883801E-2</v>
      </c>
      <c r="J2059" s="314">
        <v>1.85424402329845E-2</v>
      </c>
      <c r="K2059" s="10">
        <v>0.26659240173118898</v>
      </c>
      <c r="L2059" s="3" t="s">
        <v>1681</v>
      </c>
      <c r="M2059" s="3" t="s">
        <v>1681</v>
      </c>
      <c r="N2059" s="265" t="s">
        <v>1682</v>
      </c>
      <c r="O2059" s="3">
        <v>1</v>
      </c>
      <c r="P2059" s="3" t="s">
        <v>1683</v>
      </c>
    </row>
    <row r="2060" spans="1:16">
      <c r="A2060" s="3" t="s">
        <v>1864</v>
      </c>
      <c r="B2060" s="3" t="s">
        <v>1864</v>
      </c>
      <c r="C2060" s="3" t="s">
        <v>1773</v>
      </c>
      <c r="D2060" s="3" t="s">
        <v>462</v>
      </c>
      <c r="E2060" s="3" t="s">
        <v>852</v>
      </c>
      <c r="F2060" s="3" t="s">
        <v>79</v>
      </c>
      <c r="G2060" s="3" t="s">
        <v>72</v>
      </c>
      <c r="H2060" s="314">
        <v>0.20728654741470601</v>
      </c>
      <c r="I2060" s="314">
        <v>-1.99650071422998E-2</v>
      </c>
      <c r="J2060" s="314">
        <v>2.0672941470551199E-2</v>
      </c>
      <c r="K2060" s="10">
        <v>0.33416653538178098</v>
      </c>
      <c r="L2060" s="3" t="s">
        <v>1684</v>
      </c>
      <c r="M2060" s="3" t="s">
        <v>1684</v>
      </c>
      <c r="N2060" s="265" t="s">
        <v>1685</v>
      </c>
      <c r="O2060" s="3">
        <v>1</v>
      </c>
      <c r="P2060" s="3" t="s">
        <v>1686</v>
      </c>
    </row>
    <row r="2061" spans="1:16">
      <c r="A2061" s="3" t="s">
        <v>1864</v>
      </c>
      <c r="B2061" s="3" t="s">
        <v>1864</v>
      </c>
      <c r="C2061" s="3" t="s">
        <v>1773</v>
      </c>
      <c r="D2061" s="3" t="s">
        <v>1687</v>
      </c>
      <c r="E2061" s="3" t="s">
        <v>1688</v>
      </c>
      <c r="F2061" s="3" t="s">
        <v>71</v>
      </c>
      <c r="G2061" s="3" t="s">
        <v>72</v>
      </c>
      <c r="H2061" s="314">
        <v>0.178844865189796</v>
      </c>
      <c r="I2061" s="314">
        <v>-4.6524756296010003E-3</v>
      </c>
      <c r="J2061" s="314">
        <v>2.13358008415672E-2</v>
      </c>
      <c r="K2061" s="10">
        <v>0.82738269519152696</v>
      </c>
      <c r="L2061" s="3" t="s">
        <v>1689</v>
      </c>
      <c r="M2061" s="3" t="s">
        <v>1690</v>
      </c>
      <c r="N2061" s="265" t="s">
        <v>1673</v>
      </c>
      <c r="O2061" s="3">
        <v>0.93369999999999997</v>
      </c>
      <c r="P2061" s="3" t="s">
        <v>1691</v>
      </c>
    </row>
    <row r="2062" spans="1:16">
      <c r="A2062" s="3" t="s">
        <v>1864</v>
      </c>
      <c r="B2062" s="3" t="s">
        <v>1864</v>
      </c>
      <c r="C2062" s="3" t="s">
        <v>1773</v>
      </c>
      <c r="D2062" s="3" t="s">
        <v>414</v>
      </c>
      <c r="E2062" s="3" t="s">
        <v>413</v>
      </c>
      <c r="F2062" s="3" t="s">
        <v>79</v>
      </c>
      <c r="G2062" s="3" t="s">
        <v>76</v>
      </c>
      <c r="H2062" s="314">
        <v>0.64738732905979401</v>
      </c>
      <c r="I2062" s="314">
        <v>-1.6927913653092201E-2</v>
      </c>
      <c r="J2062" s="314">
        <v>1.83601270538063E-2</v>
      </c>
      <c r="K2062" s="10">
        <v>0.35653208403812198</v>
      </c>
      <c r="L2062" s="3" t="s">
        <v>1692</v>
      </c>
      <c r="M2062" s="3" t="s">
        <v>1692</v>
      </c>
      <c r="N2062" s="265" t="s">
        <v>1693</v>
      </c>
      <c r="O2062" s="3">
        <v>1</v>
      </c>
      <c r="P2062" s="3" t="s">
        <v>1694</v>
      </c>
    </row>
    <row r="2063" spans="1:16">
      <c r="A2063" s="3" t="s">
        <v>1864</v>
      </c>
      <c r="B2063" s="3" t="s">
        <v>1864</v>
      </c>
      <c r="C2063" s="3" t="s">
        <v>1773</v>
      </c>
      <c r="D2063" s="3" t="s">
        <v>434</v>
      </c>
      <c r="E2063" s="3" t="s">
        <v>854</v>
      </c>
      <c r="F2063" s="3" t="s">
        <v>79</v>
      </c>
      <c r="G2063" s="3" t="s">
        <v>76</v>
      </c>
      <c r="H2063" s="314">
        <v>0.58449489939138199</v>
      </c>
      <c r="I2063" s="314">
        <v>1.5493004155145999E-3</v>
      </c>
      <c r="J2063" s="314">
        <v>1.6610587646001901E-2</v>
      </c>
      <c r="K2063" s="10">
        <v>0.92568758659225503</v>
      </c>
      <c r="L2063" s="3" t="s">
        <v>1695</v>
      </c>
      <c r="M2063" s="3" t="s">
        <v>1695</v>
      </c>
      <c r="N2063" s="265" t="s">
        <v>1693</v>
      </c>
      <c r="O2063" s="3">
        <v>1</v>
      </c>
      <c r="P2063" s="3" t="s">
        <v>1694</v>
      </c>
    </row>
    <row r="2064" spans="1:16">
      <c r="A2064" s="3" t="s">
        <v>1864</v>
      </c>
      <c r="B2064" s="3" t="s">
        <v>1864</v>
      </c>
      <c r="C2064" s="3" t="s">
        <v>1773</v>
      </c>
      <c r="D2064" s="3" t="s">
        <v>394</v>
      </c>
      <c r="E2064" s="3" t="s">
        <v>855</v>
      </c>
      <c r="F2064" s="3" t="s">
        <v>72</v>
      </c>
      <c r="G2064" s="3" t="s">
        <v>71</v>
      </c>
      <c r="H2064" s="314">
        <v>6.1771566101165701E-2</v>
      </c>
      <c r="I2064" s="314">
        <v>-1.31275745512836E-2</v>
      </c>
      <c r="J2064" s="314">
        <v>3.4631930871972097E-2</v>
      </c>
      <c r="K2064" s="10">
        <v>0.704643419726662</v>
      </c>
      <c r="L2064" s="3" t="s">
        <v>1696</v>
      </c>
      <c r="M2064" s="3" t="s">
        <v>1696</v>
      </c>
      <c r="N2064" s="265" t="s">
        <v>1697</v>
      </c>
      <c r="O2064" s="3">
        <v>1</v>
      </c>
      <c r="P2064" s="3" t="s">
        <v>1698</v>
      </c>
    </row>
    <row r="2065" spans="1:16">
      <c r="A2065" s="3" t="s">
        <v>1864</v>
      </c>
      <c r="B2065" s="3" t="s">
        <v>1864</v>
      </c>
      <c r="C2065" s="3" t="s">
        <v>1773</v>
      </c>
      <c r="D2065" s="3" t="s">
        <v>375</v>
      </c>
      <c r="E2065" s="3" t="s">
        <v>373</v>
      </c>
      <c r="F2065" s="3" t="s">
        <v>76</v>
      </c>
      <c r="G2065" s="3" t="s">
        <v>79</v>
      </c>
      <c r="H2065" s="314">
        <v>2.6205814745404499E-2</v>
      </c>
      <c r="I2065" s="314">
        <v>4.0116985292225999E-3</v>
      </c>
      <c r="J2065" s="314">
        <v>6.0765463813676597E-2</v>
      </c>
      <c r="K2065" s="10">
        <v>0.94736239239935705</v>
      </c>
      <c r="L2065" s="3" t="s">
        <v>1699</v>
      </c>
      <c r="M2065" s="3" t="s">
        <v>1699</v>
      </c>
      <c r="N2065" s="265" t="s">
        <v>1676</v>
      </c>
      <c r="O2065" s="3">
        <v>1</v>
      </c>
      <c r="P2065" s="3" t="s">
        <v>787</v>
      </c>
    </row>
    <row r="2066" spans="1:16">
      <c r="A2066" s="3" t="s">
        <v>1864</v>
      </c>
      <c r="B2066" s="3" t="s">
        <v>1864</v>
      </c>
      <c r="C2066" s="3" t="s">
        <v>1773</v>
      </c>
      <c r="D2066" s="3" t="s">
        <v>416</v>
      </c>
      <c r="E2066" s="3" t="s">
        <v>415</v>
      </c>
      <c r="F2066" s="3" t="s">
        <v>72</v>
      </c>
      <c r="G2066" s="3" t="s">
        <v>71</v>
      </c>
      <c r="H2066" s="314">
        <v>2.1719651768136599E-2</v>
      </c>
      <c r="I2066" s="314">
        <v>-1.9408380387956E-2</v>
      </c>
      <c r="J2066" s="314">
        <v>6.3734440455114005E-2</v>
      </c>
      <c r="K2066" s="10">
        <v>0.76073213352898605</v>
      </c>
      <c r="L2066" s="3" t="s">
        <v>1700</v>
      </c>
      <c r="M2066" s="3" t="s">
        <v>1700</v>
      </c>
      <c r="N2066" s="265" t="s">
        <v>1697</v>
      </c>
      <c r="O2066" s="3">
        <v>1</v>
      </c>
      <c r="P2066" s="3" t="s">
        <v>1698</v>
      </c>
    </row>
    <row r="2067" spans="1:16">
      <c r="A2067" s="3" t="s">
        <v>1864</v>
      </c>
      <c r="B2067" s="3" t="s">
        <v>1864</v>
      </c>
      <c r="C2067" s="3" t="s">
        <v>1773</v>
      </c>
      <c r="D2067" s="3" t="s">
        <v>418</v>
      </c>
      <c r="E2067" s="3" t="s">
        <v>417</v>
      </c>
      <c r="F2067" s="3" t="s">
        <v>72</v>
      </c>
      <c r="G2067" s="3" t="s">
        <v>71</v>
      </c>
      <c r="H2067" s="314">
        <v>9.6694844973417404E-2</v>
      </c>
      <c r="I2067" s="314">
        <v>3.1334387831314002E-2</v>
      </c>
      <c r="J2067" s="314">
        <v>3.0731915926946098E-2</v>
      </c>
      <c r="K2067" s="10">
        <v>0.30791625431168701</v>
      </c>
      <c r="L2067" s="3" t="s">
        <v>1701</v>
      </c>
      <c r="M2067" s="3" t="s">
        <v>1701</v>
      </c>
      <c r="N2067" s="265" t="s">
        <v>1697</v>
      </c>
      <c r="O2067" s="3">
        <v>1</v>
      </c>
      <c r="P2067" s="3" t="s">
        <v>1698</v>
      </c>
    </row>
    <row r="2068" spans="1:16">
      <c r="A2068" s="3" t="s">
        <v>1864</v>
      </c>
      <c r="B2068" s="3" t="s">
        <v>1864</v>
      </c>
      <c r="C2068" s="3" t="s">
        <v>1773</v>
      </c>
      <c r="D2068" s="3" t="s">
        <v>385</v>
      </c>
      <c r="E2068" s="3" t="s">
        <v>383</v>
      </c>
      <c r="F2068" s="3" t="s">
        <v>76</v>
      </c>
      <c r="G2068" s="3" t="s">
        <v>79</v>
      </c>
      <c r="H2068" s="314">
        <v>0.63255032863267302</v>
      </c>
      <c r="I2068" s="314">
        <v>-3.3465280501383303E-2</v>
      </c>
      <c r="J2068" s="314">
        <v>1.7026235509409599E-2</v>
      </c>
      <c r="K2068" s="10">
        <v>4.9354938265469397E-2</v>
      </c>
      <c r="L2068" s="3" t="s">
        <v>1702</v>
      </c>
      <c r="M2068" s="3" t="s">
        <v>1702</v>
      </c>
      <c r="N2068" s="265" t="s">
        <v>1676</v>
      </c>
      <c r="O2068" s="3">
        <v>1</v>
      </c>
      <c r="P2068" s="3" t="s">
        <v>787</v>
      </c>
    </row>
    <row r="2069" spans="1:16">
      <c r="A2069" s="3" t="s">
        <v>1864</v>
      </c>
      <c r="B2069" s="3" t="s">
        <v>1864</v>
      </c>
      <c r="C2069" s="3" t="s">
        <v>1773</v>
      </c>
      <c r="D2069" s="3" t="s">
        <v>400</v>
      </c>
      <c r="E2069" s="3" t="s">
        <v>857</v>
      </c>
      <c r="F2069" s="3" t="s">
        <v>71</v>
      </c>
      <c r="G2069" s="3" t="s">
        <v>76</v>
      </c>
      <c r="H2069" s="314">
        <v>0.36670626909015702</v>
      </c>
      <c r="I2069" s="314">
        <v>1.52171955884379E-2</v>
      </c>
      <c r="J2069" s="314">
        <v>1.7007701550284499E-2</v>
      </c>
      <c r="K2069" s="10">
        <v>0.37093474562592599</v>
      </c>
      <c r="L2069" s="3" t="s">
        <v>1703</v>
      </c>
      <c r="M2069" s="3" t="s">
        <v>1703</v>
      </c>
      <c r="N2069" s="265" t="s">
        <v>1704</v>
      </c>
      <c r="O2069" s="3">
        <v>1</v>
      </c>
      <c r="P2069" s="3" t="s">
        <v>1705</v>
      </c>
    </row>
    <row r="2070" spans="1:16">
      <c r="A2070" s="3" t="s">
        <v>1864</v>
      </c>
      <c r="B2070" s="3" t="s">
        <v>1864</v>
      </c>
      <c r="C2070" s="3" t="s">
        <v>1773</v>
      </c>
      <c r="D2070" s="3" t="s">
        <v>421</v>
      </c>
      <c r="E2070" s="3" t="s">
        <v>420</v>
      </c>
      <c r="F2070" s="3" t="s">
        <v>72</v>
      </c>
      <c r="G2070" s="3" t="s">
        <v>76</v>
      </c>
      <c r="H2070" s="314">
        <v>0.32452153981564402</v>
      </c>
      <c r="I2070" s="314">
        <v>-1.43185860987409E-2</v>
      </c>
      <c r="J2070" s="314">
        <v>1.7520902635059999E-2</v>
      </c>
      <c r="K2070" s="10">
        <v>0.41379769141495198</v>
      </c>
      <c r="L2070" s="3" t="s">
        <v>1706</v>
      </c>
      <c r="M2070" s="3" t="s">
        <v>1706</v>
      </c>
      <c r="N2070" s="265" t="s">
        <v>1707</v>
      </c>
      <c r="O2070" s="3">
        <v>1</v>
      </c>
      <c r="P2070" s="3" t="s">
        <v>901</v>
      </c>
    </row>
    <row r="2071" spans="1:16">
      <c r="A2071" s="3" t="s">
        <v>1864</v>
      </c>
      <c r="B2071" s="3" t="s">
        <v>1864</v>
      </c>
      <c r="C2071" s="3" t="s">
        <v>1773</v>
      </c>
      <c r="D2071" s="3" t="s">
        <v>85</v>
      </c>
      <c r="E2071" s="3" t="s">
        <v>377</v>
      </c>
      <c r="F2071" s="3" t="s">
        <v>79</v>
      </c>
      <c r="G2071" s="3" t="s">
        <v>88</v>
      </c>
      <c r="H2071" s="314">
        <v>0.45551580940464897</v>
      </c>
      <c r="I2071" s="314">
        <v>3.0808729176018301E-2</v>
      </c>
      <c r="J2071" s="314">
        <v>1.6501059375760799E-2</v>
      </c>
      <c r="K2071" s="10">
        <v>6.1890998761592202E-2</v>
      </c>
      <c r="L2071" s="3" t="s">
        <v>866</v>
      </c>
      <c r="M2071" s="3" t="s">
        <v>866</v>
      </c>
      <c r="N2071" s="265" t="s">
        <v>1708</v>
      </c>
      <c r="O2071" s="3">
        <v>1</v>
      </c>
      <c r="P2071" s="3" t="s">
        <v>867</v>
      </c>
    </row>
    <row r="2072" spans="1:16">
      <c r="A2072" s="3" t="s">
        <v>1864</v>
      </c>
      <c r="B2072" s="3" t="s">
        <v>1864</v>
      </c>
      <c r="C2072" s="3" t="s">
        <v>1773</v>
      </c>
      <c r="D2072" s="3" t="s">
        <v>423</v>
      </c>
      <c r="E2072" s="3" t="s">
        <v>422</v>
      </c>
      <c r="F2072" s="3" t="s">
        <v>72</v>
      </c>
      <c r="G2072" s="3" t="s">
        <v>71</v>
      </c>
      <c r="H2072" s="314">
        <v>8.8975457000561795E-2</v>
      </c>
      <c r="I2072" s="314">
        <v>-4.0351031789588501E-2</v>
      </c>
      <c r="J2072" s="314">
        <v>2.8827294390829698E-2</v>
      </c>
      <c r="K2072" s="10">
        <v>0.16158792027989899</v>
      </c>
      <c r="L2072" s="3" t="s">
        <v>1709</v>
      </c>
      <c r="M2072" s="3" t="s">
        <v>1709</v>
      </c>
      <c r="N2072" s="265" t="s">
        <v>1697</v>
      </c>
      <c r="O2072" s="3">
        <v>1</v>
      </c>
      <c r="P2072" s="3" t="s">
        <v>1698</v>
      </c>
    </row>
    <row r="2073" spans="1:16">
      <c r="A2073" s="3" t="s">
        <v>1864</v>
      </c>
      <c r="B2073" s="3" t="s">
        <v>1864</v>
      </c>
      <c r="C2073" s="3" t="s">
        <v>1773</v>
      </c>
      <c r="D2073" s="3" t="s">
        <v>401</v>
      </c>
      <c r="E2073" s="3" t="s">
        <v>858</v>
      </c>
      <c r="F2073" s="3" t="s">
        <v>71</v>
      </c>
      <c r="G2073" s="3" t="s">
        <v>72</v>
      </c>
      <c r="H2073" s="314">
        <v>0.51214779465247495</v>
      </c>
      <c r="I2073" s="314">
        <v>3.4271008757986998E-2</v>
      </c>
      <c r="J2073" s="314">
        <v>1.7668931861443499E-2</v>
      </c>
      <c r="K2073" s="10">
        <v>5.2425921881421103E-2</v>
      </c>
      <c r="L2073" s="3" t="s">
        <v>1710</v>
      </c>
      <c r="M2073" s="3" t="s">
        <v>1710</v>
      </c>
      <c r="N2073" s="265" t="s">
        <v>1673</v>
      </c>
      <c r="O2073" s="3">
        <v>1</v>
      </c>
      <c r="P2073" s="3" t="s">
        <v>1711</v>
      </c>
    </row>
    <row r="2074" spans="1:16">
      <c r="A2074" s="3" t="s">
        <v>1864</v>
      </c>
      <c r="B2074" s="3" t="s">
        <v>1864</v>
      </c>
      <c r="C2074" s="3" t="s">
        <v>1773</v>
      </c>
      <c r="D2074" s="3" t="s">
        <v>1712</v>
      </c>
      <c r="E2074" s="3" t="s">
        <v>1713</v>
      </c>
      <c r="F2074" s="3" t="s">
        <v>76</v>
      </c>
      <c r="G2074" s="3" t="s">
        <v>72</v>
      </c>
      <c r="H2074" s="314">
        <v>0.46726964728529502</v>
      </c>
      <c r="I2074" s="314">
        <v>-1.39639267663287E-2</v>
      </c>
      <c r="J2074" s="314">
        <v>1.6748581684373699E-2</v>
      </c>
      <c r="K2074" s="10">
        <v>0.40442871476838799</v>
      </c>
      <c r="L2074" s="3" t="s">
        <v>1714</v>
      </c>
      <c r="M2074" s="3" t="s">
        <v>1715</v>
      </c>
      <c r="N2074" s="265" t="s">
        <v>1682</v>
      </c>
      <c r="O2074" s="3">
        <v>0.8216</v>
      </c>
      <c r="P2074" s="3" t="s">
        <v>1716</v>
      </c>
    </row>
    <row r="2075" spans="1:16">
      <c r="A2075" s="3" t="s">
        <v>1864</v>
      </c>
      <c r="B2075" s="3" t="s">
        <v>1864</v>
      </c>
      <c r="C2075" s="3" t="s">
        <v>1773</v>
      </c>
      <c r="D2075" s="3" t="s">
        <v>89</v>
      </c>
      <c r="E2075" s="3" t="s">
        <v>366</v>
      </c>
      <c r="F2075" s="3" t="s">
        <v>90</v>
      </c>
      <c r="G2075" s="3" t="s">
        <v>71</v>
      </c>
      <c r="H2075" s="314">
        <v>0.19476746069409601</v>
      </c>
      <c r="I2075" s="314">
        <v>-3.6859545896675999E-3</v>
      </c>
      <c r="J2075" s="314">
        <v>2.1361537991646001E-2</v>
      </c>
      <c r="K2075" s="10">
        <v>0.86300437597036805</v>
      </c>
      <c r="L2075" s="3" t="s">
        <v>720</v>
      </c>
      <c r="M2075" s="3" t="s">
        <v>720</v>
      </c>
      <c r="N2075" s="265" t="s">
        <v>1717</v>
      </c>
      <c r="O2075" s="3">
        <v>1</v>
      </c>
      <c r="P2075" s="3" t="s">
        <v>777</v>
      </c>
    </row>
    <row r="2076" spans="1:16">
      <c r="A2076" s="3" t="s">
        <v>1864</v>
      </c>
      <c r="B2076" s="3" t="s">
        <v>1864</v>
      </c>
      <c r="C2076" s="3" t="s">
        <v>1773</v>
      </c>
      <c r="D2076" s="3" t="s">
        <v>464</v>
      </c>
      <c r="E2076" s="3" t="s">
        <v>859</v>
      </c>
      <c r="F2076" s="3" t="s">
        <v>76</v>
      </c>
      <c r="G2076" s="3" t="s">
        <v>72</v>
      </c>
      <c r="H2076" s="314">
        <v>1.13856414790617E-2</v>
      </c>
      <c r="I2076" s="314">
        <v>-2.5303798298531001E-2</v>
      </c>
      <c r="J2076" s="314">
        <v>8.3542441447867002E-2</v>
      </c>
      <c r="K2076" s="10">
        <v>0.76197708410715603</v>
      </c>
      <c r="L2076" s="3" t="s">
        <v>1718</v>
      </c>
      <c r="M2076" s="3" t="s">
        <v>1718</v>
      </c>
      <c r="N2076" s="265" t="s">
        <v>1682</v>
      </c>
      <c r="O2076" s="3">
        <v>1</v>
      </c>
      <c r="P2076" s="3" t="s">
        <v>1683</v>
      </c>
    </row>
    <row r="2077" spans="1:16">
      <c r="A2077" s="3" t="s">
        <v>1864</v>
      </c>
      <c r="B2077" s="3" t="s">
        <v>1864</v>
      </c>
      <c r="C2077" s="3" t="s">
        <v>1773</v>
      </c>
      <c r="D2077" s="3" t="s">
        <v>122</v>
      </c>
      <c r="E2077" s="3" t="s">
        <v>402</v>
      </c>
      <c r="F2077" s="3" t="s">
        <v>76</v>
      </c>
      <c r="G2077" s="3" t="s">
        <v>79</v>
      </c>
      <c r="H2077" s="314">
        <v>0.66465062470013503</v>
      </c>
      <c r="I2077" s="314">
        <v>2.4425034137257599E-2</v>
      </c>
      <c r="J2077" s="314">
        <v>1.8238535962486899E-2</v>
      </c>
      <c r="K2077" s="10">
        <v>0.18050580841789901</v>
      </c>
      <c r="L2077" s="3" t="s">
        <v>1719</v>
      </c>
      <c r="M2077" s="3" t="s">
        <v>1719</v>
      </c>
      <c r="N2077" s="265" t="s">
        <v>1676</v>
      </c>
      <c r="O2077" s="3">
        <v>1</v>
      </c>
      <c r="P2077" s="3" t="s">
        <v>787</v>
      </c>
    </row>
    <row r="2078" spans="1:16">
      <c r="A2078" s="3" t="s">
        <v>1864</v>
      </c>
      <c r="B2078" s="3" t="s">
        <v>1864</v>
      </c>
      <c r="C2078" s="3" t="s">
        <v>1773</v>
      </c>
      <c r="D2078" s="3" t="s">
        <v>428</v>
      </c>
      <c r="E2078" s="3" t="s">
        <v>427</v>
      </c>
      <c r="F2078" s="3" t="s">
        <v>71</v>
      </c>
      <c r="G2078" s="3" t="s">
        <v>72</v>
      </c>
      <c r="H2078" s="314">
        <v>0.51010338311055203</v>
      </c>
      <c r="I2078" s="314">
        <v>6.2426573702059997E-4</v>
      </c>
      <c r="J2078" s="314">
        <v>1.6380720988199499E-2</v>
      </c>
      <c r="K2078" s="10">
        <v>0.96960015055245596</v>
      </c>
      <c r="L2078" s="3" t="s">
        <v>1720</v>
      </c>
      <c r="M2078" s="3" t="s">
        <v>1720</v>
      </c>
      <c r="N2078" s="265" t="s">
        <v>1673</v>
      </c>
      <c r="O2078" s="3">
        <v>1</v>
      </c>
      <c r="P2078" s="3" t="s">
        <v>1711</v>
      </c>
    </row>
    <row r="2079" spans="1:16">
      <c r="A2079" s="3" t="s">
        <v>1864</v>
      </c>
      <c r="B2079" s="3" t="s">
        <v>1864</v>
      </c>
      <c r="C2079" s="3" t="s">
        <v>1773</v>
      </c>
      <c r="D2079" s="3" t="s">
        <v>404</v>
      </c>
      <c r="E2079" s="3" t="s">
        <v>403</v>
      </c>
      <c r="F2079" s="3" t="s">
        <v>71</v>
      </c>
      <c r="G2079" s="3" t="s">
        <v>72</v>
      </c>
      <c r="H2079" s="314">
        <v>0.47706281141165202</v>
      </c>
      <c r="I2079" s="314">
        <v>-2.9893422926912501E-2</v>
      </c>
      <c r="J2079" s="314">
        <v>1.8412222339532901E-2</v>
      </c>
      <c r="K2079" s="10">
        <v>0.10446887562256101</v>
      </c>
      <c r="L2079" s="3" t="s">
        <v>1721</v>
      </c>
      <c r="M2079" s="3" t="s">
        <v>1721</v>
      </c>
      <c r="N2079" s="265" t="s">
        <v>1673</v>
      </c>
      <c r="O2079" s="3">
        <v>1</v>
      </c>
      <c r="P2079" s="3" t="s">
        <v>1711</v>
      </c>
    </row>
    <row r="2080" spans="1:16">
      <c r="A2080" s="3" t="s">
        <v>1864</v>
      </c>
      <c r="B2080" s="3" t="s">
        <v>1864</v>
      </c>
      <c r="C2080" s="3" t="s">
        <v>1773</v>
      </c>
      <c r="D2080" s="3" t="s">
        <v>465</v>
      </c>
      <c r="E2080" s="3" t="s">
        <v>860</v>
      </c>
      <c r="F2080" s="3" t="s">
        <v>79</v>
      </c>
      <c r="G2080" s="3" t="s">
        <v>76</v>
      </c>
      <c r="H2080" s="314">
        <v>0.75400166347869102</v>
      </c>
      <c r="I2080" s="314">
        <v>4.6785899442104401E-2</v>
      </c>
      <c r="J2080" s="314">
        <v>1.91998472838922E-2</v>
      </c>
      <c r="K2080" s="10">
        <v>1.4818487943607199E-2</v>
      </c>
      <c r="L2080" s="3" t="s">
        <v>1722</v>
      </c>
      <c r="M2080" s="3" t="s">
        <v>1722</v>
      </c>
      <c r="N2080" s="265" t="s">
        <v>1693</v>
      </c>
      <c r="O2080" s="3">
        <v>1</v>
      </c>
      <c r="P2080" s="3" t="s">
        <v>1694</v>
      </c>
    </row>
    <row r="2081" spans="1:16">
      <c r="A2081" s="3" t="s">
        <v>1864</v>
      </c>
      <c r="B2081" s="3" t="s">
        <v>1864</v>
      </c>
      <c r="C2081" s="3" t="s">
        <v>1773</v>
      </c>
      <c r="D2081" s="3" t="s">
        <v>407</v>
      </c>
      <c r="E2081" s="3" t="s">
        <v>406</v>
      </c>
      <c r="F2081" s="3" t="s">
        <v>71</v>
      </c>
      <c r="G2081" s="3" t="s">
        <v>97</v>
      </c>
      <c r="H2081" s="314">
        <v>0.72558380683219703</v>
      </c>
      <c r="I2081" s="314">
        <v>-9.5291039525047007E-3</v>
      </c>
      <c r="J2081" s="314">
        <v>1.84065569915863E-2</v>
      </c>
      <c r="K2081" s="10">
        <v>0.60466648373781395</v>
      </c>
      <c r="L2081" s="3" t="s">
        <v>1723</v>
      </c>
      <c r="M2081" s="3" t="s">
        <v>1723</v>
      </c>
      <c r="N2081" s="265" t="s">
        <v>1724</v>
      </c>
      <c r="O2081" s="3">
        <v>1</v>
      </c>
      <c r="P2081" s="3" t="s">
        <v>1725</v>
      </c>
    </row>
    <row r="2082" spans="1:16">
      <c r="A2082" s="3" t="s">
        <v>1864</v>
      </c>
      <c r="B2082" s="3" t="s">
        <v>1864</v>
      </c>
      <c r="C2082" s="3" t="s">
        <v>1773</v>
      </c>
      <c r="D2082" s="3" t="s">
        <v>408</v>
      </c>
      <c r="E2082" s="3" t="s">
        <v>783</v>
      </c>
      <c r="F2082" s="3" t="s">
        <v>71</v>
      </c>
      <c r="G2082" s="3" t="s">
        <v>79</v>
      </c>
      <c r="H2082" s="314">
        <v>0.33324748385839598</v>
      </c>
      <c r="I2082" s="314">
        <v>-1.3575875792148999E-3</v>
      </c>
      <c r="J2082" s="314">
        <v>1.7942613662868999E-2</v>
      </c>
      <c r="K2082" s="10">
        <v>0.93968740832938502</v>
      </c>
      <c r="L2082" s="3" t="s">
        <v>1726</v>
      </c>
      <c r="M2082" s="3" t="s">
        <v>1726</v>
      </c>
      <c r="N2082" s="265" t="s">
        <v>1727</v>
      </c>
      <c r="O2082" s="3">
        <v>1</v>
      </c>
      <c r="P2082" s="3" t="s">
        <v>1728</v>
      </c>
    </row>
    <row r="2083" spans="1:16">
      <c r="A2083" s="3" t="s">
        <v>1865</v>
      </c>
      <c r="B2083" s="3" t="s">
        <v>1865</v>
      </c>
      <c r="C2083" s="3" t="s">
        <v>1773</v>
      </c>
      <c r="D2083" s="3" t="s">
        <v>1669</v>
      </c>
      <c r="E2083" s="3" t="s">
        <v>1670</v>
      </c>
      <c r="F2083" s="3" t="s">
        <v>71</v>
      </c>
      <c r="G2083" s="3" t="s">
        <v>72</v>
      </c>
      <c r="H2083" s="314">
        <v>0.90850370864814201</v>
      </c>
      <c r="I2083" s="314">
        <v>7.1858599158397804E-2</v>
      </c>
      <c r="J2083" s="314">
        <v>7.4016989884765794E-2</v>
      </c>
      <c r="K2083" s="10">
        <v>0.33162833236758299</v>
      </c>
      <c r="L2083" s="3" t="s">
        <v>1671</v>
      </c>
      <c r="M2083" s="3" t="s">
        <v>1672</v>
      </c>
      <c r="N2083" s="265" t="s">
        <v>1673</v>
      </c>
      <c r="O2083" s="3">
        <v>0.81069999999999998</v>
      </c>
      <c r="P2083" s="3" t="s">
        <v>1674</v>
      </c>
    </row>
    <row r="2084" spans="1:16">
      <c r="A2084" s="3" t="s">
        <v>1865</v>
      </c>
      <c r="B2084" s="3" t="s">
        <v>1865</v>
      </c>
      <c r="C2084" s="3" t="s">
        <v>1773</v>
      </c>
      <c r="D2084" s="3" t="s">
        <v>458</v>
      </c>
      <c r="E2084" s="3" t="s">
        <v>780</v>
      </c>
      <c r="F2084" s="3" t="s">
        <v>76</v>
      </c>
      <c r="G2084" s="3" t="s">
        <v>79</v>
      </c>
      <c r="H2084" s="314">
        <v>0.27867946197955901</v>
      </c>
      <c r="I2084" s="314">
        <v>9.8437894401826098E-2</v>
      </c>
      <c r="J2084" s="314">
        <v>4.7663586394852298E-2</v>
      </c>
      <c r="K2084" s="10">
        <v>3.8898017323361699E-2</v>
      </c>
      <c r="L2084" s="3" t="s">
        <v>1675</v>
      </c>
      <c r="M2084" s="3" t="s">
        <v>1675</v>
      </c>
      <c r="N2084" s="265" t="s">
        <v>1676</v>
      </c>
      <c r="O2084" s="3">
        <v>1</v>
      </c>
      <c r="P2084" s="3" t="s">
        <v>787</v>
      </c>
    </row>
    <row r="2085" spans="1:16">
      <c r="A2085" s="3" t="s">
        <v>1865</v>
      </c>
      <c r="B2085" s="3" t="s">
        <v>1865</v>
      </c>
      <c r="C2085" s="3" t="s">
        <v>1773</v>
      </c>
      <c r="D2085" s="3" t="s">
        <v>372</v>
      </c>
      <c r="E2085" s="3" t="s">
        <v>371</v>
      </c>
      <c r="F2085" s="3" t="s">
        <v>72</v>
      </c>
      <c r="G2085" s="3" t="s">
        <v>79</v>
      </c>
      <c r="H2085" s="314">
        <v>0.52690121881774299</v>
      </c>
      <c r="I2085" s="314">
        <v>-1.41789882436294E-2</v>
      </c>
      <c r="J2085" s="314">
        <v>4.2468471262347797E-2</v>
      </c>
      <c r="K2085" s="10">
        <v>0.73847695240673805</v>
      </c>
      <c r="L2085" s="3" t="s">
        <v>1677</v>
      </c>
      <c r="M2085" s="3" t="s">
        <v>1677</v>
      </c>
      <c r="N2085" s="265" t="s">
        <v>1678</v>
      </c>
      <c r="O2085" s="3">
        <v>1</v>
      </c>
      <c r="P2085" s="3" t="s">
        <v>1679</v>
      </c>
    </row>
    <row r="2086" spans="1:16">
      <c r="A2086" s="3" t="s">
        <v>1865</v>
      </c>
      <c r="B2086" s="3" t="s">
        <v>1865</v>
      </c>
      <c r="C2086" s="3" t="s">
        <v>1773</v>
      </c>
      <c r="D2086" s="3" t="s">
        <v>1680</v>
      </c>
      <c r="E2086" s="3" t="s">
        <v>851</v>
      </c>
      <c r="F2086" s="3" t="s">
        <v>76</v>
      </c>
      <c r="G2086" s="3" t="s">
        <v>72</v>
      </c>
      <c r="H2086" s="314">
        <v>0.27787794401698301</v>
      </c>
      <c r="I2086" s="314">
        <v>1.9847811475712001E-2</v>
      </c>
      <c r="J2086" s="314">
        <v>4.7819763621350798E-2</v>
      </c>
      <c r="K2086" s="10">
        <v>0.67810195476314805</v>
      </c>
      <c r="L2086" s="3" t="s">
        <v>1681</v>
      </c>
      <c r="M2086" s="3" t="s">
        <v>1681</v>
      </c>
      <c r="N2086" s="265" t="s">
        <v>1682</v>
      </c>
      <c r="O2086" s="3">
        <v>1</v>
      </c>
      <c r="P2086" s="3" t="s">
        <v>1683</v>
      </c>
    </row>
    <row r="2087" spans="1:16">
      <c r="A2087" s="3" t="s">
        <v>1865</v>
      </c>
      <c r="B2087" s="3" t="s">
        <v>1865</v>
      </c>
      <c r="C2087" s="3" t="s">
        <v>1773</v>
      </c>
      <c r="D2087" s="3" t="s">
        <v>462</v>
      </c>
      <c r="E2087" s="3" t="s">
        <v>852</v>
      </c>
      <c r="F2087" s="3" t="s">
        <v>79</v>
      </c>
      <c r="G2087" s="3" t="s">
        <v>72</v>
      </c>
      <c r="H2087" s="314">
        <v>0.20730374470820301</v>
      </c>
      <c r="I2087" s="314">
        <v>2.8680831231644999E-2</v>
      </c>
      <c r="J2087" s="314">
        <v>5.3852346640580903E-2</v>
      </c>
      <c r="K2087" s="10">
        <v>0.59432244104174803</v>
      </c>
      <c r="L2087" s="3" t="s">
        <v>1684</v>
      </c>
      <c r="M2087" s="3" t="s">
        <v>1684</v>
      </c>
      <c r="N2087" s="265" t="s">
        <v>1685</v>
      </c>
      <c r="O2087" s="3">
        <v>1</v>
      </c>
      <c r="P2087" s="3" t="s">
        <v>1686</v>
      </c>
    </row>
    <row r="2088" spans="1:16">
      <c r="A2088" s="3" t="s">
        <v>1865</v>
      </c>
      <c r="B2088" s="3" t="s">
        <v>1865</v>
      </c>
      <c r="C2088" s="3" t="s">
        <v>1773</v>
      </c>
      <c r="D2088" s="3" t="s">
        <v>1687</v>
      </c>
      <c r="E2088" s="3" t="s">
        <v>1688</v>
      </c>
      <c r="F2088" s="3" t="s">
        <v>71</v>
      </c>
      <c r="G2088" s="3" t="s">
        <v>72</v>
      </c>
      <c r="H2088" s="314">
        <v>0.178862313412506</v>
      </c>
      <c r="I2088" s="314">
        <v>9.1849309721713498E-2</v>
      </c>
      <c r="J2088" s="314">
        <v>5.5222710130432E-2</v>
      </c>
      <c r="K2088" s="10">
        <v>9.6261906028283203E-2</v>
      </c>
      <c r="L2088" s="3" t="s">
        <v>1689</v>
      </c>
      <c r="M2088" s="3" t="s">
        <v>1690</v>
      </c>
      <c r="N2088" s="265" t="s">
        <v>1673</v>
      </c>
      <c r="O2088" s="3">
        <v>0.93369999999999997</v>
      </c>
      <c r="P2088" s="3" t="s">
        <v>1691</v>
      </c>
    </row>
    <row r="2089" spans="1:16">
      <c r="A2089" s="3" t="s">
        <v>1865</v>
      </c>
      <c r="B2089" s="3" t="s">
        <v>1865</v>
      </c>
      <c r="C2089" s="3" t="s">
        <v>1773</v>
      </c>
      <c r="D2089" s="3" t="s">
        <v>414</v>
      </c>
      <c r="E2089" s="3" t="s">
        <v>413</v>
      </c>
      <c r="F2089" s="3" t="s">
        <v>79</v>
      </c>
      <c r="G2089" s="3" t="s">
        <v>76</v>
      </c>
      <c r="H2089" s="314">
        <v>0.64741434917766505</v>
      </c>
      <c r="I2089" s="314">
        <v>2.32861999517513E-2</v>
      </c>
      <c r="J2089" s="314">
        <v>4.7458541705982203E-2</v>
      </c>
      <c r="K2089" s="10">
        <v>0.62366408200148804</v>
      </c>
      <c r="L2089" s="3" t="s">
        <v>1692</v>
      </c>
      <c r="M2089" s="3" t="s">
        <v>1692</v>
      </c>
      <c r="N2089" s="265" t="s">
        <v>1693</v>
      </c>
      <c r="O2089" s="3">
        <v>1</v>
      </c>
      <c r="P2089" s="3" t="s">
        <v>1694</v>
      </c>
    </row>
    <row r="2090" spans="1:16">
      <c r="A2090" s="3" t="s">
        <v>1865</v>
      </c>
      <c r="B2090" s="3" t="s">
        <v>1865</v>
      </c>
      <c r="C2090" s="3" t="s">
        <v>1773</v>
      </c>
      <c r="D2090" s="3" t="s">
        <v>434</v>
      </c>
      <c r="E2090" s="3" t="s">
        <v>854</v>
      </c>
      <c r="F2090" s="3" t="s">
        <v>79</v>
      </c>
      <c r="G2090" s="3" t="s">
        <v>76</v>
      </c>
      <c r="H2090" s="314">
        <v>0.58442857460391595</v>
      </c>
      <c r="I2090" s="314">
        <v>-5.8004465750610502E-2</v>
      </c>
      <c r="J2090" s="314">
        <v>4.3071487269685398E-2</v>
      </c>
      <c r="K2090" s="10">
        <v>0.17807617028365899</v>
      </c>
      <c r="L2090" s="3" t="s">
        <v>1695</v>
      </c>
      <c r="M2090" s="3" t="s">
        <v>1695</v>
      </c>
      <c r="N2090" s="265" t="s">
        <v>1693</v>
      </c>
      <c r="O2090" s="3">
        <v>1</v>
      </c>
      <c r="P2090" s="3" t="s">
        <v>1694</v>
      </c>
    </row>
    <row r="2091" spans="1:16">
      <c r="A2091" s="3" t="s">
        <v>1865</v>
      </c>
      <c r="B2091" s="3" t="s">
        <v>1865</v>
      </c>
      <c r="C2091" s="3" t="s">
        <v>1773</v>
      </c>
      <c r="D2091" s="3" t="s">
        <v>394</v>
      </c>
      <c r="E2091" s="3" t="s">
        <v>855</v>
      </c>
      <c r="F2091" s="3" t="s">
        <v>72</v>
      </c>
      <c r="G2091" s="3" t="s">
        <v>71</v>
      </c>
      <c r="H2091" s="314">
        <v>6.2366543896924399E-2</v>
      </c>
      <c r="I2091" s="314">
        <v>-6.1428279272607099E-2</v>
      </c>
      <c r="J2091" s="314">
        <v>8.7480603214981606E-2</v>
      </c>
      <c r="K2091" s="10">
        <v>0.48255872449140103</v>
      </c>
      <c r="L2091" s="3" t="s">
        <v>1696</v>
      </c>
      <c r="M2091" s="3" t="s">
        <v>1696</v>
      </c>
      <c r="N2091" s="265" t="s">
        <v>1697</v>
      </c>
      <c r="O2091" s="3">
        <v>1</v>
      </c>
      <c r="P2091" s="3" t="s">
        <v>1698</v>
      </c>
    </row>
    <row r="2092" spans="1:16">
      <c r="A2092" s="3" t="s">
        <v>1865</v>
      </c>
      <c r="B2092" s="3" t="s">
        <v>1865</v>
      </c>
      <c r="C2092" s="3" t="s">
        <v>1773</v>
      </c>
      <c r="D2092" s="3" t="s">
        <v>375</v>
      </c>
      <c r="E2092" s="3" t="s">
        <v>373</v>
      </c>
      <c r="F2092" s="3" t="s">
        <v>76</v>
      </c>
      <c r="G2092" s="3" t="s">
        <v>79</v>
      </c>
      <c r="H2092" s="314">
        <v>2.6162253510958199E-2</v>
      </c>
      <c r="I2092" s="314">
        <v>0.18984395458407799</v>
      </c>
      <c r="J2092" s="314">
        <v>0.156676441623819</v>
      </c>
      <c r="K2092" s="10">
        <v>0.22562941372258999</v>
      </c>
      <c r="L2092" s="3" t="s">
        <v>1699</v>
      </c>
      <c r="M2092" s="3" t="s">
        <v>1699</v>
      </c>
      <c r="N2092" s="265" t="s">
        <v>1676</v>
      </c>
      <c r="O2092" s="3">
        <v>1</v>
      </c>
      <c r="P2092" s="3" t="s">
        <v>787</v>
      </c>
    </row>
    <row r="2093" spans="1:16">
      <c r="A2093" s="3" t="s">
        <v>1865</v>
      </c>
      <c r="B2093" s="3" t="s">
        <v>1865</v>
      </c>
      <c r="C2093" s="3" t="s">
        <v>1773</v>
      </c>
      <c r="D2093" s="3" t="s">
        <v>416</v>
      </c>
      <c r="E2093" s="3" t="s">
        <v>415</v>
      </c>
      <c r="F2093" s="3" t="s">
        <v>72</v>
      </c>
      <c r="G2093" s="3" t="s">
        <v>71</v>
      </c>
      <c r="H2093" s="314">
        <v>2.17419560767684E-2</v>
      </c>
      <c r="I2093" s="314">
        <v>-8.4044072724660704E-2</v>
      </c>
      <c r="J2093" s="314">
        <v>0.164546067856914</v>
      </c>
      <c r="K2093" s="10">
        <v>0.60951689501477102</v>
      </c>
      <c r="L2093" s="3" t="s">
        <v>1700</v>
      </c>
      <c r="M2093" s="3" t="s">
        <v>1700</v>
      </c>
      <c r="N2093" s="265" t="s">
        <v>1697</v>
      </c>
      <c r="O2093" s="3">
        <v>1</v>
      </c>
      <c r="P2093" s="3" t="s">
        <v>1698</v>
      </c>
    </row>
    <row r="2094" spans="1:16">
      <c r="A2094" s="3" t="s">
        <v>1865</v>
      </c>
      <c r="B2094" s="3" t="s">
        <v>1865</v>
      </c>
      <c r="C2094" s="3" t="s">
        <v>1773</v>
      </c>
      <c r="D2094" s="3" t="s">
        <v>418</v>
      </c>
      <c r="E2094" s="3" t="s">
        <v>417</v>
      </c>
      <c r="F2094" s="3" t="s">
        <v>72</v>
      </c>
      <c r="G2094" s="3" t="s">
        <v>71</v>
      </c>
      <c r="H2094" s="314">
        <v>9.6844125978959694E-2</v>
      </c>
      <c r="I2094" s="314">
        <v>-0.168768959413887</v>
      </c>
      <c r="J2094" s="314">
        <v>7.8909818963031605E-2</v>
      </c>
      <c r="K2094" s="10">
        <v>3.2455321028913797E-2</v>
      </c>
      <c r="L2094" s="3" t="s">
        <v>1701</v>
      </c>
      <c r="M2094" s="3" t="s">
        <v>1701</v>
      </c>
      <c r="N2094" s="265" t="s">
        <v>1697</v>
      </c>
      <c r="O2094" s="3">
        <v>1</v>
      </c>
      <c r="P2094" s="3" t="s">
        <v>1698</v>
      </c>
    </row>
    <row r="2095" spans="1:16">
      <c r="A2095" s="3" t="s">
        <v>1865</v>
      </c>
      <c r="B2095" s="3" t="s">
        <v>1865</v>
      </c>
      <c r="C2095" s="3" t="s">
        <v>1773</v>
      </c>
      <c r="D2095" s="3" t="s">
        <v>385</v>
      </c>
      <c r="E2095" s="3" t="s">
        <v>383</v>
      </c>
      <c r="F2095" s="3" t="s">
        <v>76</v>
      </c>
      <c r="G2095" s="3" t="s">
        <v>79</v>
      </c>
      <c r="H2095" s="314">
        <v>0.63258351383227196</v>
      </c>
      <c r="I2095" s="314">
        <v>2.3180006980491E-3</v>
      </c>
      <c r="J2095" s="314">
        <v>4.4034512276222501E-2</v>
      </c>
      <c r="K2095" s="10">
        <v>0.95801831198714504</v>
      </c>
      <c r="L2095" s="3" t="s">
        <v>1702</v>
      </c>
      <c r="M2095" s="3" t="s">
        <v>1702</v>
      </c>
      <c r="N2095" s="265" t="s">
        <v>1676</v>
      </c>
      <c r="O2095" s="3">
        <v>1</v>
      </c>
      <c r="P2095" s="3" t="s">
        <v>787</v>
      </c>
    </row>
    <row r="2096" spans="1:16">
      <c r="A2096" s="3" t="s">
        <v>1865</v>
      </c>
      <c r="B2096" s="3" t="s">
        <v>1865</v>
      </c>
      <c r="C2096" s="3" t="s">
        <v>1773</v>
      </c>
      <c r="D2096" s="3" t="s">
        <v>400</v>
      </c>
      <c r="E2096" s="3" t="s">
        <v>857</v>
      </c>
      <c r="F2096" s="3" t="s">
        <v>71</v>
      </c>
      <c r="G2096" s="3" t="s">
        <v>76</v>
      </c>
      <c r="H2096" s="314">
        <v>0.366519175988336</v>
      </c>
      <c r="I2096" s="314">
        <v>3.9045732532644303E-2</v>
      </c>
      <c r="J2096" s="314">
        <v>4.39998770168748E-2</v>
      </c>
      <c r="K2096" s="10">
        <v>0.37486062748043603</v>
      </c>
      <c r="L2096" s="3" t="s">
        <v>1703</v>
      </c>
      <c r="M2096" s="3" t="s">
        <v>1703</v>
      </c>
      <c r="N2096" s="265" t="s">
        <v>1704</v>
      </c>
      <c r="O2096" s="3">
        <v>1</v>
      </c>
      <c r="P2096" s="3" t="s">
        <v>1705</v>
      </c>
    </row>
    <row r="2097" spans="1:16">
      <c r="A2097" s="3" t="s">
        <v>1865</v>
      </c>
      <c r="B2097" s="3" t="s">
        <v>1865</v>
      </c>
      <c r="C2097" s="3" t="s">
        <v>1773</v>
      </c>
      <c r="D2097" s="3" t="s">
        <v>421</v>
      </c>
      <c r="E2097" s="3" t="s">
        <v>420</v>
      </c>
      <c r="F2097" s="3" t="s">
        <v>72</v>
      </c>
      <c r="G2097" s="3" t="s">
        <v>76</v>
      </c>
      <c r="H2097" s="314">
        <v>0.32462632855286799</v>
      </c>
      <c r="I2097" s="314">
        <v>-6.8188654920483899E-2</v>
      </c>
      <c r="J2097" s="314">
        <v>4.5432153870182401E-2</v>
      </c>
      <c r="K2097" s="10">
        <v>0.13338407486232301</v>
      </c>
      <c r="L2097" s="3" t="s">
        <v>1706</v>
      </c>
      <c r="M2097" s="3" t="s">
        <v>1706</v>
      </c>
      <c r="N2097" s="265" t="s">
        <v>1707</v>
      </c>
      <c r="O2097" s="3">
        <v>1</v>
      </c>
      <c r="P2097" s="3" t="s">
        <v>901</v>
      </c>
    </row>
    <row r="2098" spans="1:16">
      <c r="A2098" s="3" t="s">
        <v>1865</v>
      </c>
      <c r="B2098" s="3" t="s">
        <v>1865</v>
      </c>
      <c r="C2098" s="3" t="s">
        <v>1773</v>
      </c>
      <c r="D2098" s="3" t="s">
        <v>85</v>
      </c>
      <c r="E2098" s="3" t="s">
        <v>377</v>
      </c>
      <c r="F2098" s="3" t="s">
        <v>79</v>
      </c>
      <c r="G2098" s="3" t="s">
        <v>88</v>
      </c>
      <c r="H2098" s="314">
        <v>0.456018555031378</v>
      </c>
      <c r="I2098" s="314">
        <v>6.72619278112E-3</v>
      </c>
      <c r="J2098" s="314">
        <v>4.27942740797531E-2</v>
      </c>
      <c r="K2098" s="10">
        <v>0.87510687981343205</v>
      </c>
      <c r="L2098" s="3" t="s">
        <v>866</v>
      </c>
      <c r="M2098" s="3" t="s">
        <v>866</v>
      </c>
      <c r="N2098" s="265" t="s">
        <v>1708</v>
      </c>
      <c r="O2098" s="3">
        <v>1</v>
      </c>
      <c r="P2098" s="3" t="s">
        <v>867</v>
      </c>
    </row>
    <row r="2099" spans="1:16">
      <c r="A2099" s="3" t="s">
        <v>1865</v>
      </c>
      <c r="B2099" s="3" t="s">
        <v>1865</v>
      </c>
      <c r="C2099" s="3" t="s">
        <v>1773</v>
      </c>
      <c r="D2099" s="3" t="s">
        <v>423</v>
      </c>
      <c r="E2099" s="3" t="s">
        <v>422</v>
      </c>
      <c r="F2099" s="3" t="s">
        <v>72</v>
      </c>
      <c r="G2099" s="3" t="s">
        <v>71</v>
      </c>
      <c r="H2099" s="314">
        <v>8.9063654210163198E-2</v>
      </c>
      <c r="I2099" s="314">
        <v>2.4177109569464999E-3</v>
      </c>
      <c r="J2099" s="314">
        <v>7.4258153407115002E-2</v>
      </c>
      <c r="K2099" s="10">
        <v>0.97402691287514298</v>
      </c>
      <c r="L2099" s="3" t="s">
        <v>1709</v>
      </c>
      <c r="M2099" s="3" t="s">
        <v>1709</v>
      </c>
      <c r="N2099" s="265" t="s">
        <v>1697</v>
      </c>
      <c r="O2099" s="3">
        <v>1</v>
      </c>
      <c r="P2099" s="3" t="s">
        <v>1698</v>
      </c>
    </row>
    <row r="2100" spans="1:16">
      <c r="A2100" s="3" t="s">
        <v>1865</v>
      </c>
      <c r="B2100" s="3" t="s">
        <v>1865</v>
      </c>
      <c r="C2100" s="3" t="s">
        <v>1773</v>
      </c>
      <c r="D2100" s="3" t="s">
        <v>401</v>
      </c>
      <c r="E2100" s="3" t="s">
        <v>858</v>
      </c>
      <c r="F2100" s="3" t="s">
        <v>71</v>
      </c>
      <c r="G2100" s="3" t="s">
        <v>72</v>
      </c>
      <c r="H2100" s="314">
        <v>0.51229297344344005</v>
      </c>
      <c r="I2100" s="314">
        <v>-3.07876835118077E-2</v>
      </c>
      <c r="J2100" s="314">
        <v>4.5768595451873298E-2</v>
      </c>
      <c r="K2100" s="10">
        <v>0.50114999422498596</v>
      </c>
      <c r="L2100" s="3" t="s">
        <v>1710</v>
      </c>
      <c r="M2100" s="3" t="s">
        <v>1710</v>
      </c>
      <c r="N2100" s="265" t="s">
        <v>1673</v>
      </c>
      <c r="O2100" s="3">
        <v>1</v>
      </c>
      <c r="P2100" s="3" t="s">
        <v>1711</v>
      </c>
    </row>
    <row r="2101" spans="1:16">
      <c r="A2101" s="3" t="s">
        <v>1865</v>
      </c>
      <c r="B2101" s="3" t="s">
        <v>1865</v>
      </c>
      <c r="C2101" s="3" t="s">
        <v>1773</v>
      </c>
      <c r="D2101" s="3" t="s">
        <v>1712</v>
      </c>
      <c r="E2101" s="3" t="s">
        <v>1713</v>
      </c>
      <c r="F2101" s="3" t="s">
        <v>76</v>
      </c>
      <c r="G2101" s="3" t="s">
        <v>72</v>
      </c>
      <c r="H2101" s="314">
        <v>0.467206533096933</v>
      </c>
      <c r="I2101" s="314">
        <v>-6.3137626351947806E-2</v>
      </c>
      <c r="J2101" s="314">
        <v>4.3298113668436299E-2</v>
      </c>
      <c r="K2101" s="10">
        <v>0.144783406380604</v>
      </c>
      <c r="L2101" s="3" t="s">
        <v>1714</v>
      </c>
      <c r="M2101" s="3" t="s">
        <v>1715</v>
      </c>
      <c r="N2101" s="265" t="s">
        <v>1682</v>
      </c>
      <c r="O2101" s="3">
        <v>0.8216</v>
      </c>
      <c r="P2101" s="3" t="s">
        <v>1716</v>
      </c>
    </row>
    <row r="2102" spans="1:16">
      <c r="A2102" s="3" t="s">
        <v>1865</v>
      </c>
      <c r="B2102" s="3" t="s">
        <v>1865</v>
      </c>
      <c r="C2102" s="3" t="s">
        <v>1773</v>
      </c>
      <c r="D2102" s="3" t="s">
        <v>89</v>
      </c>
      <c r="E2102" s="3" t="s">
        <v>366</v>
      </c>
      <c r="F2102" s="3" t="s">
        <v>90</v>
      </c>
      <c r="G2102" s="3" t="s">
        <v>71</v>
      </c>
      <c r="H2102" s="314">
        <v>0.19495549610941601</v>
      </c>
      <c r="I2102" s="314">
        <v>-4.5929692219777399E-2</v>
      </c>
      <c r="J2102" s="314">
        <v>5.4988749886954798E-2</v>
      </c>
      <c r="K2102" s="10">
        <v>0.40357349387797098</v>
      </c>
      <c r="L2102" s="3" t="s">
        <v>720</v>
      </c>
      <c r="M2102" s="3" t="s">
        <v>720</v>
      </c>
      <c r="N2102" s="265" t="s">
        <v>1717</v>
      </c>
      <c r="O2102" s="3">
        <v>1</v>
      </c>
      <c r="P2102" s="3" t="s">
        <v>777</v>
      </c>
    </row>
    <row r="2103" spans="1:16">
      <c r="A2103" s="3" t="s">
        <v>1865</v>
      </c>
      <c r="B2103" s="3" t="s">
        <v>1865</v>
      </c>
      <c r="C2103" s="3" t="s">
        <v>1773</v>
      </c>
      <c r="D2103" s="3" t="s">
        <v>464</v>
      </c>
      <c r="E2103" s="3" t="s">
        <v>859</v>
      </c>
      <c r="F2103" s="3" t="s">
        <v>76</v>
      </c>
      <c r="G2103" s="3" t="s">
        <v>72</v>
      </c>
      <c r="H2103" s="314">
        <v>1.13319033326347E-2</v>
      </c>
      <c r="I2103" s="314">
        <v>-2.9236348060782E-2</v>
      </c>
      <c r="J2103" s="314">
        <v>0.21440583634966101</v>
      </c>
      <c r="K2103" s="10">
        <v>0.89153681081658298</v>
      </c>
      <c r="L2103" s="3" t="s">
        <v>1718</v>
      </c>
      <c r="M2103" s="3" t="s">
        <v>1718</v>
      </c>
      <c r="N2103" s="265" t="s">
        <v>1682</v>
      </c>
      <c r="O2103" s="3">
        <v>1</v>
      </c>
      <c r="P2103" s="3" t="s">
        <v>1683</v>
      </c>
    </row>
    <row r="2104" spans="1:16">
      <c r="A2104" s="3" t="s">
        <v>1865</v>
      </c>
      <c r="B2104" s="3" t="s">
        <v>1865</v>
      </c>
      <c r="C2104" s="3" t="s">
        <v>1773</v>
      </c>
      <c r="D2104" s="3" t="s">
        <v>122</v>
      </c>
      <c r="E2104" s="3" t="s">
        <v>402</v>
      </c>
      <c r="F2104" s="3" t="s">
        <v>76</v>
      </c>
      <c r="G2104" s="3" t="s">
        <v>79</v>
      </c>
      <c r="H2104" s="314">
        <v>0.66464120850296804</v>
      </c>
      <c r="I2104" s="314">
        <v>-3.6032551299503598E-2</v>
      </c>
      <c r="J2104" s="314">
        <v>4.7109764145849498E-2</v>
      </c>
      <c r="K2104" s="10">
        <v>0.44435267619670699</v>
      </c>
      <c r="L2104" s="3" t="s">
        <v>1719</v>
      </c>
      <c r="M2104" s="3" t="s">
        <v>1719</v>
      </c>
      <c r="N2104" s="265" t="s">
        <v>1676</v>
      </c>
      <c r="O2104" s="3">
        <v>1</v>
      </c>
      <c r="P2104" s="3" t="s">
        <v>787</v>
      </c>
    </row>
    <row r="2105" spans="1:16">
      <c r="A2105" s="3" t="s">
        <v>1865</v>
      </c>
      <c r="B2105" s="3" t="s">
        <v>1865</v>
      </c>
      <c r="C2105" s="3" t="s">
        <v>1773</v>
      </c>
      <c r="D2105" s="3" t="s">
        <v>428</v>
      </c>
      <c r="E2105" s="3" t="s">
        <v>427</v>
      </c>
      <c r="F2105" s="3" t="s">
        <v>71</v>
      </c>
      <c r="G2105" s="3" t="s">
        <v>72</v>
      </c>
      <c r="H2105" s="314">
        <v>0.51016186176743195</v>
      </c>
      <c r="I2105" s="314">
        <v>6.1955272992767603E-2</v>
      </c>
      <c r="J2105" s="314">
        <v>4.2425317616497003E-2</v>
      </c>
      <c r="K2105" s="10">
        <v>0.144197400653509</v>
      </c>
      <c r="L2105" s="3" t="s">
        <v>1720</v>
      </c>
      <c r="M2105" s="3" t="s">
        <v>1720</v>
      </c>
      <c r="N2105" s="265" t="s">
        <v>1673</v>
      </c>
      <c r="O2105" s="3">
        <v>1</v>
      </c>
      <c r="P2105" s="3" t="s">
        <v>1711</v>
      </c>
    </row>
    <row r="2106" spans="1:16">
      <c r="A2106" s="3" t="s">
        <v>1865</v>
      </c>
      <c r="B2106" s="3" t="s">
        <v>1865</v>
      </c>
      <c r="C2106" s="3" t="s">
        <v>1773</v>
      </c>
      <c r="D2106" s="3" t="s">
        <v>404</v>
      </c>
      <c r="E2106" s="3" t="s">
        <v>403</v>
      </c>
      <c r="F2106" s="3" t="s">
        <v>71</v>
      </c>
      <c r="G2106" s="3" t="s">
        <v>72</v>
      </c>
      <c r="H2106" s="314">
        <v>0.47688453698116001</v>
      </c>
      <c r="I2106" s="314">
        <v>-4.8114321540579798E-2</v>
      </c>
      <c r="J2106" s="314">
        <v>4.77783764393368E-2</v>
      </c>
      <c r="K2106" s="10">
        <v>0.31391972300030202</v>
      </c>
      <c r="L2106" s="3" t="s">
        <v>1721</v>
      </c>
      <c r="M2106" s="3" t="s">
        <v>1721</v>
      </c>
      <c r="N2106" s="265" t="s">
        <v>1673</v>
      </c>
      <c r="O2106" s="3">
        <v>1</v>
      </c>
      <c r="P2106" s="3" t="s">
        <v>1711</v>
      </c>
    </row>
    <row r="2107" spans="1:16">
      <c r="A2107" s="3" t="s">
        <v>1865</v>
      </c>
      <c r="B2107" s="3" t="s">
        <v>1865</v>
      </c>
      <c r="C2107" s="3" t="s">
        <v>1773</v>
      </c>
      <c r="D2107" s="3" t="s">
        <v>465</v>
      </c>
      <c r="E2107" s="3" t="s">
        <v>860</v>
      </c>
      <c r="F2107" s="3" t="s">
        <v>79</v>
      </c>
      <c r="G2107" s="3" t="s">
        <v>76</v>
      </c>
      <c r="H2107" s="314">
        <v>0.75407924216510203</v>
      </c>
      <c r="I2107" s="314">
        <v>7.0588060495617694E-2</v>
      </c>
      <c r="J2107" s="314">
        <v>4.9734104947474399E-2</v>
      </c>
      <c r="K2107" s="10">
        <v>0.155808962654441</v>
      </c>
      <c r="L2107" s="3" t="s">
        <v>1722</v>
      </c>
      <c r="M2107" s="3" t="s">
        <v>1722</v>
      </c>
      <c r="N2107" s="265" t="s">
        <v>1693</v>
      </c>
      <c r="O2107" s="3">
        <v>1</v>
      </c>
      <c r="P2107" s="3" t="s">
        <v>1694</v>
      </c>
    </row>
    <row r="2108" spans="1:16">
      <c r="A2108" s="3" t="s">
        <v>1865</v>
      </c>
      <c r="B2108" s="3" t="s">
        <v>1865</v>
      </c>
      <c r="C2108" s="3" t="s">
        <v>1773</v>
      </c>
      <c r="D2108" s="3" t="s">
        <v>407</v>
      </c>
      <c r="E2108" s="3" t="s">
        <v>406</v>
      </c>
      <c r="F2108" s="3" t="s">
        <v>71</v>
      </c>
      <c r="G2108" s="3" t="s">
        <v>97</v>
      </c>
      <c r="H2108" s="314">
        <v>0.72570350018445795</v>
      </c>
      <c r="I2108" s="314">
        <v>0.101564611707123</v>
      </c>
      <c r="J2108" s="314">
        <v>4.7756512401325203E-2</v>
      </c>
      <c r="K2108" s="10">
        <v>3.3443560768271902E-2</v>
      </c>
      <c r="L2108" s="3" t="s">
        <v>1723</v>
      </c>
      <c r="M2108" s="3" t="s">
        <v>1723</v>
      </c>
      <c r="N2108" s="265" t="s">
        <v>1724</v>
      </c>
      <c r="O2108" s="3">
        <v>1</v>
      </c>
      <c r="P2108" s="3" t="s">
        <v>1725</v>
      </c>
    </row>
    <row r="2109" spans="1:16">
      <c r="A2109" s="3" t="s">
        <v>1865</v>
      </c>
      <c r="B2109" s="3" t="s">
        <v>1865</v>
      </c>
      <c r="C2109" s="3" t="s">
        <v>1773</v>
      </c>
      <c r="D2109" s="3" t="s">
        <v>408</v>
      </c>
      <c r="E2109" s="3" t="s">
        <v>783</v>
      </c>
      <c r="F2109" s="3" t="s">
        <v>71</v>
      </c>
      <c r="G2109" s="3" t="s">
        <v>79</v>
      </c>
      <c r="H2109" s="314">
        <v>0.33328673476357801</v>
      </c>
      <c r="I2109" s="314">
        <v>1.4479892133751801E-2</v>
      </c>
      <c r="J2109" s="314">
        <v>4.6505118480511101E-2</v>
      </c>
      <c r="K2109" s="10">
        <v>0.75552600370368195</v>
      </c>
      <c r="L2109" s="3" t="s">
        <v>1726</v>
      </c>
      <c r="M2109" s="3" t="s">
        <v>1726</v>
      </c>
      <c r="N2109" s="265" t="s">
        <v>1727</v>
      </c>
      <c r="O2109" s="3">
        <v>1</v>
      </c>
      <c r="P2109" s="3" t="s">
        <v>1728</v>
      </c>
    </row>
    <row r="2110" spans="1:16">
      <c r="A2110" s="3" t="s">
        <v>1866</v>
      </c>
      <c r="B2110" s="3" t="s">
        <v>1867</v>
      </c>
      <c r="C2110" s="3" t="s">
        <v>1773</v>
      </c>
      <c r="D2110" s="3" t="s">
        <v>1669</v>
      </c>
      <c r="E2110" s="3" t="s">
        <v>1670</v>
      </c>
      <c r="F2110" s="3" t="s">
        <v>71</v>
      </c>
      <c r="G2110" s="3" t="s">
        <v>72</v>
      </c>
      <c r="H2110" s="314">
        <v>0.90848071226897198</v>
      </c>
      <c r="I2110" s="314">
        <v>7.9248994730712494E-2</v>
      </c>
      <c r="J2110" s="314">
        <v>0.106682509232321</v>
      </c>
      <c r="K2110" s="10">
        <v>0.45757310876821999</v>
      </c>
      <c r="L2110" s="3" t="s">
        <v>1671</v>
      </c>
      <c r="M2110" s="3" t="s">
        <v>1672</v>
      </c>
      <c r="N2110" s="265" t="s">
        <v>1673</v>
      </c>
      <c r="O2110" s="3">
        <v>0.81069999999999998</v>
      </c>
      <c r="P2110" s="3" t="s">
        <v>1674</v>
      </c>
    </row>
    <row r="2111" spans="1:16">
      <c r="A2111" s="3" t="s">
        <v>1866</v>
      </c>
      <c r="B2111" s="3" t="s">
        <v>1867</v>
      </c>
      <c r="C2111" s="3" t="s">
        <v>1773</v>
      </c>
      <c r="D2111" s="3" t="s">
        <v>458</v>
      </c>
      <c r="E2111" s="3" t="s">
        <v>780</v>
      </c>
      <c r="F2111" s="3" t="s">
        <v>76</v>
      </c>
      <c r="G2111" s="3" t="s">
        <v>79</v>
      </c>
      <c r="H2111" s="314">
        <v>0.278618096121585</v>
      </c>
      <c r="I2111" s="314">
        <v>0.111855621885576</v>
      </c>
      <c r="J2111" s="314">
        <v>6.89793338792698E-2</v>
      </c>
      <c r="K2111" s="10">
        <v>0.104892954820911</v>
      </c>
      <c r="L2111" s="3" t="s">
        <v>1675</v>
      </c>
      <c r="M2111" s="3" t="s">
        <v>1675</v>
      </c>
      <c r="N2111" s="265" t="s">
        <v>1676</v>
      </c>
      <c r="O2111" s="3">
        <v>1</v>
      </c>
      <c r="P2111" s="3" t="s">
        <v>787</v>
      </c>
    </row>
    <row r="2112" spans="1:16">
      <c r="A2112" s="3" t="s">
        <v>1866</v>
      </c>
      <c r="B2112" s="3" t="s">
        <v>1867</v>
      </c>
      <c r="C2112" s="3" t="s">
        <v>1773</v>
      </c>
      <c r="D2112" s="3" t="s">
        <v>372</v>
      </c>
      <c r="E2112" s="3" t="s">
        <v>371</v>
      </c>
      <c r="F2112" s="3" t="s">
        <v>72</v>
      </c>
      <c r="G2112" s="3" t="s">
        <v>79</v>
      </c>
      <c r="H2112" s="314">
        <v>0.52687108782529002</v>
      </c>
      <c r="I2112" s="314">
        <v>-7.3209055845076795E-2</v>
      </c>
      <c r="J2112" s="314">
        <v>6.1398255142236201E-2</v>
      </c>
      <c r="K2112" s="10">
        <v>0.233118634265995</v>
      </c>
      <c r="L2112" s="3" t="s">
        <v>1677</v>
      </c>
      <c r="M2112" s="3" t="s">
        <v>1677</v>
      </c>
      <c r="N2112" s="265" t="s">
        <v>1678</v>
      </c>
      <c r="O2112" s="3">
        <v>1</v>
      </c>
      <c r="P2112" s="3" t="s">
        <v>1679</v>
      </c>
    </row>
    <row r="2113" spans="1:16">
      <c r="A2113" s="3" t="s">
        <v>1866</v>
      </c>
      <c r="B2113" s="3" t="s">
        <v>1867</v>
      </c>
      <c r="C2113" s="3" t="s">
        <v>1773</v>
      </c>
      <c r="D2113" s="3" t="s">
        <v>1680</v>
      </c>
      <c r="E2113" s="3" t="s">
        <v>851</v>
      </c>
      <c r="F2113" s="3" t="s">
        <v>76</v>
      </c>
      <c r="G2113" s="3" t="s">
        <v>72</v>
      </c>
      <c r="H2113" s="314">
        <v>0.27789376534828802</v>
      </c>
      <c r="I2113" s="314">
        <v>3.6614788737251498E-2</v>
      </c>
      <c r="J2113" s="314">
        <v>6.8699247430740198E-2</v>
      </c>
      <c r="K2113" s="10">
        <v>0.59405282753160005</v>
      </c>
      <c r="L2113" s="3" t="s">
        <v>1681</v>
      </c>
      <c r="M2113" s="3" t="s">
        <v>1681</v>
      </c>
      <c r="N2113" s="265" t="s">
        <v>1682</v>
      </c>
      <c r="O2113" s="3">
        <v>1</v>
      </c>
      <c r="P2113" s="3" t="s">
        <v>1683</v>
      </c>
    </row>
    <row r="2114" spans="1:16">
      <c r="A2114" s="3" t="s">
        <v>1866</v>
      </c>
      <c r="B2114" s="3" t="s">
        <v>1867</v>
      </c>
      <c r="C2114" s="3" t="s">
        <v>1773</v>
      </c>
      <c r="D2114" s="3" t="s">
        <v>462</v>
      </c>
      <c r="E2114" s="3" t="s">
        <v>852</v>
      </c>
      <c r="F2114" s="3" t="s">
        <v>79</v>
      </c>
      <c r="G2114" s="3" t="s">
        <v>72</v>
      </c>
      <c r="H2114" s="314">
        <v>0.20731831189549399</v>
      </c>
      <c r="I2114" s="314">
        <v>9.3327902888959702E-2</v>
      </c>
      <c r="J2114" s="314">
        <v>7.8148211837321804E-2</v>
      </c>
      <c r="K2114" s="10">
        <v>0.23238318769550101</v>
      </c>
      <c r="L2114" s="3" t="s">
        <v>1684</v>
      </c>
      <c r="M2114" s="3" t="s">
        <v>1684</v>
      </c>
      <c r="N2114" s="265" t="s">
        <v>1685</v>
      </c>
      <c r="O2114" s="3">
        <v>1</v>
      </c>
      <c r="P2114" s="3" t="s">
        <v>1686</v>
      </c>
    </row>
    <row r="2115" spans="1:16">
      <c r="A2115" s="3" t="s">
        <v>1866</v>
      </c>
      <c r="B2115" s="3" t="s">
        <v>1867</v>
      </c>
      <c r="C2115" s="3" t="s">
        <v>1773</v>
      </c>
      <c r="D2115" s="3" t="s">
        <v>1687</v>
      </c>
      <c r="E2115" s="3" t="s">
        <v>1688</v>
      </c>
      <c r="F2115" s="3" t="s">
        <v>71</v>
      </c>
      <c r="G2115" s="3" t="s">
        <v>72</v>
      </c>
      <c r="H2115" s="314">
        <v>0.178815563686578</v>
      </c>
      <c r="I2115" s="314">
        <v>0.104120636757544</v>
      </c>
      <c r="J2115" s="314">
        <v>8.0034115750715701E-2</v>
      </c>
      <c r="K2115" s="10">
        <v>0.193274484038223</v>
      </c>
      <c r="L2115" s="3" t="s">
        <v>1689</v>
      </c>
      <c r="M2115" s="3" t="s">
        <v>1690</v>
      </c>
      <c r="N2115" s="265" t="s">
        <v>1673</v>
      </c>
      <c r="O2115" s="3">
        <v>0.93369999999999997</v>
      </c>
      <c r="P2115" s="3" t="s">
        <v>1691</v>
      </c>
    </row>
    <row r="2116" spans="1:16">
      <c r="A2116" s="3" t="s">
        <v>1866</v>
      </c>
      <c r="B2116" s="3" t="s">
        <v>1867</v>
      </c>
      <c r="C2116" s="3" t="s">
        <v>1773</v>
      </c>
      <c r="D2116" s="3" t="s">
        <v>414</v>
      </c>
      <c r="E2116" s="3" t="s">
        <v>413</v>
      </c>
      <c r="F2116" s="3" t="s">
        <v>79</v>
      </c>
      <c r="G2116" s="3" t="s">
        <v>76</v>
      </c>
      <c r="H2116" s="314">
        <v>0.64741747362658297</v>
      </c>
      <c r="I2116" s="314">
        <v>4.3981355732905597E-2</v>
      </c>
      <c r="J2116" s="314">
        <v>6.8570587296774094E-2</v>
      </c>
      <c r="K2116" s="10">
        <v>0.52126111805483299</v>
      </c>
      <c r="L2116" s="3" t="s">
        <v>1692</v>
      </c>
      <c r="M2116" s="3" t="s">
        <v>1692</v>
      </c>
      <c r="N2116" s="265" t="s">
        <v>1693</v>
      </c>
      <c r="O2116" s="3">
        <v>1</v>
      </c>
      <c r="P2116" s="3" t="s">
        <v>1694</v>
      </c>
    </row>
    <row r="2117" spans="1:16">
      <c r="A2117" s="3" t="s">
        <v>1866</v>
      </c>
      <c r="B2117" s="3" t="s">
        <v>1867</v>
      </c>
      <c r="C2117" s="3" t="s">
        <v>1773</v>
      </c>
      <c r="D2117" s="3" t="s">
        <v>434</v>
      </c>
      <c r="E2117" s="3" t="s">
        <v>854</v>
      </c>
      <c r="F2117" s="3" t="s">
        <v>79</v>
      </c>
      <c r="G2117" s="3" t="s">
        <v>76</v>
      </c>
      <c r="H2117" s="314">
        <v>0.58455199532019397</v>
      </c>
      <c r="I2117" s="314">
        <v>5.4944022138921203E-2</v>
      </c>
      <c r="J2117" s="314">
        <v>6.2275831557456598E-2</v>
      </c>
      <c r="K2117" s="10">
        <v>0.37763147339400799</v>
      </c>
      <c r="L2117" s="3" t="s">
        <v>1695</v>
      </c>
      <c r="M2117" s="3" t="s">
        <v>1695</v>
      </c>
      <c r="N2117" s="265" t="s">
        <v>1693</v>
      </c>
      <c r="O2117" s="3">
        <v>1</v>
      </c>
      <c r="P2117" s="3" t="s">
        <v>1694</v>
      </c>
    </row>
    <row r="2118" spans="1:16">
      <c r="A2118" s="3" t="s">
        <v>1866</v>
      </c>
      <c r="B2118" s="3" t="s">
        <v>1867</v>
      </c>
      <c r="C2118" s="3" t="s">
        <v>1773</v>
      </c>
      <c r="D2118" s="3" t="s">
        <v>394</v>
      </c>
      <c r="E2118" s="3" t="s">
        <v>855</v>
      </c>
      <c r="F2118" s="3" t="s">
        <v>72</v>
      </c>
      <c r="G2118" s="3" t="s">
        <v>71</v>
      </c>
      <c r="H2118" s="314">
        <v>6.2342283226363197E-2</v>
      </c>
      <c r="I2118" s="314">
        <v>-0.27172477648167198</v>
      </c>
      <c r="J2118" s="314">
        <v>0.125360848443683</v>
      </c>
      <c r="K2118" s="10">
        <v>3.0193628367651701E-2</v>
      </c>
      <c r="L2118" s="3" t="s">
        <v>1696</v>
      </c>
      <c r="M2118" s="3" t="s">
        <v>1696</v>
      </c>
      <c r="N2118" s="265" t="s">
        <v>1697</v>
      </c>
      <c r="O2118" s="3">
        <v>1</v>
      </c>
      <c r="P2118" s="3" t="s">
        <v>1698</v>
      </c>
    </row>
    <row r="2119" spans="1:16">
      <c r="A2119" s="3" t="s">
        <v>1866</v>
      </c>
      <c r="B2119" s="3" t="s">
        <v>1867</v>
      </c>
      <c r="C2119" s="3" t="s">
        <v>1773</v>
      </c>
      <c r="D2119" s="3" t="s">
        <v>375</v>
      </c>
      <c r="E2119" s="3" t="s">
        <v>373</v>
      </c>
      <c r="F2119" s="3" t="s">
        <v>76</v>
      </c>
      <c r="G2119" s="3" t="s">
        <v>79</v>
      </c>
      <c r="H2119" s="314">
        <v>2.6137122554613E-2</v>
      </c>
      <c r="I2119" s="314">
        <v>-8.2016412845942799E-2</v>
      </c>
      <c r="J2119" s="314">
        <v>0.22502311364650901</v>
      </c>
      <c r="K2119" s="10">
        <v>0.71549964445474801</v>
      </c>
      <c r="L2119" s="3" t="s">
        <v>1699</v>
      </c>
      <c r="M2119" s="3" t="s">
        <v>1699</v>
      </c>
      <c r="N2119" s="265" t="s">
        <v>1676</v>
      </c>
      <c r="O2119" s="3">
        <v>1</v>
      </c>
      <c r="P2119" s="3" t="s">
        <v>787</v>
      </c>
    </row>
    <row r="2120" spans="1:16">
      <c r="A2120" s="3" t="s">
        <v>1866</v>
      </c>
      <c r="B2120" s="3" t="s">
        <v>1867</v>
      </c>
      <c r="C2120" s="3" t="s">
        <v>1773</v>
      </c>
      <c r="D2120" s="3" t="s">
        <v>416</v>
      </c>
      <c r="E2120" s="3" t="s">
        <v>415</v>
      </c>
      <c r="F2120" s="3" t="s">
        <v>72</v>
      </c>
      <c r="G2120" s="3" t="s">
        <v>71</v>
      </c>
      <c r="H2120" s="314">
        <v>2.1733319611517199E-2</v>
      </c>
      <c r="I2120" s="314">
        <v>-0.34833126472379999</v>
      </c>
      <c r="J2120" s="314">
        <v>0.24028907150648801</v>
      </c>
      <c r="K2120" s="10">
        <v>0.14716054348025601</v>
      </c>
      <c r="L2120" s="3" t="s">
        <v>1700</v>
      </c>
      <c r="M2120" s="3" t="s">
        <v>1700</v>
      </c>
      <c r="N2120" s="265" t="s">
        <v>1697</v>
      </c>
      <c r="O2120" s="3">
        <v>1</v>
      </c>
      <c r="P2120" s="3" t="s">
        <v>1698</v>
      </c>
    </row>
    <row r="2121" spans="1:16">
      <c r="A2121" s="3" t="s">
        <v>1866</v>
      </c>
      <c r="B2121" s="3" t="s">
        <v>1867</v>
      </c>
      <c r="C2121" s="3" t="s">
        <v>1773</v>
      </c>
      <c r="D2121" s="3" t="s">
        <v>418</v>
      </c>
      <c r="E2121" s="3" t="s">
        <v>417</v>
      </c>
      <c r="F2121" s="3" t="s">
        <v>72</v>
      </c>
      <c r="G2121" s="3" t="s">
        <v>71</v>
      </c>
      <c r="H2121" s="314">
        <v>9.68749019987237E-2</v>
      </c>
      <c r="I2121" s="314">
        <v>-0.23946753705705301</v>
      </c>
      <c r="J2121" s="314">
        <v>0.113078715244464</v>
      </c>
      <c r="K2121" s="10">
        <v>3.4199926960947202E-2</v>
      </c>
      <c r="L2121" s="3" t="s">
        <v>1701</v>
      </c>
      <c r="M2121" s="3" t="s">
        <v>1701</v>
      </c>
      <c r="N2121" s="265" t="s">
        <v>1697</v>
      </c>
      <c r="O2121" s="3">
        <v>1</v>
      </c>
      <c r="P2121" s="3" t="s">
        <v>1698</v>
      </c>
    </row>
    <row r="2122" spans="1:16">
      <c r="A2122" s="3" t="s">
        <v>1866</v>
      </c>
      <c r="B2122" s="3" t="s">
        <v>1867</v>
      </c>
      <c r="C2122" s="3" t="s">
        <v>1773</v>
      </c>
      <c r="D2122" s="3" t="s">
        <v>385</v>
      </c>
      <c r="E2122" s="3" t="s">
        <v>383</v>
      </c>
      <c r="F2122" s="3" t="s">
        <v>76</v>
      </c>
      <c r="G2122" s="3" t="s">
        <v>79</v>
      </c>
      <c r="H2122" s="314">
        <v>0.63259114873886002</v>
      </c>
      <c r="I2122" s="314">
        <v>3.58001626535287E-2</v>
      </c>
      <c r="J2122" s="314">
        <v>6.3599608430850593E-2</v>
      </c>
      <c r="K2122" s="10">
        <v>0.57350358980521099</v>
      </c>
      <c r="L2122" s="3" t="s">
        <v>1702</v>
      </c>
      <c r="M2122" s="3" t="s">
        <v>1702</v>
      </c>
      <c r="N2122" s="265" t="s">
        <v>1676</v>
      </c>
      <c r="O2122" s="3">
        <v>1</v>
      </c>
      <c r="P2122" s="3" t="s">
        <v>787</v>
      </c>
    </row>
    <row r="2123" spans="1:16">
      <c r="A2123" s="3" t="s">
        <v>1866</v>
      </c>
      <c r="B2123" s="3" t="s">
        <v>1867</v>
      </c>
      <c r="C2123" s="3" t="s">
        <v>1773</v>
      </c>
      <c r="D2123" s="3" t="s">
        <v>400</v>
      </c>
      <c r="E2123" s="3" t="s">
        <v>857</v>
      </c>
      <c r="F2123" s="3" t="s">
        <v>71</v>
      </c>
      <c r="G2123" s="3" t="s">
        <v>76</v>
      </c>
      <c r="H2123" s="314">
        <v>0.36650410292584501</v>
      </c>
      <c r="I2123" s="314">
        <v>8.4386293392899103E-2</v>
      </c>
      <c r="J2123" s="314">
        <v>6.3700062335297694E-2</v>
      </c>
      <c r="K2123" s="10">
        <v>0.185255980332413</v>
      </c>
      <c r="L2123" s="3" t="s">
        <v>1703</v>
      </c>
      <c r="M2123" s="3" t="s">
        <v>1703</v>
      </c>
      <c r="N2123" s="265" t="s">
        <v>1704</v>
      </c>
      <c r="O2123" s="3">
        <v>1</v>
      </c>
      <c r="P2123" s="3" t="s">
        <v>1705</v>
      </c>
    </row>
    <row r="2124" spans="1:16">
      <c r="A2124" s="3" t="s">
        <v>1866</v>
      </c>
      <c r="B2124" s="3" t="s">
        <v>1867</v>
      </c>
      <c r="C2124" s="3" t="s">
        <v>1773</v>
      </c>
      <c r="D2124" s="3" t="s">
        <v>421</v>
      </c>
      <c r="E2124" s="3" t="s">
        <v>420</v>
      </c>
      <c r="F2124" s="3" t="s">
        <v>72</v>
      </c>
      <c r="G2124" s="3" t="s">
        <v>76</v>
      </c>
      <c r="H2124" s="314">
        <v>0.324627801037565</v>
      </c>
      <c r="I2124" s="314">
        <v>-0.13830093247653599</v>
      </c>
      <c r="J2124" s="314">
        <v>6.5771176024111602E-2</v>
      </c>
      <c r="K2124" s="10">
        <v>3.5486841486602499E-2</v>
      </c>
      <c r="L2124" s="3" t="s">
        <v>1706</v>
      </c>
      <c r="M2124" s="3" t="s">
        <v>1706</v>
      </c>
      <c r="N2124" s="265" t="s">
        <v>1707</v>
      </c>
      <c r="O2124" s="3">
        <v>1</v>
      </c>
      <c r="P2124" s="3" t="s">
        <v>901</v>
      </c>
    </row>
    <row r="2125" spans="1:16">
      <c r="A2125" s="3" t="s">
        <v>1866</v>
      </c>
      <c r="B2125" s="3" t="s">
        <v>1867</v>
      </c>
      <c r="C2125" s="3" t="s">
        <v>1773</v>
      </c>
      <c r="D2125" s="3" t="s">
        <v>85</v>
      </c>
      <c r="E2125" s="3" t="s">
        <v>377</v>
      </c>
      <c r="F2125" s="3" t="s">
        <v>79</v>
      </c>
      <c r="G2125" s="3" t="s">
        <v>88</v>
      </c>
      <c r="H2125" s="314">
        <v>0.45586397267560602</v>
      </c>
      <c r="I2125" s="314">
        <v>-0.209769567241649</v>
      </c>
      <c r="J2125" s="314">
        <v>6.1841267353693302E-2</v>
      </c>
      <c r="K2125" s="10">
        <v>6.9368110156680003E-4</v>
      </c>
      <c r="L2125" s="3" t="s">
        <v>866</v>
      </c>
      <c r="M2125" s="3" t="s">
        <v>866</v>
      </c>
      <c r="N2125" s="265" t="s">
        <v>1708</v>
      </c>
      <c r="O2125" s="3">
        <v>1</v>
      </c>
      <c r="P2125" s="3" t="s">
        <v>867</v>
      </c>
    </row>
    <row r="2126" spans="1:16">
      <c r="A2126" s="3" t="s">
        <v>1866</v>
      </c>
      <c r="B2126" s="3" t="s">
        <v>1867</v>
      </c>
      <c r="C2126" s="3" t="s">
        <v>1773</v>
      </c>
      <c r="D2126" s="3" t="s">
        <v>423</v>
      </c>
      <c r="E2126" s="3" t="s">
        <v>422</v>
      </c>
      <c r="F2126" s="3" t="s">
        <v>72</v>
      </c>
      <c r="G2126" s="3" t="s">
        <v>71</v>
      </c>
      <c r="H2126" s="314">
        <v>8.90349800171749E-2</v>
      </c>
      <c r="I2126" s="314">
        <v>-0.106762100719789</v>
      </c>
      <c r="J2126" s="314">
        <v>0.107052090193719</v>
      </c>
      <c r="K2126" s="10">
        <v>0.31862321463826898</v>
      </c>
      <c r="L2126" s="3" t="s">
        <v>1709</v>
      </c>
      <c r="M2126" s="3" t="s">
        <v>1709</v>
      </c>
      <c r="N2126" s="265" t="s">
        <v>1697</v>
      </c>
      <c r="O2126" s="3">
        <v>1</v>
      </c>
      <c r="P2126" s="3" t="s">
        <v>1698</v>
      </c>
    </row>
    <row r="2127" spans="1:16">
      <c r="A2127" s="3" t="s">
        <v>1866</v>
      </c>
      <c r="B2127" s="3" t="s">
        <v>1867</v>
      </c>
      <c r="C2127" s="3" t="s">
        <v>1773</v>
      </c>
      <c r="D2127" s="3" t="s">
        <v>401</v>
      </c>
      <c r="E2127" s="3" t="s">
        <v>858</v>
      </c>
      <c r="F2127" s="3" t="s">
        <v>71</v>
      </c>
      <c r="G2127" s="3" t="s">
        <v>72</v>
      </c>
      <c r="H2127" s="314">
        <v>0.512354278231822</v>
      </c>
      <c r="I2127" s="314">
        <v>7.9964626693356002E-3</v>
      </c>
      <c r="J2127" s="314">
        <v>6.6142508709544606E-2</v>
      </c>
      <c r="K2127" s="10">
        <v>0.90377223765507497</v>
      </c>
      <c r="L2127" s="3" t="s">
        <v>1710</v>
      </c>
      <c r="M2127" s="3" t="s">
        <v>1710</v>
      </c>
      <c r="N2127" s="265" t="s">
        <v>1673</v>
      </c>
      <c r="O2127" s="3">
        <v>1</v>
      </c>
      <c r="P2127" s="3" t="s">
        <v>1711</v>
      </c>
    </row>
    <row r="2128" spans="1:16">
      <c r="A2128" s="3" t="s">
        <v>1866</v>
      </c>
      <c r="B2128" s="3" t="s">
        <v>1867</v>
      </c>
      <c r="C2128" s="3" t="s">
        <v>1773</v>
      </c>
      <c r="D2128" s="3" t="s">
        <v>1712</v>
      </c>
      <c r="E2128" s="3" t="s">
        <v>1713</v>
      </c>
      <c r="F2128" s="3" t="s">
        <v>76</v>
      </c>
      <c r="G2128" s="3" t="s">
        <v>72</v>
      </c>
      <c r="H2128" s="314">
        <v>0.467278315713343</v>
      </c>
      <c r="I2128" s="314">
        <v>-5.1653969263922198E-2</v>
      </c>
      <c r="J2128" s="314">
        <v>6.2404258647348297E-2</v>
      </c>
      <c r="K2128" s="10">
        <v>0.40782258791653903</v>
      </c>
      <c r="L2128" s="3" t="s">
        <v>1714</v>
      </c>
      <c r="M2128" s="3" t="s">
        <v>1715</v>
      </c>
      <c r="N2128" s="265" t="s">
        <v>1682</v>
      </c>
      <c r="O2128" s="3">
        <v>0.8216</v>
      </c>
      <c r="P2128" s="3" t="s">
        <v>1716</v>
      </c>
    </row>
    <row r="2129" spans="1:16">
      <c r="A2129" s="3" t="s">
        <v>1866</v>
      </c>
      <c r="B2129" s="3" t="s">
        <v>1867</v>
      </c>
      <c r="C2129" s="3" t="s">
        <v>1773</v>
      </c>
      <c r="D2129" s="3" t="s">
        <v>89</v>
      </c>
      <c r="E2129" s="3" t="s">
        <v>366</v>
      </c>
      <c r="F2129" s="3" t="s">
        <v>90</v>
      </c>
      <c r="G2129" s="3" t="s">
        <v>71</v>
      </c>
      <c r="H2129" s="314">
        <v>0.19495632380191999</v>
      </c>
      <c r="I2129" s="314">
        <v>-0.111302536451653</v>
      </c>
      <c r="J2129" s="314">
        <v>7.9082446286064798E-2</v>
      </c>
      <c r="K2129" s="10">
        <v>0.159301685303749</v>
      </c>
      <c r="L2129" s="3" t="s">
        <v>720</v>
      </c>
      <c r="M2129" s="3" t="s">
        <v>720</v>
      </c>
      <c r="N2129" s="265" t="s">
        <v>1717</v>
      </c>
      <c r="O2129" s="3">
        <v>1</v>
      </c>
      <c r="P2129" s="3" t="s">
        <v>777</v>
      </c>
    </row>
    <row r="2130" spans="1:16">
      <c r="A2130" s="3" t="s">
        <v>1866</v>
      </c>
      <c r="B2130" s="3" t="s">
        <v>1867</v>
      </c>
      <c r="C2130" s="3" t="s">
        <v>1773</v>
      </c>
      <c r="D2130" s="3" t="s">
        <v>464</v>
      </c>
      <c r="E2130" s="3" t="s">
        <v>859</v>
      </c>
      <c r="F2130" s="3" t="s">
        <v>76</v>
      </c>
      <c r="G2130" s="3" t="s">
        <v>72</v>
      </c>
      <c r="H2130" s="314">
        <v>1.13226511554232E-2</v>
      </c>
      <c r="I2130" s="314">
        <v>-0.33322832015092202</v>
      </c>
      <c r="J2130" s="314">
        <v>0.30658869088027801</v>
      </c>
      <c r="K2130" s="10">
        <v>0.277085227425035</v>
      </c>
      <c r="L2130" s="3" t="s">
        <v>1718</v>
      </c>
      <c r="M2130" s="3" t="s">
        <v>1718</v>
      </c>
      <c r="N2130" s="265" t="s">
        <v>1682</v>
      </c>
      <c r="O2130" s="3">
        <v>1</v>
      </c>
      <c r="P2130" s="3" t="s">
        <v>1683</v>
      </c>
    </row>
    <row r="2131" spans="1:16">
      <c r="A2131" s="3" t="s">
        <v>1866</v>
      </c>
      <c r="B2131" s="3" t="s">
        <v>1867</v>
      </c>
      <c r="C2131" s="3" t="s">
        <v>1773</v>
      </c>
      <c r="D2131" s="3" t="s">
        <v>122</v>
      </c>
      <c r="E2131" s="3" t="s">
        <v>402</v>
      </c>
      <c r="F2131" s="3" t="s">
        <v>76</v>
      </c>
      <c r="G2131" s="3" t="s">
        <v>79</v>
      </c>
      <c r="H2131" s="314">
        <v>0.66474627704815203</v>
      </c>
      <c r="I2131" s="314">
        <v>9.0755656157780196E-2</v>
      </c>
      <c r="J2131" s="314">
        <v>6.7981596600368399E-2</v>
      </c>
      <c r="K2131" s="10">
        <v>0.18187526467187201</v>
      </c>
      <c r="L2131" s="3" t="s">
        <v>1719</v>
      </c>
      <c r="M2131" s="3" t="s">
        <v>1719</v>
      </c>
      <c r="N2131" s="265" t="s">
        <v>1676</v>
      </c>
      <c r="O2131" s="3">
        <v>1</v>
      </c>
      <c r="P2131" s="3" t="s">
        <v>787</v>
      </c>
    </row>
    <row r="2132" spans="1:16">
      <c r="A2132" s="3" t="s">
        <v>1866</v>
      </c>
      <c r="B2132" s="3" t="s">
        <v>1867</v>
      </c>
      <c r="C2132" s="3" t="s">
        <v>1773</v>
      </c>
      <c r="D2132" s="3" t="s">
        <v>428</v>
      </c>
      <c r="E2132" s="3" t="s">
        <v>427</v>
      </c>
      <c r="F2132" s="3" t="s">
        <v>71</v>
      </c>
      <c r="G2132" s="3" t="s">
        <v>72</v>
      </c>
      <c r="H2132" s="314">
        <v>0.51012793955468405</v>
      </c>
      <c r="I2132" s="314">
        <v>9.7955900218032202E-2</v>
      </c>
      <c r="J2132" s="314">
        <v>6.1270091675747297E-2</v>
      </c>
      <c r="K2132" s="10">
        <v>0.109874925221293</v>
      </c>
      <c r="L2132" s="3" t="s">
        <v>1720</v>
      </c>
      <c r="M2132" s="3" t="s">
        <v>1720</v>
      </c>
      <c r="N2132" s="265" t="s">
        <v>1673</v>
      </c>
      <c r="O2132" s="3">
        <v>1</v>
      </c>
      <c r="P2132" s="3" t="s">
        <v>1711</v>
      </c>
    </row>
    <row r="2133" spans="1:16">
      <c r="A2133" s="3" t="s">
        <v>1866</v>
      </c>
      <c r="B2133" s="3" t="s">
        <v>1867</v>
      </c>
      <c r="C2133" s="3" t="s">
        <v>1773</v>
      </c>
      <c r="D2133" s="3" t="s">
        <v>404</v>
      </c>
      <c r="E2133" s="3" t="s">
        <v>403</v>
      </c>
      <c r="F2133" s="3" t="s">
        <v>71</v>
      </c>
      <c r="G2133" s="3" t="s">
        <v>72</v>
      </c>
      <c r="H2133" s="314">
        <v>0.477011071067382</v>
      </c>
      <c r="I2133" s="314">
        <v>9.5161540301030495E-2</v>
      </c>
      <c r="J2133" s="314">
        <v>6.9170032551085295E-2</v>
      </c>
      <c r="K2133" s="10">
        <v>0.168895159705653</v>
      </c>
      <c r="L2133" s="3" t="s">
        <v>1721</v>
      </c>
      <c r="M2133" s="3" t="s">
        <v>1721</v>
      </c>
      <c r="N2133" s="265" t="s">
        <v>1673</v>
      </c>
      <c r="O2133" s="3">
        <v>1</v>
      </c>
      <c r="P2133" s="3" t="s">
        <v>1711</v>
      </c>
    </row>
    <row r="2134" spans="1:16">
      <c r="A2134" s="3" t="s">
        <v>1866</v>
      </c>
      <c r="B2134" s="3" t="s">
        <v>1867</v>
      </c>
      <c r="C2134" s="3" t="s">
        <v>1773</v>
      </c>
      <c r="D2134" s="3" t="s">
        <v>465</v>
      </c>
      <c r="E2134" s="3" t="s">
        <v>860</v>
      </c>
      <c r="F2134" s="3" t="s">
        <v>79</v>
      </c>
      <c r="G2134" s="3" t="s">
        <v>76</v>
      </c>
      <c r="H2134" s="314">
        <v>0.75402253838317601</v>
      </c>
      <c r="I2134" s="314">
        <v>4.1238886648132099E-2</v>
      </c>
      <c r="J2134" s="314">
        <v>7.1898407460893293E-2</v>
      </c>
      <c r="K2134" s="10">
        <v>0.566257715341005</v>
      </c>
      <c r="L2134" s="3" t="s">
        <v>1722</v>
      </c>
      <c r="M2134" s="3" t="s">
        <v>1722</v>
      </c>
      <c r="N2134" s="265" t="s">
        <v>1693</v>
      </c>
      <c r="O2134" s="3">
        <v>1</v>
      </c>
      <c r="P2134" s="3" t="s">
        <v>1694</v>
      </c>
    </row>
    <row r="2135" spans="1:16">
      <c r="A2135" s="3" t="s">
        <v>1866</v>
      </c>
      <c r="B2135" s="3" t="s">
        <v>1867</v>
      </c>
      <c r="C2135" s="3" t="s">
        <v>1773</v>
      </c>
      <c r="D2135" s="3" t="s">
        <v>407</v>
      </c>
      <c r="E2135" s="3" t="s">
        <v>406</v>
      </c>
      <c r="F2135" s="3" t="s">
        <v>71</v>
      </c>
      <c r="G2135" s="3" t="s">
        <v>97</v>
      </c>
      <c r="H2135" s="314">
        <v>0.72549397742044497</v>
      </c>
      <c r="I2135" s="314">
        <v>-0.117177297379936</v>
      </c>
      <c r="J2135" s="314">
        <v>6.8754825246557003E-2</v>
      </c>
      <c r="K2135" s="10">
        <v>8.8329268100431194E-2</v>
      </c>
      <c r="L2135" s="3" t="s">
        <v>1723</v>
      </c>
      <c r="M2135" s="3" t="s">
        <v>1723</v>
      </c>
      <c r="N2135" s="265" t="s">
        <v>1724</v>
      </c>
      <c r="O2135" s="3">
        <v>1</v>
      </c>
      <c r="P2135" s="3" t="s">
        <v>1725</v>
      </c>
    </row>
    <row r="2136" spans="1:16">
      <c r="A2136" s="3" t="s">
        <v>1866</v>
      </c>
      <c r="B2136" s="3" t="s">
        <v>1867</v>
      </c>
      <c r="C2136" s="3" t="s">
        <v>1773</v>
      </c>
      <c r="D2136" s="3" t="s">
        <v>408</v>
      </c>
      <c r="E2136" s="3" t="s">
        <v>783</v>
      </c>
      <c r="F2136" s="3" t="s">
        <v>71</v>
      </c>
      <c r="G2136" s="3" t="s">
        <v>79</v>
      </c>
      <c r="H2136" s="314">
        <v>0.33327897937259499</v>
      </c>
      <c r="I2136" s="314">
        <v>1.0129638936049601E-2</v>
      </c>
      <c r="J2136" s="314">
        <v>6.7280114842636796E-2</v>
      </c>
      <c r="K2136" s="10">
        <v>0.88032346370316805</v>
      </c>
      <c r="L2136" s="3" t="s">
        <v>1726</v>
      </c>
      <c r="M2136" s="3" t="s">
        <v>1726</v>
      </c>
      <c r="N2136" s="265" t="s">
        <v>1727</v>
      </c>
      <c r="O2136" s="3">
        <v>1</v>
      </c>
      <c r="P2136" s="3" t="s">
        <v>1728</v>
      </c>
    </row>
    <row r="2137" spans="1:16">
      <c r="A2137" s="3" t="s">
        <v>1868</v>
      </c>
      <c r="B2137" s="3" t="s">
        <v>1869</v>
      </c>
      <c r="C2137" s="3" t="s">
        <v>1773</v>
      </c>
      <c r="D2137" s="3" t="s">
        <v>1669</v>
      </c>
      <c r="E2137" s="3" t="s">
        <v>1670</v>
      </c>
      <c r="F2137" s="3" t="s">
        <v>71</v>
      </c>
      <c r="G2137" s="3" t="s">
        <v>72</v>
      </c>
      <c r="H2137" s="314">
        <v>0.90857824335986204</v>
      </c>
      <c r="I2137" s="314">
        <v>-7.7714138547115702E-2</v>
      </c>
      <c r="J2137" s="314">
        <v>0.150874243320229</v>
      </c>
      <c r="K2137" s="10">
        <v>0.60648862714559804</v>
      </c>
      <c r="L2137" s="3" t="s">
        <v>1671</v>
      </c>
      <c r="M2137" s="3" t="s">
        <v>1672</v>
      </c>
      <c r="N2137" s="265" t="s">
        <v>1673</v>
      </c>
      <c r="O2137" s="3">
        <v>0.81069999999999998</v>
      </c>
      <c r="P2137" s="3" t="s">
        <v>1674</v>
      </c>
    </row>
    <row r="2138" spans="1:16">
      <c r="A2138" s="3" t="s">
        <v>1868</v>
      </c>
      <c r="B2138" s="3" t="s">
        <v>1869</v>
      </c>
      <c r="C2138" s="3" t="s">
        <v>1773</v>
      </c>
      <c r="D2138" s="3" t="s">
        <v>458</v>
      </c>
      <c r="E2138" s="3" t="s">
        <v>780</v>
      </c>
      <c r="F2138" s="3" t="s">
        <v>76</v>
      </c>
      <c r="G2138" s="3" t="s">
        <v>79</v>
      </c>
      <c r="H2138" s="314">
        <v>0.278844953457555</v>
      </c>
      <c r="I2138" s="314">
        <v>5.65978365357609E-2</v>
      </c>
      <c r="J2138" s="314">
        <v>9.8500496405647897E-2</v>
      </c>
      <c r="K2138" s="10">
        <v>0.56556562033598001</v>
      </c>
      <c r="L2138" s="3" t="s">
        <v>1675</v>
      </c>
      <c r="M2138" s="3" t="s">
        <v>1675</v>
      </c>
      <c r="N2138" s="265" t="s">
        <v>1676</v>
      </c>
      <c r="O2138" s="3">
        <v>1</v>
      </c>
      <c r="P2138" s="3" t="s">
        <v>787</v>
      </c>
    </row>
    <row r="2139" spans="1:16">
      <c r="A2139" s="3" t="s">
        <v>1868</v>
      </c>
      <c r="B2139" s="3" t="s">
        <v>1869</v>
      </c>
      <c r="C2139" s="3" t="s">
        <v>1773</v>
      </c>
      <c r="D2139" s="3" t="s">
        <v>372</v>
      </c>
      <c r="E2139" s="3" t="s">
        <v>371</v>
      </c>
      <c r="F2139" s="3" t="s">
        <v>72</v>
      </c>
      <c r="G2139" s="3" t="s">
        <v>79</v>
      </c>
      <c r="H2139" s="314">
        <v>0.52682863489628295</v>
      </c>
      <c r="I2139" s="314">
        <v>8.5469976174175802E-2</v>
      </c>
      <c r="J2139" s="314">
        <v>8.7517364745350198E-2</v>
      </c>
      <c r="K2139" s="10">
        <v>0.32876428907903399</v>
      </c>
      <c r="L2139" s="3" t="s">
        <v>1677</v>
      </c>
      <c r="M2139" s="3" t="s">
        <v>1677</v>
      </c>
      <c r="N2139" s="265" t="s">
        <v>1678</v>
      </c>
      <c r="O2139" s="3">
        <v>1</v>
      </c>
      <c r="P2139" s="3" t="s">
        <v>1679</v>
      </c>
    </row>
    <row r="2140" spans="1:16">
      <c r="A2140" s="3" t="s">
        <v>1868</v>
      </c>
      <c r="B2140" s="3" t="s">
        <v>1869</v>
      </c>
      <c r="C2140" s="3" t="s">
        <v>1773</v>
      </c>
      <c r="D2140" s="3" t="s">
        <v>1680</v>
      </c>
      <c r="E2140" s="3" t="s">
        <v>851</v>
      </c>
      <c r="F2140" s="3" t="s">
        <v>76</v>
      </c>
      <c r="G2140" s="3" t="s">
        <v>72</v>
      </c>
      <c r="H2140" s="314">
        <v>0.27778014360412101</v>
      </c>
      <c r="I2140" s="314">
        <v>5.7964677553493998E-3</v>
      </c>
      <c r="J2140" s="314">
        <v>9.7646475070042704E-2</v>
      </c>
      <c r="K2140" s="10">
        <v>0.95266396114419105</v>
      </c>
      <c r="L2140" s="3" t="s">
        <v>1681</v>
      </c>
      <c r="M2140" s="3" t="s">
        <v>1681</v>
      </c>
      <c r="N2140" s="265" t="s">
        <v>1682</v>
      </c>
      <c r="O2140" s="3">
        <v>1</v>
      </c>
      <c r="P2140" s="3" t="s">
        <v>1683</v>
      </c>
    </row>
    <row r="2141" spans="1:16">
      <c r="A2141" s="3" t="s">
        <v>1868</v>
      </c>
      <c r="B2141" s="3" t="s">
        <v>1869</v>
      </c>
      <c r="C2141" s="3" t="s">
        <v>1773</v>
      </c>
      <c r="D2141" s="3" t="s">
        <v>462</v>
      </c>
      <c r="E2141" s="3" t="s">
        <v>852</v>
      </c>
      <c r="F2141" s="3" t="s">
        <v>79</v>
      </c>
      <c r="G2141" s="3" t="s">
        <v>72</v>
      </c>
      <c r="H2141" s="314">
        <v>0.207765746532351</v>
      </c>
      <c r="I2141" s="314">
        <v>-9.5020103986792004E-2</v>
      </c>
      <c r="J2141" s="314">
        <v>0.11110163040111599</v>
      </c>
      <c r="K2141" s="10">
        <v>0.39241059627219099</v>
      </c>
      <c r="L2141" s="3" t="s">
        <v>1684</v>
      </c>
      <c r="M2141" s="3" t="s">
        <v>1684</v>
      </c>
      <c r="N2141" s="265" t="s">
        <v>1685</v>
      </c>
      <c r="O2141" s="3">
        <v>1</v>
      </c>
      <c r="P2141" s="3" t="s">
        <v>1686</v>
      </c>
    </row>
    <row r="2142" spans="1:16">
      <c r="A2142" s="3" t="s">
        <v>1868</v>
      </c>
      <c r="B2142" s="3" t="s">
        <v>1869</v>
      </c>
      <c r="C2142" s="3" t="s">
        <v>1773</v>
      </c>
      <c r="D2142" s="3" t="s">
        <v>1687</v>
      </c>
      <c r="E2142" s="3" t="s">
        <v>1688</v>
      </c>
      <c r="F2142" s="3" t="s">
        <v>71</v>
      </c>
      <c r="G2142" s="3" t="s">
        <v>72</v>
      </c>
      <c r="H2142" s="314">
        <v>0.17881659879409201</v>
      </c>
      <c r="I2142" s="314">
        <v>-3.6386455229349197E-2</v>
      </c>
      <c r="J2142" s="314">
        <v>0.11482772677909001</v>
      </c>
      <c r="K2142" s="10">
        <v>0.75133568144984297</v>
      </c>
      <c r="L2142" s="3" t="s">
        <v>1689</v>
      </c>
      <c r="M2142" s="3" t="s">
        <v>1690</v>
      </c>
      <c r="N2142" s="265" t="s">
        <v>1673</v>
      </c>
      <c r="O2142" s="3">
        <v>0.93369999999999997</v>
      </c>
      <c r="P2142" s="3" t="s">
        <v>1691</v>
      </c>
    </row>
    <row r="2143" spans="1:16">
      <c r="A2143" s="3" t="s">
        <v>1868</v>
      </c>
      <c r="B2143" s="3" t="s">
        <v>1869</v>
      </c>
      <c r="C2143" s="3" t="s">
        <v>1773</v>
      </c>
      <c r="D2143" s="3" t="s">
        <v>414</v>
      </c>
      <c r="E2143" s="3" t="s">
        <v>413</v>
      </c>
      <c r="F2143" s="3" t="s">
        <v>79</v>
      </c>
      <c r="G2143" s="3" t="s">
        <v>76</v>
      </c>
      <c r="H2143" s="314">
        <v>0.64763511766776805</v>
      </c>
      <c r="I2143" s="314">
        <v>7.9152226654135002E-2</v>
      </c>
      <c r="J2143" s="314">
        <v>9.8152604455815098E-2</v>
      </c>
      <c r="K2143" s="10">
        <v>0.420000699001077</v>
      </c>
      <c r="L2143" s="3" t="s">
        <v>1692</v>
      </c>
      <c r="M2143" s="3" t="s">
        <v>1692</v>
      </c>
      <c r="N2143" s="265" t="s">
        <v>1693</v>
      </c>
      <c r="O2143" s="3">
        <v>1</v>
      </c>
      <c r="P2143" s="3" t="s">
        <v>1694</v>
      </c>
    </row>
    <row r="2144" spans="1:16">
      <c r="A2144" s="3" t="s">
        <v>1868</v>
      </c>
      <c r="B2144" s="3" t="s">
        <v>1869</v>
      </c>
      <c r="C2144" s="3" t="s">
        <v>1773</v>
      </c>
      <c r="D2144" s="3" t="s">
        <v>434</v>
      </c>
      <c r="E2144" s="3" t="s">
        <v>854</v>
      </c>
      <c r="F2144" s="3" t="s">
        <v>79</v>
      </c>
      <c r="G2144" s="3" t="s">
        <v>76</v>
      </c>
      <c r="H2144" s="314">
        <v>0.58475952707288703</v>
      </c>
      <c r="I2144" s="314">
        <v>-7.0920503206753596E-2</v>
      </c>
      <c r="J2144" s="314">
        <v>8.8842190204285798E-2</v>
      </c>
      <c r="K2144" s="10">
        <v>0.42471089749995899</v>
      </c>
      <c r="L2144" s="3" t="s">
        <v>1695</v>
      </c>
      <c r="M2144" s="3" t="s">
        <v>1695</v>
      </c>
      <c r="N2144" s="265" t="s">
        <v>1693</v>
      </c>
      <c r="O2144" s="3">
        <v>1</v>
      </c>
      <c r="P2144" s="3" t="s">
        <v>1694</v>
      </c>
    </row>
    <row r="2145" spans="1:16">
      <c r="A2145" s="3" t="s">
        <v>1868</v>
      </c>
      <c r="B2145" s="3" t="s">
        <v>1869</v>
      </c>
      <c r="C2145" s="3" t="s">
        <v>1773</v>
      </c>
      <c r="D2145" s="3" t="s">
        <v>394</v>
      </c>
      <c r="E2145" s="3" t="s">
        <v>855</v>
      </c>
      <c r="F2145" s="3" t="s">
        <v>72</v>
      </c>
      <c r="G2145" s="3" t="s">
        <v>71</v>
      </c>
      <c r="H2145" s="314">
        <v>6.1770405016930499E-2</v>
      </c>
      <c r="I2145" s="314">
        <v>-8.4684157287601997E-3</v>
      </c>
      <c r="J2145" s="314">
        <v>0.17629227983967699</v>
      </c>
      <c r="K2145" s="10">
        <v>0.96168737205184496</v>
      </c>
      <c r="L2145" s="3" t="s">
        <v>1696</v>
      </c>
      <c r="M2145" s="3" t="s">
        <v>1696</v>
      </c>
      <c r="N2145" s="265" t="s">
        <v>1697</v>
      </c>
      <c r="O2145" s="3">
        <v>1</v>
      </c>
      <c r="P2145" s="3" t="s">
        <v>1698</v>
      </c>
    </row>
    <row r="2146" spans="1:16">
      <c r="A2146" s="3" t="s">
        <v>1868</v>
      </c>
      <c r="B2146" s="3" t="s">
        <v>1869</v>
      </c>
      <c r="C2146" s="3" t="s">
        <v>1773</v>
      </c>
      <c r="D2146" s="3" t="s">
        <v>375</v>
      </c>
      <c r="E2146" s="3" t="s">
        <v>373</v>
      </c>
      <c r="F2146" s="3" t="s">
        <v>76</v>
      </c>
      <c r="G2146" s="3" t="s">
        <v>79</v>
      </c>
      <c r="H2146" s="314">
        <v>2.6143152389553399E-2</v>
      </c>
      <c r="I2146" s="314">
        <v>-0.156097905029523</v>
      </c>
      <c r="J2146" s="314">
        <v>0.32269336284662298</v>
      </c>
      <c r="K2146" s="10">
        <v>0.62857432186418105</v>
      </c>
      <c r="L2146" s="3" t="s">
        <v>1699</v>
      </c>
      <c r="M2146" s="3" t="s">
        <v>1699</v>
      </c>
      <c r="N2146" s="265" t="s">
        <v>1676</v>
      </c>
      <c r="O2146" s="3">
        <v>1</v>
      </c>
      <c r="P2146" s="3" t="s">
        <v>787</v>
      </c>
    </row>
    <row r="2147" spans="1:16">
      <c r="A2147" s="3" t="s">
        <v>1868</v>
      </c>
      <c r="B2147" s="3" t="s">
        <v>1869</v>
      </c>
      <c r="C2147" s="3" t="s">
        <v>1773</v>
      </c>
      <c r="D2147" s="3" t="s">
        <v>416</v>
      </c>
      <c r="E2147" s="3" t="s">
        <v>415</v>
      </c>
      <c r="F2147" s="3" t="s">
        <v>72</v>
      </c>
      <c r="G2147" s="3" t="s">
        <v>71</v>
      </c>
      <c r="H2147" s="314">
        <v>2.1759037299541099E-2</v>
      </c>
      <c r="I2147" s="314">
        <v>-0.32553550357958499</v>
      </c>
      <c r="J2147" s="314">
        <v>0.33526162593694198</v>
      </c>
      <c r="K2147" s="10">
        <v>0.33155352952607697</v>
      </c>
      <c r="L2147" s="3" t="s">
        <v>1700</v>
      </c>
      <c r="M2147" s="3" t="s">
        <v>1700</v>
      </c>
      <c r="N2147" s="265" t="s">
        <v>1697</v>
      </c>
      <c r="O2147" s="3">
        <v>1</v>
      </c>
      <c r="P2147" s="3" t="s">
        <v>1698</v>
      </c>
    </row>
    <row r="2148" spans="1:16">
      <c r="A2148" s="3" t="s">
        <v>1868</v>
      </c>
      <c r="B2148" s="3" t="s">
        <v>1869</v>
      </c>
      <c r="C2148" s="3" t="s">
        <v>1773</v>
      </c>
      <c r="D2148" s="3" t="s">
        <v>418</v>
      </c>
      <c r="E2148" s="3" t="s">
        <v>417</v>
      </c>
      <c r="F2148" s="3" t="s">
        <v>72</v>
      </c>
      <c r="G2148" s="3" t="s">
        <v>71</v>
      </c>
      <c r="H2148" s="314">
        <v>9.6911644847251302E-2</v>
      </c>
      <c r="I2148" s="314">
        <v>0.21631666379771899</v>
      </c>
      <c r="J2148" s="314">
        <v>0.16133243288178101</v>
      </c>
      <c r="K2148" s="10">
        <v>0.17998109289977199</v>
      </c>
      <c r="L2148" s="3" t="s">
        <v>1701</v>
      </c>
      <c r="M2148" s="3" t="s">
        <v>1701</v>
      </c>
      <c r="N2148" s="265" t="s">
        <v>1697</v>
      </c>
      <c r="O2148" s="3">
        <v>1</v>
      </c>
      <c r="P2148" s="3" t="s">
        <v>1698</v>
      </c>
    </row>
    <row r="2149" spans="1:16">
      <c r="A2149" s="3" t="s">
        <v>1868</v>
      </c>
      <c r="B2149" s="3" t="s">
        <v>1869</v>
      </c>
      <c r="C2149" s="3" t="s">
        <v>1773</v>
      </c>
      <c r="D2149" s="3" t="s">
        <v>385</v>
      </c>
      <c r="E2149" s="3" t="s">
        <v>383</v>
      </c>
      <c r="F2149" s="3" t="s">
        <v>76</v>
      </c>
      <c r="G2149" s="3" t="s">
        <v>79</v>
      </c>
      <c r="H2149" s="314">
        <v>0.63286406541713403</v>
      </c>
      <c r="I2149" s="314">
        <v>7.8292314013921505E-2</v>
      </c>
      <c r="J2149" s="314">
        <v>9.0796199721121504E-2</v>
      </c>
      <c r="K2149" s="10">
        <v>0.38853002068354803</v>
      </c>
      <c r="L2149" s="3" t="s">
        <v>1702</v>
      </c>
      <c r="M2149" s="3" t="s">
        <v>1702</v>
      </c>
      <c r="N2149" s="265" t="s">
        <v>1676</v>
      </c>
      <c r="O2149" s="3">
        <v>1</v>
      </c>
      <c r="P2149" s="3" t="s">
        <v>787</v>
      </c>
    </row>
    <row r="2150" spans="1:16">
      <c r="A2150" s="3" t="s">
        <v>1868</v>
      </c>
      <c r="B2150" s="3" t="s">
        <v>1869</v>
      </c>
      <c r="C2150" s="3" t="s">
        <v>1773</v>
      </c>
      <c r="D2150" s="3" t="s">
        <v>400</v>
      </c>
      <c r="E2150" s="3" t="s">
        <v>857</v>
      </c>
      <c r="F2150" s="3" t="s">
        <v>71</v>
      </c>
      <c r="G2150" s="3" t="s">
        <v>76</v>
      </c>
      <c r="H2150" s="314">
        <v>0.36668747732095103</v>
      </c>
      <c r="I2150" s="314">
        <v>4.1123552909502398E-2</v>
      </c>
      <c r="J2150" s="314">
        <v>9.1066763874165194E-2</v>
      </c>
      <c r="K2150" s="10">
        <v>0.65157455829781896</v>
      </c>
      <c r="L2150" s="3" t="s">
        <v>1703</v>
      </c>
      <c r="M2150" s="3" t="s">
        <v>1703</v>
      </c>
      <c r="N2150" s="265" t="s">
        <v>1704</v>
      </c>
      <c r="O2150" s="3">
        <v>1</v>
      </c>
      <c r="P2150" s="3" t="s">
        <v>1705</v>
      </c>
    </row>
    <row r="2151" spans="1:16">
      <c r="A2151" s="3" t="s">
        <v>1868</v>
      </c>
      <c r="B2151" s="3" t="s">
        <v>1869</v>
      </c>
      <c r="C2151" s="3" t="s">
        <v>1773</v>
      </c>
      <c r="D2151" s="3" t="s">
        <v>421</v>
      </c>
      <c r="E2151" s="3" t="s">
        <v>420</v>
      </c>
      <c r="F2151" s="3" t="s">
        <v>72</v>
      </c>
      <c r="G2151" s="3" t="s">
        <v>76</v>
      </c>
      <c r="H2151" s="314">
        <v>0.32444047424320799</v>
      </c>
      <c r="I2151" s="314">
        <v>-1.1525889964733801E-2</v>
      </c>
      <c r="J2151" s="314">
        <v>9.4078432300297402E-2</v>
      </c>
      <c r="K2151" s="10">
        <v>0.90249225449367099</v>
      </c>
      <c r="L2151" s="3" t="s">
        <v>1706</v>
      </c>
      <c r="M2151" s="3" t="s">
        <v>1706</v>
      </c>
      <c r="N2151" s="265" t="s">
        <v>1707</v>
      </c>
      <c r="O2151" s="3">
        <v>1</v>
      </c>
      <c r="P2151" s="3" t="s">
        <v>901</v>
      </c>
    </row>
    <row r="2152" spans="1:16">
      <c r="A2152" s="3" t="s">
        <v>1868</v>
      </c>
      <c r="B2152" s="3" t="s">
        <v>1869</v>
      </c>
      <c r="C2152" s="3" t="s">
        <v>1773</v>
      </c>
      <c r="D2152" s="3" t="s">
        <v>85</v>
      </c>
      <c r="E2152" s="3" t="s">
        <v>377</v>
      </c>
      <c r="F2152" s="3" t="s">
        <v>79</v>
      </c>
      <c r="G2152" s="3" t="s">
        <v>88</v>
      </c>
      <c r="H2152" s="314">
        <v>0.45602632365631102</v>
      </c>
      <c r="I2152" s="314">
        <v>2.5312025055145099E-2</v>
      </c>
      <c r="J2152" s="314">
        <v>8.7932332881724903E-2</v>
      </c>
      <c r="K2152" s="10">
        <v>0.77345544152317802</v>
      </c>
      <c r="L2152" s="3" t="s">
        <v>866</v>
      </c>
      <c r="M2152" s="3" t="s">
        <v>866</v>
      </c>
      <c r="N2152" s="265" t="s">
        <v>1708</v>
      </c>
      <c r="O2152" s="3">
        <v>1</v>
      </c>
      <c r="P2152" s="3" t="s">
        <v>867</v>
      </c>
    </row>
    <row r="2153" spans="1:16">
      <c r="A2153" s="3" t="s">
        <v>1868</v>
      </c>
      <c r="B2153" s="3" t="s">
        <v>1869</v>
      </c>
      <c r="C2153" s="3" t="s">
        <v>1773</v>
      </c>
      <c r="D2153" s="3" t="s">
        <v>423</v>
      </c>
      <c r="E2153" s="3" t="s">
        <v>422</v>
      </c>
      <c r="F2153" s="3" t="s">
        <v>72</v>
      </c>
      <c r="G2153" s="3" t="s">
        <v>71</v>
      </c>
      <c r="H2153" s="314">
        <v>8.8946910387495304E-2</v>
      </c>
      <c r="I2153" s="314">
        <v>-0.23186848044213901</v>
      </c>
      <c r="J2153" s="314">
        <v>0.152698208878632</v>
      </c>
      <c r="K2153" s="10">
        <v>0.128894585480579</v>
      </c>
      <c r="L2153" s="3" t="s">
        <v>1709</v>
      </c>
      <c r="M2153" s="3" t="s">
        <v>1709</v>
      </c>
      <c r="N2153" s="265" t="s">
        <v>1697</v>
      </c>
      <c r="O2153" s="3">
        <v>1</v>
      </c>
      <c r="P2153" s="3" t="s">
        <v>1698</v>
      </c>
    </row>
    <row r="2154" spans="1:16">
      <c r="A2154" s="3" t="s">
        <v>1868</v>
      </c>
      <c r="B2154" s="3" t="s">
        <v>1869</v>
      </c>
      <c r="C2154" s="3" t="s">
        <v>1773</v>
      </c>
      <c r="D2154" s="3" t="s">
        <v>401</v>
      </c>
      <c r="E2154" s="3" t="s">
        <v>858</v>
      </c>
      <c r="F2154" s="3" t="s">
        <v>71</v>
      </c>
      <c r="G2154" s="3" t="s">
        <v>72</v>
      </c>
      <c r="H2154" s="314">
        <v>0.51186699653492995</v>
      </c>
      <c r="I2154" s="314">
        <v>-6.3245063714660002E-4</v>
      </c>
      <c r="J2154" s="314">
        <v>9.4431626611347894E-2</v>
      </c>
      <c r="K2154" s="10">
        <v>0.99465625188886997</v>
      </c>
      <c r="L2154" s="3" t="s">
        <v>1710</v>
      </c>
      <c r="M2154" s="3" t="s">
        <v>1710</v>
      </c>
      <c r="N2154" s="265" t="s">
        <v>1673</v>
      </c>
      <c r="O2154" s="3">
        <v>1</v>
      </c>
      <c r="P2154" s="3" t="s">
        <v>1711</v>
      </c>
    </row>
    <row r="2155" spans="1:16">
      <c r="A2155" s="3" t="s">
        <v>1868</v>
      </c>
      <c r="B2155" s="3" t="s">
        <v>1869</v>
      </c>
      <c r="C2155" s="3" t="s">
        <v>1773</v>
      </c>
      <c r="D2155" s="3" t="s">
        <v>1712</v>
      </c>
      <c r="E2155" s="3" t="s">
        <v>1713</v>
      </c>
      <c r="F2155" s="3" t="s">
        <v>76</v>
      </c>
      <c r="G2155" s="3" t="s">
        <v>72</v>
      </c>
      <c r="H2155" s="314">
        <v>0.46699350322164102</v>
      </c>
      <c r="I2155" s="314">
        <v>2.3624121290895101E-2</v>
      </c>
      <c r="J2155" s="314">
        <v>8.8971243521174401E-2</v>
      </c>
      <c r="K2155" s="10">
        <v>0.79060477782272298</v>
      </c>
      <c r="L2155" s="3" t="s">
        <v>1714</v>
      </c>
      <c r="M2155" s="3" t="s">
        <v>1715</v>
      </c>
      <c r="N2155" s="265" t="s">
        <v>1682</v>
      </c>
      <c r="O2155" s="3">
        <v>0.8216</v>
      </c>
      <c r="P2155" s="3" t="s">
        <v>1716</v>
      </c>
    </row>
    <row r="2156" spans="1:16">
      <c r="A2156" s="3" t="s">
        <v>1868</v>
      </c>
      <c r="B2156" s="3" t="s">
        <v>1869</v>
      </c>
      <c r="C2156" s="3" t="s">
        <v>1773</v>
      </c>
      <c r="D2156" s="3" t="s">
        <v>89</v>
      </c>
      <c r="E2156" s="3" t="s">
        <v>366</v>
      </c>
      <c r="F2156" s="3" t="s">
        <v>90</v>
      </c>
      <c r="G2156" s="3" t="s">
        <v>71</v>
      </c>
      <c r="H2156" s="314">
        <v>0.194571685947316</v>
      </c>
      <c r="I2156" s="314">
        <v>-1.11550518171085E-2</v>
      </c>
      <c r="J2156" s="314">
        <v>0.112841184795891</v>
      </c>
      <c r="K2156" s="10">
        <v>0.92125243819765601</v>
      </c>
      <c r="L2156" s="3" t="s">
        <v>720</v>
      </c>
      <c r="M2156" s="3" t="s">
        <v>720</v>
      </c>
      <c r="N2156" s="265" t="s">
        <v>1717</v>
      </c>
      <c r="O2156" s="3">
        <v>1</v>
      </c>
      <c r="P2156" s="3" t="s">
        <v>777</v>
      </c>
    </row>
    <row r="2157" spans="1:16">
      <c r="A2157" s="3" t="s">
        <v>1868</v>
      </c>
      <c r="B2157" s="3" t="s">
        <v>1869</v>
      </c>
      <c r="C2157" s="3" t="s">
        <v>1773</v>
      </c>
      <c r="D2157" s="3" t="s">
        <v>464</v>
      </c>
      <c r="E2157" s="3" t="s">
        <v>859</v>
      </c>
      <c r="F2157" s="3" t="s">
        <v>76</v>
      </c>
      <c r="G2157" s="3" t="s">
        <v>72</v>
      </c>
      <c r="H2157" s="314">
        <v>1.13073885225373E-2</v>
      </c>
      <c r="I2157" s="314">
        <v>-0.13201382290910499</v>
      </c>
      <c r="J2157" s="314">
        <v>0.44316767048380401</v>
      </c>
      <c r="K2157" s="10">
        <v>0.76578952213981299</v>
      </c>
      <c r="L2157" s="3" t="s">
        <v>1718</v>
      </c>
      <c r="M2157" s="3" t="s">
        <v>1718</v>
      </c>
      <c r="N2157" s="265" t="s">
        <v>1682</v>
      </c>
      <c r="O2157" s="3">
        <v>1</v>
      </c>
      <c r="P2157" s="3" t="s">
        <v>1683</v>
      </c>
    </row>
    <row r="2158" spans="1:16">
      <c r="A2158" s="3" t="s">
        <v>1868</v>
      </c>
      <c r="B2158" s="3" t="s">
        <v>1869</v>
      </c>
      <c r="C2158" s="3" t="s">
        <v>1773</v>
      </c>
      <c r="D2158" s="3" t="s">
        <v>122</v>
      </c>
      <c r="E2158" s="3" t="s">
        <v>402</v>
      </c>
      <c r="F2158" s="3" t="s">
        <v>76</v>
      </c>
      <c r="G2158" s="3" t="s">
        <v>79</v>
      </c>
      <c r="H2158" s="314">
        <v>0.664835681611884</v>
      </c>
      <c r="I2158" s="314">
        <v>-0.121392663075267</v>
      </c>
      <c r="J2158" s="314">
        <v>9.7223413002263503E-2</v>
      </c>
      <c r="K2158" s="10">
        <v>0.211813258169015</v>
      </c>
      <c r="L2158" s="3" t="s">
        <v>1719</v>
      </c>
      <c r="M2158" s="3" t="s">
        <v>1719</v>
      </c>
      <c r="N2158" s="265" t="s">
        <v>1676</v>
      </c>
      <c r="O2158" s="3">
        <v>1</v>
      </c>
      <c r="P2158" s="3" t="s">
        <v>787</v>
      </c>
    </row>
    <row r="2159" spans="1:16">
      <c r="A2159" s="3" t="s">
        <v>1868</v>
      </c>
      <c r="B2159" s="3" t="s">
        <v>1869</v>
      </c>
      <c r="C2159" s="3" t="s">
        <v>1773</v>
      </c>
      <c r="D2159" s="3" t="s">
        <v>428</v>
      </c>
      <c r="E2159" s="3" t="s">
        <v>427</v>
      </c>
      <c r="F2159" s="3" t="s">
        <v>71</v>
      </c>
      <c r="G2159" s="3" t="s">
        <v>72</v>
      </c>
      <c r="H2159" s="314">
        <v>0.51027230817535696</v>
      </c>
      <c r="I2159" s="314">
        <v>6.40255065419848E-2</v>
      </c>
      <c r="J2159" s="314">
        <v>8.7446672312811197E-2</v>
      </c>
      <c r="K2159" s="10">
        <v>0.46406707059031299</v>
      </c>
      <c r="L2159" s="3" t="s">
        <v>1720</v>
      </c>
      <c r="M2159" s="3" t="s">
        <v>1720</v>
      </c>
      <c r="N2159" s="265" t="s">
        <v>1673</v>
      </c>
      <c r="O2159" s="3">
        <v>1</v>
      </c>
      <c r="P2159" s="3" t="s">
        <v>1711</v>
      </c>
    </row>
    <row r="2160" spans="1:16">
      <c r="A2160" s="3" t="s">
        <v>1868</v>
      </c>
      <c r="B2160" s="3" t="s">
        <v>1869</v>
      </c>
      <c r="C2160" s="3" t="s">
        <v>1773</v>
      </c>
      <c r="D2160" s="3" t="s">
        <v>404</v>
      </c>
      <c r="E2160" s="3" t="s">
        <v>403</v>
      </c>
      <c r="F2160" s="3" t="s">
        <v>71</v>
      </c>
      <c r="G2160" s="3" t="s">
        <v>72</v>
      </c>
      <c r="H2160" s="314">
        <v>0.477037446486897</v>
      </c>
      <c r="I2160" s="314">
        <v>0.14309689533901601</v>
      </c>
      <c r="J2160" s="314">
        <v>9.8458159671325707E-2</v>
      </c>
      <c r="K2160" s="10">
        <v>0.146118909809936</v>
      </c>
      <c r="L2160" s="3" t="s">
        <v>1721</v>
      </c>
      <c r="M2160" s="3" t="s">
        <v>1721</v>
      </c>
      <c r="N2160" s="265" t="s">
        <v>1673</v>
      </c>
      <c r="O2160" s="3">
        <v>1</v>
      </c>
      <c r="P2160" s="3" t="s">
        <v>1711</v>
      </c>
    </row>
    <row r="2161" spans="1:16">
      <c r="A2161" s="3" t="s">
        <v>1868</v>
      </c>
      <c r="B2161" s="3" t="s">
        <v>1869</v>
      </c>
      <c r="C2161" s="3" t="s">
        <v>1773</v>
      </c>
      <c r="D2161" s="3" t="s">
        <v>465</v>
      </c>
      <c r="E2161" s="3" t="s">
        <v>860</v>
      </c>
      <c r="F2161" s="3" t="s">
        <v>79</v>
      </c>
      <c r="G2161" s="3" t="s">
        <v>76</v>
      </c>
      <c r="H2161" s="314">
        <v>0.75459702770743797</v>
      </c>
      <c r="I2161" s="314">
        <v>9.5790200344017695E-2</v>
      </c>
      <c r="J2161" s="314">
        <v>0.102435898401213</v>
      </c>
      <c r="K2161" s="10">
        <v>0.34972473499252399</v>
      </c>
      <c r="L2161" s="3" t="s">
        <v>1722</v>
      </c>
      <c r="M2161" s="3" t="s">
        <v>1722</v>
      </c>
      <c r="N2161" s="265" t="s">
        <v>1693</v>
      </c>
      <c r="O2161" s="3">
        <v>1</v>
      </c>
      <c r="P2161" s="3" t="s">
        <v>1694</v>
      </c>
    </row>
    <row r="2162" spans="1:16">
      <c r="A2162" s="3" t="s">
        <v>1868</v>
      </c>
      <c r="B2162" s="3" t="s">
        <v>1869</v>
      </c>
      <c r="C2162" s="3" t="s">
        <v>1773</v>
      </c>
      <c r="D2162" s="3" t="s">
        <v>407</v>
      </c>
      <c r="E2162" s="3" t="s">
        <v>406</v>
      </c>
      <c r="F2162" s="3" t="s">
        <v>71</v>
      </c>
      <c r="G2162" s="3" t="s">
        <v>97</v>
      </c>
      <c r="H2162" s="314">
        <v>0.72548148874089702</v>
      </c>
      <c r="I2162" s="314">
        <v>1.44052032944557E-2</v>
      </c>
      <c r="J2162" s="314">
        <v>9.8105557611987707E-2</v>
      </c>
      <c r="K2162" s="10">
        <v>0.88326327391776305</v>
      </c>
      <c r="L2162" s="3" t="s">
        <v>1723</v>
      </c>
      <c r="M2162" s="3" t="s">
        <v>1723</v>
      </c>
      <c r="N2162" s="265" t="s">
        <v>1724</v>
      </c>
      <c r="O2162" s="3">
        <v>1</v>
      </c>
      <c r="P2162" s="3" t="s">
        <v>1725</v>
      </c>
    </row>
    <row r="2163" spans="1:16">
      <c r="A2163" s="3" t="s">
        <v>1868</v>
      </c>
      <c r="B2163" s="3" t="s">
        <v>1869</v>
      </c>
      <c r="C2163" s="3" t="s">
        <v>1773</v>
      </c>
      <c r="D2163" s="3" t="s">
        <v>408</v>
      </c>
      <c r="E2163" s="3" t="s">
        <v>783</v>
      </c>
      <c r="F2163" s="3" t="s">
        <v>71</v>
      </c>
      <c r="G2163" s="3" t="s">
        <v>79</v>
      </c>
      <c r="H2163" s="314">
        <v>0.33329936179074998</v>
      </c>
      <c r="I2163" s="314">
        <v>-9.3103499215283103E-2</v>
      </c>
      <c r="J2163" s="314">
        <v>9.6032190476670304E-2</v>
      </c>
      <c r="K2163" s="10">
        <v>0.33229427139658602</v>
      </c>
      <c r="L2163" s="3" t="s">
        <v>1726</v>
      </c>
      <c r="M2163" s="3" t="s">
        <v>1726</v>
      </c>
      <c r="N2163" s="265" t="s">
        <v>1727</v>
      </c>
      <c r="O2163" s="3">
        <v>1</v>
      </c>
      <c r="P2163" s="3" t="s">
        <v>1728</v>
      </c>
    </row>
    <row r="2164" spans="1:16">
      <c r="A2164" s="3" t="s">
        <v>1870</v>
      </c>
      <c r="B2164" s="3" t="s">
        <v>1871</v>
      </c>
      <c r="C2164" s="3" t="s">
        <v>1773</v>
      </c>
      <c r="D2164" s="3" t="s">
        <v>1669</v>
      </c>
      <c r="E2164" s="3" t="s">
        <v>1670</v>
      </c>
      <c r="F2164" s="3" t="s">
        <v>71</v>
      </c>
      <c r="G2164" s="3" t="s">
        <v>72</v>
      </c>
      <c r="H2164" s="314">
        <v>0.90851079305752902</v>
      </c>
      <c r="I2164" s="314">
        <v>2.0173337054296799E-2</v>
      </c>
      <c r="J2164" s="314">
        <v>4.9994974432491901E-2</v>
      </c>
      <c r="K2164" s="10">
        <v>0.68657506691689696</v>
      </c>
      <c r="L2164" s="3" t="s">
        <v>1671</v>
      </c>
      <c r="M2164" s="3" t="s">
        <v>1672</v>
      </c>
      <c r="N2164" s="265" t="s">
        <v>1673</v>
      </c>
      <c r="O2164" s="3">
        <v>0.81069999999999998</v>
      </c>
      <c r="P2164" s="3" t="s">
        <v>1674</v>
      </c>
    </row>
    <row r="2165" spans="1:16">
      <c r="A2165" s="3" t="s">
        <v>1870</v>
      </c>
      <c r="B2165" s="3" t="s">
        <v>1871</v>
      </c>
      <c r="C2165" s="3" t="s">
        <v>1773</v>
      </c>
      <c r="D2165" s="3" t="s">
        <v>458</v>
      </c>
      <c r="E2165" s="3" t="s">
        <v>780</v>
      </c>
      <c r="F2165" s="3" t="s">
        <v>76</v>
      </c>
      <c r="G2165" s="3" t="s">
        <v>79</v>
      </c>
      <c r="H2165" s="314">
        <v>0.27870599601152302</v>
      </c>
      <c r="I2165" s="314">
        <v>1.22975148058663E-2</v>
      </c>
      <c r="J2165" s="314">
        <v>3.2435448589356E-2</v>
      </c>
      <c r="K2165" s="10">
        <v>0.70458530449705303</v>
      </c>
      <c r="L2165" s="3" t="s">
        <v>1675</v>
      </c>
      <c r="M2165" s="3" t="s">
        <v>1675</v>
      </c>
      <c r="N2165" s="265" t="s">
        <v>1676</v>
      </c>
      <c r="O2165" s="3">
        <v>1</v>
      </c>
      <c r="P2165" s="3" t="s">
        <v>787</v>
      </c>
    </row>
    <row r="2166" spans="1:16">
      <c r="A2166" s="3" t="s">
        <v>1870</v>
      </c>
      <c r="B2166" s="3" t="s">
        <v>1871</v>
      </c>
      <c r="C2166" s="3" t="s">
        <v>1773</v>
      </c>
      <c r="D2166" s="3" t="s">
        <v>372</v>
      </c>
      <c r="E2166" s="3" t="s">
        <v>371</v>
      </c>
      <c r="F2166" s="3" t="s">
        <v>72</v>
      </c>
      <c r="G2166" s="3" t="s">
        <v>79</v>
      </c>
      <c r="H2166" s="314">
        <v>0.52689985744418</v>
      </c>
      <c r="I2166" s="314">
        <v>-1.2004882262687E-2</v>
      </c>
      <c r="J2166" s="314">
        <v>2.89033201078241E-2</v>
      </c>
      <c r="K2166" s="10">
        <v>0.67788853336898403</v>
      </c>
      <c r="L2166" s="3" t="s">
        <v>1677</v>
      </c>
      <c r="M2166" s="3" t="s">
        <v>1677</v>
      </c>
      <c r="N2166" s="265" t="s">
        <v>1678</v>
      </c>
      <c r="O2166" s="3">
        <v>1</v>
      </c>
      <c r="P2166" s="3" t="s">
        <v>1679</v>
      </c>
    </row>
    <row r="2167" spans="1:16">
      <c r="A2167" s="3" t="s">
        <v>1870</v>
      </c>
      <c r="B2167" s="3" t="s">
        <v>1871</v>
      </c>
      <c r="C2167" s="3" t="s">
        <v>1773</v>
      </c>
      <c r="D2167" s="3" t="s">
        <v>1680</v>
      </c>
      <c r="E2167" s="3" t="s">
        <v>851</v>
      </c>
      <c r="F2167" s="3" t="s">
        <v>76</v>
      </c>
      <c r="G2167" s="3" t="s">
        <v>72</v>
      </c>
      <c r="H2167" s="314">
        <v>0.27796738045511699</v>
      </c>
      <c r="I2167" s="314">
        <v>4.9549651832840297E-2</v>
      </c>
      <c r="J2167" s="314">
        <v>3.2419290997067002E-2</v>
      </c>
      <c r="K2167" s="10">
        <v>0.126413197638513</v>
      </c>
      <c r="L2167" s="3" t="s">
        <v>1681</v>
      </c>
      <c r="M2167" s="3" t="s">
        <v>1681</v>
      </c>
      <c r="N2167" s="265" t="s">
        <v>1682</v>
      </c>
      <c r="O2167" s="3">
        <v>1</v>
      </c>
      <c r="P2167" s="3" t="s">
        <v>1683</v>
      </c>
    </row>
    <row r="2168" spans="1:16">
      <c r="A2168" s="3" t="s">
        <v>1870</v>
      </c>
      <c r="B2168" s="3" t="s">
        <v>1871</v>
      </c>
      <c r="C2168" s="3" t="s">
        <v>1773</v>
      </c>
      <c r="D2168" s="3" t="s">
        <v>462</v>
      </c>
      <c r="E2168" s="3" t="s">
        <v>852</v>
      </c>
      <c r="F2168" s="3" t="s">
        <v>79</v>
      </c>
      <c r="G2168" s="3" t="s">
        <v>72</v>
      </c>
      <c r="H2168" s="314">
        <v>0.20729058809023601</v>
      </c>
      <c r="I2168" s="314">
        <v>1.9884987260600898E-2</v>
      </c>
      <c r="J2168" s="314">
        <v>3.6461386344681899E-2</v>
      </c>
      <c r="K2168" s="10">
        <v>0.58549829611923998</v>
      </c>
      <c r="L2168" s="3" t="s">
        <v>1684</v>
      </c>
      <c r="M2168" s="3" t="s">
        <v>1684</v>
      </c>
      <c r="N2168" s="265" t="s">
        <v>1685</v>
      </c>
      <c r="O2168" s="3">
        <v>1</v>
      </c>
      <c r="P2168" s="3" t="s">
        <v>1686</v>
      </c>
    </row>
    <row r="2169" spans="1:16">
      <c r="A2169" s="3" t="s">
        <v>1870</v>
      </c>
      <c r="B2169" s="3" t="s">
        <v>1871</v>
      </c>
      <c r="C2169" s="3" t="s">
        <v>1773</v>
      </c>
      <c r="D2169" s="3" t="s">
        <v>1687</v>
      </c>
      <c r="E2169" s="3" t="s">
        <v>1688</v>
      </c>
      <c r="F2169" s="3" t="s">
        <v>71</v>
      </c>
      <c r="G2169" s="3" t="s">
        <v>72</v>
      </c>
      <c r="H2169" s="314">
        <v>0.17881686788387099</v>
      </c>
      <c r="I2169" s="314">
        <v>-9.1992045883001992E-3</v>
      </c>
      <c r="J2169" s="314">
        <v>3.7789512834735403E-2</v>
      </c>
      <c r="K2169" s="10">
        <v>0.80767018494055198</v>
      </c>
      <c r="L2169" s="3" t="s">
        <v>1689</v>
      </c>
      <c r="M2169" s="3" t="s">
        <v>1690</v>
      </c>
      <c r="N2169" s="265" t="s">
        <v>1673</v>
      </c>
      <c r="O2169" s="3">
        <v>0.93369999999999997</v>
      </c>
      <c r="P2169" s="3" t="s">
        <v>1691</v>
      </c>
    </row>
    <row r="2170" spans="1:16">
      <c r="A2170" s="3" t="s">
        <v>1870</v>
      </c>
      <c r="B2170" s="3" t="s">
        <v>1871</v>
      </c>
      <c r="C2170" s="3" t="s">
        <v>1773</v>
      </c>
      <c r="D2170" s="3" t="s">
        <v>414</v>
      </c>
      <c r="E2170" s="3" t="s">
        <v>413</v>
      </c>
      <c r="F2170" s="3" t="s">
        <v>79</v>
      </c>
      <c r="G2170" s="3" t="s">
        <v>76</v>
      </c>
      <c r="H2170" s="314">
        <v>0.647467445512527</v>
      </c>
      <c r="I2170" s="314">
        <v>3.0198117895744001E-3</v>
      </c>
      <c r="J2170" s="314">
        <v>3.2366777994471803E-2</v>
      </c>
      <c r="K2170" s="10">
        <v>0.925665443099006</v>
      </c>
      <c r="L2170" s="3" t="s">
        <v>1692</v>
      </c>
      <c r="M2170" s="3" t="s">
        <v>1692</v>
      </c>
      <c r="N2170" s="265" t="s">
        <v>1693</v>
      </c>
      <c r="O2170" s="3">
        <v>1</v>
      </c>
      <c r="P2170" s="3" t="s">
        <v>1694</v>
      </c>
    </row>
    <row r="2171" spans="1:16">
      <c r="A2171" s="3" t="s">
        <v>1870</v>
      </c>
      <c r="B2171" s="3" t="s">
        <v>1871</v>
      </c>
      <c r="C2171" s="3" t="s">
        <v>1773</v>
      </c>
      <c r="D2171" s="3" t="s">
        <v>434</v>
      </c>
      <c r="E2171" s="3" t="s">
        <v>854</v>
      </c>
      <c r="F2171" s="3" t="s">
        <v>79</v>
      </c>
      <c r="G2171" s="3" t="s">
        <v>76</v>
      </c>
      <c r="H2171" s="314">
        <v>0.58452921582450901</v>
      </c>
      <c r="I2171" s="314">
        <v>2.0017699643359099E-2</v>
      </c>
      <c r="J2171" s="314">
        <v>2.9243767719484299E-2</v>
      </c>
      <c r="K2171" s="10">
        <v>0.49365213649075601</v>
      </c>
      <c r="L2171" s="3" t="s">
        <v>1695</v>
      </c>
      <c r="M2171" s="3" t="s">
        <v>1695</v>
      </c>
      <c r="N2171" s="265" t="s">
        <v>1693</v>
      </c>
      <c r="O2171" s="3">
        <v>1</v>
      </c>
      <c r="P2171" s="3" t="s">
        <v>1694</v>
      </c>
    </row>
    <row r="2172" spans="1:16">
      <c r="A2172" s="3" t="s">
        <v>1870</v>
      </c>
      <c r="B2172" s="3" t="s">
        <v>1871</v>
      </c>
      <c r="C2172" s="3" t="s">
        <v>1773</v>
      </c>
      <c r="D2172" s="3" t="s">
        <v>394</v>
      </c>
      <c r="E2172" s="3" t="s">
        <v>855</v>
      </c>
      <c r="F2172" s="3" t="s">
        <v>72</v>
      </c>
      <c r="G2172" s="3" t="s">
        <v>71</v>
      </c>
      <c r="H2172" s="314">
        <v>6.1802698094333502E-2</v>
      </c>
      <c r="I2172" s="314">
        <v>7.3040427504315001E-3</v>
      </c>
      <c r="J2172" s="314">
        <v>5.9507309259757002E-2</v>
      </c>
      <c r="K2172" s="10">
        <v>0.90231144939588404</v>
      </c>
      <c r="L2172" s="3" t="s">
        <v>1696</v>
      </c>
      <c r="M2172" s="3" t="s">
        <v>1696</v>
      </c>
      <c r="N2172" s="265" t="s">
        <v>1697</v>
      </c>
      <c r="O2172" s="3">
        <v>1</v>
      </c>
      <c r="P2172" s="3" t="s">
        <v>1698</v>
      </c>
    </row>
    <row r="2173" spans="1:16">
      <c r="A2173" s="3" t="s">
        <v>1870</v>
      </c>
      <c r="B2173" s="3" t="s">
        <v>1871</v>
      </c>
      <c r="C2173" s="3" t="s">
        <v>1773</v>
      </c>
      <c r="D2173" s="3" t="s">
        <v>375</v>
      </c>
      <c r="E2173" s="3" t="s">
        <v>373</v>
      </c>
      <c r="F2173" s="3" t="s">
        <v>76</v>
      </c>
      <c r="G2173" s="3" t="s">
        <v>79</v>
      </c>
      <c r="H2173" s="314">
        <v>2.62348565979383E-2</v>
      </c>
      <c r="I2173" s="314">
        <v>9.9770935930784E-3</v>
      </c>
      <c r="J2173" s="314">
        <v>0.10652257857587601</v>
      </c>
      <c r="K2173" s="10">
        <v>0.92537783732347101</v>
      </c>
      <c r="L2173" s="3" t="s">
        <v>1699</v>
      </c>
      <c r="M2173" s="3" t="s">
        <v>1699</v>
      </c>
      <c r="N2173" s="265" t="s">
        <v>1676</v>
      </c>
      <c r="O2173" s="3">
        <v>1</v>
      </c>
      <c r="P2173" s="3" t="s">
        <v>787</v>
      </c>
    </row>
    <row r="2174" spans="1:16">
      <c r="A2174" s="3" t="s">
        <v>1870</v>
      </c>
      <c r="B2174" s="3" t="s">
        <v>1871</v>
      </c>
      <c r="C2174" s="3" t="s">
        <v>1773</v>
      </c>
      <c r="D2174" s="3" t="s">
        <v>416</v>
      </c>
      <c r="E2174" s="3" t="s">
        <v>415</v>
      </c>
      <c r="F2174" s="3" t="s">
        <v>72</v>
      </c>
      <c r="G2174" s="3" t="s">
        <v>71</v>
      </c>
      <c r="H2174" s="314">
        <v>2.1733893024248298E-2</v>
      </c>
      <c r="I2174" s="314">
        <v>1.5273235198648601E-2</v>
      </c>
      <c r="J2174" s="314">
        <v>0.110589899948108</v>
      </c>
      <c r="K2174" s="10">
        <v>0.89015588299003601</v>
      </c>
      <c r="L2174" s="3" t="s">
        <v>1700</v>
      </c>
      <c r="M2174" s="3" t="s">
        <v>1700</v>
      </c>
      <c r="N2174" s="265" t="s">
        <v>1697</v>
      </c>
      <c r="O2174" s="3">
        <v>1</v>
      </c>
      <c r="P2174" s="3" t="s">
        <v>1698</v>
      </c>
    </row>
    <row r="2175" spans="1:16">
      <c r="A2175" s="3" t="s">
        <v>1870</v>
      </c>
      <c r="B2175" s="3" t="s">
        <v>1871</v>
      </c>
      <c r="C2175" s="3" t="s">
        <v>1773</v>
      </c>
      <c r="D2175" s="3" t="s">
        <v>418</v>
      </c>
      <c r="E2175" s="3" t="s">
        <v>417</v>
      </c>
      <c r="F2175" s="3" t="s">
        <v>72</v>
      </c>
      <c r="G2175" s="3" t="s">
        <v>71</v>
      </c>
      <c r="H2175" s="314">
        <v>9.6695291927288804E-2</v>
      </c>
      <c r="I2175" s="314">
        <v>8.1133891652964099E-2</v>
      </c>
      <c r="J2175" s="314">
        <v>5.3693000550556598E-2</v>
      </c>
      <c r="K2175" s="10">
        <v>0.13077057298470299</v>
      </c>
      <c r="L2175" s="3" t="s">
        <v>1701</v>
      </c>
      <c r="M2175" s="3" t="s">
        <v>1701</v>
      </c>
      <c r="N2175" s="265" t="s">
        <v>1697</v>
      </c>
      <c r="O2175" s="3">
        <v>1</v>
      </c>
      <c r="P2175" s="3" t="s">
        <v>1698</v>
      </c>
    </row>
    <row r="2176" spans="1:16">
      <c r="A2176" s="3" t="s">
        <v>1870</v>
      </c>
      <c r="B2176" s="3" t="s">
        <v>1871</v>
      </c>
      <c r="C2176" s="3" t="s">
        <v>1773</v>
      </c>
      <c r="D2176" s="3" t="s">
        <v>385</v>
      </c>
      <c r="E2176" s="3" t="s">
        <v>383</v>
      </c>
      <c r="F2176" s="3" t="s">
        <v>76</v>
      </c>
      <c r="G2176" s="3" t="s">
        <v>79</v>
      </c>
      <c r="H2176" s="314">
        <v>0.63247209607520505</v>
      </c>
      <c r="I2176" s="314">
        <v>-1.4288991920653E-3</v>
      </c>
      <c r="J2176" s="314">
        <v>2.99426491440902E-2</v>
      </c>
      <c r="K2176" s="10">
        <v>0.96193843702884296</v>
      </c>
      <c r="L2176" s="3" t="s">
        <v>1702</v>
      </c>
      <c r="M2176" s="3" t="s">
        <v>1702</v>
      </c>
      <c r="N2176" s="265" t="s">
        <v>1676</v>
      </c>
      <c r="O2176" s="3">
        <v>1</v>
      </c>
      <c r="P2176" s="3" t="s">
        <v>787</v>
      </c>
    </row>
    <row r="2177" spans="1:16">
      <c r="A2177" s="3" t="s">
        <v>1870</v>
      </c>
      <c r="B2177" s="3" t="s">
        <v>1871</v>
      </c>
      <c r="C2177" s="3" t="s">
        <v>1773</v>
      </c>
      <c r="D2177" s="3" t="s">
        <v>400</v>
      </c>
      <c r="E2177" s="3" t="s">
        <v>857</v>
      </c>
      <c r="F2177" s="3" t="s">
        <v>71</v>
      </c>
      <c r="G2177" s="3" t="s">
        <v>76</v>
      </c>
      <c r="H2177" s="314">
        <v>0.36657241570126298</v>
      </c>
      <c r="I2177" s="314">
        <v>5.7656737075645198E-2</v>
      </c>
      <c r="J2177" s="314">
        <v>3.00142794309964E-2</v>
      </c>
      <c r="K2177" s="10">
        <v>5.4734621390560102E-2</v>
      </c>
      <c r="L2177" s="3" t="s">
        <v>1703</v>
      </c>
      <c r="M2177" s="3" t="s">
        <v>1703</v>
      </c>
      <c r="N2177" s="265" t="s">
        <v>1704</v>
      </c>
      <c r="O2177" s="3">
        <v>1</v>
      </c>
      <c r="P2177" s="3" t="s">
        <v>1705</v>
      </c>
    </row>
    <row r="2178" spans="1:16">
      <c r="A2178" s="3" t="s">
        <v>1870</v>
      </c>
      <c r="B2178" s="3" t="s">
        <v>1871</v>
      </c>
      <c r="C2178" s="3" t="s">
        <v>1773</v>
      </c>
      <c r="D2178" s="3" t="s">
        <v>421</v>
      </c>
      <c r="E2178" s="3" t="s">
        <v>420</v>
      </c>
      <c r="F2178" s="3" t="s">
        <v>72</v>
      </c>
      <c r="G2178" s="3" t="s">
        <v>76</v>
      </c>
      <c r="H2178" s="314">
        <v>0.32444826816731598</v>
      </c>
      <c r="I2178" s="314">
        <v>7.8404292361116002E-3</v>
      </c>
      <c r="J2178" s="314">
        <v>3.0910516964158499E-2</v>
      </c>
      <c r="K2178" s="10">
        <v>0.79976654979199602</v>
      </c>
      <c r="L2178" s="3" t="s">
        <v>1706</v>
      </c>
      <c r="M2178" s="3" t="s">
        <v>1706</v>
      </c>
      <c r="N2178" s="265" t="s">
        <v>1707</v>
      </c>
      <c r="O2178" s="3">
        <v>1</v>
      </c>
      <c r="P2178" s="3" t="s">
        <v>901</v>
      </c>
    </row>
    <row r="2179" spans="1:16">
      <c r="A2179" s="3" t="s">
        <v>1870</v>
      </c>
      <c r="B2179" s="3" t="s">
        <v>1871</v>
      </c>
      <c r="C2179" s="3" t="s">
        <v>1773</v>
      </c>
      <c r="D2179" s="3" t="s">
        <v>85</v>
      </c>
      <c r="E2179" s="3" t="s">
        <v>377</v>
      </c>
      <c r="F2179" s="3" t="s">
        <v>79</v>
      </c>
      <c r="G2179" s="3" t="s">
        <v>88</v>
      </c>
      <c r="H2179" s="314">
        <v>0.45553623215116601</v>
      </c>
      <c r="I2179" s="314">
        <v>-5.13213726327253E-2</v>
      </c>
      <c r="J2179" s="314">
        <v>2.9011519507856898E-2</v>
      </c>
      <c r="K2179" s="10">
        <v>7.6893905513970004E-2</v>
      </c>
      <c r="L2179" s="3" t="s">
        <v>866</v>
      </c>
      <c r="M2179" s="3" t="s">
        <v>866</v>
      </c>
      <c r="N2179" s="265" t="s">
        <v>1708</v>
      </c>
      <c r="O2179" s="3">
        <v>1</v>
      </c>
      <c r="P2179" s="3" t="s">
        <v>867</v>
      </c>
    </row>
    <row r="2180" spans="1:16">
      <c r="A2180" s="3" t="s">
        <v>1870</v>
      </c>
      <c r="B2180" s="3" t="s">
        <v>1871</v>
      </c>
      <c r="C2180" s="3" t="s">
        <v>1773</v>
      </c>
      <c r="D2180" s="3" t="s">
        <v>423</v>
      </c>
      <c r="E2180" s="3" t="s">
        <v>422</v>
      </c>
      <c r="F2180" s="3" t="s">
        <v>72</v>
      </c>
      <c r="G2180" s="3" t="s">
        <v>71</v>
      </c>
      <c r="H2180" s="314">
        <v>8.9028500851213596E-2</v>
      </c>
      <c r="I2180" s="314">
        <v>-1.30172501154357E-2</v>
      </c>
      <c r="J2180" s="314">
        <v>5.0465610717922799E-2</v>
      </c>
      <c r="K2180" s="10">
        <v>0.79645091214981301</v>
      </c>
      <c r="L2180" s="3" t="s">
        <v>1709</v>
      </c>
      <c r="M2180" s="3" t="s">
        <v>1709</v>
      </c>
      <c r="N2180" s="265" t="s">
        <v>1697</v>
      </c>
      <c r="O2180" s="3">
        <v>1</v>
      </c>
      <c r="P2180" s="3" t="s">
        <v>1698</v>
      </c>
    </row>
    <row r="2181" spans="1:16">
      <c r="A2181" s="3" t="s">
        <v>1870</v>
      </c>
      <c r="B2181" s="3" t="s">
        <v>1871</v>
      </c>
      <c r="C2181" s="3" t="s">
        <v>1773</v>
      </c>
      <c r="D2181" s="3" t="s">
        <v>401</v>
      </c>
      <c r="E2181" s="3" t="s">
        <v>858</v>
      </c>
      <c r="F2181" s="3" t="s">
        <v>71</v>
      </c>
      <c r="G2181" s="3" t="s">
        <v>72</v>
      </c>
      <c r="H2181" s="314">
        <v>0.51213584031465897</v>
      </c>
      <c r="I2181" s="314">
        <v>-3.2830013866574699E-2</v>
      </c>
      <c r="J2181" s="314">
        <v>3.1160912367492799E-2</v>
      </c>
      <c r="K2181" s="10">
        <v>0.29208260215570903</v>
      </c>
      <c r="L2181" s="3" t="s">
        <v>1710</v>
      </c>
      <c r="M2181" s="3" t="s">
        <v>1710</v>
      </c>
      <c r="N2181" s="265" t="s">
        <v>1673</v>
      </c>
      <c r="O2181" s="3">
        <v>1</v>
      </c>
      <c r="P2181" s="3" t="s">
        <v>1711</v>
      </c>
    </row>
    <row r="2182" spans="1:16">
      <c r="A2182" s="3" t="s">
        <v>1870</v>
      </c>
      <c r="B2182" s="3" t="s">
        <v>1871</v>
      </c>
      <c r="C2182" s="3" t="s">
        <v>1773</v>
      </c>
      <c r="D2182" s="3" t="s">
        <v>1712</v>
      </c>
      <c r="E2182" s="3" t="s">
        <v>1713</v>
      </c>
      <c r="F2182" s="3" t="s">
        <v>76</v>
      </c>
      <c r="G2182" s="3" t="s">
        <v>72</v>
      </c>
      <c r="H2182" s="314">
        <v>0.46726686243137699</v>
      </c>
      <c r="I2182" s="314">
        <v>-3.05286698971955E-2</v>
      </c>
      <c r="J2182" s="314">
        <v>2.93861536663962E-2</v>
      </c>
      <c r="K2182" s="10">
        <v>0.298860824800318</v>
      </c>
      <c r="L2182" s="3" t="s">
        <v>1714</v>
      </c>
      <c r="M2182" s="3" t="s">
        <v>1715</v>
      </c>
      <c r="N2182" s="265" t="s">
        <v>1682</v>
      </c>
      <c r="O2182" s="3">
        <v>0.8216</v>
      </c>
      <c r="P2182" s="3" t="s">
        <v>1716</v>
      </c>
    </row>
    <row r="2183" spans="1:16">
      <c r="A2183" s="3" t="s">
        <v>1870</v>
      </c>
      <c r="B2183" s="3" t="s">
        <v>1871</v>
      </c>
      <c r="C2183" s="3" t="s">
        <v>1773</v>
      </c>
      <c r="D2183" s="3" t="s">
        <v>89</v>
      </c>
      <c r="E2183" s="3" t="s">
        <v>366</v>
      </c>
      <c r="F2183" s="3" t="s">
        <v>90</v>
      </c>
      <c r="G2183" s="3" t="s">
        <v>71</v>
      </c>
      <c r="H2183" s="314">
        <v>0.19477309225442599</v>
      </c>
      <c r="I2183" s="314">
        <v>5.9605022533467996E-3</v>
      </c>
      <c r="J2183" s="314">
        <v>3.7466105051431997E-2</v>
      </c>
      <c r="K2183" s="10">
        <v>0.87359755455370802</v>
      </c>
      <c r="L2183" s="3" t="s">
        <v>720</v>
      </c>
      <c r="M2183" s="3" t="s">
        <v>720</v>
      </c>
      <c r="N2183" s="265" t="s">
        <v>1717</v>
      </c>
      <c r="O2183" s="3">
        <v>1</v>
      </c>
      <c r="P2183" s="3" t="s">
        <v>777</v>
      </c>
    </row>
    <row r="2184" spans="1:16">
      <c r="A2184" s="3" t="s">
        <v>1870</v>
      </c>
      <c r="B2184" s="3" t="s">
        <v>1871</v>
      </c>
      <c r="C2184" s="3" t="s">
        <v>1773</v>
      </c>
      <c r="D2184" s="3" t="s">
        <v>464</v>
      </c>
      <c r="E2184" s="3" t="s">
        <v>859</v>
      </c>
      <c r="F2184" s="3" t="s">
        <v>76</v>
      </c>
      <c r="G2184" s="3" t="s">
        <v>72</v>
      </c>
      <c r="H2184" s="314">
        <v>1.13715967458125E-2</v>
      </c>
      <c r="I2184" s="314">
        <v>3.4841803773378199E-2</v>
      </c>
      <c r="J2184" s="314">
        <v>0.147415327236806</v>
      </c>
      <c r="K2184" s="10">
        <v>0.81316008507132997</v>
      </c>
      <c r="L2184" s="3" t="s">
        <v>1718</v>
      </c>
      <c r="M2184" s="3" t="s">
        <v>1718</v>
      </c>
      <c r="N2184" s="265" t="s">
        <v>1682</v>
      </c>
      <c r="O2184" s="3">
        <v>1</v>
      </c>
      <c r="P2184" s="3" t="s">
        <v>1683</v>
      </c>
    </row>
    <row r="2185" spans="1:16">
      <c r="A2185" s="3" t="s">
        <v>1870</v>
      </c>
      <c r="B2185" s="3" t="s">
        <v>1871</v>
      </c>
      <c r="C2185" s="3" t="s">
        <v>1773</v>
      </c>
      <c r="D2185" s="3" t="s">
        <v>122</v>
      </c>
      <c r="E2185" s="3" t="s">
        <v>402</v>
      </c>
      <c r="F2185" s="3" t="s">
        <v>76</v>
      </c>
      <c r="G2185" s="3" t="s">
        <v>79</v>
      </c>
      <c r="H2185" s="314">
        <v>0.66465680953635098</v>
      </c>
      <c r="I2185" s="314">
        <v>-5.8879832044016797E-2</v>
      </c>
      <c r="J2185" s="314">
        <v>3.2086556081129002E-2</v>
      </c>
      <c r="K2185" s="10">
        <v>6.6501064257532203E-2</v>
      </c>
      <c r="L2185" s="3" t="s">
        <v>1719</v>
      </c>
      <c r="M2185" s="3" t="s">
        <v>1719</v>
      </c>
      <c r="N2185" s="265" t="s">
        <v>1676</v>
      </c>
      <c r="O2185" s="3">
        <v>1</v>
      </c>
      <c r="P2185" s="3" t="s">
        <v>787</v>
      </c>
    </row>
    <row r="2186" spans="1:16">
      <c r="A2186" s="3" t="s">
        <v>1870</v>
      </c>
      <c r="B2186" s="3" t="s">
        <v>1871</v>
      </c>
      <c r="C2186" s="3" t="s">
        <v>1773</v>
      </c>
      <c r="D2186" s="3" t="s">
        <v>428</v>
      </c>
      <c r="E2186" s="3" t="s">
        <v>427</v>
      </c>
      <c r="F2186" s="3" t="s">
        <v>71</v>
      </c>
      <c r="G2186" s="3" t="s">
        <v>72</v>
      </c>
      <c r="H2186" s="314">
        <v>0.51006792520394495</v>
      </c>
      <c r="I2186" s="314">
        <v>-4.3972943278795203E-2</v>
      </c>
      <c r="J2186" s="314">
        <v>2.8859544910775199E-2</v>
      </c>
      <c r="K2186" s="10">
        <v>0.12758665974689701</v>
      </c>
      <c r="L2186" s="3" t="s">
        <v>1720</v>
      </c>
      <c r="M2186" s="3" t="s">
        <v>1720</v>
      </c>
      <c r="N2186" s="265" t="s">
        <v>1673</v>
      </c>
      <c r="O2186" s="3">
        <v>1</v>
      </c>
      <c r="P2186" s="3" t="s">
        <v>1711</v>
      </c>
    </row>
    <row r="2187" spans="1:16">
      <c r="A2187" s="3" t="s">
        <v>1870</v>
      </c>
      <c r="B2187" s="3" t="s">
        <v>1871</v>
      </c>
      <c r="C2187" s="3" t="s">
        <v>1773</v>
      </c>
      <c r="D2187" s="3" t="s">
        <v>404</v>
      </c>
      <c r="E2187" s="3" t="s">
        <v>403</v>
      </c>
      <c r="F2187" s="3" t="s">
        <v>71</v>
      </c>
      <c r="G2187" s="3" t="s">
        <v>72</v>
      </c>
      <c r="H2187" s="314">
        <v>0.47707851848146798</v>
      </c>
      <c r="I2187" s="314">
        <v>-4.6730277636235001E-3</v>
      </c>
      <c r="J2187" s="314">
        <v>3.2451990733201798E-2</v>
      </c>
      <c r="K2187" s="10">
        <v>0.88550190289896002</v>
      </c>
      <c r="L2187" s="3" t="s">
        <v>1721</v>
      </c>
      <c r="M2187" s="3" t="s">
        <v>1721</v>
      </c>
      <c r="N2187" s="265" t="s">
        <v>1673</v>
      </c>
      <c r="O2187" s="3">
        <v>1</v>
      </c>
      <c r="P2187" s="3" t="s">
        <v>1711</v>
      </c>
    </row>
    <row r="2188" spans="1:16">
      <c r="A2188" s="3" t="s">
        <v>1870</v>
      </c>
      <c r="B2188" s="3" t="s">
        <v>1871</v>
      </c>
      <c r="C2188" s="3" t="s">
        <v>1773</v>
      </c>
      <c r="D2188" s="3" t="s">
        <v>465</v>
      </c>
      <c r="E2188" s="3" t="s">
        <v>860</v>
      </c>
      <c r="F2188" s="3" t="s">
        <v>79</v>
      </c>
      <c r="G2188" s="3" t="s">
        <v>76</v>
      </c>
      <c r="H2188" s="314">
        <v>0.753947931689946</v>
      </c>
      <c r="I2188" s="314">
        <v>-2.5960305007680099E-2</v>
      </c>
      <c r="J2188" s="314">
        <v>3.3760676312039099E-2</v>
      </c>
      <c r="K2188" s="10">
        <v>0.44192241386498499</v>
      </c>
      <c r="L2188" s="3" t="s">
        <v>1722</v>
      </c>
      <c r="M2188" s="3" t="s">
        <v>1722</v>
      </c>
      <c r="N2188" s="265" t="s">
        <v>1693</v>
      </c>
      <c r="O2188" s="3">
        <v>1</v>
      </c>
      <c r="P2188" s="3" t="s">
        <v>1694</v>
      </c>
    </row>
    <row r="2189" spans="1:16">
      <c r="A2189" s="3" t="s">
        <v>1870</v>
      </c>
      <c r="B2189" s="3" t="s">
        <v>1871</v>
      </c>
      <c r="C2189" s="3" t="s">
        <v>1773</v>
      </c>
      <c r="D2189" s="3" t="s">
        <v>407</v>
      </c>
      <c r="E2189" s="3" t="s">
        <v>406</v>
      </c>
      <c r="F2189" s="3" t="s">
        <v>71</v>
      </c>
      <c r="G2189" s="3" t="s">
        <v>97</v>
      </c>
      <c r="H2189" s="314">
        <v>0.72561247768249404</v>
      </c>
      <c r="I2189" s="314">
        <v>1.13899186786339E-2</v>
      </c>
      <c r="J2189" s="314">
        <v>3.2389788249490799E-2</v>
      </c>
      <c r="K2189" s="10">
        <v>0.72509961303052695</v>
      </c>
      <c r="L2189" s="3" t="s">
        <v>1723</v>
      </c>
      <c r="M2189" s="3" t="s">
        <v>1723</v>
      </c>
      <c r="N2189" s="265" t="s">
        <v>1724</v>
      </c>
      <c r="O2189" s="3">
        <v>1</v>
      </c>
      <c r="P2189" s="3" t="s">
        <v>1725</v>
      </c>
    </row>
    <row r="2190" spans="1:16">
      <c r="A2190" s="3" t="s">
        <v>1870</v>
      </c>
      <c r="B2190" s="3" t="s">
        <v>1871</v>
      </c>
      <c r="C2190" s="3" t="s">
        <v>1773</v>
      </c>
      <c r="D2190" s="3" t="s">
        <v>408</v>
      </c>
      <c r="E2190" s="3" t="s">
        <v>783</v>
      </c>
      <c r="F2190" s="3" t="s">
        <v>71</v>
      </c>
      <c r="G2190" s="3" t="s">
        <v>79</v>
      </c>
      <c r="H2190" s="314">
        <v>0.33326946077809</v>
      </c>
      <c r="I2190" s="314">
        <v>-4.77731108918516E-2</v>
      </c>
      <c r="J2190" s="314">
        <v>3.1659352813496799E-2</v>
      </c>
      <c r="K2190" s="10">
        <v>0.131305664254532</v>
      </c>
      <c r="L2190" s="3" t="s">
        <v>1726</v>
      </c>
      <c r="M2190" s="3" t="s">
        <v>1726</v>
      </c>
      <c r="N2190" s="265" t="s">
        <v>1727</v>
      </c>
      <c r="O2190" s="3">
        <v>1</v>
      </c>
      <c r="P2190" s="3" t="s">
        <v>1728</v>
      </c>
    </row>
    <row r="2191" spans="1:16">
      <c r="A2191" s="3" t="s">
        <v>1872</v>
      </c>
      <c r="B2191" s="3" t="s">
        <v>1873</v>
      </c>
      <c r="C2191" s="3" t="s">
        <v>1773</v>
      </c>
      <c r="D2191" s="3" t="s">
        <v>1669</v>
      </c>
      <c r="E2191" s="3" t="s">
        <v>1670</v>
      </c>
      <c r="F2191" s="3" t="s">
        <v>71</v>
      </c>
      <c r="G2191" s="3" t="s">
        <v>72</v>
      </c>
      <c r="H2191" s="314">
        <v>0.90851079305752902</v>
      </c>
      <c r="I2191" s="314">
        <v>3.2495799877495297E-2</v>
      </c>
      <c r="J2191" s="314">
        <v>4.2824508127292202E-2</v>
      </c>
      <c r="K2191" s="10">
        <v>0.447964338634879</v>
      </c>
      <c r="L2191" s="3" t="s">
        <v>1671</v>
      </c>
      <c r="M2191" s="3" t="s">
        <v>1672</v>
      </c>
      <c r="N2191" s="265" t="s">
        <v>1673</v>
      </c>
      <c r="O2191" s="3">
        <v>0.81069999999999998</v>
      </c>
      <c r="P2191" s="3" t="s">
        <v>1674</v>
      </c>
    </row>
    <row r="2192" spans="1:16">
      <c r="A2192" s="3" t="s">
        <v>1872</v>
      </c>
      <c r="B2192" s="3" t="s">
        <v>1873</v>
      </c>
      <c r="C2192" s="3" t="s">
        <v>1773</v>
      </c>
      <c r="D2192" s="3" t="s">
        <v>458</v>
      </c>
      <c r="E2192" s="3" t="s">
        <v>780</v>
      </c>
      <c r="F2192" s="3" t="s">
        <v>76</v>
      </c>
      <c r="G2192" s="3" t="s">
        <v>79</v>
      </c>
      <c r="H2192" s="314">
        <v>0.27870599601152302</v>
      </c>
      <c r="I2192" s="314">
        <v>-3.17859911612971E-2</v>
      </c>
      <c r="J2192" s="314">
        <v>2.7752646318151501E-2</v>
      </c>
      <c r="K2192" s="10">
        <v>0.25207169607706198</v>
      </c>
      <c r="L2192" s="3" t="s">
        <v>1675</v>
      </c>
      <c r="M2192" s="3" t="s">
        <v>1675</v>
      </c>
      <c r="N2192" s="265" t="s">
        <v>1676</v>
      </c>
      <c r="O2192" s="3">
        <v>1</v>
      </c>
      <c r="P2192" s="3" t="s">
        <v>787</v>
      </c>
    </row>
    <row r="2193" spans="1:16">
      <c r="A2193" s="3" t="s">
        <v>1872</v>
      </c>
      <c r="B2193" s="3" t="s">
        <v>1873</v>
      </c>
      <c r="C2193" s="3" t="s">
        <v>1773</v>
      </c>
      <c r="D2193" s="3" t="s">
        <v>372</v>
      </c>
      <c r="E2193" s="3" t="s">
        <v>371</v>
      </c>
      <c r="F2193" s="3" t="s">
        <v>72</v>
      </c>
      <c r="G2193" s="3" t="s">
        <v>79</v>
      </c>
      <c r="H2193" s="314">
        <v>0.52689985744418</v>
      </c>
      <c r="I2193" s="314">
        <v>-1.2179949369089499E-2</v>
      </c>
      <c r="J2193" s="314">
        <v>2.4769735001563899E-2</v>
      </c>
      <c r="K2193" s="10">
        <v>0.62291229461050102</v>
      </c>
      <c r="L2193" s="3" t="s">
        <v>1677</v>
      </c>
      <c r="M2193" s="3" t="s">
        <v>1677</v>
      </c>
      <c r="N2193" s="265" t="s">
        <v>1678</v>
      </c>
      <c r="O2193" s="3">
        <v>1</v>
      </c>
      <c r="P2193" s="3" t="s">
        <v>1679</v>
      </c>
    </row>
    <row r="2194" spans="1:16">
      <c r="A2194" s="3" t="s">
        <v>1872</v>
      </c>
      <c r="B2194" s="3" t="s">
        <v>1873</v>
      </c>
      <c r="C2194" s="3" t="s">
        <v>1773</v>
      </c>
      <c r="D2194" s="3" t="s">
        <v>1680</v>
      </c>
      <c r="E2194" s="3" t="s">
        <v>851</v>
      </c>
      <c r="F2194" s="3" t="s">
        <v>76</v>
      </c>
      <c r="G2194" s="3" t="s">
        <v>72</v>
      </c>
      <c r="H2194" s="314">
        <v>0.27796738045511699</v>
      </c>
      <c r="I2194" s="314">
        <v>-2.23196116581003E-2</v>
      </c>
      <c r="J2194" s="314">
        <v>2.7816694644605299E-2</v>
      </c>
      <c r="K2194" s="10">
        <v>0.422332093214004</v>
      </c>
      <c r="L2194" s="3" t="s">
        <v>1681</v>
      </c>
      <c r="M2194" s="3" t="s">
        <v>1681</v>
      </c>
      <c r="N2194" s="265" t="s">
        <v>1682</v>
      </c>
      <c r="O2194" s="3">
        <v>1</v>
      </c>
      <c r="P2194" s="3" t="s">
        <v>1683</v>
      </c>
    </row>
    <row r="2195" spans="1:16">
      <c r="A2195" s="3" t="s">
        <v>1872</v>
      </c>
      <c r="B2195" s="3" t="s">
        <v>1873</v>
      </c>
      <c r="C2195" s="3" t="s">
        <v>1773</v>
      </c>
      <c r="D2195" s="3" t="s">
        <v>462</v>
      </c>
      <c r="E2195" s="3" t="s">
        <v>852</v>
      </c>
      <c r="F2195" s="3" t="s">
        <v>79</v>
      </c>
      <c r="G2195" s="3" t="s">
        <v>72</v>
      </c>
      <c r="H2195" s="314">
        <v>0.20729058809023601</v>
      </c>
      <c r="I2195" s="314">
        <v>4.3508864861023802E-2</v>
      </c>
      <c r="J2195" s="314">
        <v>3.1259436659092803E-2</v>
      </c>
      <c r="K2195" s="10">
        <v>0.16396377583010899</v>
      </c>
      <c r="L2195" s="3" t="s">
        <v>1684</v>
      </c>
      <c r="M2195" s="3" t="s">
        <v>1684</v>
      </c>
      <c r="N2195" s="265" t="s">
        <v>1685</v>
      </c>
      <c r="O2195" s="3">
        <v>1</v>
      </c>
      <c r="P2195" s="3" t="s">
        <v>1686</v>
      </c>
    </row>
    <row r="2196" spans="1:16">
      <c r="A2196" s="3" t="s">
        <v>1872</v>
      </c>
      <c r="B2196" s="3" t="s">
        <v>1873</v>
      </c>
      <c r="C2196" s="3" t="s">
        <v>1773</v>
      </c>
      <c r="D2196" s="3" t="s">
        <v>1687</v>
      </c>
      <c r="E2196" s="3" t="s">
        <v>1688</v>
      </c>
      <c r="F2196" s="3" t="s">
        <v>71</v>
      </c>
      <c r="G2196" s="3" t="s">
        <v>72</v>
      </c>
      <c r="H2196" s="314">
        <v>0.17881686788387099</v>
      </c>
      <c r="I2196" s="314">
        <v>-4.9494632895653298E-2</v>
      </c>
      <c r="J2196" s="314">
        <v>3.2330369847426897E-2</v>
      </c>
      <c r="K2196" s="10">
        <v>0.12579357637755401</v>
      </c>
      <c r="L2196" s="3" t="s">
        <v>1689</v>
      </c>
      <c r="M2196" s="3" t="s">
        <v>1690</v>
      </c>
      <c r="N2196" s="265" t="s">
        <v>1673</v>
      </c>
      <c r="O2196" s="3">
        <v>0.93369999999999997</v>
      </c>
      <c r="P2196" s="3" t="s">
        <v>1691</v>
      </c>
    </row>
    <row r="2197" spans="1:16">
      <c r="A2197" s="3" t="s">
        <v>1872</v>
      </c>
      <c r="B2197" s="3" t="s">
        <v>1873</v>
      </c>
      <c r="C2197" s="3" t="s">
        <v>1773</v>
      </c>
      <c r="D2197" s="3" t="s">
        <v>414</v>
      </c>
      <c r="E2197" s="3" t="s">
        <v>413</v>
      </c>
      <c r="F2197" s="3" t="s">
        <v>79</v>
      </c>
      <c r="G2197" s="3" t="s">
        <v>76</v>
      </c>
      <c r="H2197" s="314">
        <v>0.647467445512527</v>
      </c>
      <c r="I2197" s="314">
        <v>2.5579347093857199E-2</v>
      </c>
      <c r="J2197" s="314">
        <v>2.7693333800934399E-2</v>
      </c>
      <c r="K2197" s="10">
        <v>0.35566106241912299</v>
      </c>
      <c r="L2197" s="3" t="s">
        <v>1692</v>
      </c>
      <c r="M2197" s="3" t="s">
        <v>1692</v>
      </c>
      <c r="N2197" s="265" t="s">
        <v>1693</v>
      </c>
      <c r="O2197" s="3">
        <v>1</v>
      </c>
      <c r="P2197" s="3" t="s">
        <v>1694</v>
      </c>
    </row>
    <row r="2198" spans="1:16">
      <c r="A2198" s="3" t="s">
        <v>1872</v>
      </c>
      <c r="B2198" s="3" t="s">
        <v>1873</v>
      </c>
      <c r="C2198" s="3" t="s">
        <v>1773</v>
      </c>
      <c r="D2198" s="3" t="s">
        <v>434</v>
      </c>
      <c r="E2198" s="3" t="s">
        <v>854</v>
      </c>
      <c r="F2198" s="3" t="s">
        <v>79</v>
      </c>
      <c r="G2198" s="3" t="s">
        <v>76</v>
      </c>
      <c r="H2198" s="314">
        <v>0.58452921582450901</v>
      </c>
      <c r="I2198" s="314">
        <v>-6.1608402138483001E-3</v>
      </c>
      <c r="J2198" s="314">
        <v>2.5050985010285898E-2</v>
      </c>
      <c r="K2198" s="10">
        <v>0.805734829715128</v>
      </c>
      <c r="L2198" s="3" t="s">
        <v>1695</v>
      </c>
      <c r="M2198" s="3" t="s">
        <v>1695</v>
      </c>
      <c r="N2198" s="265" t="s">
        <v>1693</v>
      </c>
      <c r="O2198" s="3">
        <v>1</v>
      </c>
      <c r="P2198" s="3" t="s">
        <v>1694</v>
      </c>
    </row>
    <row r="2199" spans="1:16">
      <c r="A2199" s="3" t="s">
        <v>1872</v>
      </c>
      <c r="B2199" s="3" t="s">
        <v>1873</v>
      </c>
      <c r="C2199" s="3" t="s">
        <v>1773</v>
      </c>
      <c r="D2199" s="3" t="s">
        <v>394</v>
      </c>
      <c r="E2199" s="3" t="s">
        <v>855</v>
      </c>
      <c r="F2199" s="3" t="s">
        <v>72</v>
      </c>
      <c r="G2199" s="3" t="s">
        <v>71</v>
      </c>
      <c r="H2199" s="314">
        <v>6.1802698094333502E-2</v>
      </c>
      <c r="I2199" s="314">
        <v>3.83323858183586E-2</v>
      </c>
      <c r="J2199" s="314">
        <v>5.0770165397710898E-2</v>
      </c>
      <c r="K2199" s="10">
        <v>0.45023821656555302</v>
      </c>
      <c r="L2199" s="3" t="s">
        <v>1696</v>
      </c>
      <c r="M2199" s="3" t="s">
        <v>1696</v>
      </c>
      <c r="N2199" s="265" t="s">
        <v>1697</v>
      </c>
      <c r="O2199" s="3">
        <v>1</v>
      </c>
      <c r="P2199" s="3" t="s">
        <v>1698</v>
      </c>
    </row>
    <row r="2200" spans="1:16">
      <c r="A2200" s="3" t="s">
        <v>1872</v>
      </c>
      <c r="B2200" s="3" t="s">
        <v>1873</v>
      </c>
      <c r="C2200" s="3" t="s">
        <v>1773</v>
      </c>
      <c r="D2200" s="3" t="s">
        <v>375</v>
      </c>
      <c r="E2200" s="3" t="s">
        <v>373</v>
      </c>
      <c r="F2200" s="3" t="s">
        <v>76</v>
      </c>
      <c r="G2200" s="3" t="s">
        <v>79</v>
      </c>
      <c r="H2200" s="314">
        <v>2.62348565979383E-2</v>
      </c>
      <c r="I2200" s="314">
        <v>-6.9630384244587604E-2</v>
      </c>
      <c r="J2200" s="314">
        <v>9.1360132675378805E-2</v>
      </c>
      <c r="K2200" s="10">
        <v>0.44596879129786399</v>
      </c>
      <c r="L2200" s="3" t="s">
        <v>1699</v>
      </c>
      <c r="M2200" s="3" t="s">
        <v>1699</v>
      </c>
      <c r="N2200" s="265" t="s">
        <v>1676</v>
      </c>
      <c r="O2200" s="3">
        <v>1</v>
      </c>
      <c r="P2200" s="3" t="s">
        <v>787</v>
      </c>
    </row>
    <row r="2201" spans="1:16">
      <c r="A2201" s="3" t="s">
        <v>1872</v>
      </c>
      <c r="B2201" s="3" t="s">
        <v>1873</v>
      </c>
      <c r="C2201" s="3" t="s">
        <v>1773</v>
      </c>
      <c r="D2201" s="3" t="s">
        <v>416</v>
      </c>
      <c r="E2201" s="3" t="s">
        <v>415</v>
      </c>
      <c r="F2201" s="3" t="s">
        <v>72</v>
      </c>
      <c r="G2201" s="3" t="s">
        <v>71</v>
      </c>
      <c r="H2201" s="314">
        <v>2.1733893024248298E-2</v>
      </c>
      <c r="I2201" s="314">
        <v>-4.9298278737639999E-2</v>
      </c>
      <c r="J2201" s="314">
        <v>9.4771754203096303E-2</v>
      </c>
      <c r="K2201" s="10">
        <v>0.60293880287335699</v>
      </c>
      <c r="L2201" s="3" t="s">
        <v>1700</v>
      </c>
      <c r="M2201" s="3" t="s">
        <v>1700</v>
      </c>
      <c r="N2201" s="265" t="s">
        <v>1697</v>
      </c>
      <c r="O2201" s="3">
        <v>1</v>
      </c>
      <c r="P2201" s="3" t="s">
        <v>1698</v>
      </c>
    </row>
    <row r="2202" spans="1:16">
      <c r="A2202" s="3" t="s">
        <v>1872</v>
      </c>
      <c r="B2202" s="3" t="s">
        <v>1873</v>
      </c>
      <c r="C2202" s="3" t="s">
        <v>1773</v>
      </c>
      <c r="D2202" s="3" t="s">
        <v>418</v>
      </c>
      <c r="E2202" s="3" t="s">
        <v>417</v>
      </c>
      <c r="F2202" s="3" t="s">
        <v>72</v>
      </c>
      <c r="G2202" s="3" t="s">
        <v>71</v>
      </c>
      <c r="H2202" s="314">
        <v>9.6695291927288804E-2</v>
      </c>
      <c r="I2202" s="314">
        <v>9.5016720832459503E-2</v>
      </c>
      <c r="J2202" s="314">
        <v>4.6186993024303701E-2</v>
      </c>
      <c r="K2202" s="10">
        <v>3.9665245415377297E-2</v>
      </c>
      <c r="L2202" s="3" t="s">
        <v>1701</v>
      </c>
      <c r="M2202" s="3" t="s">
        <v>1701</v>
      </c>
      <c r="N2202" s="265" t="s">
        <v>1697</v>
      </c>
      <c r="O2202" s="3">
        <v>1</v>
      </c>
      <c r="P2202" s="3" t="s">
        <v>1698</v>
      </c>
    </row>
    <row r="2203" spans="1:16">
      <c r="A2203" s="3" t="s">
        <v>1872</v>
      </c>
      <c r="B2203" s="3" t="s">
        <v>1873</v>
      </c>
      <c r="C2203" s="3" t="s">
        <v>1773</v>
      </c>
      <c r="D2203" s="3" t="s">
        <v>385</v>
      </c>
      <c r="E2203" s="3" t="s">
        <v>383</v>
      </c>
      <c r="F2203" s="3" t="s">
        <v>76</v>
      </c>
      <c r="G2203" s="3" t="s">
        <v>79</v>
      </c>
      <c r="H2203" s="314">
        <v>0.63247209607520505</v>
      </c>
      <c r="I2203" s="314">
        <v>-3.5774173465037001E-2</v>
      </c>
      <c r="J2203" s="314">
        <v>2.56170713950051E-2</v>
      </c>
      <c r="K2203" s="10">
        <v>0.16256476457902799</v>
      </c>
      <c r="L2203" s="3" t="s">
        <v>1702</v>
      </c>
      <c r="M2203" s="3" t="s">
        <v>1702</v>
      </c>
      <c r="N2203" s="265" t="s">
        <v>1676</v>
      </c>
      <c r="O2203" s="3">
        <v>1</v>
      </c>
      <c r="P2203" s="3" t="s">
        <v>787</v>
      </c>
    </row>
    <row r="2204" spans="1:16">
      <c r="A2204" s="3" t="s">
        <v>1872</v>
      </c>
      <c r="B2204" s="3" t="s">
        <v>1873</v>
      </c>
      <c r="C2204" s="3" t="s">
        <v>1773</v>
      </c>
      <c r="D2204" s="3" t="s">
        <v>400</v>
      </c>
      <c r="E2204" s="3" t="s">
        <v>857</v>
      </c>
      <c r="F2204" s="3" t="s">
        <v>71</v>
      </c>
      <c r="G2204" s="3" t="s">
        <v>76</v>
      </c>
      <c r="H2204" s="314">
        <v>0.36657241570126298</v>
      </c>
      <c r="I2204" s="314">
        <v>2.4278128835516999E-2</v>
      </c>
      <c r="J2204" s="314">
        <v>2.56835479633271E-2</v>
      </c>
      <c r="K2204" s="10">
        <v>0.34451625195229202</v>
      </c>
      <c r="L2204" s="3" t="s">
        <v>1703</v>
      </c>
      <c r="M2204" s="3" t="s">
        <v>1703</v>
      </c>
      <c r="N2204" s="265" t="s">
        <v>1704</v>
      </c>
      <c r="O2204" s="3">
        <v>1</v>
      </c>
      <c r="P2204" s="3" t="s">
        <v>1705</v>
      </c>
    </row>
    <row r="2205" spans="1:16">
      <c r="A2205" s="3" t="s">
        <v>1872</v>
      </c>
      <c r="B2205" s="3" t="s">
        <v>1873</v>
      </c>
      <c r="C2205" s="3" t="s">
        <v>1773</v>
      </c>
      <c r="D2205" s="3" t="s">
        <v>421</v>
      </c>
      <c r="E2205" s="3" t="s">
        <v>420</v>
      </c>
      <c r="F2205" s="3" t="s">
        <v>72</v>
      </c>
      <c r="G2205" s="3" t="s">
        <v>76</v>
      </c>
      <c r="H2205" s="314">
        <v>0.32444826816731598</v>
      </c>
      <c r="I2205" s="314">
        <v>-1.34943334057033E-2</v>
      </c>
      <c r="J2205" s="314">
        <v>2.64403740304156E-2</v>
      </c>
      <c r="K2205" s="10">
        <v>0.609793337571229</v>
      </c>
      <c r="L2205" s="3" t="s">
        <v>1706</v>
      </c>
      <c r="M2205" s="3" t="s">
        <v>1706</v>
      </c>
      <c r="N2205" s="265" t="s">
        <v>1707</v>
      </c>
      <c r="O2205" s="3">
        <v>1</v>
      </c>
      <c r="P2205" s="3" t="s">
        <v>901</v>
      </c>
    </row>
    <row r="2206" spans="1:16">
      <c r="A2206" s="3" t="s">
        <v>1872</v>
      </c>
      <c r="B2206" s="3" t="s">
        <v>1873</v>
      </c>
      <c r="C2206" s="3" t="s">
        <v>1773</v>
      </c>
      <c r="D2206" s="3" t="s">
        <v>85</v>
      </c>
      <c r="E2206" s="3" t="s">
        <v>377</v>
      </c>
      <c r="F2206" s="3" t="s">
        <v>79</v>
      </c>
      <c r="G2206" s="3" t="s">
        <v>88</v>
      </c>
      <c r="H2206" s="314">
        <v>0.45553623215116601</v>
      </c>
      <c r="I2206" s="314">
        <v>6.8252158340134997E-3</v>
      </c>
      <c r="J2206" s="314">
        <v>2.4827869010446001E-2</v>
      </c>
      <c r="K2206" s="10">
        <v>0.78339199511704405</v>
      </c>
      <c r="L2206" s="3" t="s">
        <v>866</v>
      </c>
      <c r="M2206" s="3" t="s">
        <v>866</v>
      </c>
      <c r="N2206" s="265" t="s">
        <v>1708</v>
      </c>
      <c r="O2206" s="3">
        <v>1</v>
      </c>
      <c r="P2206" s="3" t="s">
        <v>867</v>
      </c>
    </row>
    <row r="2207" spans="1:16">
      <c r="A2207" s="3" t="s">
        <v>1872</v>
      </c>
      <c r="B2207" s="3" t="s">
        <v>1873</v>
      </c>
      <c r="C2207" s="3" t="s">
        <v>1773</v>
      </c>
      <c r="D2207" s="3" t="s">
        <v>423</v>
      </c>
      <c r="E2207" s="3" t="s">
        <v>422</v>
      </c>
      <c r="F2207" s="3" t="s">
        <v>72</v>
      </c>
      <c r="G2207" s="3" t="s">
        <v>71</v>
      </c>
      <c r="H2207" s="314">
        <v>8.9028500851213596E-2</v>
      </c>
      <c r="I2207" s="314">
        <v>-1.50493115870145E-2</v>
      </c>
      <c r="J2207" s="314">
        <v>4.3351572345839799E-2</v>
      </c>
      <c r="K2207" s="10">
        <v>0.728481868032128</v>
      </c>
      <c r="L2207" s="3" t="s">
        <v>1709</v>
      </c>
      <c r="M2207" s="3" t="s">
        <v>1709</v>
      </c>
      <c r="N2207" s="265" t="s">
        <v>1697</v>
      </c>
      <c r="O2207" s="3">
        <v>1</v>
      </c>
      <c r="P2207" s="3" t="s">
        <v>1698</v>
      </c>
    </row>
    <row r="2208" spans="1:16">
      <c r="A2208" s="3" t="s">
        <v>1872</v>
      </c>
      <c r="B2208" s="3" t="s">
        <v>1873</v>
      </c>
      <c r="C2208" s="3" t="s">
        <v>1773</v>
      </c>
      <c r="D2208" s="3" t="s">
        <v>401</v>
      </c>
      <c r="E2208" s="3" t="s">
        <v>858</v>
      </c>
      <c r="F2208" s="3" t="s">
        <v>71</v>
      </c>
      <c r="G2208" s="3" t="s">
        <v>72</v>
      </c>
      <c r="H2208" s="314">
        <v>0.51213584031465897</v>
      </c>
      <c r="I2208" s="314">
        <v>1.0314474382378499E-2</v>
      </c>
      <c r="J2208" s="314">
        <v>2.6648688499304001E-2</v>
      </c>
      <c r="K2208" s="10">
        <v>0.69871642834249503</v>
      </c>
      <c r="L2208" s="3" t="s">
        <v>1710</v>
      </c>
      <c r="M2208" s="3" t="s">
        <v>1710</v>
      </c>
      <c r="N2208" s="265" t="s">
        <v>1673</v>
      </c>
      <c r="O2208" s="3">
        <v>1</v>
      </c>
      <c r="P2208" s="3" t="s">
        <v>1711</v>
      </c>
    </row>
    <row r="2209" spans="1:16">
      <c r="A2209" s="3" t="s">
        <v>1872</v>
      </c>
      <c r="B2209" s="3" t="s">
        <v>1873</v>
      </c>
      <c r="C2209" s="3" t="s">
        <v>1773</v>
      </c>
      <c r="D2209" s="3" t="s">
        <v>1712</v>
      </c>
      <c r="E2209" s="3" t="s">
        <v>1713</v>
      </c>
      <c r="F2209" s="3" t="s">
        <v>76</v>
      </c>
      <c r="G2209" s="3" t="s">
        <v>72</v>
      </c>
      <c r="H2209" s="314">
        <v>0.46726686243137699</v>
      </c>
      <c r="I2209" s="314">
        <v>-4.6996783180900999E-3</v>
      </c>
      <c r="J2209" s="314">
        <v>2.5210279991569499E-2</v>
      </c>
      <c r="K2209" s="10">
        <v>0.85211609630986795</v>
      </c>
      <c r="L2209" s="3" t="s">
        <v>1714</v>
      </c>
      <c r="M2209" s="3" t="s">
        <v>1715</v>
      </c>
      <c r="N2209" s="265" t="s">
        <v>1682</v>
      </c>
      <c r="O2209" s="3">
        <v>0.8216</v>
      </c>
      <c r="P2209" s="3" t="s">
        <v>1716</v>
      </c>
    </row>
    <row r="2210" spans="1:16">
      <c r="A2210" s="3" t="s">
        <v>1872</v>
      </c>
      <c r="B2210" s="3" t="s">
        <v>1873</v>
      </c>
      <c r="C2210" s="3" t="s">
        <v>1773</v>
      </c>
      <c r="D2210" s="3" t="s">
        <v>89</v>
      </c>
      <c r="E2210" s="3" t="s">
        <v>366</v>
      </c>
      <c r="F2210" s="3" t="s">
        <v>90</v>
      </c>
      <c r="G2210" s="3" t="s">
        <v>71</v>
      </c>
      <c r="H2210" s="314">
        <v>0.19477309225442599</v>
      </c>
      <c r="I2210" s="314">
        <v>2.4546994410076899E-2</v>
      </c>
      <c r="J2210" s="314">
        <v>3.2046915064963002E-2</v>
      </c>
      <c r="K2210" s="10">
        <v>0.44369380231664401</v>
      </c>
      <c r="L2210" s="3" t="s">
        <v>720</v>
      </c>
      <c r="M2210" s="3" t="s">
        <v>720</v>
      </c>
      <c r="N2210" s="265" t="s">
        <v>1717</v>
      </c>
      <c r="O2210" s="3">
        <v>1</v>
      </c>
      <c r="P2210" s="3" t="s">
        <v>777</v>
      </c>
    </row>
    <row r="2211" spans="1:16">
      <c r="A2211" s="3" t="s">
        <v>1872</v>
      </c>
      <c r="B2211" s="3" t="s">
        <v>1873</v>
      </c>
      <c r="C2211" s="3" t="s">
        <v>1773</v>
      </c>
      <c r="D2211" s="3" t="s">
        <v>464</v>
      </c>
      <c r="E2211" s="3" t="s">
        <v>859</v>
      </c>
      <c r="F2211" s="3" t="s">
        <v>76</v>
      </c>
      <c r="G2211" s="3" t="s">
        <v>72</v>
      </c>
      <c r="H2211" s="314">
        <v>1.13715967458125E-2</v>
      </c>
      <c r="I2211" s="314">
        <v>4.0870667762752E-2</v>
      </c>
      <c r="J2211" s="314">
        <v>0.12650470428271199</v>
      </c>
      <c r="K2211" s="10">
        <v>0.74663748259991503</v>
      </c>
      <c r="L2211" s="3" t="s">
        <v>1718</v>
      </c>
      <c r="M2211" s="3" t="s">
        <v>1718</v>
      </c>
      <c r="N2211" s="265" t="s">
        <v>1682</v>
      </c>
      <c r="O2211" s="3">
        <v>1</v>
      </c>
      <c r="P2211" s="3" t="s">
        <v>1683</v>
      </c>
    </row>
    <row r="2212" spans="1:16">
      <c r="A2212" s="3" t="s">
        <v>1872</v>
      </c>
      <c r="B2212" s="3" t="s">
        <v>1873</v>
      </c>
      <c r="C2212" s="3" t="s">
        <v>1773</v>
      </c>
      <c r="D2212" s="3" t="s">
        <v>122</v>
      </c>
      <c r="E2212" s="3" t="s">
        <v>402</v>
      </c>
      <c r="F2212" s="3" t="s">
        <v>76</v>
      </c>
      <c r="G2212" s="3" t="s">
        <v>79</v>
      </c>
      <c r="H2212" s="314">
        <v>0.66465680953635098</v>
      </c>
      <c r="I2212" s="314">
        <v>1.6283411190587498E-2</v>
      </c>
      <c r="J2212" s="314">
        <v>2.7506248200543801E-2</v>
      </c>
      <c r="K2212" s="10">
        <v>0.55385759349252395</v>
      </c>
      <c r="L2212" s="3" t="s">
        <v>1719</v>
      </c>
      <c r="M2212" s="3" t="s">
        <v>1719</v>
      </c>
      <c r="N2212" s="265" t="s">
        <v>1676</v>
      </c>
      <c r="O2212" s="3">
        <v>1</v>
      </c>
      <c r="P2212" s="3" t="s">
        <v>787</v>
      </c>
    </row>
    <row r="2213" spans="1:16">
      <c r="A2213" s="3" t="s">
        <v>1872</v>
      </c>
      <c r="B2213" s="3" t="s">
        <v>1873</v>
      </c>
      <c r="C2213" s="3" t="s">
        <v>1773</v>
      </c>
      <c r="D2213" s="3" t="s">
        <v>428</v>
      </c>
      <c r="E2213" s="3" t="s">
        <v>427</v>
      </c>
      <c r="F2213" s="3" t="s">
        <v>71</v>
      </c>
      <c r="G2213" s="3" t="s">
        <v>72</v>
      </c>
      <c r="H2213" s="314">
        <v>0.51006792520394495</v>
      </c>
      <c r="I2213" s="314">
        <v>2.1561204415588699E-2</v>
      </c>
      <c r="J2213" s="314">
        <v>2.4706316107362999E-2</v>
      </c>
      <c r="K2213" s="10">
        <v>0.38282656588269798</v>
      </c>
      <c r="L2213" s="3" t="s">
        <v>1720</v>
      </c>
      <c r="M2213" s="3" t="s">
        <v>1720</v>
      </c>
      <c r="N2213" s="265" t="s">
        <v>1673</v>
      </c>
      <c r="O2213" s="3">
        <v>1</v>
      </c>
      <c r="P2213" s="3" t="s">
        <v>1711</v>
      </c>
    </row>
    <row r="2214" spans="1:16">
      <c r="A2214" s="3" t="s">
        <v>1872</v>
      </c>
      <c r="B2214" s="3" t="s">
        <v>1873</v>
      </c>
      <c r="C2214" s="3" t="s">
        <v>1773</v>
      </c>
      <c r="D2214" s="3" t="s">
        <v>404</v>
      </c>
      <c r="E2214" s="3" t="s">
        <v>403</v>
      </c>
      <c r="F2214" s="3" t="s">
        <v>71</v>
      </c>
      <c r="G2214" s="3" t="s">
        <v>72</v>
      </c>
      <c r="H2214" s="314">
        <v>0.47707851848146798</v>
      </c>
      <c r="I2214" s="314">
        <v>3.4360040343024603E-2</v>
      </c>
      <c r="J2214" s="314">
        <v>2.7782315078196E-2</v>
      </c>
      <c r="K2214" s="10">
        <v>0.21617640541922001</v>
      </c>
      <c r="L2214" s="3" t="s">
        <v>1721</v>
      </c>
      <c r="M2214" s="3" t="s">
        <v>1721</v>
      </c>
      <c r="N2214" s="265" t="s">
        <v>1673</v>
      </c>
      <c r="O2214" s="3">
        <v>1</v>
      </c>
      <c r="P2214" s="3" t="s">
        <v>1711</v>
      </c>
    </row>
    <row r="2215" spans="1:16">
      <c r="A2215" s="3" t="s">
        <v>1872</v>
      </c>
      <c r="B2215" s="3" t="s">
        <v>1873</v>
      </c>
      <c r="C2215" s="3" t="s">
        <v>1773</v>
      </c>
      <c r="D2215" s="3" t="s">
        <v>465</v>
      </c>
      <c r="E2215" s="3" t="s">
        <v>860</v>
      </c>
      <c r="F2215" s="3" t="s">
        <v>79</v>
      </c>
      <c r="G2215" s="3" t="s">
        <v>76</v>
      </c>
      <c r="H2215" s="314">
        <v>0.753947931689946</v>
      </c>
      <c r="I2215" s="314">
        <v>1.3981496829553399E-2</v>
      </c>
      <c r="J2215" s="314">
        <v>2.8956972500672799E-2</v>
      </c>
      <c r="K2215" s="10">
        <v>0.62921149919238195</v>
      </c>
      <c r="L2215" s="3" t="s">
        <v>1722</v>
      </c>
      <c r="M2215" s="3" t="s">
        <v>1722</v>
      </c>
      <c r="N2215" s="265" t="s">
        <v>1693</v>
      </c>
      <c r="O2215" s="3">
        <v>1</v>
      </c>
      <c r="P2215" s="3" t="s">
        <v>1694</v>
      </c>
    </row>
    <row r="2216" spans="1:16">
      <c r="A2216" s="3" t="s">
        <v>1872</v>
      </c>
      <c r="B2216" s="3" t="s">
        <v>1873</v>
      </c>
      <c r="C2216" s="3" t="s">
        <v>1773</v>
      </c>
      <c r="D2216" s="3" t="s">
        <v>407</v>
      </c>
      <c r="E2216" s="3" t="s">
        <v>406</v>
      </c>
      <c r="F2216" s="3" t="s">
        <v>71</v>
      </c>
      <c r="G2216" s="3" t="s">
        <v>97</v>
      </c>
      <c r="H2216" s="314">
        <v>0.72561247768249404</v>
      </c>
      <c r="I2216" s="314">
        <v>-3.16867665577759E-2</v>
      </c>
      <c r="J2216" s="314">
        <v>2.7739360059100899E-2</v>
      </c>
      <c r="K2216" s="10">
        <v>0.25332790977994801</v>
      </c>
      <c r="L2216" s="3" t="s">
        <v>1723</v>
      </c>
      <c r="M2216" s="3" t="s">
        <v>1723</v>
      </c>
      <c r="N2216" s="265" t="s">
        <v>1724</v>
      </c>
      <c r="O2216" s="3">
        <v>1</v>
      </c>
      <c r="P2216" s="3" t="s">
        <v>1725</v>
      </c>
    </row>
    <row r="2217" spans="1:16">
      <c r="A2217" s="3" t="s">
        <v>1872</v>
      </c>
      <c r="B2217" s="3" t="s">
        <v>1873</v>
      </c>
      <c r="C2217" s="3" t="s">
        <v>1773</v>
      </c>
      <c r="D2217" s="3" t="s">
        <v>408</v>
      </c>
      <c r="E2217" s="3" t="s">
        <v>783</v>
      </c>
      <c r="F2217" s="3" t="s">
        <v>71</v>
      </c>
      <c r="G2217" s="3" t="s">
        <v>79</v>
      </c>
      <c r="H2217" s="314">
        <v>0.33326946077809</v>
      </c>
      <c r="I2217" s="314">
        <v>-1.2390929709652E-3</v>
      </c>
      <c r="J2217" s="314">
        <v>2.7084380856361601E-2</v>
      </c>
      <c r="K2217" s="10">
        <v>0.96351002488616</v>
      </c>
      <c r="L2217" s="3" t="s">
        <v>1726</v>
      </c>
      <c r="M2217" s="3" t="s">
        <v>1726</v>
      </c>
      <c r="N2217" s="265" t="s">
        <v>1727</v>
      </c>
      <c r="O2217" s="3">
        <v>1</v>
      </c>
      <c r="P2217" s="3" t="s">
        <v>1728</v>
      </c>
    </row>
    <row r="2218" spans="1:16">
      <c r="A2218" s="3" t="s">
        <v>1874</v>
      </c>
      <c r="B2218" s="3" t="s">
        <v>1875</v>
      </c>
      <c r="C2218" s="3" t="s">
        <v>1773</v>
      </c>
      <c r="D2218" s="3" t="s">
        <v>1669</v>
      </c>
      <c r="E2218" s="3" t="s">
        <v>1670</v>
      </c>
      <c r="F2218" s="3" t="s">
        <v>71</v>
      </c>
      <c r="G2218" s="3" t="s">
        <v>72</v>
      </c>
      <c r="H2218" s="314">
        <v>0.90805402825387604</v>
      </c>
      <c r="I2218" s="314">
        <v>-2.6221086179156201E-2</v>
      </c>
      <c r="J2218" s="314">
        <v>5.3214273880627203E-2</v>
      </c>
      <c r="K2218" s="10">
        <v>0.62219252750119003</v>
      </c>
      <c r="L2218" s="3" t="s">
        <v>1671</v>
      </c>
      <c r="M2218" s="3" t="s">
        <v>1672</v>
      </c>
      <c r="N2218" s="265" t="s">
        <v>1673</v>
      </c>
      <c r="O2218" s="3">
        <v>0.81069999999999998</v>
      </c>
      <c r="P2218" s="3" t="s">
        <v>1674</v>
      </c>
    </row>
    <row r="2219" spans="1:16">
      <c r="A2219" s="3" t="s">
        <v>1874</v>
      </c>
      <c r="B2219" s="3" t="s">
        <v>1875</v>
      </c>
      <c r="C2219" s="3" t="s">
        <v>1773</v>
      </c>
      <c r="D2219" s="3" t="s">
        <v>458</v>
      </c>
      <c r="E2219" s="3" t="s">
        <v>780</v>
      </c>
      <c r="F2219" s="3" t="s">
        <v>76</v>
      </c>
      <c r="G2219" s="3" t="s">
        <v>79</v>
      </c>
      <c r="H2219" s="314">
        <v>0.27958137328445298</v>
      </c>
      <c r="I2219" s="314">
        <v>-8.3389442815982998E-2</v>
      </c>
      <c r="J2219" s="314">
        <v>3.5003496051242297E-2</v>
      </c>
      <c r="K2219" s="10">
        <v>1.7204055001978E-2</v>
      </c>
      <c r="L2219" s="3" t="s">
        <v>1675</v>
      </c>
      <c r="M2219" s="3" t="s">
        <v>1675</v>
      </c>
      <c r="N2219" s="265" t="s">
        <v>1676</v>
      </c>
      <c r="O2219" s="3">
        <v>1</v>
      </c>
      <c r="P2219" s="3" t="s">
        <v>787</v>
      </c>
    </row>
    <row r="2220" spans="1:16">
      <c r="A2220" s="3" t="s">
        <v>1874</v>
      </c>
      <c r="B2220" s="3" t="s">
        <v>1875</v>
      </c>
      <c r="C2220" s="3" t="s">
        <v>1773</v>
      </c>
      <c r="D2220" s="3" t="s">
        <v>372</v>
      </c>
      <c r="E2220" s="3" t="s">
        <v>371</v>
      </c>
      <c r="F2220" s="3" t="s">
        <v>72</v>
      </c>
      <c r="G2220" s="3" t="s">
        <v>79</v>
      </c>
      <c r="H2220" s="314">
        <v>0.52592815558313</v>
      </c>
      <c r="I2220" s="314">
        <v>-4.2015487811773902E-2</v>
      </c>
      <c r="J2220" s="314">
        <v>3.1217763934627499E-2</v>
      </c>
      <c r="K2220" s="10">
        <v>0.17833994183662799</v>
      </c>
      <c r="L2220" s="3" t="s">
        <v>1677</v>
      </c>
      <c r="M2220" s="3" t="s">
        <v>1677</v>
      </c>
      <c r="N2220" s="265" t="s">
        <v>1678</v>
      </c>
      <c r="O2220" s="3">
        <v>1</v>
      </c>
      <c r="P2220" s="3" t="s">
        <v>1679</v>
      </c>
    </row>
    <row r="2221" spans="1:16">
      <c r="A2221" s="3" t="s">
        <v>1874</v>
      </c>
      <c r="B2221" s="3" t="s">
        <v>1875</v>
      </c>
      <c r="C2221" s="3" t="s">
        <v>1773</v>
      </c>
      <c r="D2221" s="3" t="s">
        <v>1680</v>
      </c>
      <c r="E2221" s="3" t="s">
        <v>851</v>
      </c>
      <c r="F2221" s="3" t="s">
        <v>76</v>
      </c>
      <c r="G2221" s="3" t="s">
        <v>72</v>
      </c>
      <c r="H2221" s="314">
        <v>0.27785733237900201</v>
      </c>
      <c r="I2221" s="314">
        <v>-2.19801637597574E-2</v>
      </c>
      <c r="J2221" s="314">
        <v>3.48185001283077E-2</v>
      </c>
      <c r="K2221" s="10">
        <v>0.52785856939598197</v>
      </c>
      <c r="L2221" s="3" t="s">
        <v>1681</v>
      </c>
      <c r="M2221" s="3" t="s">
        <v>1681</v>
      </c>
      <c r="N2221" s="265" t="s">
        <v>1682</v>
      </c>
      <c r="O2221" s="3">
        <v>1</v>
      </c>
      <c r="P2221" s="3" t="s">
        <v>1683</v>
      </c>
    </row>
    <row r="2222" spans="1:16">
      <c r="A2222" s="3" t="s">
        <v>1874</v>
      </c>
      <c r="B2222" s="3" t="s">
        <v>1875</v>
      </c>
      <c r="C2222" s="3" t="s">
        <v>1773</v>
      </c>
      <c r="D2222" s="3" t="s">
        <v>462</v>
      </c>
      <c r="E2222" s="3" t="s">
        <v>852</v>
      </c>
      <c r="F2222" s="3" t="s">
        <v>79</v>
      </c>
      <c r="G2222" s="3" t="s">
        <v>72</v>
      </c>
      <c r="H2222" s="314">
        <v>0.20721871709553799</v>
      </c>
      <c r="I2222" s="314">
        <v>-1.7907667635369E-3</v>
      </c>
      <c r="J2222" s="314">
        <v>3.9494188411019503E-2</v>
      </c>
      <c r="K2222" s="10">
        <v>0.96383428136656801</v>
      </c>
      <c r="L2222" s="3" t="s">
        <v>1684</v>
      </c>
      <c r="M2222" s="3" t="s">
        <v>1684</v>
      </c>
      <c r="N2222" s="265" t="s">
        <v>1685</v>
      </c>
      <c r="O2222" s="3">
        <v>1</v>
      </c>
      <c r="P2222" s="3" t="s">
        <v>1686</v>
      </c>
    </row>
    <row r="2223" spans="1:16">
      <c r="A2223" s="3" t="s">
        <v>1874</v>
      </c>
      <c r="B2223" s="3" t="s">
        <v>1875</v>
      </c>
      <c r="C2223" s="3" t="s">
        <v>1773</v>
      </c>
      <c r="D2223" s="3" t="s">
        <v>1687</v>
      </c>
      <c r="E2223" s="3" t="s">
        <v>1688</v>
      </c>
      <c r="F2223" s="3" t="s">
        <v>71</v>
      </c>
      <c r="G2223" s="3" t="s">
        <v>72</v>
      </c>
      <c r="H2223" s="314">
        <v>0.17909034766811599</v>
      </c>
      <c r="I2223" s="314">
        <v>5.1394844426502398E-2</v>
      </c>
      <c r="J2223" s="314">
        <v>4.0885276063304998E-2</v>
      </c>
      <c r="K2223" s="10">
        <v>0.20873545862027101</v>
      </c>
      <c r="L2223" s="3" t="s">
        <v>1689</v>
      </c>
      <c r="M2223" s="3" t="s">
        <v>1690</v>
      </c>
      <c r="N2223" s="265" t="s">
        <v>1673</v>
      </c>
      <c r="O2223" s="3">
        <v>0.93369999999999997</v>
      </c>
      <c r="P2223" s="3" t="s">
        <v>1691</v>
      </c>
    </row>
    <row r="2224" spans="1:16">
      <c r="A2224" s="3" t="s">
        <v>1874</v>
      </c>
      <c r="B2224" s="3" t="s">
        <v>1875</v>
      </c>
      <c r="C2224" s="3" t="s">
        <v>1773</v>
      </c>
      <c r="D2224" s="3" t="s">
        <v>414</v>
      </c>
      <c r="E2224" s="3" t="s">
        <v>413</v>
      </c>
      <c r="F2224" s="3" t="s">
        <v>79</v>
      </c>
      <c r="G2224" s="3" t="s">
        <v>76</v>
      </c>
      <c r="H2224" s="314">
        <v>0.647308158896445</v>
      </c>
      <c r="I2224" s="314">
        <v>-7.0757965916991E-3</v>
      </c>
      <c r="J2224" s="314">
        <v>3.5044812752782498E-2</v>
      </c>
      <c r="K2224" s="10">
        <v>0.83998934963637595</v>
      </c>
      <c r="L2224" s="3" t="s">
        <v>1692</v>
      </c>
      <c r="M2224" s="3" t="s">
        <v>1692</v>
      </c>
      <c r="N2224" s="265" t="s">
        <v>1693</v>
      </c>
      <c r="O2224" s="3">
        <v>1</v>
      </c>
      <c r="P2224" s="3" t="s">
        <v>1694</v>
      </c>
    </row>
    <row r="2225" spans="1:16">
      <c r="A2225" s="3" t="s">
        <v>1874</v>
      </c>
      <c r="B2225" s="3" t="s">
        <v>1875</v>
      </c>
      <c r="C2225" s="3" t="s">
        <v>1773</v>
      </c>
      <c r="D2225" s="3" t="s">
        <v>434</v>
      </c>
      <c r="E2225" s="3" t="s">
        <v>854</v>
      </c>
      <c r="F2225" s="3" t="s">
        <v>79</v>
      </c>
      <c r="G2225" s="3" t="s">
        <v>76</v>
      </c>
      <c r="H2225" s="314">
        <v>0.58686111762384396</v>
      </c>
      <c r="I2225" s="314">
        <v>-3.5223849796102401E-2</v>
      </c>
      <c r="J2225" s="314">
        <v>3.16446830356499E-2</v>
      </c>
      <c r="K2225" s="10">
        <v>0.26566340593541299</v>
      </c>
      <c r="L2225" s="3" t="s">
        <v>1695</v>
      </c>
      <c r="M2225" s="3" t="s">
        <v>1695</v>
      </c>
      <c r="N2225" s="265" t="s">
        <v>1693</v>
      </c>
      <c r="O2225" s="3">
        <v>1</v>
      </c>
      <c r="P2225" s="3" t="s">
        <v>1694</v>
      </c>
    </row>
    <row r="2226" spans="1:16">
      <c r="A2226" s="3" t="s">
        <v>1874</v>
      </c>
      <c r="B2226" s="3" t="s">
        <v>1875</v>
      </c>
      <c r="C2226" s="3" t="s">
        <v>1773</v>
      </c>
      <c r="D2226" s="3" t="s">
        <v>394</v>
      </c>
      <c r="E2226" s="3" t="s">
        <v>855</v>
      </c>
      <c r="F2226" s="3" t="s">
        <v>72</v>
      </c>
      <c r="G2226" s="3" t="s">
        <v>71</v>
      </c>
      <c r="H2226" s="314">
        <v>6.1520372051053603E-2</v>
      </c>
      <c r="I2226" s="314">
        <v>-3.3451701498234197E-2</v>
      </c>
      <c r="J2226" s="314">
        <v>6.3312095592744699E-2</v>
      </c>
      <c r="K2226" s="10">
        <v>0.59724815017633104</v>
      </c>
      <c r="L2226" s="3" t="s">
        <v>1696</v>
      </c>
      <c r="M2226" s="3" t="s">
        <v>1696</v>
      </c>
      <c r="N2226" s="265" t="s">
        <v>1697</v>
      </c>
      <c r="O2226" s="3">
        <v>1</v>
      </c>
      <c r="P2226" s="3" t="s">
        <v>1698</v>
      </c>
    </row>
    <row r="2227" spans="1:16">
      <c r="A2227" s="3" t="s">
        <v>1874</v>
      </c>
      <c r="B2227" s="3" t="s">
        <v>1875</v>
      </c>
      <c r="C2227" s="3" t="s">
        <v>1773</v>
      </c>
      <c r="D2227" s="3" t="s">
        <v>375</v>
      </c>
      <c r="E2227" s="3" t="s">
        <v>373</v>
      </c>
      <c r="F2227" s="3" t="s">
        <v>76</v>
      </c>
      <c r="G2227" s="3" t="s">
        <v>79</v>
      </c>
      <c r="H2227" s="314">
        <v>2.6310921955870599E-2</v>
      </c>
      <c r="I2227" s="314">
        <v>-4.4760477863399602E-2</v>
      </c>
      <c r="J2227" s="314">
        <v>0.11441220480912501</v>
      </c>
      <c r="K2227" s="10">
        <v>0.69563375345355005</v>
      </c>
      <c r="L2227" s="3" t="s">
        <v>1699</v>
      </c>
      <c r="M2227" s="3" t="s">
        <v>1699</v>
      </c>
      <c r="N2227" s="265" t="s">
        <v>1676</v>
      </c>
      <c r="O2227" s="3">
        <v>1</v>
      </c>
      <c r="P2227" s="3" t="s">
        <v>787</v>
      </c>
    </row>
    <row r="2228" spans="1:16">
      <c r="A2228" s="3" t="s">
        <v>1874</v>
      </c>
      <c r="B2228" s="3" t="s">
        <v>1875</v>
      </c>
      <c r="C2228" s="3" t="s">
        <v>1773</v>
      </c>
      <c r="D2228" s="3" t="s">
        <v>416</v>
      </c>
      <c r="E2228" s="3" t="s">
        <v>415</v>
      </c>
      <c r="F2228" s="3" t="s">
        <v>72</v>
      </c>
      <c r="G2228" s="3" t="s">
        <v>71</v>
      </c>
      <c r="H2228" s="314">
        <v>2.1688299675679899E-2</v>
      </c>
      <c r="I2228" s="314">
        <v>-0.18412806703280199</v>
      </c>
      <c r="J2228" s="314">
        <v>0.11750517827377401</v>
      </c>
      <c r="K2228" s="10">
        <v>0.117119758856795</v>
      </c>
      <c r="L2228" s="3" t="s">
        <v>1700</v>
      </c>
      <c r="M2228" s="3" t="s">
        <v>1700</v>
      </c>
      <c r="N2228" s="265" t="s">
        <v>1697</v>
      </c>
      <c r="O2228" s="3">
        <v>1</v>
      </c>
      <c r="P2228" s="3" t="s">
        <v>1698</v>
      </c>
    </row>
    <row r="2229" spans="1:16">
      <c r="A2229" s="3" t="s">
        <v>1874</v>
      </c>
      <c r="B2229" s="3" t="s">
        <v>1875</v>
      </c>
      <c r="C2229" s="3" t="s">
        <v>1773</v>
      </c>
      <c r="D2229" s="3" t="s">
        <v>418</v>
      </c>
      <c r="E2229" s="3" t="s">
        <v>417</v>
      </c>
      <c r="F2229" s="3" t="s">
        <v>72</v>
      </c>
      <c r="G2229" s="3" t="s">
        <v>71</v>
      </c>
      <c r="H2229" s="314">
        <v>9.6706169682431301E-2</v>
      </c>
      <c r="I2229" s="314">
        <v>-3.9802609275923002E-2</v>
      </c>
      <c r="J2229" s="314">
        <v>5.79089450032719E-2</v>
      </c>
      <c r="K2229" s="10">
        <v>0.49187420936512</v>
      </c>
      <c r="L2229" s="3" t="s">
        <v>1701</v>
      </c>
      <c r="M2229" s="3" t="s">
        <v>1701</v>
      </c>
      <c r="N2229" s="265" t="s">
        <v>1697</v>
      </c>
      <c r="O2229" s="3">
        <v>1</v>
      </c>
      <c r="P2229" s="3" t="s">
        <v>1698</v>
      </c>
    </row>
    <row r="2230" spans="1:16">
      <c r="A2230" s="3" t="s">
        <v>1874</v>
      </c>
      <c r="B2230" s="3" t="s">
        <v>1875</v>
      </c>
      <c r="C2230" s="3" t="s">
        <v>1773</v>
      </c>
      <c r="D2230" s="3" t="s">
        <v>385</v>
      </c>
      <c r="E2230" s="3" t="s">
        <v>383</v>
      </c>
      <c r="F2230" s="3" t="s">
        <v>76</v>
      </c>
      <c r="G2230" s="3" t="s">
        <v>79</v>
      </c>
      <c r="H2230" s="314">
        <v>0.63052853531090203</v>
      </c>
      <c r="I2230" s="314">
        <v>-2.6161870225652001E-2</v>
      </c>
      <c r="J2230" s="314">
        <v>3.2101239602424003E-2</v>
      </c>
      <c r="K2230" s="10">
        <v>0.41508372312127401</v>
      </c>
      <c r="L2230" s="3" t="s">
        <v>1702</v>
      </c>
      <c r="M2230" s="3" t="s">
        <v>1702</v>
      </c>
      <c r="N2230" s="265" t="s">
        <v>1676</v>
      </c>
      <c r="O2230" s="3">
        <v>1</v>
      </c>
      <c r="P2230" s="3" t="s">
        <v>787</v>
      </c>
    </row>
    <row r="2231" spans="1:16">
      <c r="A2231" s="3" t="s">
        <v>1874</v>
      </c>
      <c r="B2231" s="3" t="s">
        <v>1875</v>
      </c>
      <c r="C2231" s="3" t="s">
        <v>1773</v>
      </c>
      <c r="D2231" s="3" t="s">
        <v>400</v>
      </c>
      <c r="E2231" s="3" t="s">
        <v>857</v>
      </c>
      <c r="F2231" s="3" t="s">
        <v>71</v>
      </c>
      <c r="G2231" s="3" t="s">
        <v>76</v>
      </c>
      <c r="H2231" s="314">
        <v>0.36681973918356697</v>
      </c>
      <c r="I2231" s="314">
        <v>1.37673886445954E-2</v>
      </c>
      <c r="J2231" s="314">
        <v>3.2444207638716499E-2</v>
      </c>
      <c r="K2231" s="10">
        <v>0.671317566353969</v>
      </c>
      <c r="L2231" s="3" t="s">
        <v>1703</v>
      </c>
      <c r="M2231" s="3" t="s">
        <v>1703</v>
      </c>
      <c r="N2231" s="265" t="s">
        <v>1704</v>
      </c>
      <c r="O2231" s="3">
        <v>1</v>
      </c>
      <c r="P2231" s="3" t="s">
        <v>1705</v>
      </c>
    </row>
    <row r="2232" spans="1:16">
      <c r="A2232" s="3" t="s">
        <v>1874</v>
      </c>
      <c r="B2232" s="3" t="s">
        <v>1875</v>
      </c>
      <c r="C2232" s="3" t="s">
        <v>1773</v>
      </c>
      <c r="D2232" s="3" t="s">
        <v>421</v>
      </c>
      <c r="E2232" s="3" t="s">
        <v>420</v>
      </c>
      <c r="F2232" s="3" t="s">
        <v>72</v>
      </c>
      <c r="G2232" s="3" t="s">
        <v>76</v>
      </c>
      <c r="H2232" s="314">
        <v>0.32412714086087502</v>
      </c>
      <c r="I2232" s="314">
        <v>-2.4502614824433201E-2</v>
      </c>
      <c r="J2232" s="314">
        <v>3.3408514639917002E-2</v>
      </c>
      <c r="K2232" s="10">
        <v>0.46329971267236603</v>
      </c>
      <c r="L2232" s="3" t="s">
        <v>1706</v>
      </c>
      <c r="M2232" s="3" t="s">
        <v>1706</v>
      </c>
      <c r="N2232" s="265" t="s">
        <v>1707</v>
      </c>
      <c r="O2232" s="3">
        <v>1</v>
      </c>
      <c r="P2232" s="3" t="s">
        <v>901</v>
      </c>
    </row>
    <row r="2233" spans="1:16">
      <c r="A2233" s="3" t="s">
        <v>1874</v>
      </c>
      <c r="B2233" s="3" t="s">
        <v>1875</v>
      </c>
      <c r="C2233" s="3" t="s">
        <v>1773</v>
      </c>
      <c r="D2233" s="3" t="s">
        <v>85</v>
      </c>
      <c r="E2233" s="3" t="s">
        <v>377</v>
      </c>
      <c r="F2233" s="3" t="s">
        <v>79</v>
      </c>
      <c r="G2233" s="3" t="s">
        <v>88</v>
      </c>
      <c r="H2233" s="314">
        <v>0.45561555777818202</v>
      </c>
      <c r="I2233" s="314">
        <v>-3.8729020041074598E-2</v>
      </c>
      <c r="J2233" s="314">
        <v>3.13120685557437E-2</v>
      </c>
      <c r="K2233" s="10">
        <v>0.216134616262702</v>
      </c>
      <c r="L2233" s="3" t="s">
        <v>866</v>
      </c>
      <c r="M2233" s="3" t="s">
        <v>866</v>
      </c>
      <c r="N2233" s="265" t="s">
        <v>1708</v>
      </c>
      <c r="O2233" s="3">
        <v>1</v>
      </c>
      <c r="P2233" s="3" t="s">
        <v>867</v>
      </c>
    </row>
    <row r="2234" spans="1:16">
      <c r="A2234" s="3" t="s">
        <v>1874</v>
      </c>
      <c r="B2234" s="3" t="s">
        <v>1875</v>
      </c>
      <c r="C2234" s="3" t="s">
        <v>1773</v>
      </c>
      <c r="D2234" s="3" t="s">
        <v>423</v>
      </c>
      <c r="E2234" s="3" t="s">
        <v>422</v>
      </c>
      <c r="F2234" s="3" t="s">
        <v>72</v>
      </c>
      <c r="G2234" s="3" t="s">
        <v>71</v>
      </c>
      <c r="H2234" s="314">
        <v>8.92205905749998E-2</v>
      </c>
      <c r="I2234" s="314">
        <v>3.2686688023410897E-2</v>
      </c>
      <c r="J2234" s="314">
        <v>5.4552254118318502E-2</v>
      </c>
      <c r="K2234" s="10">
        <v>0.54905202220229998</v>
      </c>
      <c r="L2234" s="3" t="s">
        <v>1709</v>
      </c>
      <c r="M2234" s="3" t="s">
        <v>1709</v>
      </c>
      <c r="N2234" s="265" t="s">
        <v>1697</v>
      </c>
      <c r="O2234" s="3">
        <v>1</v>
      </c>
      <c r="P2234" s="3" t="s">
        <v>1698</v>
      </c>
    </row>
    <row r="2235" spans="1:16">
      <c r="A2235" s="3" t="s">
        <v>1874</v>
      </c>
      <c r="B2235" s="3" t="s">
        <v>1875</v>
      </c>
      <c r="C2235" s="3" t="s">
        <v>1773</v>
      </c>
      <c r="D2235" s="3" t="s">
        <v>401</v>
      </c>
      <c r="E2235" s="3" t="s">
        <v>858</v>
      </c>
      <c r="F2235" s="3" t="s">
        <v>71</v>
      </c>
      <c r="G2235" s="3" t="s">
        <v>72</v>
      </c>
      <c r="H2235" s="314">
        <v>0.51207577344829702</v>
      </c>
      <c r="I2235" s="314">
        <v>-1.5659064515089801E-2</v>
      </c>
      <c r="J2235" s="314">
        <v>3.3673988902326299E-2</v>
      </c>
      <c r="K2235" s="10">
        <v>0.64191742777185101</v>
      </c>
      <c r="L2235" s="3" t="s">
        <v>1710</v>
      </c>
      <c r="M2235" s="3" t="s">
        <v>1710</v>
      </c>
      <c r="N2235" s="265" t="s">
        <v>1673</v>
      </c>
      <c r="O2235" s="3">
        <v>1</v>
      </c>
      <c r="P2235" s="3" t="s">
        <v>1711</v>
      </c>
    </row>
    <row r="2236" spans="1:16">
      <c r="A2236" s="3" t="s">
        <v>1874</v>
      </c>
      <c r="B2236" s="3" t="s">
        <v>1875</v>
      </c>
      <c r="C2236" s="3" t="s">
        <v>1773</v>
      </c>
      <c r="D2236" s="3" t="s">
        <v>1712</v>
      </c>
      <c r="E2236" s="3" t="s">
        <v>1713</v>
      </c>
      <c r="F2236" s="3" t="s">
        <v>76</v>
      </c>
      <c r="G2236" s="3" t="s">
        <v>72</v>
      </c>
      <c r="H2236" s="314">
        <v>0.46637708808042699</v>
      </c>
      <c r="I2236" s="314">
        <v>5.6996703045507698E-2</v>
      </c>
      <c r="J2236" s="314">
        <v>3.1757449987789101E-2</v>
      </c>
      <c r="K2236" s="10">
        <v>7.2693441557400304E-2</v>
      </c>
      <c r="L2236" s="3" t="s">
        <v>1714</v>
      </c>
      <c r="M2236" s="3" t="s">
        <v>1715</v>
      </c>
      <c r="N2236" s="265" t="s">
        <v>1682</v>
      </c>
      <c r="O2236" s="3">
        <v>0.8216</v>
      </c>
      <c r="P2236" s="3" t="s">
        <v>1716</v>
      </c>
    </row>
    <row r="2237" spans="1:16">
      <c r="A2237" s="3" t="s">
        <v>1874</v>
      </c>
      <c r="B2237" s="3" t="s">
        <v>1875</v>
      </c>
      <c r="C2237" s="3" t="s">
        <v>1773</v>
      </c>
      <c r="D2237" s="3" t="s">
        <v>89</v>
      </c>
      <c r="E2237" s="3" t="s">
        <v>366</v>
      </c>
      <c r="F2237" s="3" t="s">
        <v>90</v>
      </c>
      <c r="G2237" s="3" t="s">
        <v>71</v>
      </c>
      <c r="H2237" s="314">
        <v>0.19455830484032899</v>
      </c>
      <c r="I2237" s="314">
        <v>5.6658389625644E-3</v>
      </c>
      <c r="J2237" s="314">
        <v>4.0173277011321097E-2</v>
      </c>
      <c r="K2237" s="10">
        <v>0.88784227617037903</v>
      </c>
      <c r="L2237" s="3" t="s">
        <v>720</v>
      </c>
      <c r="M2237" s="3" t="s">
        <v>720</v>
      </c>
      <c r="N2237" s="265" t="s">
        <v>1717</v>
      </c>
      <c r="O2237" s="3">
        <v>1</v>
      </c>
      <c r="P2237" s="3" t="s">
        <v>777</v>
      </c>
    </row>
    <row r="2238" spans="1:16">
      <c r="A2238" s="3" t="s">
        <v>1874</v>
      </c>
      <c r="B2238" s="3" t="s">
        <v>1875</v>
      </c>
      <c r="C2238" s="3" t="s">
        <v>1773</v>
      </c>
      <c r="D2238" s="3" t="s">
        <v>464</v>
      </c>
      <c r="E2238" s="3" t="s">
        <v>859</v>
      </c>
      <c r="F2238" s="3" t="s">
        <v>76</v>
      </c>
      <c r="G2238" s="3" t="s">
        <v>72</v>
      </c>
      <c r="H2238" s="314">
        <v>1.14172480419787E-2</v>
      </c>
      <c r="I2238" s="314">
        <v>0.20047562016147899</v>
      </c>
      <c r="J2238" s="314">
        <v>0.159022033081998</v>
      </c>
      <c r="K2238" s="10">
        <v>0.20742478925295901</v>
      </c>
      <c r="L2238" s="3" t="s">
        <v>1718</v>
      </c>
      <c r="M2238" s="3" t="s">
        <v>1718</v>
      </c>
      <c r="N2238" s="265" t="s">
        <v>1682</v>
      </c>
      <c r="O2238" s="3">
        <v>1</v>
      </c>
      <c r="P2238" s="3" t="s">
        <v>1683</v>
      </c>
    </row>
    <row r="2239" spans="1:16">
      <c r="A2239" s="3" t="s">
        <v>1874</v>
      </c>
      <c r="B2239" s="3" t="s">
        <v>1875</v>
      </c>
      <c r="C2239" s="3" t="s">
        <v>1773</v>
      </c>
      <c r="D2239" s="3" t="s">
        <v>122</v>
      </c>
      <c r="E2239" s="3" t="s">
        <v>402</v>
      </c>
      <c r="F2239" s="3" t="s">
        <v>76</v>
      </c>
      <c r="G2239" s="3" t="s">
        <v>79</v>
      </c>
      <c r="H2239" s="314">
        <v>0.66432631258719299</v>
      </c>
      <c r="I2239" s="314">
        <v>6.4864625178002004E-3</v>
      </c>
      <c r="J2239" s="314">
        <v>3.4712439912699497E-2</v>
      </c>
      <c r="K2239" s="10">
        <v>0.851768233783748</v>
      </c>
      <c r="L2239" s="3" t="s">
        <v>1719</v>
      </c>
      <c r="M2239" s="3" t="s">
        <v>1719</v>
      </c>
      <c r="N2239" s="265" t="s">
        <v>1676</v>
      </c>
      <c r="O2239" s="3">
        <v>1</v>
      </c>
      <c r="P2239" s="3" t="s">
        <v>787</v>
      </c>
    </row>
    <row r="2240" spans="1:16">
      <c r="A2240" s="3" t="s">
        <v>1874</v>
      </c>
      <c r="B2240" s="3" t="s">
        <v>1875</v>
      </c>
      <c r="C2240" s="3" t="s">
        <v>1773</v>
      </c>
      <c r="D2240" s="3" t="s">
        <v>428</v>
      </c>
      <c r="E2240" s="3" t="s">
        <v>427</v>
      </c>
      <c r="F2240" s="3" t="s">
        <v>71</v>
      </c>
      <c r="G2240" s="3" t="s">
        <v>72</v>
      </c>
      <c r="H2240" s="314">
        <v>0.51075496692605404</v>
      </c>
      <c r="I2240" s="314">
        <v>-1.2651103856282E-3</v>
      </c>
      <c r="J2240" s="314">
        <v>3.11300083910203E-2</v>
      </c>
      <c r="K2240" s="10">
        <v>0.96758323199839502</v>
      </c>
      <c r="L2240" s="3" t="s">
        <v>1720</v>
      </c>
      <c r="M2240" s="3" t="s">
        <v>1720</v>
      </c>
      <c r="N2240" s="265" t="s">
        <v>1673</v>
      </c>
      <c r="O2240" s="3">
        <v>1</v>
      </c>
      <c r="P2240" s="3" t="s">
        <v>1711</v>
      </c>
    </row>
    <row r="2241" spans="1:16">
      <c r="A2241" s="3" t="s">
        <v>1874</v>
      </c>
      <c r="B2241" s="3" t="s">
        <v>1875</v>
      </c>
      <c r="C2241" s="3" t="s">
        <v>1773</v>
      </c>
      <c r="D2241" s="3" t="s">
        <v>404</v>
      </c>
      <c r="E2241" s="3" t="s">
        <v>403</v>
      </c>
      <c r="F2241" s="3" t="s">
        <v>71</v>
      </c>
      <c r="G2241" s="3" t="s">
        <v>72</v>
      </c>
      <c r="H2241" s="314">
        <v>0.47672968358572099</v>
      </c>
      <c r="I2241" s="314">
        <v>-3.2799357695048999E-2</v>
      </c>
      <c r="J2241" s="314">
        <v>3.5085252228988603E-2</v>
      </c>
      <c r="K2241" s="10">
        <v>0.34986693506415001</v>
      </c>
      <c r="L2241" s="3" t="s">
        <v>1721</v>
      </c>
      <c r="M2241" s="3" t="s">
        <v>1721</v>
      </c>
      <c r="N2241" s="265" t="s">
        <v>1673</v>
      </c>
      <c r="O2241" s="3">
        <v>1</v>
      </c>
      <c r="P2241" s="3" t="s">
        <v>1711</v>
      </c>
    </row>
    <row r="2242" spans="1:16">
      <c r="A2242" s="3" t="s">
        <v>1874</v>
      </c>
      <c r="B2242" s="3" t="s">
        <v>1875</v>
      </c>
      <c r="C2242" s="3" t="s">
        <v>1773</v>
      </c>
      <c r="D2242" s="3" t="s">
        <v>465</v>
      </c>
      <c r="E2242" s="3" t="s">
        <v>860</v>
      </c>
      <c r="F2242" s="3" t="s">
        <v>79</v>
      </c>
      <c r="G2242" s="3" t="s">
        <v>76</v>
      </c>
      <c r="H2242" s="314">
        <v>0.75367301721926805</v>
      </c>
      <c r="I2242" s="314">
        <v>-2.3344057762439901E-2</v>
      </c>
      <c r="J2242" s="314">
        <v>3.6564670856869701E-2</v>
      </c>
      <c r="K2242" s="10">
        <v>0.52319247353502296</v>
      </c>
      <c r="L2242" s="3" t="s">
        <v>1722</v>
      </c>
      <c r="M2242" s="3" t="s">
        <v>1722</v>
      </c>
      <c r="N2242" s="265" t="s">
        <v>1693</v>
      </c>
      <c r="O2242" s="3">
        <v>1</v>
      </c>
      <c r="P2242" s="3" t="s">
        <v>1694</v>
      </c>
    </row>
    <row r="2243" spans="1:16">
      <c r="A2243" s="3" t="s">
        <v>1874</v>
      </c>
      <c r="B2243" s="3" t="s">
        <v>1875</v>
      </c>
      <c r="C2243" s="3" t="s">
        <v>1773</v>
      </c>
      <c r="D2243" s="3" t="s">
        <v>407</v>
      </c>
      <c r="E2243" s="3" t="s">
        <v>406</v>
      </c>
      <c r="F2243" s="3" t="s">
        <v>71</v>
      </c>
      <c r="G2243" s="3" t="s">
        <v>97</v>
      </c>
      <c r="H2243" s="314">
        <v>0.72489095983666996</v>
      </c>
      <c r="I2243" s="314">
        <v>1.42584357435671E-2</v>
      </c>
      <c r="J2243" s="314">
        <v>3.4914357799284999E-2</v>
      </c>
      <c r="K2243" s="10">
        <v>0.68299239526305</v>
      </c>
      <c r="L2243" s="3" t="s">
        <v>1723</v>
      </c>
      <c r="M2243" s="3" t="s">
        <v>1723</v>
      </c>
      <c r="N2243" s="265" t="s">
        <v>1724</v>
      </c>
      <c r="O2243" s="3">
        <v>1</v>
      </c>
      <c r="P2243" s="3" t="s">
        <v>1725</v>
      </c>
    </row>
    <row r="2244" spans="1:16">
      <c r="A2244" s="3" t="s">
        <v>1874</v>
      </c>
      <c r="B2244" s="3" t="s">
        <v>1875</v>
      </c>
      <c r="C2244" s="3" t="s">
        <v>1773</v>
      </c>
      <c r="D2244" s="3" t="s">
        <v>408</v>
      </c>
      <c r="E2244" s="3" t="s">
        <v>783</v>
      </c>
      <c r="F2244" s="3" t="s">
        <v>71</v>
      </c>
      <c r="G2244" s="3" t="s">
        <v>79</v>
      </c>
      <c r="H2244" s="314">
        <v>0.33373876766274801</v>
      </c>
      <c r="I2244" s="314">
        <v>3.6648709613425201E-2</v>
      </c>
      <c r="J2244" s="314">
        <v>3.4211496116655297E-2</v>
      </c>
      <c r="K2244" s="10">
        <v>0.28406170753462401</v>
      </c>
      <c r="L2244" s="3" t="s">
        <v>1726</v>
      </c>
      <c r="M2244" s="3" t="s">
        <v>1726</v>
      </c>
      <c r="N2244" s="265" t="s">
        <v>1727</v>
      </c>
      <c r="O2244" s="3">
        <v>1</v>
      </c>
      <c r="P2244" s="3" t="s">
        <v>1728</v>
      </c>
    </row>
    <row r="2245" spans="1:16">
      <c r="A2245" s="3" t="s">
        <v>1876</v>
      </c>
      <c r="B2245" s="3" t="s">
        <v>1877</v>
      </c>
      <c r="C2245" s="3" t="s">
        <v>1773</v>
      </c>
      <c r="D2245" s="3" t="s">
        <v>1669</v>
      </c>
      <c r="E2245" s="3" t="s">
        <v>1670</v>
      </c>
      <c r="F2245" s="3" t="s">
        <v>71</v>
      </c>
      <c r="G2245" s="3" t="s">
        <v>72</v>
      </c>
      <c r="H2245" s="314">
        <v>0.90853472740851404</v>
      </c>
      <c r="I2245" s="314">
        <v>-0.125990141025873</v>
      </c>
      <c r="J2245" s="314">
        <v>8.7933696752163198E-2</v>
      </c>
      <c r="K2245" s="10">
        <v>0.15191909645153701</v>
      </c>
      <c r="L2245" s="3" t="s">
        <v>1671</v>
      </c>
      <c r="M2245" s="3" t="s">
        <v>1672</v>
      </c>
      <c r="N2245" s="265" t="s">
        <v>1673</v>
      </c>
      <c r="O2245" s="3">
        <v>0.81069999999999998</v>
      </c>
      <c r="P2245" s="3" t="s">
        <v>1674</v>
      </c>
    </row>
    <row r="2246" spans="1:16">
      <c r="A2246" s="3" t="s">
        <v>1876</v>
      </c>
      <c r="B2246" s="3" t="s">
        <v>1877</v>
      </c>
      <c r="C2246" s="3" t="s">
        <v>1773</v>
      </c>
      <c r="D2246" s="3" t="s">
        <v>458</v>
      </c>
      <c r="E2246" s="3" t="s">
        <v>780</v>
      </c>
      <c r="F2246" s="3" t="s">
        <v>76</v>
      </c>
      <c r="G2246" s="3" t="s">
        <v>79</v>
      </c>
      <c r="H2246" s="314">
        <v>0.27891429659251898</v>
      </c>
      <c r="I2246" s="314">
        <v>0.101364829820076</v>
      </c>
      <c r="J2246" s="314">
        <v>5.7311319254577699E-2</v>
      </c>
      <c r="K2246" s="10">
        <v>7.6948906769724504E-2</v>
      </c>
      <c r="L2246" s="3" t="s">
        <v>1675</v>
      </c>
      <c r="M2246" s="3" t="s">
        <v>1675</v>
      </c>
      <c r="N2246" s="265" t="s">
        <v>1676</v>
      </c>
      <c r="O2246" s="3">
        <v>1</v>
      </c>
      <c r="P2246" s="3" t="s">
        <v>787</v>
      </c>
    </row>
    <row r="2247" spans="1:16">
      <c r="A2247" s="3" t="s">
        <v>1876</v>
      </c>
      <c r="B2247" s="3" t="s">
        <v>1877</v>
      </c>
      <c r="C2247" s="3" t="s">
        <v>1773</v>
      </c>
      <c r="D2247" s="3" t="s">
        <v>372</v>
      </c>
      <c r="E2247" s="3" t="s">
        <v>371</v>
      </c>
      <c r="F2247" s="3" t="s">
        <v>72</v>
      </c>
      <c r="G2247" s="3" t="s">
        <v>79</v>
      </c>
      <c r="H2247" s="314">
        <v>0.526746328105551</v>
      </c>
      <c r="I2247" s="314">
        <v>-5.0562898222257097E-2</v>
      </c>
      <c r="J2247" s="314">
        <v>5.1064665764834503E-2</v>
      </c>
      <c r="K2247" s="10">
        <v>0.32208913723455801</v>
      </c>
      <c r="L2247" s="3" t="s">
        <v>1677</v>
      </c>
      <c r="M2247" s="3" t="s">
        <v>1677</v>
      </c>
      <c r="N2247" s="265" t="s">
        <v>1678</v>
      </c>
      <c r="O2247" s="3">
        <v>1</v>
      </c>
      <c r="P2247" s="3" t="s">
        <v>1679</v>
      </c>
    </row>
    <row r="2248" spans="1:16">
      <c r="A2248" s="3" t="s">
        <v>1876</v>
      </c>
      <c r="B2248" s="3" t="s">
        <v>1877</v>
      </c>
      <c r="C2248" s="3" t="s">
        <v>1773</v>
      </c>
      <c r="D2248" s="3" t="s">
        <v>1680</v>
      </c>
      <c r="E2248" s="3" t="s">
        <v>851</v>
      </c>
      <c r="F2248" s="3" t="s">
        <v>76</v>
      </c>
      <c r="G2248" s="3" t="s">
        <v>72</v>
      </c>
      <c r="H2248" s="314">
        <v>0.277738446894845</v>
      </c>
      <c r="I2248" s="314">
        <v>-4.9128289665943001E-2</v>
      </c>
      <c r="J2248" s="314">
        <v>5.71315746935546E-2</v>
      </c>
      <c r="K2248" s="10">
        <v>0.38983598024319599</v>
      </c>
      <c r="L2248" s="3" t="s">
        <v>1681</v>
      </c>
      <c r="M2248" s="3" t="s">
        <v>1681</v>
      </c>
      <c r="N2248" s="265" t="s">
        <v>1682</v>
      </c>
      <c r="O2248" s="3">
        <v>1</v>
      </c>
      <c r="P2248" s="3" t="s">
        <v>1683</v>
      </c>
    </row>
    <row r="2249" spans="1:16">
      <c r="A2249" s="3" t="s">
        <v>1876</v>
      </c>
      <c r="B2249" s="3" t="s">
        <v>1877</v>
      </c>
      <c r="C2249" s="3" t="s">
        <v>1773</v>
      </c>
      <c r="D2249" s="3" t="s">
        <v>462</v>
      </c>
      <c r="E2249" s="3" t="s">
        <v>852</v>
      </c>
      <c r="F2249" s="3" t="s">
        <v>79</v>
      </c>
      <c r="G2249" s="3" t="s">
        <v>72</v>
      </c>
      <c r="H2249" s="314">
        <v>0.20778719852369401</v>
      </c>
      <c r="I2249" s="314">
        <v>-5.3191123503699999E-4</v>
      </c>
      <c r="J2249" s="314">
        <v>6.4565769433031897E-2</v>
      </c>
      <c r="K2249" s="10">
        <v>0.99342687363193105</v>
      </c>
      <c r="L2249" s="3" t="s">
        <v>1684</v>
      </c>
      <c r="M2249" s="3" t="s">
        <v>1684</v>
      </c>
      <c r="N2249" s="265" t="s">
        <v>1685</v>
      </c>
      <c r="O2249" s="3">
        <v>1</v>
      </c>
      <c r="P2249" s="3" t="s">
        <v>1686</v>
      </c>
    </row>
    <row r="2250" spans="1:16">
      <c r="A2250" s="3" t="s">
        <v>1876</v>
      </c>
      <c r="B2250" s="3" t="s">
        <v>1877</v>
      </c>
      <c r="C2250" s="3" t="s">
        <v>1773</v>
      </c>
      <c r="D2250" s="3" t="s">
        <v>1687</v>
      </c>
      <c r="E2250" s="3" t="s">
        <v>1688</v>
      </c>
      <c r="F2250" s="3" t="s">
        <v>71</v>
      </c>
      <c r="G2250" s="3" t="s">
        <v>72</v>
      </c>
      <c r="H2250" s="314">
        <v>0.178740470646815</v>
      </c>
      <c r="I2250" s="314">
        <v>-0.12339242375055801</v>
      </c>
      <c r="J2250" s="314">
        <v>6.6796066597271594E-2</v>
      </c>
      <c r="K2250" s="10">
        <v>6.4703564695275301E-2</v>
      </c>
      <c r="L2250" s="3" t="s">
        <v>1689</v>
      </c>
      <c r="M2250" s="3" t="s">
        <v>1690</v>
      </c>
      <c r="N2250" s="265" t="s">
        <v>1673</v>
      </c>
      <c r="O2250" s="3">
        <v>0.93369999999999997</v>
      </c>
      <c r="P2250" s="3" t="s">
        <v>1691</v>
      </c>
    </row>
    <row r="2251" spans="1:16">
      <c r="A2251" s="3" t="s">
        <v>1876</v>
      </c>
      <c r="B2251" s="3" t="s">
        <v>1877</v>
      </c>
      <c r="C2251" s="3" t="s">
        <v>1773</v>
      </c>
      <c r="D2251" s="3" t="s">
        <v>414</v>
      </c>
      <c r="E2251" s="3" t="s">
        <v>413</v>
      </c>
      <c r="F2251" s="3" t="s">
        <v>79</v>
      </c>
      <c r="G2251" s="3" t="s">
        <v>76</v>
      </c>
      <c r="H2251" s="314">
        <v>0.647674348723833</v>
      </c>
      <c r="I2251" s="314">
        <v>7.3864145056952199E-2</v>
      </c>
      <c r="J2251" s="314">
        <v>5.7146545550064501E-2</v>
      </c>
      <c r="K2251" s="10">
        <v>0.19617051128122001</v>
      </c>
      <c r="L2251" s="3" t="s">
        <v>1692</v>
      </c>
      <c r="M2251" s="3" t="s">
        <v>1692</v>
      </c>
      <c r="N2251" s="265" t="s">
        <v>1693</v>
      </c>
      <c r="O2251" s="3">
        <v>1</v>
      </c>
      <c r="P2251" s="3" t="s">
        <v>1694</v>
      </c>
    </row>
    <row r="2252" spans="1:16">
      <c r="A2252" s="3" t="s">
        <v>1876</v>
      </c>
      <c r="B2252" s="3" t="s">
        <v>1877</v>
      </c>
      <c r="C2252" s="3" t="s">
        <v>1773</v>
      </c>
      <c r="D2252" s="3" t="s">
        <v>434</v>
      </c>
      <c r="E2252" s="3" t="s">
        <v>854</v>
      </c>
      <c r="F2252" s="3" t="s">
        <v>79</v>
      </c>
      <c r="G2252" s="3" t="s">
        <v>76</v>
      </c>
      <c r="H2252" s="314">
        <v>0.58473452532618797</v>
      </c>
      <c r="I2252" s="314">
        <v>-4.68196713197137E-2</v>
      </c>
      <c r="J2252" s="314">
        <v>5.17589320764031E-2</v>
      </c>
      <c r="K2252" s="10">
        <v>0.365692270697973</v>
      </c>
      <c r="L2252" s="3" t="s">
        <v>1695</v>
      </c>
      <c r="M2252" s="3" t="s">
        <v>1695</v>
      </c>
      <c r="N2252" s="265" t="s">
        <v>1693</v>
      </c>
      <c r="O2252" s="3">
        <v>1</v>
      </c>
      <c r="P2252" s="3" t="s">
        <v>1694</v>
      </c>
    </row>
    <row r="2253" spans="1:16">
      <c r="A2253" s="3" t="s">
        <v>1876</v>
      </c>
      <c r="B2253" s="3" t="s">
        <v>1877</v>
      </c>
      <c r="C2253" s="3" t="s">
        <v>1773</v>
      </c>
      <c r="D2253" s="3" t="s">
        <v>394</v>
      </c>
      <c r="E2253" s="3" t="s">
        <v>855</v>
      </c>
      <c r="F2253" s="3" t="s">
        <v>72</v>
      </c>
      <c r="G2253" s="3" t="s">
        <v>71</v>
      </c>
      <c r="H2253" s="314">
        <v>6.1752094773682403E-2</v>
      </c>
      <c r="I2253" s="314">
        <v>-9.0945465051343599E-2</v>
      </c>
      <c r="J2253" s="314">
        <v>0.103738058488112</v>
      </c>
      <c r="K2253" s="10">
        <v>0.38065846208346399</v>
      </c>
      <c r="L2253" s="3" t="s">
        <v>1696</v>
      </c>
      <c r="M2253" s="3" t="s">
        <v>1696</v>
      </c>
      <c r="N2253" s="265" t="s">
        <v>1697</v>
      </c>
      <c r="O2253" s="3">
        <v>1</v>
      </c>
      <c r="P2253" s="3" t="s">
        <v>1698</v>
      </c>
    </row>
    <row r="2254" spans="1:16">
      <c r="A2254" s="3" t="s">
        <v>1876</v>
      </c>
      <c r="B2254" s="3" t="s">
        <v>1877</v>
      </c>
      <c r="C2254" s="3" t="s">
        <v>1773</v>
      </c>
      <c r="D2254" s="3" t="s">
        <v>375</v>
      </c>
      <c r="E2254" s="3" t="s">
        <v>373</v>
      </c>
      <c r="F2254" s="3" t="s">
        <v>76</v>
      </c>
      <c r="G2254" s="3" t="s">
        <v>79</v>
      </c>
      <c r="H2254" s="314">
        <v>2.61691809804608E-2</v>
      </c>
      <c r="I2254" s="314">
        <v>0.24871685403344401</v>
      </c>
      <c r="J2254" s="314">
        <v>0.187891490372256</v>
      </c>
      <c r="K2254" s="10">
        <v>0.185594054850798</v>
      </c>
      <c r="L2254" s="3" t="s">
        <v>1699</v>
      </c>
      <c r="M2254" s="3" t="s">
        <v>1699</v>
      </c>
      <c r="N2254" s="265" t="s">
        <v>1676</v>
      </c>
      <c r="O2254" s="3">
        <v>1</v>
      </c>
      <c r="P2254" s="3" t="s">
        <v>787</v>
      </c>
    </row>
    <row r="2255" spans="1:16">
      <c r="A2255" s="3" t="s">
        <v>1876</v>
      </c>
      <c r="B2255" s="3" t="s">
        <v>1877</v>
      </c>
      <c r="C2255" s="3" t="s">
        <v>1773</v>
      </c>
      <c r="D2255" s="3" t="s">
        <v>416</v>
      </c>
      <c r="E2255" s="3" t="s">
        <v>415</v>
      </c>
      <c r="F2255" s="3" t="s">
        <v>72</v>
      </c>
      <c r="G2255" s="3" t="s">
        <v>71</v>
      </c>
      <c r="H2255" s="314">
        <v>2.1773708796143099E-2</v>
      </c>
      <c r="I2255" s="314">
        <v>4.8525618236594903E-2</v>
      </c>
      <c r="J2255" s="314">
        <v>0.19413426951266799</v>
      </c>
      <c r="K2255" s="10">
        <v>0.80261901429875604</v>
      </c>
      <c r="L2255" s="3" t="s">
        <v>1700</v>
      </c>
      <c r="M2255" s="3" t="s">
        <v>1700</v>
      </c>
      <c r="N2255" s="265" t="s">
        <v>1697</v>
      </c>
      <c r="O2255" s="3">
        <v>1</v>
      </c>
      <c r="P2255" s="3" t="s">
        <v>1698</v>
      </c>
    </row>
    <row r="2256" spans="1:16">
      <c r="A2256" s="3" t="s">
        <v>1876</v>
      </c>
      <c r="B2256" s="3" t="s">
        <v>1877</v>
      </c>
      <c r="C2256" s="3" t="s">
        <v>1773</v>
      </c>
      <c r="D2256" s="3" t="s">
        <v>418</v>
      </c>
      <c r="E2256" s="3" t="s">
        <v>417</v>
      </c>
      <c r="F2256" s="3" t="s">
        <v>72</v>
      </c>
      <c r="G2256" s="3" t="s">
        <v>71</v>
      </c>
      <c r="H2256" s="314">
        <v>9.6886456090480702E-2</v>
      </c>
      <c r="I2256" s="314">
        <v>2.2811570825319999E-4</v>
      </c>
      <c r="J2256" s="314">
        <v>9.4524648679920303E-2</v>
      </c>
      <c r="K2256" s="10">
        <v>0.99807447234596203</v>
      </c>
      <c r="L2256" s="3" t="s">
        <v>1701</v>
      </c>
      <c r="M2256" s="3" t="s">
        <v>1701</v>
      </c>
      <c r="N2256" s="265" t="s">
        <v>1697</v>
      </c>
      <c r="O2256" s="3">
        <v>1</v>
      </c>
      <c r="P2256" s="3" t="s">
        <v>1698</v>
      </c>
    </row>
    <row r="2257" spans="1:16">
      <c r="A2257" s="3" t="s">
        <v>1876</v>
      </c>
      <c r="B2257" s="3" t="s">
        <v>1877</v>
      </c>
      <c r="C2257" s="3" t="s">
        <v>1773</v>
      </c>
      <c r="D2257" s="3" t="s">
        <v>385</v>
      </c>
      <c r="E2257" s="3" t="s">
        <v>383</v>
      </c>
      <c r="F2257" s="3" t="s">
        <v>76</v>
      </c>
      <c r="G2257" s="3" t="s">
        <v>79</v>
      </c>
      <c r="H2257" s="314">
        <v>0.63282586653780204</v>
      </c>
      <c r="I2257" s="314">
        <v>5.0395936919996999E-3</v>
      </c>
      <c r="J2257" s="314">
        <v>5.2840848125136203E-2</v>
      </c>
      <c r="K2257" s="10">
        <v>0.92401850881504199</v>
      </c>
      <c r="L2257" s="3" t="s">
        <v>1702</v>
      </c>
      <c r="M2257" s="3" t="s">
        <v>1702</v>
      </c>
      <c r="N2257" s="265" t="s">
        <v>1676</v>
      </c>
      <c r="O2257" s="3">
        <v>1</v>
      </c>
      <c r="P2257" s="3" t="s">
        <v>787</v>
      </c>
    </row>
    <row r="2258" spans="1:16">
      <c r="A2258" s="3" t="s">
        <v>1876</v>
      </c>
      <c r="B2258" s="3" t="s">
        <v>1877</v>
      </c>
      <c r="C2258" s="3" t="s">
        <v>1773</v>
      </c>
      <c r="D2258" s="3" t="s">
        <v>400</v>
      </c>
      <c r="E2258" s="3" t="s">
        <v>857</v>
      </c>
      <c r="F2258" s="3" t="s">
        <v>71</v>
      </c>
      <c r="G2258" s="3" t="s">
        <v>76</v>
      </c>
      <c r="H2258" s="314">
        <v>0.36664014409346601</v>
      </c>
      <c r="I2258" s="314">
        <v>-2.7473485945493401E-2</v>
      </c>
      <c r="J2258" s="314">
        <v>5.2985471996548697E-2</v>
      </c>
      <c r="K2258" s="10">
        <v>0.60410263146381604</v>
      </c>
      <c r="L2258" s="3" t="s">
        <v>1703</v>
      </c>
      <c r="M2258" s="3" t="s">
        <v>1703</v>
      </c>
      <c r="N2258" s="265" t="s">
        <v>1704</v>
      </c>
      <c r="O2258" s="3">
        <v>1</v>
      </c>
      <c r="P2258" s="3" t="s">
        <v>1705</v>
      </c>
    </row>
    <row r="2259" spans="1:16">
      <c r="A2259" s="3" t="s">
        <v>1876</v>
      </c>
      <c r="B2259" s="3" t="s">
        <v>1877</v>
      </c>
      <c r="C2259" s="3" t="s">
        <v>1773</v>
      </c>
      <c r="D2259" s="3" t="s">
        <v>421</v>
      </c>
      <c r="E2259" s="3" t="s">
        <v>420</v>
      </c>
      <c r="F2259" s="3" t="s">
        <v>72</v>
      </c>
      <c r="G2259" s="3" t="s">
        <v>76</v>
      </c>
      <c r="H2259" s="314">
        <v>0.32447185344638801</v>
      </c>
      <c r="I2259" s="314">
        <v>2.7197110921737301E-2</v>
      </c>
      <c r="J2259" s="314">
        <v>5.4695024689135702E-2</v>
      </c>
      <c r="K2259" s="10">
        <v>0.619012638601943</v>
      </c>
      <c r="L2259" s="3" t="s">
        <v>1706</v>
      </c>
      <c r="M2259" s="3" t="s">
        <v>1706</v>
      </c>
      <c r="N2259" s="265" t="s">
        <v>1707</v>
      </c>
      <c r="O2259" s="3">
        <v>1</v>
      </c>
      <c r="P2259" s="3" t="s">
        <v>901</v>
      </c>
    </row>
    <row r="2260" spans="1:16">
      <c r="A2260" s="3" t="s">
        <v>1876</v>
      </c>
      <c r="B2260" s="3" t="s">
        <v>1877</v>
      </c>
      <c r="C2260" s="3" t="s">
        <v>1773</v>
      </c>
      <c r="D2260" s="3" t="s">
        <v>85</v>
      </c>
      <c r="E2260" s="3" t="s">
        <v>377</v>
      </c>
      <c r="F2260" s="3" t="s">
        <v>79</v>
      </c>
      <c r="G2260" s="3" t="s">
        <v>88</v>
      </c>
      <c r="H2260" s="314">
        <v>0.45603598822649899</v>
      </c>
      <c r="I2260" s="314">
        <v>1.3875292720276201E-2</v>
      </c>
      <c r="J2260" s="314">
        <v>5.1265572819640497E-2</v>
      </c>
      <c r="K2260" s="10">
        <v>0.78665625344093204</v>
      </c>
      <c r="L2260" s="3" t="s">
        <v>866</v>
      </c>
      <c r="M2260" s="3" t="s">
        <v>866</v>
      </c>
      <c r="N2260" s="265" t="s">
        <v>1708</v>
      </c>
      <c r="O2260" s="3">
        <v>1</v>
      </c>
      <c r="P2260" s="3" t="s">
        <v>867</v>
      </c>
    </row>
    <row r="2261" spans="1:16">
      <c r="A2261" s="3" t="s">
        <v>1876</v>
      </c>
      <c r="B2261" s="3" t="s">
        <v>1877</v>
      </c>
      <c r="C2261" s="3" t="s">
        <v>1773</v>
      </c>
      <c r="D2261" s="3" t="s">
        <v>423</v>
      </c>
      <c r="E2261" s="3" t="s">
        <v>422</v>
      </c>
      <c r="F2261" s="3" t="s">
        <v>72</v>
      </c>
      <c r="G2261" s="3" t="s">
        <v>71</v>
      </c>
      <c r="H2261" s="314">
        <v>8.9009849316856293E-2</v>
      </c>
      <c r="I2261" s="314">
        <v>8.7653809677257E-2</v>
      </c>
      <c r="J2261" s="314">
        <v>8.9296328976350994E-2</v>
      </c>
      <c r="K2261" s="10">
        <v>0.32629400491500898</v>
      </c>
      <c r="L2261" s="3" t="s">
        <v>1709</v>
      </c>
      <c r="M2261" s="3" t="s">
        <v>1709</v>
      </c>
      <c r="N2261" s="265" t="s">
        <v>1697</v>
      </c>
      <c r="O2261" s="3">
        <v>1</v>
      </c>
      <c r="P2261" s="3" t="s">
        <v>1698</v>
      </c>
    </row>
    <row r="2262" spans="1:16">
      <c r="A2262" s="3" t="s">
        <v>1876</v>
      </c>
      <c r="B2262" s="3" t="s">
        <v>1877</v>
      </c>
      <c r="C2262" s="3" t="s">
        <v>1773</v>
      </c>
      <c r="D2262" s="3" t="s">
        <v>401</v>
      </c>
      <c r="E2262" s="3" t="s">
        <v>858</v>
      </c>
      <c r="F2262" s="3" t="s">
        <v>71</v>
      </c>
      <c r="G2262" s="3" t="s">
        <v>72</v>
      </c>
      <c r="H2262" s="314">
        <v>0.51179761308556504</v>
      </c>
      <c r="I2262" s="314">
        <v>-7.24586746415012E-2</v>
      </c>
      <c r="J2262" s="314">
        <v>5.5015243596267797E-2</v>
      </c>
      <c r="K2262" s="10">
        <v>0.18781669855501901</v>
      </c>
      <c r="L2262" s="3" t="s">
        <v>1710</v>
      </c>
      <c r="M2262" s="3" t="s">
        <v>1710</v>
      </c>
      <c r="N2262" s="265" t="s">
        <v>1673</v>
      </c>
      <c r="O2262" s="3">
        <v>1</v>
      </c>
      <c r="P2262" s="3" t="s">
        <v>1711</v>
      </c>
    </row>
    <row r="2263" spans="1:16">
      <c r="A2263" s="3" t="s">
        <v>1876</v>
      </c>
      <c r="B2263" s="3" t="s">
        <v>1877</v>
      </c>
      <c r="C2263" s="3" t="s">
        <v>1773</v>
      </c>
      <c r="D2263" s="3" t="s">
        <v>1712</v>
      </c>
      <c r="E2263" s="3" t="s">
        <v>1713</v>
      </c>
      <c r="F2263" s="3" t="s">
        <v>76</v>
      </c>
      <c r="G2263" s="3" t="s">
        <v>72</v>
      </c>
      <c r="H2263" s="314">
        <v>0.46697276574562502</v>
      </c>
      <c r="I2263" s="314">
        <v>-1.51287930474284E-2</v>
      </c>
      <c r="J2263" s="314">
        <v>5.1944788850745702E-2</v>
      </c>
      <c r="K2263" s="10">
        <v>0.77086199013637302</v>
      </c>
      <c r="L2263" s="3" t="s">
        <v>1714</v>
      </c>
      <c r="M2263" s="3" t="s">
        <v>1715</v>
      </c>
      <c r="N2263" s="265" t="s">
        <v>1682</v>
      </c>
      <c r="O2263" s="3">
        <v>0.8216</v>
      </c>
      <c r="P2263" s="3" t="s">
        <v>1716</v>
      </c>
    </row>
    <row r="2264" spans="1:16">
      <c r="A2264" s="3" t="s">
        <v>1876</v>
      </c>
      <c r="B2264" s="3" t="s">
        <v>1877</v>
      </c>
      <c r="C2264" s="3" t="s">
        <v>1773</v>
      </c>
      <c r="D2264" s="3" t="s">
        <v>89</v>
      </c>
      <c r="E2264" s="3" t="s">
        <v>366</v>
      </c>
      <c r="F2264" s="3" t="s">
        <v>90</v>
      </c>
      <c r="G2264" s="3" t="s">
        <v>71</v>
      </c>
      <c r="H2264" s="314">
        <v>0.19447369854583399</v>
      </c>
      <c r="I2264" s="314">
        <v>-0.15156735888843501</v>
      </c>
      <c r="J2264" s="314">
        <v>6.5921005322432905E-2</v>
      </c>
      <c r="K2264" s="10">
        <v>2.14920495071214E-2</v>
      </c>
      <c r="L2264" s="3" t="s">
        <v>720</v>
      </c>
      <c r="M2264" s="3" t="s">
        <v>720</v>
      </c>
      <c r="N2264" s="265" t="s">
        <v>1717</v>
      </c>
      <c r="O2264" s="3">
        <v>1</v>
      </c>
      <c r="P2264" s="3" t="s">
        <v>777</v>
      </c>
    </row>
    <row r="2265" spans="1:16">
      <c r="A2265" s="3" t="s">
        <v>1876</v>
      </c>
      <c r="B2265" s="3" t="s">
        <v>1877</v>
      </c>
      <c r="C2265" s="3" t="s">
        <v>1773</v>
      </c>
      <c r="D2265" s="3" t="s">
        <v>464</v>
      </c>
      <c r="E2265" s="3" t="s">
        <v>859</v>
      </c>
      <c r="F2265" s="3" t="s">
        <v>76</v>
      </c>
      <c r="G2265" s="3" t="s">
        <v>72</v>
      </c>
      <c r="H2265" s="314">
        <v>1.1318625254393399E-2</v>
      </c>
      <c r="I2265" s="314">
        <v>0.21848420593926601</v>
      </c>
      <c r="J2265" s="314">
        <v>0.261136768244841</v>
      </c>
      <c r="K2265" s="10">
        <v>0.40278044198152202</v>
      </c>
      <c r="L2265" s="3" t="s">
        <v>1718</v>
      </c>
      <c r="M2265" s="3" t="s">
        <v>1718</v>
      </c>
      <c r="N2265" s="265" t="s">
        <v>1682</v>
      </c>
      <c r="O2265" s="3">
        <v>1</v>
      </c>
      <c r="P2265" s="3" t="s">
        <v>1683</v>
      </c>
    </row>
    <row r="2266" spans="1:16">
      <c r="A2266" s="3" t="s">
        <v>1876</v>
      </c>
      <c r="B2266" s="3" t="s">
        <v>1877</v>
      </c>
      <c r="C2266" s="3" t="s">
        <v>1773</v>
      </c>
      <c r="D2266" s="3" t="s">
        <v>122</v>
      </c>
      <c r="E2266" s="3" t="s">
        <v>402</v>
      </c>
      <c r="F2266" s="3" t="s">
        <v>76</v>
      </c>
      <c r="G2266" s="3" t="s">
        <v>79</v>
      </c>
      <c r="H2266" s="314">
        <v>0.66481758409123104</v>
      </c>
      <c r="I2266" s="314">
        <v>-6.0921645065266303E-2</v>
      </c>
      <c r="J2266" s="314">
        <v>5.6691340341128799E-2</v>
      </c>
      <c r="K2266" s="10">
        <v>0.28254491828367001</v>
      </c>
      <c r="L2266" s="3" t="s">
        <v>1719</v>
      </c>
      <c r="M2266" s="3" t="s">
        <v>1719</v>
      </c>
      <c r="N2266" s="265" t="s">
        <v>1676</v>
      </c>
      <c r="O2266" s="3">
        <v>1</v>
      </c>
      <c r="P2266" s="3" t="s">
        <v>787</v>
      </c>
    </row>
    <row r="2267" spans="1:16">
      <c r="A2267" s="3" t="s">
        <v>1876</v>
      </c>
      <c r="B2267" s="3" t="s">
        <v>1877</v>
      </c>
      <c r="C2267" s="3" t="s">
        <v>1773</v>
      </c>
      <c r="D2267" s="3" t="s">
        <v>428</v>
      </c>
      <c r="E2267" s="3" t="s">
        <v>427</v>
      </c>
      <c r="F2267" s="3" t="s">
        <v>71</v>
      </c>
      <c r="G2267" s="3" t="s">
        <v>72</v>
      </c>
      <c r="H2267" s="314">
        <v>0.51025910468743196</v>
      </c>
      <c r="I2267" s="314">
        <v>1.5294536629239601E-2</v>
      </c>
      <c r="J2267" s="314">
        <v>5.1002984280905703E-2</v>
      </c>
      <c r="K2267" s="10">
        <v>0.76427225432787005</v>
      </c>
      <c r="L2267" s="3" t="s">
        <v>1720</v>
      </c>
      <c r="M2267" s="3" t="s">
        <v>1720</v>
      </c>
      <c r="N2267" s="265" t="s">
        <v>1673</v>
      </c>
      <c r="O2267" s="3">
        <v>1</v>
      </c>
      <c r="P2267" s="3" t="s">
        <v>1711</v>
      </c>
    </row>
    <row r="2268" spans="1:16">
      <c r="A2268" s="3" t="s">
        <v>1876</v>
      </c>
      <c r="B2268" s="3" t="s">
        <v>1877</v>
      </c>
      <c r="C2268" s="3" t="s">
        <v>1773</v>
      </c>
      <c r="D2268" s="3" t="s">
        <v>404</v>
      </c>
      <c r="E2268" s="3" t="s">
        <v>403</v>
      </c>
      <c r="F2268" s="3" t="s">
        <v>71</v>
      </c>
      <c r="G2268" s="3" t="s">
        <v>72</v>
      </c>
      <c r="H2268" s="314">
        <v>0.47695963918054901</v>
      </c>
      <c r="I2268" s="314">
        <v>-3.5625733788568002E-2</v>
      </c>
      <c r="J2268" s="314">
        <v>5.7371931952450203E-2</v>
      </c>
      <c r="K2268" s="10">
        <v>0.53462526611755601</v>
      </c>
      <c r="L2268" s="3" t="s">
        <v>1721</v>
      </c>
      <c r="M2268" s="3" t="s">
        <v>1721</v>
      </c>
      <c r="N2268" s="265" t="s">
        <v>1673</v>
      </c>
      <c r="O2268" s="3">
        <v>1</v>
      </c>
      <c r="P2268" s="3" t="s">
        <v>1711</v>
      </c>
    </row>
    <row r="2269" spans="1:16">
      <c r="A2269" s="3" t="s">
        <v>1876</v>
      </c>
      <c r="B2269" s="3" t="s">
        <v>1877</v>
      </c>
      <c r="C2269" s="3" t="s">
        <v>1773</v>
      </c>
      <c r="D2269" s="3" t="s">
        <v>465</v>
      </c>
      <c r="E2269" s="3" t="s">
        <v>860</v>
      </c>
      <c r="F2269" s="3" t="s">
        <v>79</v>
      </c>
      <c r="G2269" s="3" t="s">
        <v>76</v>
      </c>
      <c r="H2269" s="314">
        <v>0.75447488175255994</v>
      </c>
      <c r="I2269" s="314">
        <v>-0.11426547034397599</v>
      </c>
      <c r="J2269" s="314">
        <v>5.9771896366675299E-2</v>
      </c>
      <c r="K2269" s="10">
        <v>5.59156804851004E-2</v>
      </c>
      <c r="L2269" s="3" t="s">
        <v>1722</v>
      </c>
      <c r="M2269" s="3" t="s">
        <v>1722</v>
      </c>
      <c r="N2269" s="265" t="s">
        <v>1693</v>
      </c>
      <c r="O2269" s="3">
        <v>1</v>
      </c>
      <c r="P2269" s="3" t="s">
        <v>1694</v>
      </c>
    </row>
    <row r="2270" spans="1:16">
      <c r="A2270" s="3" t="s">
        <v>1876</v>
      </c>
      <c r="B2270" s="3" t="s">
        <v>1877</v>
      </c>
      <c r="C2270" s="3" t="s">
        <v>1773</v>
      </c>
      <c r="D2270" s="3" t="s">
        <v>407</v>
      </c>
      <c r="E2270" s="3" t="s">
        <v>406</v>
      </c>
      <c r="F2270" s="3" t="s">
        <v>71</v>
      </c>
      <c r="G2270" s="3" t="s">
        <v>97</v>
      </c>
      <c r="H2270" s="314">
        <v>0.72550418368994296</v>
      </c>
      <c r="I2270" s="314">
        <v>3.4026510274601698E-2</v>
      </c>
      <c r="J2270" s="314">
        <v>5.7202388382773299E-2</v>
      </c>
      <c r="K2270" s="10">
        <v>0.55194760384774399</v>
      </c>
      <c r="L2270" s="3" t="s">
        <v>1723</v>
      </c>
      <c r="M2270" s="3" t="s">
        <v>1723</v>
      </c>
      <c r="N2270" s="265" t="s">
        <v>1724</v>
      </c>
      <c r="O2270" s="3">
        <v>1</v>
      </c>
      <c r="P2270" s="3" t="s">
        <v>1725</v>
      </c>
    </row>
    <row r="2271" spans="1:16">
      <c r="A2271" s="3" t="s">
        <v>1876</v>
      </c>
      <c r="B2271" s="3" t="s">
        <v>1877</v>
      </c>
      <c r="C2271" s="3" t="s">
        <v>1773</v>
      </c>
      <c r="D2271" s="3" t="s">
        <v>408</v>
      </c>
      <c r="E2271" s="3" t="s">
        <v>783</v>
      </c>
      <c r="F2271" s="3" t="s">
        <v>71</v>
      </c>
      <c r="G2271" s="3" t="s">
        <v>79</v>
      </c>
      <c r="H2271" s="314">
        <v>0.33326450819293701</v>
      </c>
      <c r="I2271" s="314">
        <v>-6.62086410152746E-2</v>
      </c>
      <c r="J2271" s="314">
        <v>5.5934667058805398E-2</v>
      </c>
      <c r="K2271" s="10">
        <v>0.23654050713430699</v>
      </c>
      <c r="L2271" s="3" t="s">
        <v>1726</v>
      </c>
      <c r="M2271" s="3" t="s">
        <v>1726</v>
      </c>
      <c r="N2271" s="265" t="s">
        <v>1727</v>
      </c>
      <c r="O2271" s="3">
        <v>1</v>
      </c>
      <c r="P2271" s="3" t="s">
        <v>1728</v>
      </c>
    </row>
    <row r="2272" spans="1:16">
      <c r="A2272" s="3" t="s">
        <v>1878</v>
      </c>
      <c r="B2272" s="3" t="s">
        <v>1878</v>
      </c>
      <c r="C2272" s="3" t="s">
        <v>1773</v>
      </c>
      <c r="D2272" s="3" t="s">
        <v>1669</v>
      </c>
      <c r="E2272" s="3" t="s">
        <v>1670</v>
      </c>
      <c r="F2272" s="3" t="s">
        <v>71</v>
      </c>
      <c r="G2272" s="3" t="s">
        <v>72</v>
      </c>
      <c r="H2272" s="314">
        <v>0.90849697667722396</v>
      </c>
      <c r="I2272" s="314">
        <v>7.0697339700315595E-2</v>
      </c>
      <c r="J2272" s="314">
        <v>7.8578673610276997E-2</v>
      </c>
      <c r="K2272" s="10">
        <v>0.36827919818801103</v>
      </c>
      <c r="L2272" s="3" t="s">
        <v>1671</v>
      </c>
      <c r="M2272" s="3" t="s">
        <v>1672</v>
      </c>
      <c r="N2272" s="265" t="s">
        <v>1673</v>
      </c>
      <c r="O2272" s="3">
        <v>0.81069999999999998</v>
      </c>
      <c r="P2272" s="3" t="s">
        <v>1674</v>
      </c>
    </row>
    <row r="2273" spans="1:16">
      <c r="A2273" s="3" t="s">
        <v>1878</v>
      </c>
      <c r="B2273" s="3" t="s">
        <v>1878</v>
      </c>
      <c r="C2273" s="3" t="s">
        <v>1773</v>
      </c>
      <c r="D2273" s="3" t="s">
        <v>458</v>
      </c>
      <c r="E2273" s="3" t="s">
        <v>780</v>
      </c>
      <c r="F2273" s="3" t="s">
        <v>76</v>
      </c>
      <c r="G2273" s="3" t="s">
        <v>79</v>
      </c>
      <c r="H2273" s="314">
        <v>0.27854248177829799</v>
      </c>
      <c r="I2273" s="314">
        <v>-2.1287509683991099E-2</v>
      </c>
      <c r="J2273" s="314">
        <v>5.0502855977383798E-2</v>
      </c>
      <c r="K2273" s="10">
        <v>0.67338197532315802</v>
      </c>
      <c r="L2273" s="3" t="s">
        <v>1675</v>
      </c>
      <c r="M2273" s="3" t="s">
        <v>1675</v>
      </c>
      <c r="N2273" s="265" t="s">
        <v>1676</v>
      </c>
      <c r="O2273" s="3">
        <v>1</v>
      </c>
      <c r="P2273" s="3" t="s">
        <v>787</v>
      </c>
    </row>
    <row r="2274" spans="1:16">
      <c r="A2274" s="3" t="s">
        <v>1878</v>
      </c>
      <c r="B2274" s="3" t="s">
        <v>1878</v>
      </c>
      <c r="C2274" s="3" t="s">
        <v>1773</v>
      </c>
      <c r="D2274" s="3" t="s">
        <v>372</v>
      </c>
      <c r="E2274" s="3" t="s">
        <v>371</v>
      </c>
      <c r="F2274" s="3" t="s">
        <v>72</v>
      </c>
      <c r="G2274" s="3" t="s">
        <v>79</v>
      </c>
      <c r="H2274" s="314">
        <v>0.52705217278388405</v>
      </c>
      <c r="I2274" s="314">
        <v>9.6523428115359799E-2</v>
      </c>
      <c r="J2274" s="314">
        <v>4.5118947945505902E-2</v>
      </c>
      <c r="K2274" s="10">
        <v>3.2410549570881401E-2</v>
      </c>
      <c r="L2274" s="3" t="s">
        <v>1677</v>
      </c>
      <c r="M2274" s="3" t="s">
        <v>1677</v>
      </c>
      <c r="N2274" s="265" t="s">
        <v>1678</v>
      </c>
      <c r="O2274" s="3">
        <v>1</v>
      </c>
      <c r="P2274" s="3" t="s">
        <v>1679</v>
      </c>
    </row>
    <row r="2275" spans="1:16">
      <c r="A2275" s="3" t="s">
        <v>1878</v>
      </c>
      <c r="B2275" s="3" t="s">
        <v>1878</v>
      </c>
      <c r="C2275" s="3" t="s">
        <v>1773</v>
      </c>
      <c r="D2275" s="3" t="s">
        <v>1680</v>
      </c>
      <c r="E2275" s="3" t="s">
        <v>851</v>
      </c>
      <c r="F2275" s="3" t="s">
        <v>76</v>
      </c>
      <c r="G2275" s="3" t="s">
        <v>72</v>
      </c>
      <c r="H2275" s="314">
        <v>0.27778548240491302</v>
      </c>
      <c r="I2275" s="314">
        <v>-6.54149617920739E-2</v>
      </c>
      <c r="J2275" s="314">
        <v>5.0759926015468901E-2</v>
      </c>
      <c r="K2275" s="10">
        <v>0.19749798231608101</v>
      </c>
      <c r="L2275" s="3" t="s">
        <v>1681</v>
      </c>
      <c r="M2275" s="3" t="s">
        <v>1681</v>
      </c>
      <c r="N2275" s="265" t="s">
        <v>1682</v>
      </c>
      <c r="O2275" s="3">
        <v>1</v>
      </c>
      <c r="P2275" s="3" t="s">
        <v>1683</v>
      </c>
    </row>
    <row r="2276" spans="1:16">
      <c r="A2276" s="3" t="s">
        <v>1878</v>
      </c>
      <c r="B2276" s="3" t="s">
        <v>1878</v>
      </c>
      <c r="C2276" s="3" t="s">
        <v>1773</v>
      </c>
      <c r="D2276" s="3" t="s">
        <v>462</v>
      </c>
      <c r="E2276" s="3" t="s">
        <v>852</v>
      </c>
      <c r="F2276" s="3" t="s">
        <v>79</v>
      </c>
      <c r="G2276" s="3" t="s">
        <v>72</v>
      </c>
      <c r="H2276" s="314">
        <v>0.207326422881039</v>
      </c>
      <c r="I2276" s="314">
        <v>4.9839841611612701E-2</v>
      </c>
      <c r="J2276" s="314">
        <v>5.71047851981056E-2</v>
      </c>
      <c r="K2276" s="10">
        <v>0.38278369799601902</v>
      </c>
      <c r="L2276" s="3" t="s">
        <v>1684</v>
      </c>
      <c r="M2276" s="3" t="s">
        <v>1684</v>
      </c>
      <c r="N2276" s="265" t="s">
        <v>1685</v>
      </c>
      <c r="O2276" s="3">
        <v>1</v>
      </c>
      <c r="P2276" s="3" t="s">
        <v>1686</v>
      </c>
    </row>
    <row r="2277" spans="1:16">
      <c r="A2277" s="3" t="s">
        <v>1878</v>
      </c>
      <c r="B2277" s="3" t="s">
        <v>1878</v>
      </c>
      <c r="C2277" s="3" t="s">
        <v>1773</v>
      </c>
      <c r="D2277" s="3" t="s">
        <v>1687</v>
      </c>
      <c r="E2277" s="3" t="s">
        <v>1688</v>
      </c>
      <c r="F2277" s="3" t="s">
        <v>71</v>
      </c>
      <c r="G2277" s="3" t="s">
        <v>72</v>
      </c>
      <c r="H2277" s="314">
        <v>0.178803136803243</v>
      </c>
      <c r="I2277" s="314">
        <v>3.8888732172335398E-2</v>
      </c>
      <c r="J2277" s="314">
        <v>5.8762189482339397E-2</v>
      </c>
      <c r="K2277" s="10">
        <v>0.50810033141080602</v>
      </c>
      <c r="L2277" s="3" t="s">
        <v>1689</v>
      </c>
      <c r="M2277" s="3" t="s">
        <v>1690</v>
      </c>
      <c r="N2277" s="265" t="s">
        <v>1673</v>
      </c>
      <c r="O2277" s="3">
        <v>0.93369999999999997</v>
      </c>
      <c r="P2277" s="3" t="s">
        <v>1691</v>
      </c>
    </row>
    <row r="2278" spans="1:16">
      <c r="A2278" s="3" t="s">
        <v>1878</v>
      </c>
      <c r="B2278" s="3" t="s">
        <v>1878</v>
      </c>
      <c r="C2278" s="3" t="s">
        <v>1773</v>
      </c>
      <c r="D2278" s="3" t="s">
        <v>414</v>
      </c>
      <c r="E2278" s="3" t="s">
        <v>413</v>
      </c>
      <c r="F2278" s="3" t="s">
        <v>79</v>
      </c>
      <c r="G2278" s="3" t="s">
        <v>76</v>
      </c>
      <c r="H2278" s="314">
        <v>0.64736603377316904</v>
      </c>
      <c r="I2278" s="314">
        <v>-1.1540873384178999E-2</v>
      </c>
      <c r="J2278" s="314">
        <v>5.0409885743364503E-2</v>
      </c>
      <c r="K2278" s="10">
        <v>0.81891502415665096</v>
      </c>
      <c r="L2278" s="3" t="s">
        <v>1692</v>
      </c>
      <c r="M2278" s="3" t="s">
        <v>1692</v>
      </c>
      <c r="N2278" s="265" t="s">
        <v>1693</v>
      </c>
      <c r="O2278" s="3">
        <v>1</v>
      </c>
      <c r="P2278" s="3" t="s">
        <v>1694</v>
      </c>
    </row>
    <row r="2279" spans="1:16">
      <c r="A2279" s="3" t="s">
        <v>1878</v>
      </c>
      <c r="B2279" s="3" t="s">
        <v>1878</v>
      </c>
      <c r="C2279" s="3" t="s">
        <v>1773</v>
      </c>
      <c r="D2279" s="3" t="s">
        <v>434</v>
      </c>
      <c r="E2279" s="3" t="s">
        <v>854</v>
      </c>
      <c r="F2279" s="3" t="s">
        <v>79</v>
      </c>
      <c r="G2279" s="3" t="s">
        <v>76</v>
      </c>
      <c r="H2279" s="314">
        <v>0.58451825002964097</v>
      </c>
      <c r="I2279" s="314">
        <v>-2.8699001980955E-3</v>
      </c>
      <c r="J2279" s="314">
        <v>4.5741991781213201E-2</v>
      </c>
      <c r="K2279" s="10">
        <v>0.94997271547658302</v>
      </c>
      <c r="L2279" s="3" t="s">
        <v>1695</v>
      </c>
      <c r="M2279" s="3" t="s">
        <v>1695</v>
      </c>
      <c r="N2279" s="265" t="s">
        <v>1693</v>
      </c>
      <c r="O2279" s="3">
        <v>1</v>
      </c>
      <c r="P2279" s="3" t="s">
        <v>1694</v>
      </c>
    </row>
    <row r="2280" spans="1:16">
      <c r="A2280" s="3" t="s">
        <v>1878</v>
      </c>
      <c r="B2280" s="3" t="s">
        <v>1878</v>
      </c>
      <c r="C2280" s="3" t="s">
        <v>1773</v>
      </c>
      <c r="D2280" s="3" t="s">
        <v>394</v>
      </c>
      <c r="E2280" s="3" t="s">
        <v>855</v>
      </c>
      <c r="F2280" s="3" t="s">
        <v>72</v>
      </c>
      <c r="G2280" s="3" t="s">
        <v>71</v>
      </c>
      <c r="H2280" s="314">
        <v>6.2267452561214499E-2</v>
      </c>
      <c r="I2280" s="314">
        <v>-0.35570313712096402</v>
      </c>
      <c r="J2280" s="314">
        <v>9.4686473915936195E-2</v>
      </c>
      <c r="K2280" s="10">
        <v>1.7220891969360001E-4</v>
      </c>
      <c r="L2280" s="3" t="s">
        <v>1696</v>
      </c>
      <c r="M2280" s="3" t="s">
        <v>1696</v>
      </c>
      <c r="N2280" s="265" t="s">
        <v>1697</v>
      </c>
      <c r="O2280" s="3">
        <v>1</v>
      </c>
      <c r="P2280" s="3" t="s">
        <v>1698</v>
      </c>
    </row>
    <row r="2281" spans="1:16">
      <c r="A2281" s="3" t="s">
        <v>1878</v>
      </c>
      <c r="B2281" s="3" t="s">
        <v>1878</v>
      </c>
      <c r="C2281" s="3" t="s">
        <v>1773</v>
      </c>
      <c r="D2281" s="3" t="s">
        <v>375</v>
      </c>
      <c r="E2281" s="3" t="s">
        <v>373</v>
      </c>
      <c r="F2281" s="3" t="s">
        <v>76</v>
      </c>
      <c r="G2281" s="3" t="s">
        <v>79</v>
      </c>
      <c r="H2281" s="314">
        <v>2.6150584621605501E-2</v>
      </c>
      <c r="I2281" s="314">
        <v>9.4139773567632604E-2</v>
      </c>
      <c r="J2281" s="314">
        <v>0.16634132656814901</v>
      </c>
      <c r="K2281" s="10">
        <v>0.57143226693171001</v>
      </c>
      <c r="L2281" s="3" t="s">
        <v>1699</v>
      </c>
      <c r="M2281" s="3" t="s">
        <v>1699</v>
      </c>
      <c r="N2281" s="265" t="s">
        <v>1676</v>
      </c>
      <c r="O2281" s="3">
        <v>1</v>
      </c>
      <c r="P2281" s="3" t="s">
        <v>787</v>
      </c>
    </row>
    <row r="2282" spans="1:16">
      <c r="A2282" s="3" t="s">
        <v>1878</v>
      </c>
      <c r="B2282" s="3" t="s">
        <v>1878</v>
      </c>
      <c r="C2282" s="3" t="s">
        <v>1773</v>
      </c>
      <c r="D2282" s="3" t="s">
        <v>416</v>
      </c>
      <c r="E2282" s="3" t="s">
        <v>415</v>
      </c>
      <c r="F2282" s="3" t="s">
        <v>72</v>
      </c>
      <c r="G2282" s="3" t="s">
        <v>71</v>
      </c>
      <c r="H2282" s="314">
        <v>2.17384303560062E-2</v>
      </c>
      <c r="I2282" s="314">
        <v>-0.12055953618713899</v>
      </c>
      <c r="J2282" s="314">
        <v>0.17622432056687201</v>
      </c>
      <c r="K2282" s="10">
        <v>0.49389597544067598</v>
      </c>
      <c r="L2282" s="3" t="s">
        <v>1700</v>
      </c>
      <c r="M2282" s="3" t="s">
        <v>1700</v>
      </c>
      <c r="N2282" s="265" t="s">
        <v>1697</v>
      </c>
      <c r="O2282" s="3">
        <v>1</v>
      </c>
      <c r="P2282" s="3" t="s">
        <v>1698</v>
      </c>
    </row>
    <row r="2283" spans="1:16">
      <c r="A2283" s="3" t="s">
        <v>1878</v>
      </c>
      <c r="B2283" s="3" t="s">
        <v>1878</v>
      </c>
      <c r="C2283" s="3" t="s">
        <v>1773</v>
      </c>
      <c r="D2283" s="3" t="s">
        <v>418</v>
      </c>
      <c r="E2283" s="3" t="s">
        <v>417</v>
      </c>
      <c r="F2283" s="3" t="s">
        <v>72</v>
      </c>
      <c r="G2283" s="3" t="s">
        <v>71</v>
      </c>
      <c r="H2283" s="314">
        <v>9.69007187090416E-2</v>
      </c>
      <c r="I2283" s="314">
        <v>-6.4545593622080802E-2</v>
      </c>
      <c r="J2283" s="314">
        <v>8.3508605426103194E-2</v>
      </c>
      <c r="K2283" s="10">
        <v>0.439568860659864</v>
      </c>
      <c r="L2283" s="3" t="s">
        <v>1701</v>
      </c>
      <c r="M2283" s="3" t="s">
        <v>1701</v>
      </c>
      <c r="N2283" s="265" t="s">
        <v>1697</v>
      </c>
      <c r="O2283" s="3">
        <v>1</v>
      </c>
      <c r="P2283" s="3" t="s">
        <v>1698</v>
      </c>
    </row>
    <row r="2284" spans="1:16">
      <c r="A2284" s="3" t="s">
        <v>1878</v>
      </c>
      <c r="B2284" s="3" t="s">
        <v>1878</v>
      </c>
      <c r="C2284" s="3" t="s">
        <v>1773</v>
      </c>
      <c r="D2284" s="3" t="s">
        <v>385</v>
      </c>
      <c r="E2284" s="3" t="s">
        <v>383</v>
      </c>
      <c r="F2284" s="3" t="s">
        <v>76</v>
      </c>
      <c r="G2284" s="3" t="s">
        <v>79</v>
      </c>
      <c r="H2284" s="314">
        <v>0.63256098869147404</v>
      </c>
      <c r="I2284" s="314">
        <v>-1.0980820609518299E-2</v>
      </c>
      <c r="J2284" s="314">
        <v>4.6805629938469102E-2</v>
      </c>
      <c r="K2284" s="10">
        <v>0.81451556394694202</v>
      </c>
      <c r="L2284" s="3" t="s">
        <v>1702</v>
      </c>
      <c r="M2284" s="3" t="s">
        <v>1702</v>
      </c>
      <c r="N2284" s="265" t="s">
        <v>1676</v>
      </c>
      <c r="O2284" s="3">
        <v>1</v>
      </c>
      <c r="P2284" s="3" t="s">
        <v>787</v>
      </c>
    </row>
    <row r="2285" spans="1:16">
      <c r="A2285" s="3" t="s">
        <v>1878</v>
      </c>
      <c r="B2285" s="3" t="s">
        <v>1878</v>
      </c>
      <c r="C2285" s="3" t="s">
        <v>1773</v>
      </c>
      <c r="D2285" s="3" t="s">
        <v>400</v>
      </c>
      <c r="E2285" s="3" t="s">
        <v>857</v>
      </c>
      <c r="F2285" s="3" t="s">
        <v>71</v>
      </c>
      <c r="G2285" s="3" t="s">
        <v>76</v>
      </c>
      <c r="H2285" s="314">
        <v>0.36646312449538698</v>
      </c>
      <c r="I2285" s="314">
        <v>2.8435251547209999E-3</v>
      </c>
      <c r="J2285" s="314">
        <v>4.6750465732241002E-2</v>
      </c>
      <c r="K2285" s="10">
        <v>0.95149980529891598</v>
      </c>
      <c r="L2285" s="3" t="s">
        <v>1703</v>
      </c>
      <c r="M2285" s="3" t="s">
        <v>1703</v>
      </c>
      <c r="N2285" s="265" t="s">
        <v>1704</v>
      </c>
      <c r="O2285" s="3">
        <v>1</v>
      </c>
      <c r="P2285" s="3" t="s">
        <v>1705</v>
      </c>
    </row>
    <row r="2286" spans="1:16">
      <c r="A2286" s="3" t="s">
        <v>1878</v>
      </c>
      <c r="B2286" s="3" t="s">
        <v>1878</v>
      </c>
      <c r="C2286" s="3" t="s">
        <v>1773</v>
      </c>
      <c r="D2286" s="3" t="s">
        <v>421</v>
      </c>
      <c r="E2286" s="3" t="s">
        <v>420</v>
      </c>
      <c r="F2286" s="3" t="s">
        <v>72</v>
      </c>
      <c r="G2286" s="3" t="s">
        <v>76</v>
      </c>
      <c r="H2286" s="314">
        <v>0.32470206579609101</v>
      </c>
      <c r="I2286" s="314">
        <v>-1.7176402043760499E-2</v>
      </c>
      <c r="J2286" s="314">
        <v>4.82324208298976E-2</v>
      </c>
      <c r="K2286" s="10">
        <v>0.72175268205304799</v>
      </c>
      <c r="L2286" s="3" t="s">
        <v>1706</v>
      </c>
      <c r="M2286" s="3" t="s">
        <v>1706</v>
      </c>
      <c r="N2286" s="265" t="s">
        <v>1707</v>
      </c>
      <c r="O2286" s="3">
        <v>1</v>
      </c>
      <c r="P2286" s="3" t="s">
        <v>901</v>
      </c>
    </row>
    <row r="2287" spans="1:16">
      <c r="A2287" s="3" t="s">
        <v>1878</v>
      </c>
      <c r="B2287" s="3" t="s">
        <v>1878</v>
      </c>
      <c r="C2287" s="3" t="s">
        <v>1773</v>
      </c>
      <c r="D2287" s="3" t="s">
        <v>85</v>
      </c>
      <c r="E2287" s="3" t="s">
        <v>377</v>
      </c>
      <c r="F2287" s="3" t="s">
        <v>79</v>
      </c>
      <c r="G2287" s="3" t="s">
        <v>88</v>
      </c>
      <c r="H2287" s="314">
        <v>0.45588729865685701</v>
      </c>
      <c r="I2287" s="314">
        <v>-9.8604160697243703E-2</v>
      </c>
      <c r="J2287" s="314">
        <v>4.53961812452712E-2</v>
      </c>
      <c r="K2287" s="10">
        <v>2.9849590470893701E-2</v>
      </c>
      <c r="L2287" s="3" t="s">
        <v>866</v>
      </c>
      <c r="M2287" s="3" t="s">
        <v>866</v>
      </c>
      <c r="N2287" s="265" t="s">
        <v>1708</v>
      </c>
      <c r="O2287" s="3">
        <v>1</v>
      </c>
      <c r="P2287" s="3" t="s">
        <v>867</v>
      </c>
    </row>
    <row r="2288" spans="1:16">
      <c r="A2288" s="3" t="s">
        <v>1878</v>
      </c>
      <c r="B2288" s="3" t="s">
        <v>1878</v>
      </c>
      <c r="C2288" s="3" t="s">
        <v>1773</v>
      </c>
      <c r="D2288" s="3" t="s">
        <v>423</v>
      </c>
      <c r="E2288" s="3" t="s">
        <v>422</v>
      </c>
      <c r="F2288" s="3" t="s">
        <v>72</v>
      </c>
      <c r="G2288" s="3" t="s">
        <v>71</v>
      </c>
      <c r="H2288" s="314">
        <v>8.9036692016264601E-2</v>
      </c>
      <c r="I2288" s="314">
        <v>-4.0154076572633202E-2</v>
      </c>
      <c r="J2288" s="314">
        <v>7.9340920240089E-2</v>
      </c>
      <c r="K2288" s="10">
        <v>0.61278966365300802</v>
      </c>
      <c r="L2288" s="3" t="s">
        <v>1709</v>
      </c>
      <c r="M2288" s="3" t="s">
        <v>1709</v>
      </c>
      <c r="N2288" s="265" t="s">
        <v>1697</v>
      </c>
      <c r="O2288" s="3">
        <v>1</v>
      </c>
      <c r="P2288" s="3" t="s">
        <v>1698</v>
      </c>
    </row>
    <row r="2289" spans="1:16">
      <c r="A2289" s="3" t="s">
        <v>1878</v>
      </c>
      <c r="B2289" s="3" t="s">
        <v>1878</v>
      </c>
      <c r="C2289" s="3" t="s">
        <v>1773</v>
      </c>
      <c r="D2289" s="3" t="s">
        <v>401</v>
      </c>
      <c r="E2289" s="3" t="s">
        <v>858</v>
      </c>
      <c r="F2289" s="3" t="s">
        <v>71</v>
      </c>
      <c r="G2289" s="3" t="s">
        <v>72</v>
      </c>
      <c r="H2289" s="314">
        <v>0.51227828119442398</v>
      </c>
      <c r="I2289" s="314">
        <v>-5.0440072811505803E-2</v>
      </c>
      <c r="J2289" s="314">
        <v>4.8611216098162199E-2</v>
      </c>
      <c r="K2289" s="10">
        <v>0.29944601836630402</v>
      </c>
      <c r="L2289" s="3" t="s">
        <v>1710</v>
      </c>
      <c r="M2289" s="3" t="s">
        <v>1710</v>
      </c>
      <c r="N2289" s="265" t="s">
        <v>1673</v>
      </c>
      <c r="O2289" s="3">
        <v>1</v>
      </c>
      <c r="P2289" s="3" t="s">
        <v>1711</v>
      </c>
    </row>
    <row r="2290" spans="1:16">
      <c r="A2290" s="3" t="s">
        <v>1878</v>
      </c>
      <c r="B2290" s="3" t="s">
        <v>1878</v>
      </c>
      <c r="C2290" s="3" t="s">
        <v>1773</v>
      </c>
      <c r="D2290" s="3" t="s">
        <v>1712</v>
      </c>
      <c r="E2290" s="3" t="s">
        <v>1713</v>
      </c>
      <c r="F2290" s="3" t="s">
        <v>76</v>
      </c>
      <c r="G2290" s="3" t="s">
        <v>72</v>
      </c>
      <c r="H2290" s="314">
        <v>0.46724643326957999</v>
      </c>
      <c r="I2290" s="314">
        <v>-3.97327184803185E-2</v>
      </c>
      <c r="J2290" s="314">
        <v>4.5916075821364297E-2</v>
      </c>
      <c r="K2290" s="10">
        <v>0.38685577030255103</v>
      </c>
      <c r="L2290" s="3" t="s">
        <v>1714</v>
      </c>
      <c r="M2290" s="3" t="s">
        <v>1715</v>
      </c>
      <c r="N2290" s="265" t="s">
        <v>1682</v>
      </c>
      <c r="O2290" s="3">
        <v>0.8216</v>
      </c>
      <c r="P2290" s="3" t="s">
        <v>1716</v>
      </c>
    </row>
    <row r="2291" spans="1:16">
      <c r="A2291" s="3" t="s">
        <v>1878</v>
      </c>
      <c r="B2291" s="3" t="s">
        <v>1878</v>
      </c>
      <c r="C2291" s="3" t="s">
        <v>1773</v>
      </c>
      <c r="D2291" s="3" t="s">
        <v>89</v>
      </c>
      <c r="E2291" s="3" t="s">
        <v>366</v>
      </c>
      <c r="F2291" s="3" t="s">
        <v>90</v>
      </c>
      <c r="G2291" s="3" t="s">
        <v>71</v>
      </c>
      <c r="H2291" s="314">
        <v>0.195000231477506</v>
      </c>
      <c r="I2291" s="314">
        <v>-2.6319954031830002E-4</v>
      </c>
      <c r="J2291" s="314">
        <v>5.8416403732805898E-2</v>
      </c>
      <c r="K2291" s="10">
        <v>0.99640508272169603</v>
      </c>
      <c r="L2291" s="3" t="s">
        <v>720</v>
      </c>
      <c r="M2291" s="3" t="s">
        <v>720</v>
      </c>
      <c r="N2291" s="265" t="s">
        <v>1717</v>
      </c>
      <c r="O2291" s="3">
        <v>1</v>
      </c>
      <c r="P2291" s="3" t="s">
        <v>777</v>
      </c>
    </row>
    <row r="2292" spans="1:16">
      <c r="A2292" s="3" t="s">
        <v>1878</v>
      </c>
      <c r="B2292" s="3" t="s">
        <v>1878</v>
      </c>
      <c r="C2292" s="3" t="s">
        <v>1773</v>
      </c>
      <c r="D2292" s="3" t="s">
        <v>464</v>
      </c>
      <c r="E2292" s="3" t="s">
        <v>859</v>
      </c>
      <c r="F2292" s="3" t="s">
        <v>76</v>
      </c>
      <c r="G2292" s="3" t="s">
        <v>72</v>
      </c>
      <c r="H2292" s="314">
        <v>1.1354234063291399E-2</v>
      </c>
      <c r="I2292" s="314">
        <v>0.42543752032098803</v>
      </c>
      <c r="J2292" s="314">
        <v>0.23156691493674</v>
      </c>
      <c r="K2292" s="10">
        <v>6.6178601411909496E-2</v>
      </c>
      <c r="L2292" s="3" t="s">
        <v>1718</v>
      </c>
      <c r="M2292" s="3" t="s">
        <v>1718</v>
      </c>
      <c r="N2292" s="265" t="s">
        <v>1682</v>
      </c>
      <c r="O2292" s="3">
        <v>1</v>
      </c>
      <c r="P2292" s="3" t="s">
        <v>1683</v>
      </c>
    </row>
    <row r="2293" spans="1:16">
      <c r="A2293" s="3" t="s">
        <v>1878</v>
      </c>
      <c r="B2293" s="3" t="s">
        <v>1878</v>
      </c>
      <c r="C2293" s="3" t="s">
        <v>1773</v>
      </c>
      <c r="D2293" s="3" t="s">
        <v>122</v>
      </c>
      <c r="E2293" s="3" t="s">
        <v>402</v>
      </c>
      <c r="F2293" s="3" t="s">
        <v>76</v>
      </c>
      <c r="G2293" s="3" t="s">
        <v>79</v>
      </c>
      <c r="H2293" s="314">
        <v>0.66474942271764104</v>
      </c>
      <c r="I2293" s="314">
        <v>5.3280815473118998E-2</v>
      </c>
      <c r="J2293" s="314">
        <v>5.0078972186584698E-2</v>
      </c>
      <c r="K2293" s="10">
        <v>0.28735774640721001</v>
      </c>
      <c r="L2293" s="3" t="s">
        <v>1719</v>
      </c>
      <c r="M2293" s="3" t="s">
        <v>1719</v>
      </c>
      <c r="N2293" s="265" t="s">
        <v>1676</v>
      </c>
      <c r="O2293" s="3">
        <v>1</v>
      </c>
      <c r="P2293" s="3" t="s">
        <v>787</v>
      </c>
    </row>
    <row r="2294" spans="1:16">
      <c r="A2294" s="3" t="s">
        <v>1878</v>
      </c>
      <c r="B2294" s="3" t="s">
        <v>1878</v>
      </c>
      <c r="C2294" s="3" t="s">
        <v>1773</v>
      </c>
      <c r="D2294" s="3" t="s">
        <v>428</v>
      </c>
      <c r="E2294" s="3" t="s">
        <v>427</v>
      </c>
      <c r="F2294" s="3" t="s">
        <v>71</v>
      </c>
      <c r="G2294" s="3" t="s">
        <v>72</v>
      </c>
      <c r="H2294" s="314">
        <v>0.51011719539529199</v>
      </c>
      <c r="I2294" s="314">
        <v>3.6911170170920098E-2</v>
      </c>
      <c r="J2294" s="314">
        <v>4.5021445124961403E-2</v>
      </c>
      <c r="K2294" s="10">
        <v>0.41229733810650498</v>
      </c>
      <c r="L2294" s="3" t="s">
        <v>1720</v>
      </c>
      <c r="M2294" s="3" t="s">
        <v>1720</v>
      </c>
      <c r="N2294" s="265" t="s">
        <v>1673</v>
      </c>
      <c r="O2294" s="3">
        <v>1</v>
      </c>
      <c r="P2294" s="3" t="s">
        <v>1711</v>
      </c>
    </row>
    <row r="2295" spans="1:16">
      <c r="A2295" s="3" t="s">
        <v>1878</v>
      </c>
      <c r="B2295" s="3" t="s">
        <v>1878</v>
      </c>
      <c r="C2295" s="3" t="s">
        <v>1773</v>
      </c>
      <c r="D2295" s="3" t="s">
        <v>404</v>
      </c>
      <c r="E2295" s="3" t="s">
        <v>403</v>
      </c>
      <c r="F2295" s="3" t="s">
        <v>71</v>
      </c>
      <c r="G2295" s="3" t="s">
        <v>72</v>
      </c>
      <c r="H2295" s="314">
        <v>0.476929647758907</v>
      </c>
      <c r="I2295" s="314">
        <v>-1.8977776016676499E-2</v>
      </c>
      <c r="J2295" s="314">
        <v>5.0772960771819899E-2</v>
      </c>
      <c r="K2295" s="10">
        <v>0.70857007053910404</v>
      </c>
      <c r="L2295" s="3" t="s">
        <v>1721</v>
      </c>
      <c r="M2295" s="3" t="s">
        <v>1721</v>
      </c>
      <c r="N2295" s="265" t="s">
        <v>1673</v>
      </c>
      <c r="O2295" s="3">
        <v>1</v>
      </c>
      <c r="P2295" s="3" t="s">
        <v>1711</v>
      </c>
    </row>
    <row r="2296" spans="1:16">
      <c r="A2296" s="3" t="s">
        <v>1878</v>
      </c>
      <c r="B2296" s="3" t="s">
        <v>1878</v>
      </c>
      <c r="C2296" s="3" t="s">
        <v>1773</v>
      </c>
      <c r="D2296" s="3" t="s">
        <v>465</v>
      </c>
      <c r="E2296" s="3" t="s">
        <v>860</v>
      </c>
      <c r="F2296" s="3" t="s">
        <v>79</v>
      </c>
      <c r="G2296" s="3" t="s">
        <v>76</v>
      </c>
      <c r="H2296" s="314">
        <v>0.75407691829972101</v>
      </c>
      <c r="I2296" s="314">
        <v>7.4878263794238606E-2</v>
      </c>
      <c r="J2296" s="314">
        <v>5.2821711331602801E-2</v>
      </c>
      <c r="K2296" s="10">
        <v>0.15631750284776999</v>
      </c>
      <c r="L2296" s="3" t="s">
        <v>1722</v>
      </c>
      <c r="M2296" s="3" t="s">
        <v>1722</v>
      </c>
      <c r="N2296" s="265" t="s">
        <v>1693</v>
      </c>
      <c r="O2296" s="3">
        <v>1</v>
      </c>
      <c r="P2296" s="3" t="s">
        <v>1694</v>
      </c>
    </row>
    <row r="2297" spans="1:16">
      <c r="A2297" s="3" t="s">
        <v>1878</v>
      </c>
      <c r="B2297" s="3" t="s">
        <v>1878</v>
      </c>
      <c r="C2297" s="3" t="s">
        <v>1773</v>
      </c>
      <c r="D2297" s="3" t="s">
        <v>407</v>
      </c>
      <c r="E2297" s="3" t="s">
        <v>406</v>
      </c>
      <c r="F2297" s="3" t="s">
        <v>71</v>
      </c>
      <c r="G2297" s="3" t="s">
        <v>97</v>
      </c>
      <c r="H2297" s="314">
        <v>0.72561688769954602</v>
      </c>
      <c r="I2297" s="314">
        <v>4.38466571522136E-2</v>
      </c>
      <c r="J2297" s="314">
        <v>5.05695122336208E-2</v>
      </c>
      <c r="K2297" s="10">
        <v>0.38591069717299198</v>
      </c>
      <c r="L2297" s="3" t="s">
        <v>1723</v>
      </c>
      <c r="M2297" s="3" t="s">
        <v>1723</v>
      </c>
      <c r="N2297" s="265" t="s">
        <v>1724</v>
      </c>
      <c r="O2297" s="3">
        <v>1</v>
      </c>
      <c r="P2297" s="3" t="s">
        <v>1725</v>
      </c>
    </row>
    <row r="2298" spans="1:16">
      <c r="A2298" s="3" t="s">
        <v>1878</v>
      </c>
      <c r="B2298" s="3" t="s">
        <v>1878</v>
      </c>
      <c r="C2298" s="3" t="s">
        <v>1773</v>
      </c>
      <c r="D2298" s="3" t="s">
        <v>408</v>
      </c>
      <c r="E2298" s="3" t="s">
        <v>783</v>
      </c>
      <c r="F2298" s="3" t="s">
        <v>71</v>
      </c>
      <c r="G2298" s="3" t="s">
        <v>79</v>
      </c>
      <c r="H2298" s="314">
        <v>0.333320698045806</v>
      </c>
      <c r="I2298" s="314">
        <v>3.7126139384736502E-2</v>
      </c>
      <c r="J2298" s="314">
        <v>4.9365939771675499E-2</v>
      </c>
      <c r="K2298" s="10">
        <v>0.45201509038876703</v>
      </c>
      <c r="L2298" s="3" t="s">
        <v>1726</v>
      </c>
      <c r="M2298" s="3" t="s">
        <v>1726</v>
      </c>
      <c r="N2298" s="265" t="s">
        <v>1727</v>
      </c>
      <c r="O2298" s="3">
        <v>1</v>
      </c>
      <c r="P2298" s="3" t="s">
        <v>1728</v>
      </c>
    </row>
    <row r="2299" spans="1:16">
      <c r="A2299" s="3" t="s">
        <v>1879</v>
      </c>
      <c r="B2299" s="3" t="s">
        <v>1880</v>
      </c>
      <c r="C2299" s="3" t="s">
        <v>1773</v>
      </c>
      <c r="D2299" s="3" t="s">
        <v>1669</v>
      </c>
      <c r="E2299" s="3" t="s">
        <v>1670</v>
      </c>
      <c r="F2299" s="3" t="s">
        <v>71</v>
      </c>
      <c r="G2299" s="3" t="s">
        <v>72</v>
      </c>
      <c r="H2299" s="314">
        <v>0.90849557621485699</v>
      </c>
      <c r="I2299" s="314">
        <v>1.9336353385597301E-2</v>
      </c>
      <c r="J2299" s="314">
        <v>0.124599489003482</v>
      </c>
      <c r="K2299" s="10">
        <v>0.87667305839639897</v>
      </c>
      <c r="L2299" s="3" t="s">
        <v>1671</v>
      </c>
      <c r="M2299" s="3" t="s">
        <v>1672</v>
      </c>
      <c r="N2299" s="265" t="s">
        <v>1673</v>
      </c>
      <c r="O2299" s="3">
        <v>0.81069999999999998</v>
      </c>
      <c r="P2299" s="3" t="s">
        <v>1674</v>
      </c>
    </row>
    <row r="2300" spans="1:16">
      <c r="A2300" s="3" t="s">
        <v>1879</v>
      </c>
      <c r="B2300" s="3" t="s">
        <v>1880</v>
      </c>
      <c r="C2300" s="3" t="s">
        <v>1773</v>
      </c>
      <c r="D2300" s="3" t="s">
        <v>458</v>
      </c>
      <c r="E2300" s="3" t="s">
        <v>780</v>
      </c>
      <c r="F2300" s="3" t="s">
        <v>76</v>
      </c>
      <c r="G2300" s="3" t="s">
        <v>79</v>
      </c>
      <c r="H2300" s="314">
        <v>0.27870313130202501</v>
      </c>
      <c r="I2300" s="314">
        <v>-2.5264147382369099E-2</v>
      </c>
      <c r="J2300" s="314">
        <v>8.1224604434439004E-2</v>
      </c>
      <c r="K2300" s="10">
        <v>0.75576977870423301</v>
      </c>
      <c r="L2300" s="3" t="s">
        <v>1675</v>
      </c>
      <c r="M2300" s="3" t="s">
        <v>1675</v>
      </c>
      <c r="N2300" s="265" t="s">
        <v>1676</v>
      </c>
      <c r="O2300" s="3">
        <v>1</v>
      </c>
      <c r="P2300" s="3" t="s">
        <v>787</v>
      </c>
    </row>
    <row r="2301" spans="1:16">
      <c r="A2301" s="3" t="s">
        <v>1879</v>
      </c>
      <c r="B2301" s="3" t="s">
        <v>1880</v>
      </c>
      <c r="C2301" s="3" t="s">
        <v>1773</v>
      </c>
      <c r="D2301" s="3" t="s">
        <v>372</v>
      </c>
      <c r="E2301" s="3" t="s">
        <v>371</v>
      </c>
      <c r="F2301" s="3" t="s">
        <v>72</v>
      </c>
      <c r="G2301" s="3" t="s">
        <v>79</v>
      </c>
      <c r="H2301" s="314">
        <v>0.52692017681050596</v>
      </c>
      <c r="I2301" s="314">
        <v>-9.1483161870549404E-2</v>
      </c>
      <c r="J2301" s="314">
        <v>7.2446228760538398E-2</v>
      </c>
      <c r="K2301" s="10">
        <v>0.20667067016603199</v>
      </c>
      <c r="L2301" s="3" t="s">
        <v>1677</v>
      </c>
      <c r="M2301" s="3" t="s">
        <v>1677</v>
      </c>
      <c r="N2301" s="265" t="s">
        <v>1678</v>
      </c>
      <c r="O2301" s="3">
        <v>1</v>
      </c>
      <c r="P2301" s="3" t="s">
        <v>1679</v>
      </c>
    </row>
    <row r="2302" spans="1:16">
      <c r="A2302" s="3" t="s">
        <v>1879</v>
      </c>
      <c r="B2302" s="3" t="s">
        <v>1880</v>
      </c>
      <c r="C2302" s="3" t="s">
        <v>1773</v>
      </c>
      <c r="D2302" s="3" t="s">
        <v>1680</v>
      </c>
      <c r="E2302" s="3" t="s">
        <v>851</v>
      </c>
      <c r="F2302" s="3" t="s">
        <v>76</v>
      </c>
      <c r="G2302" s="3" t="s">
        <v>72</v>
      </c>
      <c r="H2302" s="314">
        <v>0.278025143408692</v>
      </c>
      <c r="I2302" s="314">
        <v>-0.17543003804947699</v>
      </c>
      <c r="J2302" s="314">
        <v>8.0941996837614993E-2</v>
      </c>
      <c r="K2302" s="10">
        <v>3.0207799027279901E-2</v>
      </c>
      <c r="L2302" s="3" t="s">
        <v>1681</v>
      </c>
      <c r="M2302" s="3" t="s">
        <v>1681</v>
      </c>
      <c r="N2302" s="265" t="s">
        <v>1682</v>
      </c>
      <c r="O2302" s="3">
        <v>1</v>
      </c>
      <c r="P2302" s="3" t="s">
        <v>1683</v>
      </c>
    </row>
    <row r="2303" spans="1:16">
      <c r="A2303" s="3" t="s">
        <v>1879</v>
      </c>
      <c r="B2303" s="3" t="s">
        <v>1880</v>
      </c>
      <c r="C2303" s="3" t="s">
        <v>1773</v>
      </c>
      <c r="D2303" s="3" t="s">
        <v>462</v>
      </c>
      <c r="E2303" s="3" t="s">
        <v>852</v>
      </c>
      <c r="F2303" s="3" t="s">
        <v>79</v>
      </c>
      <c r="G2303" s="3" t="s">
        <v>72</v>
      </c>
      <c r="H2303" s="314">
        <v>0.20726784044232099</v>
      </c>
      <c r="I2303" s="314">
        <v>-3.7194200901974298E-2</v>
      </c>
      <c r="J2303" s="314">
        <v>9.1494379647265103E-2</v>
      </c>
      <c r="K2303" s="10">
        <v>0.68436132202227196</v>
      </c>
      <c r="L2303" s="3" t="s">
        <v>1684</v>
      </c>
      <c r="M2303" s="3" t="s">
        <v>1684</v>
      </c>
      <c r="N2303" s="265" t="s">
        <v>1685</v>
      </c>
      <c r="O2303" s="3">
        <v>1</v>
      </c>
      <c r="P2303" s="3" t="s">
        <v>1686</v>
      </c>
    </row>
    <row r="2304" spans="1:16">
      <c r="A2304" s="3" t="s">
        <v>1879</v>
      </c>
      <c r="B2304" s="3" t="s">
        <v>1880</v>
      </c>
      <c r="C2304" s="3" t="s">
        <v>1773</v>
      </c>
      <c r="D2304" s="3" t="s">
        <v>1687</v>
      </c>
      <c r="E2304" s="3" t="s">
        <v>1688</v>
      </c>
      <c r="F2304" s="3" t="s">
        <v>71</v>
      </c>
      <c r="G2304" s="3" t="s">
        <v>72</v>
      </c>
      <c r="H2304" s="314">
        <v>0.17879145729971399</v>
      </c>
      <c r="I2304" s="314">
        <v>-0.16118173669233499</v>
      </c>
      <c r="J2304" s="314">
        <v>9.4469790294790801E-2</v>
      </c>
      <c r="K2304" s="10">
        <v>8.7976009777515796E-2</v>
      </c>
      <c r="L2304" s="3" t="s">
        <v>1689</v>
      </c>
      <c r="M2304" s="3" t="s">
        <v>1690</v>
      </c>
      <c r="N2304" s="265" t="s">
        <v>1673</v>
      </c>
      <c r="O2304" s="3">
        <v>0.93369999999999997</v>
      </c>
      <c r="P2304" s="3" t="s">
        <v>1691</v>
      </c>
    </row>
    <row r="2305" spans="1:16">
      <c r="A2305" s="3" t="s">
        <v>1879</v>
      </c>
      <c r="B2305" s="3" t="s">
        <v>1880</v>
      </c>
      <c r="C2305" s="3" t="s">
        <v>1773</v>
      </c>
      <c r="D2305" s="3" t="s">
        <v>414</v>
      </c>
      <c r="E2305" s="3" t="s">
        <v>413</v>
      </c>
      <c r="F2305" s="3" t="s">
        <v>79</v>
      </c>
      <c r="G2305" s="3" t="s">
        <v>76</v>
      </c>
      <c r="H2305" s="314">
        <v>0.64747145916664695</v>
      </c>
      <c r="I2305" s="314">
        <v>-0.15703553119945299</v>
      </c>
      <c r="J2305" s="314">
        <v>8.1165045322355397E-2</v>
      </c>
      <c r="K2305" s="10">
        <v>5.3018773407411603E-2</v>
      </c>
      <c r="L2305" s="3" t="s">
        <v>1692</v>
      </c>
      <c r="M2305" s="3" t="s">
        <v>1692</v>
      </c>
      <c r="N2305" s="265" t="s">
        <v>1693</v>
      </c>
      <c r="O2305" s="3">
        <v>1</v>
      </c>
      <c r="P2305" s="3" t="s">
        <v>1694</v>
      </c>
    </row>
    <row r="2306" spans="1:16">
      <c r="A2306" s="3" t="s">
        <v>1879</v>
      </c>
      <c r="B2306" s="3" t="s">
        <v>1880</v>
      </c>
      <c r="C2306" s="3" t="s">
        <v>1773</v>
      </c>
      <c r="D2306" s="3" t="s">
        <v>434</v>
      </c>
      <c r="E2306" s="3" t="s">
        <v>854</v>
      </c>
      <c r="F2306" s="3" t="s">
        <v>79</v>
      </c>
      <c r="G2306" s="3" t="s">
        <v>76</v>
      </c>
      <c r="H2306" s="314">
        <v>0.58452370888173899</v>
      </c>
      <c r="I2306" s="314">
        <v>0.102697795162834</v>
      </c>
      <c r="J2306" s="314">
        <v>7.3235811851269303E-2</v>
      </c>
      <c r="K2306" s="10">
        <v>0.16082887501139101</v>
      </c>
      <c r="L2306" s="3" t="s">
        <v>1695</v>
      </c>
      <c r="M2306" s="3" t="s">
        <v>1695</v>
      </c>
      <c r="N2306" s="265" t="s">
        <v>1693</v>
      </c>
      <c r="O2306" s="3">
        <v>1</v>
      </c>
      <c r="P2306" s="3" t="s">
        <v>1694</v>
      </c>
    </row>
    <row r="2307" spans="1:16">
      <c r="A2307" s="3" t="s">
        <v>1879</v>
      </c>
      <c r="B2307" s="3" t="s">
        <v>1880</v>
      </c>
      <c r="C2307" s="3" t="s">
        <v>1773</v>
      </c>
      <c r="D2307" s="3" t="s">
        <v>394</v>
      </c>
      <c r="E2307" s="3" t="s">
        <v>855</v>
      </c>
      <c r="F2307" s="3" t="s">
        <v>72</v>
      </c>
      <c r="G2307" s="3" t="s">
        <v>71</v>
      </c>
      <c r="H2307" s="314">
        <v>6.1816497235739697E-2</v>
      </c>
      <c r="I2307" s="314">
        <v>0.12599399744426601</v>
      </c>
      <c r="J2307" s="314">
        <v>0.14845500331794301</v>
      </c>
      <c r="K2307" s="10">
        <v>0.396047360931848</v>
      </c>
      <c r="L2307" s="3" t="s">
        <v>1696</v>
      </c>
      <c r="M2307" s="3" t="s">
        <v>1696</v>
      </c>
      <c r="N2307" s="265" t="s">
        <v>1697</v>
      </c>
      <c r="O2307" s="3">
        <v>1</v>
      </c>
      <c r="P2307" s="3" t="s">
        <v>1698</v>
      </c>
    </row>
    <row r="2308" spans="1:16">
      <c r="A2308" s="3" t="s">
        <v>1879</v>
      </c>
      <c r="B2308" s="3" t="s">
        <v>1880</v>
      </c>
      <c r="C2308" s="3" t="s">
        <v>1773</v>
      </c>
      <c r="D2308" s="3" t="s">
        <v>375</v>
      </c>
      <c r="E2308" s="3" t="s">
        <v>373</v>
      </c>
      <c r="F2308" s="3" t="s">
        <v>76</v>
      </c>
      <c r="G2308" s="3" t="s">
        <v>79</v>
      </c>
      <c r="H2308" s="314">
        <v>2.62653271580537E-2</v>
      </c>
      <c r="I2308" s="314">
        <v>-0.109438360405022</v>
      </c>
      <c r="J2308" s="314">
        <v>0.26568491419000001</v>
      </c>
      <c r="K2308" s="10">
        <v>0.68040514977813804</v>
      </c>
      <c r="L2308" s="3" t="s">
        <v>1699</v>
      </c>
      <c r="M2308" s="3" t="s">
        <v>1699</v>
      </c>
      <c r="N2308" s="265" t="s">
        <v>1676</v>
      </c>
      <c r="O2308" s="3">
        <v>1</v>
      </c>
      <c r="P2308" s="3" t="s">
        <v>787</v>
      </c>
    </row>
    <row r="2309" spans="1:16">
      <c r="A2309" s="3" t="s">
        <v>1879</v>
      </c>
      <c r="B2309" s="3" t="s">
        <v>1880</v>
      </c>
      <c r="C2309" s="3" t="s">
        <v>1773</v>
      </c>
      <c r="D2309" s="3" t="s">
        <v>416</v>
      </c>
      <c r="E2309" s="3" t="s">
        <v>415</v>
      </c>
      <c r="F2309" s="3" t="s">
        <v>72</v>
      </c>
      <c r="G2309" s="3" t="s">
        <v>71</v>
      </c>
      <c r="H2309" s="314">
        <v>2.1722240274591201E-2</v>
      </c>
      <c r="I2309" s="314">
        <v>0.104693032748137</v>
      </c>
      <c r="J2309" s="314">
        <v>0.27494133923395703</v>
      </c>
      <c r="K2309" s="10">
        <v>0.70336415385739604</v>
      </c>
      <c r="L2309" s="3" t="s">
        <v>1700</v>
      </c>
      <c r="M2309" s="3" t="s">
        <v>1700</v>
      </c>
      <c r="N2309" s="265" t="s">
        <v>1697</v>
      </c>
      <c r="O2309" s="3">
        <v>1</v>
      </c>
      <c r="P2309" s="3" t="s">
        <v>1698</v>
      </c>
    </row>
    <row r="2310" spans="1:16">
      <c r="A2310" s="3" t="s">
        <v>1879</v>
      </c>
      <c r="B2310" s="3" t="s">
        <v>1880</v>
      </c>
      <c r="C2310" s="3" t="s">
        <v>1773</v>
      </c>
      <c r="D2310" s="3" t="s">
        <v>418</v>
      </c>
      <c r="E2310" s="3" t="s">
        <v>417</v>
      </c>
      <c r="F2310" s="3" t="s">
        <v>72</v>
      </c>
      <c r="G2310" s="3" t="s">
        <v>71</v>
      </c>
      <c r="H2310" s="314">
        <v>9.6687676012981297E-2</v>
      </c>
      <c r="I2310" s="314">
        <v>-0.10644114801712</v>
      </c>
      <c r="J2310" s="314">
        <v>0.13465269869157101</v>
      </c>
      <c r="K2310" s="10">
        <v>0.42924367068075098</v>
      </c>
      <c r="L2310" s="3" t="s">
        <v>1701</v>
      </c>
      <c r="M2310" s="3" t="s">
        <v>1701</v>
      </c>
      <c r="N2310" s="265" t="s">
        <v>1697</v>
      </c>
      <c r="O2310" s="3">
        <v>1</v>
      </c>
      <c r="P2310" s="3" t="s">
        <v>1698</v>
      </c>
    </row>
    <row r="2311" spans="1:16">
      <c r="A2311" s="3" t="s">
        <v>1879</v>
      </c>
      <c r="B2311" s="3" t="s">
        <v>1880</v>
      </c>
      <c r="C2311" s="3" t="s">
        <v>1773</v>
      </c>
      <c r="D2311" s="3" t="s">
        <v>385</v>
      </c>
      <c r="E2311" s="3" t="s">
        <v>383</v>
      </c>
      <c r="F2311" s="3" t="s">
        <v>76</v>
      </c>
      <c r="G2311" s="3" t="s">
        <v>79</v>
      </c>
      <c r="H2311" s="314">
        <v>0.63245911069898098</v>
      </c>
      <c r="I2311" s="314">
        <v>-0.16980089534165399</v>
      </c>
      <c r="J2311" s="314">
        <v>7.4989250310868893E-2</v>
      </c>
      <c r="K2311" s="10">
        <v>2.3553427300363802E-2</v>
      </c>
      <c r="L2311" s="3" t="s">
        <v>1702</v>
      </c>
      <c r="M2311" s="3" t="s">
        <v>1702</v>
      </c>
      <c r="N2311" s="265" t="s">
        <v>1676</v>
      </c>
      <c r="O2311" s="3">
        <v>1</v>
      </c>
      <c r="P2311" s="3" t="s">
        <v>787</v>
      </c>
    </row>
    <row r="2312" spans="1:16">
      <c r="A2312" s="3" t="s">
        <v>1879</v>
      </c>
      <c r="B2312" s="3" t="s">
        <v>1880</v>
      </c>
      <c r="C2312" s="3" t="s">
        <v>1773</v>
      </c>
      <c r="D2312" s="3" t="s">
        <v>400</v>
      </c>
      <c r="E2312" s="3" t="s">
        <v>857</v>
      </c>
      <c r="F2312" s="3" t="s">
        <v>71</v>
      </c>
      <c r="G2312" s="3" t="s">
        <v>76</v>
      </c>
      <c r="H2312" s="314">
        <v>0.36663865200259399</v>
      </c>
      <c r="I2312" s="314">
        <v>6.18127567536167E-2</v>
      </c>
      <c r="J2312" s="314">
        <v>7.5225330693859602E-2</v>
      </c>
      <c r="K2312" s="10">
        <v>0.41124688333236198</v>
      </c>
      <c r="L2312" s="3" t="s">
        <v>1703</v>
      </c>
      <c r="M2312" s="3" t="s">
        <v>1703</v>
      </c>
      <c r="N2312" s="265" t="s">
        <v>1704</v>
      </c>
      <c r="O2312" s="3">
        <v>1</v>
      </c>
      <c r="P2312" s="3" t="s">
        <v>1705</v>
      </c>
    </row>
    <row r="2313" spans="1:16">
      <c r="A2313" s="3" t="s">
        <v>1879</v>
      </c>
      <c r="B2313" s="3" t="s">
        <v>1880</v>
      </c>
      <c r="C2313" s="3" t="s">
        <v>1773</v>
      </c>
      <c r="D2313" s="3" t="s">
        <v>421</v>
      </c>
      <c r="E2313" s="3" t="s">
        <v>420</v>
      </c>
      <c r="F2313" s="3" t="s">
        <v>72</v>
      </c>
      <c r="G2313" s="3" t="s">
        <v>76</v>
      </c>
      <c r="H2313" s="314">
        <v>0.32441508243466899</v>
      </c>
      <c r="I2313" s="314">
        <v>-2.4685382329471602E-2</v>
      </c>
      <c r="J2313" s="314">
        <v>7.7418916023398301E-2</v>
      </c>
      <c r="K2313" s="10">
        <v>0.74983672534183499</v>
      </c>
      <c r="L2313" s="3" t="s">
        <v>1706</v>
      </c>
      <c r="M2313" s="3" t="s">
        <v>1706</v>
      </c>
      <c r="N2313" s="265" t="s">
        <v>1707</v>
      </c>
      <c r="O2313" s="3">
        <v>1</v>
      </c>
      <c r="P2313" s="3" t="s">
        <v>901</v>
      </c>
    </row>
    <row r="2314" spans="1:16">
      <c r="A2314" s="3" t="s">
        <v>1879</v>
      </c>
      <c r="B2314" s="3" t="s">
        <v>1880</v>
      </c>
      <c r="C2314" s="3" t="s">
        <v>1773</v>
      </c>
      <c r="D2314" s="3" t="s">
        <v>85</v>
      </c>
      <c r="E2314" s="3" t="s">
        <v>377</v>
      </c>
      <c r="F2314" s="3" t="s">
        <v>79</v>
      </c>
      <c r="G2314" s="3" t="s">
        <v>88</v>
      </c>
      <c r="H2314" s="314">
        <v>0.45539532708797997</v>
      </c>
      <c r="I2314" s="314">
        <v>1.08538052746201E-2</v>
      </c>
      <c r="J2314" s="314">
        <v>7.2588665490783993E-2</v>
      </c>
      <c r="K2314" s="10">
        <v>0.88113954627633295</v>
      </c>
      <c r="L2314" s="3" t="s">
        <v>866</v>
      </c>
      <c r="M2314" s="3" t="s">
        <v>866</v>
      </c>
      <c r="N2314" s="265" t="s">
        <v>1708</v>
      </c>
      <c r="O2314" s="3">
        <v>1</v>
      </c>
      <c r="P2314" s="3" t="s">
        <v>867</v>
      </c>
    </row>
    <row r="2315" spans="1:16">
      <c r="A2315" s="3" t="s">
        <v>1879</v>
      </c>
      <c r="B2315" s="3" t="s">
        <v>1880</v>
      </c>
      <c r="C2315" s="3" t="s">
        <v>1773</v>
      </c>
      <c r="D2315" s="3" t="s">
        <v>423</v>
      </c>
      <c r="E2315" s="3" t="s">
        <v>422</v>
      </c>
      <c r="F2315" s="3" t="s">
        <v>72</v>
      </c>
      <c r="G2315" s="3" t="s">
        <v>71</v>
      </c>
      <c r="H2315" s="314">
        <v>8.9020750445134397E-2</v>
      </c>
      <c r="I2315" s="314">
        <v>0.13041540017984199</v>
      </c>
      <c r="J2315" s="314">
        <v>0.12696304703908101</v>
      </c>
      <c r="K2315" s="10">
        <v>0.30433016092107701</v>
      </c>
      <c r="L2315" s="3" t="s">
        <v>1709</v>
      </c>
      <c r="M2315" s="3" t="s">
        <v>1709</v>
      </c>
      <c r="N2315" s="265" t="s">
        <v>1697</v>
      </c>
      <c r="O2315" s="3">
        <v>1</v>
      </c>
      <c r="P2315" s="3" t="s">
        <v>1698</v>
      </c>
    </row>
    <row r="2316" spans="1:16">
      <c r="A2316" s="3" t="s">
        <v>1879</v>
      </c>
      <c r="B2316" s="3" t="s">
        <v>1880</v>
      </c>
      <c r="C2316" s="3" t="s">
        <v>1773</v>
      </c>
      <c r="D2316" s="3" t="s">
        <v>401</v>
      </c>
      <c r="E2316" s="3" t="s">
        <v>858</v>
      </c>
      <c r="F2316" s="3" t="s">
        <v>71</v>
      </c>
      <c r="G2316" s="3" t="s">
        <v>72</v>
      </c>
      <c r="H2316" s="314">
        <v>0.51212198366276895</v>
      </c>
      <c r="I2316" s="314">
        <v>-3.8691330913346797E-2</v>
      </c>
      <c r="J2316" s="314">
        <v>7.8044667787255495E-2</v>
      </c>
      <c r="K2316" s="10">
        <v>0.62006459550299198</v>
      </c>
      <c r="L2316" s="3" t="s">
        <v>1710</v>
      </c>
      <c r="M2316" s="3" t="s">
        <v>1710</v>
      </c>
      <c r="N2316" s="265" t="s">
        <v>1673</v>
      </c>
      <c r="O2316" s="3">
        <v>1</v>
      </c>
      <c r="P2316" s="3" t="s">
        <v>1711</v>
      </c>
    </row>
    <row r="2317" spans="1:16">
      <c r="A2317" s="3" t="s">
        <v>1879</v>
      </c>
      <c r="B2317" s="3" t="s">
        <v>1880</v>
      </c>
      <c r="C2317" s="3" t="s">
        <v>1773</v>
      </c>
      <c r="D2317" s="3" t="s">
        <v>1712</v>
      </c>
      <c r="E2317" s="3" t="s">
        <v>1713</v>
      </c>
      <c r="F2317" s="3" t="s">
        <v>76</v>
      </c>
      <c r="G2317" s="3" t="s">
        <v>72</v>
      </c>
      <c r="H2317" s="314">
        <v>0.46713816061774699</v>
      </c>
      <c r="I2317" s="314">
        <v>-6.08347179137603E-2</v>
      </c>
      <c r="J2317" s="314">
        <v>7.3658544942499807E-2</v>
      </c>
      <c r="K2317" s="10">
        <v>0.40885985290239701</v>
      </c>
      <c r="L2317" s="3" t="s">
        <v>1714</v>
      </c>
      <c r="M2317" s="3" t="s">
        <v>1715</v>
      </c>
      <c r="N2317" s="265" t="s">
        <v>1682</v>
      </c>
      <c r="O2317" s="3">
        <v>0.8216</v>
      </c>
      <c r="P2317" s="3" t="s">
        <v>1716</v>
      </c>
    </row>
    <row r="2318" spans="1:16">
      <c r="A2318" s="3" t="s">
        <v>1879</v>
      </c>
      <c r="B2318" s="3" t="s">
        <v>1880</v>
      </c>
      <c r="C2318" s="3" t="s">
        <v>1773</v>
      </c>
      <c r="D2318" s="3" t="s">
        <v>89</v>
      </c>
      <c r="E2318" s="3" t="s">
        <v>366</v>
      </c>
      <c r="F2318" s="3" t="s">
        <v>90</v>
      </c>
      <c r="G2318" s="3" t="s">
        <v>71</v>
      </c>
      <c r="H2318" s="314">
        <v>0.194794071854861</v>
      </c>
      <c r="I2318" s="314">
        <v>5.6703790427070997E-3</v>
      </c>
      <c r="J2318" s="314">
        <v>9.3560366258911704E-2</v>
      </c>
      <c r="K2318" s="10">
        <v>0.95167248864132004</v>
      </c>
      <c r="L2318" s="3" t="s">
        <v>720</v>
      </c>
      <c r="M2318" s="3" t="s">
        <v>720</v>
      </c>
      <c r="N2318" s="265" t="s">
        <v>1717</v>
      </c>
      <c r="O2318" s="3">
        <v>1</v>
      </c>
      <c r="P2318" s="3" t="s">
        <v>777</v>
      </c>
    </row>
    <row r="2319" spans="1:16">
      <c r="A2319" s="3" t="s">
        <v>1879</v>
      </c>
      <c r="B2319" s="3" t="s">
        <v>1880</v>
      </c>
      <c r="C2319" s="3" t="s">
        <v>1773</v>
      </c>
      <c r="D2319" s="3" t="s">
        <v>464</v>
      </c>
      <c r="E2319" s="3" t="s">
        <v>859</v>
      </c>
      <c r="F2319" s="3" t="s">
        <v>76</v>
      </c>
      <c r="G2319" s="3" t="s">
        <v>72</v>
      </c>
      <c r="H2319" s="314">
        <v>1.1367051760927701E-2</v>
      </c>
      <c r="I2319" s="314">
        <v>9.7062612903232107E-2</v>
      </c>
      <c r="J2319" s="314">
        <v>0.363658492383168</v>
      </c>
      <c r="K2319" s="10">
        <v>0.78954158060629298</v>
      </c>
      <c r="L2319" s="3" t="s">
        <v>1718</v>
      </c>
      <c r="M2319" s="3" t="s">
        <v>1718</v>
      </c>
      <c r="N2319" s="265" t="s">
        <v>1682</v>
      </c>
      <c r="O2319" s="3">
        <v>1</v>
      </c>
      <c r="P2319" s="3" t="s">
        <v>1683</v>
      </c>
    </row>
    <row r="2320" spans="1:16">
      <c r="A2320" s="3" t="s">
        <v>1879</v>
      </c>
      <c r="B2320" s="3" t="s">
        <v>1880</v>
      </c>
      <c r="C2320" s="3" t="s">
        <v>1773</v>
      </c>
      <c r="D2320" s="3" t="s">
        <v>122</v>
      </c>
      <c r="E2320" s="3" t="s">
        <v>402</v>
      </c>
      <c r="F2320" s="3" t="s">
        <v>76</v>
      </c>
      <c r="G2320" s="3" t="s">
        <v>79</v>
      </c>
      <c r="H2320" s="314">
        <v>0.66465313332744302</v>
      </c>
      <c r="I2320" s="314">
        <v>9.9711040475454704E-2</v>
      </c>
      <c r="J2320" s="314">
        <v>8.0439593158165998E-2</v>
      </c>
      <c r="K2320" s="10">
        <v>0.215132025967326</v>
      </c>
      <c r="L2320" s="3" t="s">
        <v>1719</v>
      </c>
      <c r="M2320" s="3" t="s">
        <v>1719</v>
      </c>
      <c r="N2320" s="265" t="s">
        <v>1676</v>
      </c>
      <c r="O2320" s="3">
        <v>1</v>
      </c>
      <c r="P2320" s="3" t="s">
        <v>787</v>
      </c>
    </row>
    <row r="2321" spans="1:16">
      <c r="A2321" s="3" t="s">
        <v>1879</v>
      </c>
      <c r="B2321" s="3" t="s">
        <v>1880</v>
      </c>
      <c r="C2321" s="3" t="s">
        <v>1773</v>
      </c>
      <c r="D2321" s="3" t="s">
        <v>428</v>
      </c>
      <c r="E2321" s="3" t="s">
        <v>427</v>
      </c>
      <c r="F2321" s="3" t="s">
        <v>71</v>
      </c>
      <c r="G2321" s="3" t="s">
        <v>72</v>
      </c>
      <c r="H2321" s="314">
        <v>0.51008312154467605</v>
      </c>
      <c r="I2321" s="314">
        <v>0.137763092212251</v>
      </c>
      <c r="J2321" s="314">
        <v>7.21640739270447E-2</v>
      </c>
      <c r="K2321" s="10">
        <v>5.62587398226378E-2</v>
      </c>
      <c r="L2321" s="3" t="s">
        <v>1720</v>
      </c>
      <c r="M2321" s="3" t="s">
        <v>1720</v>
      </c>
      <c r="N2321" s="265" t="s">
        <v>1673</v>
      </c>
      <c r="O2321" s="3">
        <v>1</v>
      </c>
      <c r="P2321" s="3" t="s">
        <v>1711</v>
      </c>
    </row>
    <row r="2322" spans="1:16">
      <c r="A2322" s="3" t="s">
        <v>1879</v>
      </c>
      <c r="B2322" s="3" t="s">
        <v>1880</v>
      </c>
      <c r="C2322" s="3" t="s">
        <v>1773</v>
      </c>
      <c r="D2322" s="3" t="s">
        <v>404</v>
      </c>
      <c r="E2322" s="3" t="s">
        <v>403</v>
      </c>
      <c r="F2322" s="3" t="s">
        <v>71</v>
      </c>
      <c r="G2322" s="3" t="s">
        <v>72</v>
      </c>
      <c r="H2322" s="314">
        <v>0.47706331027875698</v>
      </c>
      <c r="I2322" s="314">
        <v>6.3327183267959497E-2</v>
      </c>
      <c r="J2322" s="314">
        <v>8.1251125119412904E-2</v>
      </c>
      <c r="K2322" s="10">
        <v>0.43574371543159501</v>
      </c>
      <c r="L2322" s="3" t="s">
        <v>1721</v>
      </c>
      <c r="M2322" s="3" t="s">
        <v>1721</v>
      </c>
      <c r="N2322" s="265" t="s">
        <v>1673</v>
      </c>
      <c r="O2322" s="3">
        <v>1</v>
      </c>
      <c r="P2322" s="3" t="s">
        <v>1711</v>
      </c>
    </row>
    <row r="2323" spans="1:16">
      <c r="A2323" s="3" t="s">
        <v>1879</v>
      </c>
      <c r="B2323" s="3" t="s">
        <v>1880</v>
      </c>
      <c r="C2323" s="3" t="s">
        <v>1773</v>
      </c>
      <c r="D2323" s="3" t="s">
        <v>465</v>
      </c>
      <c r="E2323" s="3" t="s">
        <v>860</v>
      </c>
      <c r="F2323" s="3" t="s">
        <v>79</v>
      </c>
      <c r="G2323" s="3" t="s">
        <v>76</v>
      </c>
      <c r="H2323" s="314">
        <v>0.75387975027432097</v>
      </c>
      <c r="I2323" s="314">
        <v>6.8063020846147196E-2</v>
      </c>
      <c r="J2323" s="314">
        <v>8.4671021814019101E-2</v>
      </c>
      <c r="K2323" s="10">
        <v>0.42148210884914</v>
      </c>
      <c r="L2323" s="3" t="s">
        <v>1722</v>
      </c>
      <c r="M2323" s="3" t="s">
        <v>1722</v>
      </c>
      <c r="N2323" s="265" t="s">
        <v>1693</v>
      </c>
      <c r="O2323" s="3">
        <v>1</v>
      </c>
      <c r="P2323" s="3" t="s">
        <v>1694</v>
      </c>
    </row>
    <row r="2324" spans="1:16">
      <c r="A2324" s="3" t="s">
        <v>1879</v>
      </c>
      <c r="B2324" s="3" t="s">
        <v>1880</v>
      </c>
      <c r="C2324" s="3" t="s">
        <v>1773</v>
      </c>
      <c r="D2324" s="3" t="s">
        <v>407</v>
      </c>
      <c r="E2324" s="3" t="s">
        <v>406</v>
      </c>
      <c r="F2324" s="3" t="s">
        <v>71</v>
      </c>
      <c r="G2324" s="3" t="s">
        <v>97</v>
      </c>
      <c r="H2324" s="314">
        <v>0.72558676686343604</v>
      </c>
      <c r="I2324" s="314">
        <v>0.13688137860080801</v>
      </c>
      <c r="J2324" s="314">
        <v>8.1090378424974796E-2</v>
      </c>
      <c r="K2324" s="10">
        <v>9.1409288242679701E-2</v>
      </c>
      <c r="L2324" s="3" t="s">
        <v>1723</v>
      </c>
      <c r="M2324" s="3" t="s">
        <v>1723</v>
      </c>
      <c r="N2324" s="265" t="s">
        <v>1724</v>
      </c>
      <c r="O2324" s="3">
        <v>1</v>
      </c>
      <c r="P2324" s="3" t="s">
        <v>1725</v>
      </c>
    </row>
    <row r="2325" spans="1:16">
      <c r="A2325" s="3" t="s">
        <v>1879</v>
      </c>
      <c r="B2325" s="3" t="s">
        <v>1880</v>
      </c>
      <c r="C2325" s="3" t="s">
        <v>1773</v>
      </c>
      <c r="D2325" s="3" t="s">
        <v>408</v>
      </c>
      <c r="E2325" s="3" t="s">
        <v>783</v>
      </c>
      <c r="F2325" s="3" t="s">
        <v>71</v>
      </c>
      <c r="G2325" s="3" t="s">
        <v>79</v>
      </c>
      <c r="H2325" s="314">
        <v>0.33325835970765699</v>
      </c>
      <c r="I2325" s="314">
        <v>2.8205041898070101E-2</v>
      </c>
      <c r="J2325" s="314">
        <v>7.9180911067240206E-2</v>
      </c>
      <c r="K2325" s="10">
        <v>0.72168321308433003</v>
      </c>
      <c r="L2325" s="3" t="s">
        <v>1726</v>
      </c>
      <c r="M2325" s="3" t="s">
        <v>1726</v>
      </c>
      <c r="N2325" s="265" t="s">
        <v>1727</v>
      </c>
      <c r="O2325" s="3">
        <v>1</v>
      </c>
      <c r="P2325" s="3" t="s">
        <v>1728</v>
      </c>
    </row>
    <row r="2326" spans="1:16">
      <c r="A2326" s="3" t="s">
        <v>1881</v>
      </c>
      <c r="B2326" s="3" t="s">
        <v>1881</v>
      </c>
      <c r="C2326" s="3" t="s">
        <v>1773</v>
      </c>
      <c r="D2326" s="3" t="s">
        <v>1669</v>
      </c>
      <c r="E2326" s="3" t="s">
        <v>1670</v>
      </c>
      <c r="F2326" s="3" t="s">
        <v>71</v>
      </c>
      <c r="G2326" s="3" t="s">
        <v>72</v>
      </c>
      <c r="H2326" s="314">
        <v>0.90849398630373501</v>
      </c>
      <c r="I2326" s="314">
        <v>5.6965232000758197E-2</v>
      </c>
      <c r="J2326" s="314">
        <v>7.4393463516491898E-2</v>
      </c>
      <c r="K2326" s="10">
        <v>0.44383757126867501</v>
      </c>
      <c r="L2326" s="3" t="s">
        <v>1671</v>
      </c>
      <c r="M2326" s="3" t="s">
        <v>1672</v>
      </c>
      <c r="N2326" s="265" t="s">
        <v>1673</v>
      </c>
      <c r="O2326" s="3">
        <v>0.81069999999999998</v>
      </c>
      <c r="P2326" s="3" t="s">
        <v>1674</v>
      </c>
    </row>
    <row r="2327" spans="1:16">
      <c r="A2327" s="3" t="s">
        <v>1881</v>
      </c>
      <c r="B2327" s="3" t="s">
        <v>1881</v>
      </c>
      <c r="C2327" s="3" t="s">
        <v>1773</v>
      </c>
      <c r="D2327" s="3" t="s">
        <v>458</v>
      </c>
      <c r="E2327" s="3" t="s">
        <v>780</v>
      </c>
      <c r="F2327" s="3" t="s">
        <v>76</v>
      </c>
      <c r="G2327" s="3" t="s">
        <v>79</v>
      </c>
      <c r="H2327" s="314">
        <v>0.27854555322743302</v>
      </c>
      <c r="I2327" s="314">
        <v>-1.9675827287811701E-2</v>
      </c>
      <c r="J2327" s="314">
        <v>4.7737627338616598E-2</v>
      </c>
      <c r="K2327" s="10">
        <v>0.680217750128288</v>
      </c>
      <c r="L2327" s="3" t="s">
        <v>1675</v>
      </c>
      <c r="M2327" s="3" t="s">
        <v>1675</v>
      </c>
      <c r="N2327" s="265" t="s">
        <v>1676</v>
      </c>
      <c r="O2327" s="3">
        <v>1</v>
      </c>
      <c r="P2327" s="3" t="s">
        <v>787</v>
      </c>
    </row>
    <row r="2328" spans="1:16">
      <c r="A2328" s="3" t="s">
        <v>1881</v>
      </c>
      <c r="B2328" s="3" t="s">
        <v>1881</v>
      </c>
      <c r="C2328" s="3" t="s">
        <v>1773</v>
      </c>
      <c r="D2328" s="3" t="s">
        <v>372</v>
      </c>
      <c r="E2328" s="3" t="s">
        <v>371</v>
      </c>
      <c r="F2328" s="3" t="s">
        <v>72</v>
      </c>
      <c r="G2328" s="3" t="s">
        <v>79</v>
      </c>
      <c r="H2328" s="314">
        <v>0.52676256760401097</v>
      </c>
      <c r="I2328" s="314">
        <v>-8.8082905381622806E-2</v>
      </c>
      <c r="J2328" s="314">
        <v>4.2719071872650199E-2</v>
      </c>
      <c r="K2328" s="10">
        <v>3.9216252033422501E-2</v>
      </c>
      <c r="L2328" s="3" t="s">
        <v>1677</v>
      </c>
      <c r="M2328" s="3" t="s">
        <v>1677</v>
      </c>
      <c r="N2328" s="265" t="s">
        <v>1678</v>
      </c>
      <c r="O2328" s="3">
        <v>1</v>
      </c>
      <c r="P2328" s="3" t="s">
        <v>1679</v>
      </c>
    </row>
    <row r="2329" spans="1:16">
      <c r="A2329" s="3" t="s">
        <v>1881</v>
      </c>
      <c r="B2329" s="3" t="s">
        <v>1881</v>
      </c>
      <c r="C2329" s="3" t="s">
        <v>1773</v>
      </c>
      <c r="D2329" s="3" t="s">
        <v>1680</v>
      </c>
      <c r="E2329" s="3" t="s">
        <v>851</v>
      </c>
      <c r="F2329" s="3" t="s">
        <v>76</v>
      </c>
      <c r="G2329" s="3" t="s">
        <v>72</v>
      </c>
      <c r="H2329" s="314">
        <v>0.27793550636578102</v>
      </c>
      <c r="I2329" s="314">
        <v>6.4064410044748096E-2</v>
      </c>
      <c r="J2329" s="314">
        <v>4.8019532748597403E-2</v>
      </c>
      <c r="K2329" s="10">
        <v>0.18216049930702799</v>
      </c>
      <c r="L2329" s="3" t="s">
        <v>1681</v>
      </c>
      <c r="M2329" s="3" t="s">
        <v>1681</v>
      </c>
      <c r="N2329" s="265" t="s">
        <v>1682</v>
      </c>
      <c r="O2329" s="3">
        <v>1</v>
      </c>
      <c r="P2329" s="3" t="s">
        <v>1683</v>
      </c>
    </row>
    <row r="2330" spans="1:16">
      <c r="A2330" s="3" t="s">
        <v>1881</v>
      </c>
      <c r="B2330" s="3" t="s">
        <v>1881</v>
      </c>
      <c r="C2330" s="3" t="s">
        <v>1773</v>
      </c>
      <c r="D2330" s="3" t="s">
        <v>462</v>
      </c>
      <c r="E2330" s="3" t="s">
        <v>852</v>
      </c>
      <c r="F2330" s="3" t="s">
        <v>79</v>
      </c>
      <c r="G2330" s="3" t="s">
        <v>72</v>
      </c>
      <c r="H2330" s="314">
        <v>0.20729761110843101</v>
      </c>
      <c r="I2330" s="314">
        <v>8.0839717201485993E-3</v>
      </c>
      <c r="J2330" s="314">
        <v>5.3906094212198399E-2</v>
      </c>
      <c r="K2330" s="10">
        <v>0.88079304407974801</v>
      </c>
      <c r="L2330" s="3" t="s">
        <v>1684</v>
      </c>
      <c r="M2330" s="3" t="s">
        <v>1684</v>
      </c>
      <c r="N2330" s="265" t="s">
        <v>1685</v>
      </c>
      <c r="O2330" s="3">
        <v>1</v>
      </c>
      <c r="P2330" s="3" t="s">
        <v>1686</v>
      </c>
    </row>
    <row r="2331" spans="1:16">
      <c r="A2331" s="3" t="s">
        <v>1881</v>
      </c>
      <c r="B2331" s="3" t="s">
        <v>1881</v>
      </c>
      <c r="C2331" s="3" t="s">
        <v>1773</v>
      </c>
      <c r="D2331" s="3" t="s">
        <v>1687</v>
      </c>
      <c r="E2331" s="3" t="s">
        <v>1688</v>
      </c>
      <c r="F2331" s="3" t="s">
        <v>71</v>
      </c>
      <c r="G2331" s="3" t="s">
        <v>72</v>
      </c>
      <c r="H2331" s="314">
        <v>0.178728993813103</v>
      </c>
      <c r="I2331" s="314">
        <v>-3.98780267450045E-2</v>
      </c>
      <c r="J2331" s="314">
        <v>5.5717182586240199E-2</v>
      </c>
      <c r="K2331" s="10">
        <v>0.47416287516986699</v>
      </c>
      <c r="L2331" s="3" t="s">
        <v>1689</v>
      </c>
      <c r="M2331" s="3" t="s">
        <v>1690</v>
      </c>
      <c r="N2331" s="265" t="s">
        <v>1673</v>
      </c>
      <c r="O2331" s="3">
        <v>0.93369999999999997</v>
      </c>
      <c r="P2331" s="3" t="s">
        <v>1691</v>
      </c>
    </row>
    <row r="2332" spans="1:16">
      <c r="A2332" s="3" t="s">
        <v>1881</v>
      </c>
      <c r="B2332" s="3" t="s">
        <v>1881</v>
      </c>
      <c r="C2332" s="3" t="s">
        <v>1773</v>
      </c>
      <c r="D2332" s="3" t="s">
        <v>414</v>
      </c>
      <c r="E2332" s="3" t="s">
        <v>413</v>
      </c>
      <c r="F2332" s="3" t="s">
        <v>79</v>
      </c>
      <c r="G2332" s="3" t="s">
        <v>76</v>
      </c>
      <c r="H2332" s="314">
        <v>0.64745146559518596</v>
      </c>
      <c r="I2332" s="314">
        <v>4.9024333967285602E-2</v>
      </c>
      <c r="J2332" s="314">
        <v>4.77727411204922E-2</v>
      </c>
      <c r="K2332" s="10">
        <v>0.30479784392081599</v>
      </c>
      <c r="L2332" s="3" t="s">
        <v>1692</v>
      </c>
      <c r="M2332" s="3" t="s">
        <v>1692</v>
      </c>
      <c r="N2332" s="265" t="s">
        <v>1693</v>
      </c>
      <c r="O2332" s="3">
        <v>1</v>
      </c>
      <c r="P2332" s="3" t="s">
        <v>1694</v>
      </c>
    </row>
    <row r="2333" spans="1:16">
      <c r="A2333" s="3" t="s">
        <v>1881</v>
      </c>
      <c r="B2333" s="3" t="s">
        <v>1881</v>
      </c>
      <c r="C2333" s="3" t="s">
        <v>1773</v>
      </c>
      <c r="D2333" s="3" t="s">
        <v>434</v>
      </c>
      <c r="E2333" s="3" t="s">
        <v>854</v>
      </c>
      <c r="F2333" s="3" t="s">
        <v>79</v>
      </c>
      <c r="G2333" s="3" t="s">
        <v>76</v>
      </c>
      <c r="H2333" s="314">
        <v>0.58460213918104598</v>
      </c>
      <c r="I2333" s="314">
        <v>5.82838549501122E-2</v>
      </c>
      <c r="J2333" s="314">
        <v>4.3239032243994002E-2</v>
      </c>
      <c r="K2333" s="10">
        <v>0.17767594192511599</v>
      </c>
      <c r="L2333" s="3" t="s">
        <v>1695</v>
      </c>
      <c r="M2333" s="3" t="s">
        <v>1695</v>
      </c>
      <c r="N2333" s="265" t="s">
        <v>1693</v>
      </c>
      <c r="O2333" s="3">
        <v>1</v>
      </c>
      <c r="P2333" s="3" t="s">
        <v>1694</v>
      </c>
    </row>
    <row r="2334" spans="1:16">
      <c r="A2334" s="3" t="s">
        <v>1881</v>
      </c>
      <c r="B2334" s="3" t="s">
        <v>1881</v>
      </c>
      <c r="C2334" s="3" t="s">
        <v>1773</v>
      </c>
      <c r="D2334" s="3" t="s">
        <v>394</v>
      </c>
      <c r="E2334" s="3" t="s">
        <v>855</v>
      </c>
      <c r="F2334" s="3" t="s">
        <v>72</v>
      </c>
      <c r="G2334" s="3" t="s">
        <v>71</v>
      </c>
      <c r="H2334" s="314">
        <v>6.2281999984202703E-2</v>
      </c>
      <c r="I2334" s="314">
        <v>-0.26938338942495998</v>
      </c>
      <c r="J2334" s="314">
        <v>8.9228431165379096E-2</v>
      </c>
      <c r="K2334" s="10">
        <v>2.5358467937810999E-3</v>
      </c>
      <c r="L2334" s="3" t="s">
        <v>1696</v>
      </c>
      <c r="M2334" s="3" t="s">
        <v>1696</v>
      </c>
      <c r="N2334" s="265" t="s">
        <v>1697</v>
      </c>
      <c r="O2334" s="3">
        <v>1</v>
      </c>
      <c r="P2334" s="3" t="s">
        <v>1698</v>
      </c>
    </row>
    <row r="2335" spans="1:16">
      <c r="A2335" s="3" t="s">
        <v>1881</v>
      </c>
      <c r="B2335" s="3" t="s">
        <v>1881</v>
      </c>
      <c r="C2335" s="3" t="s">
        <v>1773</v>
      </c>
      <c r="D2335" s="3" t="s">
        <v>375</v>
      </c>
      <c r="E2335" s="3" t="s">
        <v>373</v>
      </c>
      <c r="F2335" s="3" t="s">
        <v>76</v>
      </c>
      <c r="G2335" s="3" t="s">
        <v>79</v>
      </c>
      <c r="H2335" s="314">
        <v>2.6160114733203701E-2</v>
      </c>
      <c r="I2335" s="314">
        <v>0.16737767877090001</v>
      </c>
      <c r="J2335" s="314">
        <v>0.15735219703286299</v>
      </c>
      <c r="K2335" s="10">
        <v>0.28745844202529303</v>
      </c>
      <c r="L2335" s="3" t="s">
        <v>1699</v>
      </c>
      <c r="M2335" s="3" t="s">
        <v>1699</v>
      </c>
      <c r="N2335" s="265" t="s">
        <v>1676</v>
      </c>
      <c r="O2335" s="3">
        <v>1</v>
      </c>
      <c r="P2335" s="3" t="s">
        <v>787</v>
      </c>
    </row>
    <row r="2336" spans="1:16">
      <c r="A2336" s="3" t="s">
        <v>1881</v>
      </c>
      <c r="B2336" s="3" t="s">
        <v>1881</v>
      </c>
      <c r="C2336" s="3" t="s">
        <v>1773</v>
      </c>
      <c r="D2336" s="3" t="s">
        <v>416</v>
      </c>
      <c r="E2336" s="3" t="s">
        <v>415</v>
      </c>
      <c r="F2336" s="3" t="s">
        <v>72</v>
      </c>
      <c r="G2336" s="3" t="s">
        <v>71</v>
      </c>
      <c r="H2336" s="314">
        <v>2.1759052702900902E-2</v>
      </c>
      <c r="I2336" s="314">
        <v>5.6407893179174398E-2</v>
      </c>
      <c r="J2336" s="314">
        <v>0.164269975167671</v>
      </c>
      <c r="K2336" s="10">
        <v>0.73130862387671702</v>
      </c>
      <c r="L2336" s="3" t="s">
        <v>1700</v>
      </c>
      <c r="M2336" s="3" t="s">
        <v>1700</v>
      </c>
      <c r="N2336" s="265" t="s">
        <v>1697</v>
      </c>
      <c r="O2336" s="3">
        <v>1</v>
      </c>
      <c r="P2336" s="3" t="s">
        <v>1698</v>
      </c>
    </row>
    <row r="2337" spans="1:16">
      <c r="A2337" s="3" t="s">
        <v>1881</v>
      </c>
      <c r="B2337" s="3" t="s">
        <v>1881</v>
      </c>
      <c r="C2337" s="3" t="s">
        <v>1773</v>
      </c>
      <c r="D2337" s="3" t="s">
        <v>418</v>
      </c>
      <c r="E2337" s="3" t="s">
        <v>417</v>
      </c>
      <c r="F2337" s="3" t="s">
        <v>72</v>
      </c>
      <c r="G2337" s="3" t="s">
        <v>71</v>
      </c>
      <c r="H2337" s="314">
        <v>9.6915338846038507E-2</v>
      </c>
      <c r="I2337" s="314">
        <v>-1.26638652161149E-2</v>
      </c>
      <c r="J2337" s="314">
        <v>7.9414992220113598E-2</v>
      </c>
      <c r="K2337" s="10">
        <v>0.87330299284752</v>
      </c>
      <c r="L2337" s="3" t="s">
        <v>1701</v>
      </c>
      <c r="M2337" s="3" t="s">
        <v>1701</v>
      </c>
      <c r="N2337" s="265" t="s">
        <v>1697</v>
      </c>
      <c r="O2337" s="3">
        <v>1</v>
      </c>
      <c r="P2337" s="3" t="s">
        <v>1698</v>
      </c>
    </row>
    <row r="2338" spans="1:16">
      <c r="A2338" s="3" t="s">
        <v>1881</v>
      </c>
      <c r="B2338" s="3" t="s">
        <v>1881</v>
      </c>
      <c r="C2338" s="3" t="s">
        <v>1773</v>
      </c>
      <c r="D2338" s="3" t="s">
        <v>385</v>
      </c>
      <c r="E2338" s="3" t="s">
        <v>383</v>
      </c>
      <c r="F2338" s="3" t="s">
        <v>76</v>
      </c>
      <c r="G2338" s="3" t="s">
        <v>79</v>
      </c>
      <c r="H2338" s="314">
        <v>0.63264295716560204</v>
      </c>
      <c r="I2338" s="314">
        <v>5.90840597399181E-2</v>
      </c>
      <c r="J2338" s="314">
        <v>4.4212426548112402E-2</v>
      </c>
      <c r="K2338" s="10">
        <v>0.18142911121434399</v>
      </c>
      <c r="L2338" s="3" t="s">
        <v>1702</v>
      </c>
      <c r="M2338" s="3" t="s">
        <v>1702</v>
      </c>
      <c r="N2338" s="265" t="s">
        <v>1676</v>
      </c>
      <c r="O2338" s="3">
        <v>1</v>
      </c>
      <c r="P2338" s="3" t="s">
        <v>787</v>
      </c>
    </row>
    <row r="2339" spans="1:16">
      <c r="A2339" s="3" t="s">
        <v>1881</v>
      </c>
      <c r="B2339" s="3" t="s">
        <v>1881</v>
      </c>
      <c r="C2339" s="3" t="s">
        <v>1773</v>
      </c>
      <c r="D2339" s="3" t="s">
        <v>400</v>
      </c>
      <c r="E2339" s="3" t="s">
        <v>857</v>
      </c>
      <c r="F2339" s="3" t="s">
        <v>71</v>
      </c>
      <c r="G2339" s="3" t="s">
        <v>76</v>
      </c>
      <c r="H2339" s="314">
        <v>0.366415252525575</v>
      </c>
      <c r="I2339" s="314">
        <v>-3.02521178687701E-2</v>
      </c>
      <c r="J2339" s="314">
        <v>4.4251706055183103E-2</v>
      </c>
      <c r="K2339" s="10">
        <v>0.49420421047843999</v>
      </c>
      <c r="L2339" s="3" t="s">
        <v>1703</v>
      </c>
      <c r="M2339" s="3" t="s">
        <v>1703</v>
      </c>
      <c r="N2339" s="265" t="s">
        <v>1704</v>
      </c>
      <c r="O2339" s="3">
        <v>1</v>
      </c>
      <c r="P2339" s="3" t="s">
        <v>1705</v>
      </c>
    </row>
    <row r="2340" spans="1:16">
      <c r="A2340" s="3" t="s">
        <v>1881</v>
      </c>
      <c r="B2340" s="3" t="s">
        <v>1881</v>
      </c>
      <c r="C2340" s="3" t="s">
        <v>1773</v>
      </c>
      <c r="D2340" s="3" t="s">
        <v>421</v>
      </c>
      <c r="E2340" s="3" t="s">
        <v>420</v>
      </c>
      <c r="F2340" s="3" t="s">
        <v>72</v>
      </c>
      <c r="G2340" s="3" t="s">
        <v>76</v>
      </c>
      <c r="H2340" s="314">
        <v>0.32460757796817902</v>
      </c>
      <c r="I2340" s="314">
        <v>-8.6194484241618005E-2</v>
      </c>
      <c r="J2340" s="314">
        <v>4.5623620025446003E-2</v>
      </c>
      <c r="K2340" s="10">
        <v>5.8858161379981302E-2</v>
      </c>
      <c r="L2340" s="3" t="s">
        <v>1706</v>
      </c>
      <c r="M2340" s="3" t="s">
        <v>1706</v>
      </c>
      <c r="N2340" s="265" t="s">
        <v>1707</v>
      </c>
      <c r="O2340" s="3">
        <v>1</v>
      </c>
      <c r="P2340" s="3" t="s">
        <v>901</v>
      </c>
    </row>
    <row r="2341" spans="1:16">
      <c r="A2341" s="3" t="s">
        <v>1881</v>
      </c>
      <c r="B2341" s="3" t="s">
        <v>1881</v>
      </c>
      <c r="C2341" s="3" t="s">
        <v>1773</v>
      </c>
      <c r="D2341" s="3" t="s">
        <v>85</v>
      </c>
      <c r="E2341" s="3" t="s">
        <v>377</v>
      </c>
      <c r="F2341" s="3" t="s">
        <v>79</v>
      </c>
      <c r="G2341" s="3" t="s">
        <v>88</v>
      </c>
      <c r="H2341" s="314">
        <v>0.45600371011037999</v>
      </c>
      <c r="I2341" s="314">
        <v>-1.34752883888984E-2</v>
      </c>
      <c r="J2341" s="314">
        <v>4.2894623596099503E-2</v>
      </c>
      <c r="K2341" s="10">
        <v>0.75340813588876898</v>
      </c>
      <c r="L2341" s="3" t="s">
        <v>866</v>
      </c>
      <c r="M2341" s="3" t="s">
        <v>866</v>
      </c>
      <c r="N2341" s="265" t="s">
        <v>1708</v>
      </c>
      <c r="O2341" s="3">
        <v>1</v>
      </c>
      <c r="P2341" s="3" t="s">
        <v>867</v>
      </c>
    </row>
    <row r="2342" spans="1:16">
      <c r="A2342" s="3" t="s">
        <v>1881</v>
      </c>
      <c r="B2342" s="3" t="s">
        <v>1881</v>
      </c>
      <c r="C2342" s="3" t="s">
        <v>1773</v>
      </c>
      <c r="D2342" s="3" t="s">
        <v>423</v>
      </c>
      <c r="E2342" s="3" t="s">
        <v>422</v>
      </c>
      <c r="F2342" s="3" t="s">
        <v>72</v>
      </c>
      <c r="G2342" s="3" t="s">
        <v>71</v>
      </c>
      <c r="H2342" s="314">
        <v>8.9047411103457999E-2</v>
      </c>
      <c r="I2342" s="314">
        <v>-1.7411364280941699E-2</v>
      </c>
      <c r="J2342" s="314">
        <v>7.5001716109465197E-2</v>
      </c>
      <c r="K2342" s="10">
        <v>0.81642445319974299</v>
      </c>
      <c r="L2342" s="3" t="s">
        <v>1709</v>
      </c>
      <c r="M2342" s="3" t="s">
        <v>1709</v>
      </c>
      <c r="N2342" s="265" t="s">
        <v>1697</v>
      </c>
      <c r="O2342" s="3">
        <v>1</v>
      </c>
      <c r="P2342" s="3" t="s">
        <v>1698</v>
      </c>
    </row>
    <row r="2343" spans="1:16">
      <c r="A2343" s="3" t="s">
        <v>1881</v>
      </c>
      <c r="B2343" s="3" t="s">
        <v>1881</v>
      </c>
      <c r="C2343" s="3" t="s">
        <v>1773</v>
      </c>
      <c r="D2343" s="3" t="s">
        <v>401</v>
      </c>
      <c r="E2343" s="3" t="s">
        <v>858</v>
      </c>
      <c r="F2343" s="3" t="s">
        <v>71</v>
      </c>
      <c r="G2343" s="3" t="s">
        <v>72</v>
      </c>
      <c r="H2343" s="314">
        <v>0.512393732079928</v>
      </c>
      <c r="I2343" s="314">
        <v>3.6063550436259001E-2</v>
      </c>
      <c r="J2343" s="314">
        <v>4.6043897073807301E-2</v>
      </c>
      <c r="K2343" s="10">
        <v>0.43348455124191199</v>
      </c>
      <c r="L2343" s="3" t="s">
        <v>1710</v>
      </c>
      <c r="M2343" s="3" t="s">
        <v>1710</v>
      </c>
      <c r="N2343" s="265" t="s">
        <v>1673</v>
      </c>
      <c r="O2343" s="3">
        <v>1</v>
      </c>
      <c r="P2343" s="3" t="s">
        <v>1711</v>
      </c>
    </row>
    <row r="2344" spans="1:16">
      <c r="A2344" s="3" t="s">
        <v>1881</v>
      </c>
      <c r="B2344" s="3" t="s">
        <v>1881</v>
      </c>
      <c r="C2344" s="3" t="s">
        <v>1773</v>
      </c>
      <c r="D2344" s="3" t="s">
        <v>1712</v>
      </c>
      <c r="E2344" s="3" t="s">
        <v>1713</v>
      </c>
      <c r="F2344" s="3" t="s">
        <v>76</v>
      </c>
      <c r="G2344" s="3" t="s">
        <v>72</v>
      </c>
      <c r="H2344" s="314">
        <v>0.46725869331451197</v>
      </c>
      <c r="I2344" s="314">
        <v>-2.1189822339349299E-2</v>
      </c>
      <c r="J2344" s="314">
        <v>4.3447602349951701E-2</v>
      </c>
      <c r="K2344" s="10">
        <v>0.62575539479829101</v>
      </c>
      <c r="L2344" s="3" t="s">
        <v>1714</v>
      </c>
      <c r="M2344" s="3" t="s">
        <v>1715</v>
      </c>
      <c r="N2344" s="265" t="s">
        <v>1682</v>
      </c>
      <c r="O2344" s="3">
        <v>0.8216</v>
      </c>
      <c r="P2344" s="3" t="s">
        <v>1716</v>
      </c>
    </row>
    <row r="2345" spans="1:16">
      <c r="A2345" s="3" t="s">
        <v>1881</v>
      </c>
      <c r="B2345" s="3" t="s">
        <v>1881</v>
      </c>
      <c r="C2345" s="3" t="s">
        <v>1773</v>
      </c>
      <c r="D2345" s="3" t="s">
        <v>89</v>
      </c>
      <c r="E2345" s="3" t="s">
        <v>366</v>
      </c>
      <c r="F2345" s="3" t="s">
        <v>90</v>
      </c>
      <c r="G2345" s="3" t="s">
        <v>71</v>
      </c>
      <c r="H2345" s="314">
        <v>0.19495019898959501</v>
      </c>
      <c r="I2345" s="314">
        <v>-5.1177768894074903E-2</v>
      </c>
      <c r="J2345" s="314">
        <v>5.5339276801929502E-2</v>
      </c>
      <c r="K2345" s="10">
        <v>0.35506989696718799</v>
      </c>
      <c r="L2345" s="3" t="s">
        <v>720</v>
      </c>
      <c r="M2345" s="3" t="s">
        <v>720</v>
      </c>
      <c r="N2345" s="265" t="s">
        <v>1717</v>
      </c>
      <c r="O2345" s="3">
        <v>1</v>
      </c>
      <c r="P2345" s="3" t="s">
        <v>777</v>
      </c>
    </row>
    <row r="2346" spans="1:16">
      <c r="A2346" s="3" t="s">
        <v>1881</v>
      </c>
      <c r="B2346" s="3" t="s">
        <v>1881</v>
      </c>
      <c r="C2346" s="3" t="s">
        <v>1773</v>
      </c>
      <c r="D2346" s="3" t="s">
        <v>464</v>
      </c>
      <c r="E2346" s="3" t="s">
        <v>859</v>
      </c>
      <c r="F2346" s="3" t="s">
        <v>76</v>
      </c>
      <c r="G2346" s="3" t="s">
        <v>72</v>
      </c>
      <c r="H2346" s="314">
        <v>1.1322076623665999E-2</v>
      </c>
      <c r="I2346" s="314">
        <v>-0.148092460677517</v>
      </c>
      <c r="J2346" s="314">
        <v>0.219647029100146</v>
      </c>
      <c r="K2346" s="10">
        <v>0.500165550267061</v>
      </c>
      <c r="L2346" s="3" t="s">
        <v>1718</v>
      </c>
      <c r="M2346" s="3" t="s">
        <v>1718</v>
      </c>
      <c r="N2346" s="265" t="s">
        <v>1682</v>
      </c>
      <c r="O2346" s="3">
        <v>1</v>
      </c>
      <c r="P2346" s="3" t="s">
        <v>1683</v>
      </c>
    </row>
    <row r="2347" spans="1:16">
      <c r="A2347" s="3" t="s">
        <v>1881</v>
      </c>
      <c r="B2347" s="3" t="s">
        <v>1881</v>
      </c>
      <c r="C2347" s="3" t="s">
        <v>1773</v>
      </c>
      <c r="D2347" s="3" t="s">
        <v>122</v>
      </c>
      <c r="E2347" s="3" t="s">
        <v>402</v>
      </c>
      <c r="F2347" s="3" t="s">
        <v>76</v>
      </c>
      <c r="G2347" s="3" t="s">
        <v>79</v>
      </c>
      <c r="H2347" s="314">
        <v>0.66468609058410999</v>
      </c>
      <c r="I2347" s="314">
        <v>-9.7324537606911996E-3</v>
      </c>
      <c r="J2347" s="314">
        <v>4.7452404824798303E-2</v>
      </c>
      <c r="K2347" s="10">
        <v>0.83749456394455701</v>
      </c>
      <c r="L2347" s="3" t="s">
        <v>1719</v>
      </c>
      <c r="M2347" s="3" t="s">
        <v>1719</v>
      </c>
      <c r="N2347" s="265" t="s">
        <v>1676</v>
      </c>
      <c r="O2347" s="3">
        <v>1</v>
      </c>
      <c r="P2347" s="3" t="s">
        <v>787</v>
      </c>
    </row>
    <row r="2348" spans="1:16">
      <c r="A2348" s="3" t="s">
        <v>1881</v>
      </c>
      <c r="B2348" s="3" t="s">
        <v>1881</v>
      </c>
      <c r="C2348" s="3" t="s">
        <v>1773</v>
      </c>
      <c r="D2348" s="3" t="s">
        <v>428</v>
      </c>
      <c r="E2348" s="3" t="s">
        <v>427</v>
      </c>
      <c r="F2348" s="3" t="s">
        <v>71</v>
      </c>
      <c r="G2348" s="3" t="s">
        <v>72</v>
      </c>
      <c r="H2348" s="314">
        <v>0.50997372005141095</v>
      </c>
      <c r="I2348" s="314">
        <v>-6.2135715299443499E-2</v>
      </c>
      <c r="J2348" s="314">
        <v>4.2618792125567198E-2</v>
      </c>
      <c r="K2348" s="10">
        <v>0.14485660646022</v>
      </c>
      <c r="L2348" s="3" t="s">
        <v>1720</v>
      </c>
      <c r="M2348" s="3" t="s">
        <v>1720</v>
      </c>
      <c r="N2348" s="265" t="s">
        <v>1673</v>
      </c>
      <c r="O2348" s="3">
        <v>1</v>
      </c>
      <c r="P2348" s="3" t="s">
        <v>1711</v>
      </c>
    </row>
    <row r="2349" spans="1:16">
      <c r="A2349" s="3" t="s">
        <v>1881</v>
      </c>
      <c r="B2349" s="3" t="s">
        <v>1881</v>
      </c>
      <c r="C2349" s="3" t="s">
        <v>1773</v>
      </c>
      <c r="D2349" s="3" t="s">
        <v>404</v>
      </c>
      <c r="E2349" s="3" t="s">
        <v>403</v>
      </c>
      <c r="F2349" s="3" t="s">
        <v>71</v>
      </c>
      <c r="G2349" s="3" t="s">
        <v>72</v>
      </c>
      <c r="H2349" s="314">
        <v>0.477009592350497</v>
      </c>
      <c r="I2349" s="314">
        <v>4.7182806396833699E-2</v>
      </c>
      <c r="J2349" s="314">
        <v>4.8029546270489602E-2</v>
      </c>
      <c r="K2349" s="10">
        <v>0.32591738468840697</v>
      </c>
      <c r="L2349" s="3" t="s">
        <v>1721</v>
      </c>
      <c r="M2349" s="3" t="s">
        <v>1721</v>
      </c>
      <c r="N2349" s="265" t="s">
        <v>1673</v>
      </c>
      <c r="O2349" s="3">
        <v>1</v>
      </c>
      <c r="P2349" s="3" t="s">
        <v>1711</v>
      </c>
    </row>
    <row r="2350" spans="1:16">
      <c r="A2350" s="3" t="s">
        <v>1881</v>
      </c>
      <c r="B2350" s="3" t="s">
        <v>1881</v>
      </c>
      <c r="C2350" s="3" t="s">
        <v>1773</v>
      </c>
      <c r="D2350" s="3" t="s">
        <v>465</v>
      </c>
      <c r="E2350" s="3" t="s">
        <v>860</v>
      </c>
      <c r="F2350" s="3" t="s">
        <v>79</v>
      </c>
      <c r="G2350" s="3" t="s">
        <v>76</v>
      </c>
      <c r="H2350" s="314">
        <v>0.75386856866243901</v>
      </c>
      <c r="I2350" s="314">
        <v>-0.112282277021359</v>
      </c>
      <c r="J2350" s="314">
        <v>4.9950941078288999E-2</v>
      </c>
      <c r="K2350" s="10">
        <v>2.4585687243747101E-2</v>
      </c>
      <c r="L2350" s="3" t="s">
        <v>1722</v>
      </c>
      <c r="M2350" s="3" t="s">
        <v>1722</v>
      </c>
      <c r="N2350" s="265" t="s">
        <v>1693</v>
      </c>
      <c r="O2350" s="3">
        <v>1</v>
      </c>
      <c r="P2350" s="3" t="s">
        <v>1694</v>
      </c>
    </row>
    <row r="2351" spans="1:16">
      <c r="A2351" s="3" t="s">
        <v>1881</v>
      </c>
      <c r="B2351" s="3" t="s">
        <v>1881</v>
      </c>
      <c r="C2351" s="3" t="s">
        <v>1773</v>
      </c>
      <c r="D2351" s="3" t="s">
        <v>407</v>
      </c>
      <c r="E2351" s="3" t="s">
        <v>406</v>
      </c>
      <c r="F2351" s="3" t="s">
        <v>71</v>
      </c>
      <c r="G2351" s="3" t="s">
        <v>97</v>
      </c>
      <c r="H2351" s="314">
        <v>0.72557699099670203</v>
      </c>
      <c r="I2351" s="314">
        <v>1.32711674925845E-2</v>
      </c>
      <c r="J2351" s="314">
        <v>4.7816995318199398E-2</v>
      </c>
      <c r="K2351" s="10">
        <v>0.78136487614638395</v>
      </c>
      <c r="L2351" s="3" t="s">
        <v>1723</v>
      </c>
      <c r="M2351" s="3" t="s">
        <v>1723</v>
      </c>
      <c r="N2351" s="265" t="s">
        <v>1724</v>
      </c>
      <c r="O2351" s="3">
        <v>1</v>
      </c>
      <c r="P2351" s="3" t="s">
        <v>1725</v>
      </c>
    </row>
    <row r="2352" spans="1:16">
      <c r="A2352" s="3" t="s">
        <v>1881</v>
      </c>
      <c r="B2352" s="3" t="s">
        <v>1881</v>
      </c>
      <c r="C2352" s="3" t="s">
        <v>1773</v>
      </c>
      <c r="D2352" s="3" t="s">
        <v>408</v>
      </c>
      <c r="E2352" s="3" t="s">
        <v>783</v>
      </c>
      <c r="F2352" s="3" t="s">
        <v>71</v>
      </c>
      <c r="G2352" s="3" t="s">
        <v>79</v>
      </c>
      <c r="H2352" s="314">
        <v>0.33329206851047899</v>
      </c>
      <c r="I2352" s="314">
        <v>1.1843243858662001E-2</v>
      </c>
      <c r="J2352" s="314">
        <v>4.6728941653504198E-2</v>
      </c>
      <c r="K2352" s="10">
        <v>0.79992390705673799</v>
      </c>
      <c r="L2352" s="3" t="s">
        <v>1726</v>
      </c>
      <c r="M2352" s="3" t="s">
        <v>1726</v>
      </c>
      <c r="N2352" s="265" t="s">
        <v>1727</v>
      </c>
      <c r="O2352" s="3">
        <v>1</v>
      </c>
      <c r="P2352" s="3" t="s">
        <v>1728</v>
      </c>
    </row>
    <row r="2353" spans="1:16">
      <c r="A2353" s="3" t="s">
        <v>1882</v>
      </c>
      <c r="B2353" s="3" t="s">
        <v>1883</v>
      </c>
      <c r="C2353" s="3" t="s">
        <v>1773</v>
      </c>
      <c r="D2353" s="3" t="s">
        <v>1669</v>
      </c>
      <c r="E2353" s="3" t="s">
        <v>1670</v>
      </c>
      <c r="F2353" s="3" t="s">
        <v>71</v>
      </c>
      <c r="G2353" s="3" t="s">
        <v>72</v>
      </c>
      <c r="H2353" s="314">
        <v>0.90851079305752902</v>
      </c>
      <c r="I2353" s="314">
        <v>-0.101215979987083</v>
      </c>
      <c r="J2353" s="314">
        <v>0.188487769534008</v>
      </c>
      <c r="K2353" s="10">
        <v>0.59127476849275395</v>
      </c>
      <c r="L2353" s="3" t="s">
        <v>1671</v>
      </c>
      <c r="M2353" s="3" t="s">
        <v>1672</v>
      </c>
      <c r="N2353" s="265" t="s">
        <v>1673</v>
      </c>
      <c r="O2353" s="3">
        <v>0.81069999999999998</v>
      </c>
      <c r="P2353" s="3" t="s">
        <v>1674</v>
      </c>
    </row>
    <row r="2354" spans="1:16">
      <c r="A2354" s="3" t="s">
        <v>1882</v>
      </c>
      <c r="B2354" s="3" t="s">
        <v>1883</v>
      </c>
      <c r="C2354" s="3" t="s">
        <v>1773</v>
      </c>
      <c r="D2354" s="3" t="s">
        <v>458</v>
      </c>
      <c r="E2354" s="3" t="s">
        <v>780</v>
      </c>
      <c r="F2354" s="3" t="s">
        <v>76</v>
      </c>
      <c r="G2354" s="3" t="s">
        <v>79</v>
      </c>
      <c r="H2354" s="314">
        <v>0.27870599601152302</v>
      </c>
      <c r="I2354" s="314">
        <v>-3.8336921784860797E-2</v>
      </c>
      <c r="J2354" s="314">
        <v>0.12261383807656399</v>
      </c>
      <c r="K2354" s="10">
        <v>0.75453601893714095</v>
      </c>
      <c r="L2354" s="3" t="s">
        <v>1675</v>
      </c>
      <c r="M2354" s="3" t="s">
        <v>1675</v>
      </c>
      <c r="N2354" s="265" t="s">
        <v>1676</v>
      </c>
      <c r="O2354" s="3">
        <v>1</v>
      </c>
      <c r="P2354" s="3" t="s">
        <v>787</v>
      </c>
    </row>
    <row r="2355" spans="1:16">
      <c r="A2355" s="3" t="s">
        <v>1882</v>
      </c>
      <c r="B2355" s="3" t="s">
        <v>1883</v>
      </c>
      <c r="C2355" s="3" t="s">
        <v>1773</v>
      </c>
      <c r="D2355" s="3" t="s">
        <v>372</v>
      </c>
      <c r="E2355" s="3" t="s">
        <v>371</v>
      </c>
      <c r="F2355" s="3" t="s">
        <v>72</v>
      </c>
      <c r="G2355" s="3" t="s">
        <v>79</v>
      </c>
      <c r="H2355" s="314">
        <v>0.52689985744418</v>
      </c>
      <c r="I2355" s="314">
        <v>-0.106866264657097</v>
      </c>
      <c r="J2355" s="314">
        <v>0.109229174276647</v>
      </c>
      <c r="K2355" s="10">
        <v>0.327892639265563</v>
      </c>
      <c r="L2355" s="3" t="s">
        <v>1677</v>
      </c>
      <c r="M2355" s="3" t="s">
        <v>1677</v>
      </c>
      <c r="N2355" s="265" t="s">
        <v>1678</v>
      </c>
      <c r="O2355" s="3">
        <v>1</v>
      </c>
      <c r="P2355" s="3" t="s">
        <v>1679</v>
      </c>
    </row>
    <row r="2356" spans="1:16">
      <c r="A2356" s="3" t="s">
        <v>1882</v>
      </c>
      <c r="B2356" s="3" t="s">
        <v>1883</v>
      </c>
      <c r="C2356" s="3" t="s">
        <v>1773</v>
      </c>
      <c r="D2356" s="3" t="s">
        <v>1680</v>
      </c>
      <c r="E2356" s="3" t="s">
        <v>851</v>
      </c>
      <c r="F2356" s="3" t="s">
        <v>76</v>
      </c>
      <c r="G2356" s="3" t="s">
        <v>72</v>
      </c>
      <c r="H2356" s="314">
        <v>0.27796738045511699</v>
      </c>
      <c r="I2356" s="314">
        <v>-9.4047836229366993E-2</v>
      </c>
      <c r="J2356" s="314">
        <v>0.122137057008934</v>
      </c>
      <c r="K2356" s="10">
        <v>0.441288710906385</v>
      </c>
      <c r="L2356" s="3" t="s">
        <v>1681</v>
      </c>
      <c r="M2356" s="3" t="s">
        <v>1681</v>
      </c>
      <c r="N2356" s="265" t="s">
        <v>1682</v>
      </c>
      <c r="O2356" s="3">
        <v>1</v>
      </c>
      <c r="P2356" s="3" t="s">
        <v>1683</v>
      </c>
    </row>
    <row r="2357" spans="1:16">
      <c r="A2357" s="3" t="s">
        <v>1882</v>
      </c>
      <c r="B2357" s="3" t="s">
        <v>1883</v>
      </c>
      <c r="C2357" s="3" t="s">
        <v>1773</v>
      </c>
      <c r="D2357" s="3" t="s">
        <v>462</v>
      </c>
      <c r="E2357" s="3" t="s">
        <v>852</v>
      </c>
      <c r="F2357" s="3" t="s">
        <v>79</v>
      </c>
      <c r="G2357" s="3" t="s">
        <v>72</v>
      </c>
      <c r="H2357" s="314">
        <v>0.20729058809023601</v>
      </c>
      <c r="I2357" s="314">
        <v>-5.8881262239198699E-2</v>
      </c>
      <c r="J2357" s="314">
        <v>0.13863436118873301</v>
      </c>
      <c r="K2357" s="10">
        <v>0.67103829720654395</v>
      </c>
      <c r="L2357" s="3" t="s">
        <v>1684</v>
      </c>
      <c r="M2357" s="3" t="s">
        <v>1684</v>
      </c>
      <c r="N2357" s="265" t="s">
        <v>1685</v>
      </c>
      <c r="O2357" s="3">
        <v>1</v>
      </c>
      <c r="P2357" s="3" t="s">
        <v>1686</v>
      </c>
    </row>
    <row r="2358" spans="1:16">
      <c r="A2358" s="3" t="s">
        <v>1882</v>
      </c>
      <c r="B2358" s="3" t="s">
        <v>1883</v>
      </c>
      <c r="C2358" s="3" t="s">
        <v>1773</v>
      </c>
      <c r="D2358" s="3" t="s">
        <v>1687</v>
      </c>
      <c r="E2358" s="3" t="s">
        <v>1688</v>
      </c>
      <c r="F2358" s="3" t="s">
        <v>71</v>
      </c>
      <c r="G2358" s="3" t="s">
        <v>72</v>
      </c>
      <c r="H2358" s="314">
        <v>0.17881686788387099</v>
      </c>
      <c r="I2358" s="314">
        <v>0.13001324840804099</v>
      </c>
      <c r="J2358" s="314">
        <v>0.14299302771918401</v>
      </c>
      <c r="K2358" s="10">
        <v>0.36322984690962001</v>
      </c>
      <c r="L2358" s="3" t="s">
        <v>1689</v>
      </c>
      <c r="M2358" s="3" t="s">
        <v>1690</v>
      </c>
      <c r="N2358" s="265" t="s">
        <v>1673</v>
      </c>
      <c r="O2358" s="3">
        <v>0.93369999999999997</v>
      </c>
      <c r="P2358" s="3" t="s">
        <v>1691</v>
      </c>
    </row>
    <row r="2359" spans="1:16">
      <c r="A2359" s="3" t="s">
        <v>1882</v>
      </c>
      <c r="B2359" s="3" t="s">
        <v>1883</v>
      </c>
      <c r="C2359" s="3" t="s">
        <v>1773</v>
      </c>
      <c r="D2359" s="3" t="s">
        <v>414</v>
      </c>
      <c r="E2359" s="3" t="s">
        <v>413</v>
      </c>
      <c r="F2359" s="3" t="s">
        <v>79</v>
      </c>
      <c r="G2359" s="3" t="s">
        <v>76</v>
      </c>
      <c r="H2359" s="314">
        <v>0.647467445512527</v>
      </c>
      <c r="I2359" s="314">
        <v>-6.9166129063298002E-3</v>
      </c>
      <c r="J2359" s="314">
        <v>0.122208504682734</v>
      </c>
      <c r="K2359" s="10">
        <v>0.95486636668762104</v>
      </c>
      <c r="L2359" s="3" t="s">
        <v>1692</v>
      </c>
      <c r="M2359" s="3" t="s">
        <v>1692</v>
      </c>
      <c r="N2359" s="265" t="s">
        <v>1693</v>
      </c>
      <c r="O2359" s="3">
        <v>1</v>
      </c>
      <c r="P2359" s="3" t="s">
        <v>1694</v>
      </c>
    </row>
    <row r="2360" spans="1:16">
      <c r="A2360" s="3" t="s">
        <v>1882</v>
      </c>
      <c r="B2360" s="3" t="s">
        <v>1883</v>
      </c>
      <c r="C2360" s="3" t="s">
        <v>1773</v>
      </c>
      <c r="D2360" s="3" t="s">
        <v>434</v>
      </c>
      <c r="E2360" s="3" t="s">
        <v>854</v>
      </c>
      <c r="F2360" s="3" t="s">
        <v>79</v>
      </c>
      <c r="G2360" s="3" t="s">
        <v>76</v>
      </c>
      <c r="H2360" s="314">
        <v>0.58452921582450901</v>
      </c>
      <c r="I2360" s="314">
        <v>-0.17912297253939899</v>
      </c>
      <c r="J2360" s="314">
        <v>0.110699178435802</v>
      </c>
      <c r="K2360" s="10">
        <v>0.105639818524407</v>
      </c>
      <c r="L2360" s="3" t="s">
        <v>1695</v>
      </c>
      <c r="M2360" s="3" t="s">
        <v>1695</v>
      </c>
      <c r="N2360" s="265" t="s">
        <v>1693</v>
      </c>
      <c r="O2360" s="3">
        <v>1</v>
      </c>
      <c r="P2360" s="3" t="s">
        <v>1694</v>
      </c>
    </row>
    <row r="2361" spans="1:16">
      <c r="A2361" s="3" t="s">
        <v>1882</v>
      </c>
      <c r="B2361" s="3" t="s">
        <v>1883</v>
      </c>
      <c r="C2361" s="3" t="s">
        <v>1773</v>
      </c>
      <c r="D2361" s="3" t="s">
        <v>394</v>
      </c>
      <c r="E2361" s="3" t="s">
        <v>855</v>
      </c>
      <c r="F2361" s="3" t="s">
        <v>72</v>
      </c>
      <c r="G2361" s="3" t="s">
        <v>71</v>
      </c>
      <c r="H2361" s="314">
        <v>6.1802698094333502E-2</v>
      </c>
      <c r="I2361" s="314">
        <v>-0.234520326011178</v>
      </c>
      <c r="J2361" s="314">
        <v>0.22102729014994099</v>
      </c>
      <c r="K2361" s="10">
        <v>0.28866857742218799</v>
      </c>
      <c r="L2361" s="3" t="s">
        <v>1696</v>
      </c>
      <c r="M2361" s="3" t="s">
        <v>1696</v>
      </c>
      <c r="N2361" s="265" t="s">
        <v>1697</v>
      </c>
      <c r="O2361" s="3">
        <v>1</v>
      </c>
      <c r="P2361" s="3" t="s">
        <v>1698</v>
      </c>
    </row>
    <row r="2362" spans="1:16">
      <c r="A2362" s="3" t="s">
        <v>1882</v>
      </c>
      <c r="B2362" s="3" t="s">
        <v>1883</v>
      </c>
      <c r="C2362" s="3" t="s">
        <v>1773</v>
      </c>
      <c r="D2362" s="3" t="s">
        <v>375</v>
      </c>
      <c r="E2362" s="3" t="s">
        <v>373</v>
      </c>
      <c r="F2362" s="3" t="s">
        <v>76</v>
      </c>
      <c r="G2362" s="3" t="s">
        <v>79</v>
      </c>
      <c r="H2362" s="314">
        <v>2.62348565979383E-2</v>
      </c>
      <c r="I2362" s="314">
        <v>-0.85663645622633899</v>
      </c>
      <c r="J2362" s="314">
        <v>0.398069022914739</v>
      </c>
      <c r="K2362" s="10">
        <v>3.1398953294297899E-2</v>
      </c>
      <c r="L2362" s="3" t="s">
        <v>1699</v>
      </c>
      <c r="M2362" s="3" t="s">
        <v>1699</v>
      </c>
      <c r="N2362" s="265" t="s">
        <v>1676</v>
      </c>
      <c r="O2362" s="3">
        <v>1</v>
      </c>
      <c r="P2362" s="3" t="s">
        <v>787</v>
      </c>
    </row>
    <row r="2363" spans="1:16">
      <c r="A2363" s="3" t="s">
        <v>1882</v>
      </c>
      <c r="B2363" s="3" t="s">
        <v>1883</v>
      </c>
      <c r="C2363" s="3" t="s">
        <v>1773</v>
      </c>
      <c r="D2363" s="3" t="s">
        <v>416</v>
      </c>
      <c r="E2363" s="3" t="s">
        <v>415</v>
      </c>
      <c r="F2363" s="3" t="s">
        <v>72</v>
      </c>
      <c r="G2363" s="3" t="s">
        <v>71</v>
      </c>
      <c r="H2363" s="314">
        <v>2.1733893024248298E-2</v>
      </c>
      <c r="I2363" s="314">
        <v>0.172570246313098</v>
      </c>
      <c r="J2363" s="314">
        <v>0.42097630398888097</v>
      </c>
      <c r="K2363" s="10">
        <v>0.68185829095140205</v>
      </c>
      <c r="L2363" s="3" t="s">
        <v>1700</v>
      </c>
      <c r="M2363" s="3" t="s">
        <v>1700</v>
      </c>
      <c r="N2363" s="265" t="s">
        <v>1697</v>
      </c>
      <c r="O2363" s="3">
        <v>1</v>
      </c>
      <c r="P2363" s="3" t="s">
        <v>1698</v>
      </c>
    </row>
    <row r="2364" spans="1:16">
      <c r="A2364" s="3" t="s">
        <v>1882</v>
      </c>
      <c r="B2364" s="3" t="s">
        <v>1883</v>
      </c>
      <c r="C2364" s="3" t="s">
        <v>1773</v>
      </c>
      <c r="D2364" s="3" t="s">
        <v>418</v>
      </c>
      <c r="E2364" s="3" t="s">
        <v>417</v>
      </c>
      <c r="F2364" s="3" t="s">
        <v>72</v>
      </c>
      <c r="G2364" s="3" t="s">
        <v>71</v>
      </c>
      <c r="H2364" s="314">
        <v>9.6695291927288804E-2</v>
      </c>
      <c r="I2364" s="314">
        <v>0.24160927541945901</v>
      </c>
      <c r="J2364" s="314">
        <v>0.201689973509384</v>
      </c>
      <c r="K2364" s="10">
        <v>0.23094657537510299</v>
      </c>
      <c r="L2364" s="3" t="s">
        <v>1701</v>
      </c>
      <c r="M2364" s="3" t="s">
        <v>1701</v>
      </c>
      <c r="N2364" s="265" t="s">
        <v>1697</v>
      </c>
      <c r="O2364" s="3">
        <v>1</v>
      </c>
      <c r="P2364" s="3" t="s">
        <v>1698</v>
      </c>
    </row>
    <row r="2365" spans="1:16">
      <c r="A2365" s="3" t="s">
        <v>1882</v>
      </c>
      <c r="B2365" s="3" t="s">
        <v>1883</v>
      </c>
      <c r="C2365" s="3" t="s">
        <v>1773</v>
      </c>
      <c r="D2365" s="3" t="s">
        <v>385</v>
      </c>
      <c r="E2365" s="3" t="s">
        <v>383</v>
      </c>
      <c r="F2365" s="3" t="s">
        <v>76</v>
      </c>
      <c r="G2365" s="3" t="s">
        <v>79</v>
      </c>
      <c r="H2365" s="314">
        <v>0.63247209607520505</v>
      </c>
      <c r="I2365" s="314">
        <v>9.2910444975290399E-2</v>
      </c>
      <c r="J2365" s="314">
        <v>0.11309049682036</v>
      </c>
      <c r="K2365" s="10">
        <v>0.41132828693507401</v>
      </c>
      <c r="L2365" s="3" t="s">
        <v>1702</v>
      </c>
      <c r="M2365" s="3" t="s">
        <v>1702</v>
      </c>
      <c r="N2365" s="265" t="s">
        <v>1676</v>
      </c>
      <c r="O2365" s="3">
        <v>1</v>
      </c>
      <c r="P2365" s="3" t="s">
        <v>787</v>
      </c>
    </row>
    <row r="2366" spans="1:16">
      <c r="A2366" s="3" t="s">
        <v>1882</v>
      </c>
      <c r="B2366" s="3" t="s">
        <v>1883</v>
      </c>
      <c r="C2366" s="3" t="s">
        <v>1773</v>
      </c>
      <c r="D2366" s="3" t="s">
        <v>400</v>
      </c>
      <c r="E2366" s="3" t="s">
        <v>857</v>
      </c>
      <c r="F2366" s="3" t="s">
        <v>71</v>
      </c>
      <c r="G2366" s="3" t="s">
        <v>76</v>
      </c>
      <c r="H2366" s="314">
        <v>0.36657241570126298</v>
      </c>
      <c r="I2366" s="314">
        <v>-0.260778356427802</v>
      </c>
      <c r="J2366" s="314">
        <v>0.113575007286637</v>
      </c>
      <c r="K2366" s="10">
        <v>2.1670777255502101E-2</v>
      </c>
      <c r="L2366" s="3" t="s">
        <v>1703</v>
      </c>
      <c r="M2366" s="3" t="s">
        <v>1703</v>
      </c>
      <c r="N2366" s="265" t="s">
        <v>1704</v>
      </c>
      <c r="O2366" s="3">
        <v>1</v>
      </c>
      <c r="P2366" s="3" t="s">
        <v>1705</v>
      </c>
    </row>
    <row r="2367" spans="1:16">
      <c r="A2367" s="3" t="s">
        <v>1882</v>
      </c>
      <c r="B2367" s="3" t="s">
        <v>1883</v>
      </c>
      <c r="C2367" s="3" t="s">
        <v>1773</v>
      </c>
      <c r="D2367" s="3" t="s">
        <v>421</v>
      </c>
      <c r="E2367" s="3" t="s">
        <v>420</v>
      </c>
      <c r="F2367" s="3" t="s">
        <v>72</v>
      </c>
      <c r="G2367" s="3" t="s">
        <v>76</v>
      </c>
      <c r="H2367" s="314">
        <v>0.32444826816731598</v>
      </c>
      <c r="I2367" s="314">
        <v>-5.8429764918121997E-2</v>
      </c>
      <c r="J2367" s="314">
        <v>0.117067500081737</v>
      </c>
      <c r="K2367" s="10">
        <v>0.61770065982426003</v>
      </c>
      <c r="L2367" s="3" t="s">
        <v>1706</v>
      </c>
      <c r="M2367" s="3" t="s">
        <v>1706</v>
      </c>
      <c r="N2367" s="265" t="s">
        <v>1707</v>
      </c>
      <c r="O2367" s="3">
        <v>1</v>
      </c>
      <c r="P2367" s="3" t="s">
        <v>901</v>
      </c>
    </row>
    <row r="2368" spans="1:16">
      <c r="A2368" s="3" t="s">
        <v>1882</v>
      </c>
      <c r="B2368" s="3" t="s">
        <v>1883</v>
      </c>
      <c r="C2368" s="3" t="s">
        <v>1773</v>
      </c>
      <c r="D2368" s="3" t="s">
        <v>85</v>
      </c>
      <c r="E2368" s="3" t="s">
        <v>377</v>
      </c>
      <c r="F2368" s="3" t="s">
        <v>79</v>
      </c>
      <c r="G2368" s="3" t="s">
        <v>88</v>
      </c>
      <c r="H2368" s="314">
        <v>0.45553623215116601</v>
      </c>
      <c r="I2368" s="314">
        <v>-9.4775867925940994E-3</v>
      </c>
      <c r="J2368" s="314">
        <v>0.109692460056751</v>
      </c>
      <c r="K2368" s="10">
        <v>0.93114730018204805</v>
      </c>
      <c r="L2368" s="3" t="s">
        <v>866</v>
      </c>
      <c r="M2368" s="3" t="s">
        <v>866</v>
      </c>
      <c r="N2368" s="265" t="s">
        <v>1708</v>
      </c>
      <c r="O2368" s="3">
        <v>1</v>
      </c>
      <c r="P2368" s="3" t="s">
        <v>867</v>
      </c>
    </row>
    <row r="2369" spans="1:16">
      <c r="A2369" s="3" t="s">
        <v>1882</v>
      </c>
      <c r="B2369" s="3" t="s">
        <v>1883</v>
      </c>
      <c r="C2369" s="3" t="s">
        <v>1773</v>
      </c>
      <c r="D2369" s="3" t="s">
        <v>423</v>
      </c>
      <c r="E2369" s="3" t="s">
        <v>422</v>
      </c>
      <c r="F2369" s="3" t="s">
        <v>72</v>
      </c>
      <c r="G2369" s="3" t="s">
        <v>71</v>
      </c>
      <c r="H2369" s="314">
        <v>8.9028500851213596E-2</v>
      </c>
      <c r="I2369" s="314">
        <v>6.3142480430753503E-2</v>
      </c>
      <c r="J2369" s="314">
        <v>0.190394890248578</v>
      </c>
      <c r="K2369" s="10">
        <v>0.74016143288668801</v>
      </c>
      <c r="L2369" s="3" t="s">
        <v>1709</v>
      </c>
      <c r="M2369" s="3" t="s">
        <v>1709</v>
      </c>
      <c r="N2369" s="265" t="s">
        <v>1697</v>
      </c>
      <c r="O2369" s="3">
        <v>1</v>
      </c>
      <c r="P2369" s="3" t="s">
        <v>1698</v>
      </c>
    </row>
    <row r="2370" spans="1:16">
      <c r="A2370" s="3" t="s">
        <v>1882</v>
      </c>
      <c r="B2370" s="3" t="s">
        <v>1883</v>
      </c>
      <c r="C2370" s="3" t="s">
        <v>1773</v>
      </c>
      <c r="D2370" s="3" t="s">
        <v>401</v>
      </c>
      <c r="E2370" s="3" t="s">
        <v>858</v>
      </c>
      <c r="F2370" s="3" t="s">
        <v>71</v>
      </c>
      <c r="G2370" s="3" t="s">
        <v>72</v>
      </c>
      <c r="H2370" s="314">
        <v>0.51213584031465897</v>
      </c>
      <c r="I2370" s="314">
        <v>-3.6143583229211601E-2</v>
      </c>
      <c r="J2370" s="314">
        <v>0.11767736659005699</v>
      </c>
      <c r="K2370" s="10">
        <v>0.75873579803524005</v>
      </c>
      <c r="L2370" s="3" t="s">
        <v>1710</v>
      </c>
      <c r="M2370" s="3" t="s">
        <v>1710</v>
      </c>
      <c r="N2370" s="265" t="s">
        <v>1673</v>
      </c>
      <c r="O2370" s="3">
        <v>1</v>
      </c>
      <c r="P2370" s="3" t="s">
        <v>1711</v>
      </c>
    </row>
    <row r="2371" spans="1:16">
      <c r="A2371" s="3" t="s">
        <v>1882</v>
      </c>
      <c r="B2371" s="3" t="s">
        <v>1883</v>
      </c>
      <c r="C2371" s="3" t="s">
        <v>1773</v>
      </c>
      <c r="D2371" s="3" t="s">
        <v>1712</v>
      </c>
      <c r="E2371" s="3" t="s">
        <v>1713</v>
      </c>
      <c r="F2371" s="3" t="s">
        <v>76</v>
      </c>
      <c r="G2371" s="3" t="s">
        <v>72</v>
      </c>
      <c r="H2371" s="314">
        <v>0.46726686243137699</v>
      </c>
      <c r="I2371" s="314">
        <v>0.160932713087966</v>
      </c>
      <c r="J2371" s="314">
        <v>0.11102015729520801</v>
      </c>
      <c r="K2371" s="10">
        <v>0.14717539135937899</v>
      </c>
      <c r="L2371" s="3" t="s">
        <v>1714</v>
      </c>
      <c r="M2371" s="3" t="s">
        <v>1715</v>
      </c>
      <c r="N2371" s="265" t="s">
        <v>1682</v>
      </c>
      <c r="O2371" s="3">
        <v>0.8216</v>
      </c>
      <c r="P2371" s="3" t="s">
        <v>1716</v>
      </c>
    </row>
    <row r="2372" spans="1:16">
      <c r="A2372" s="3" t="s">
        <v>1882</v>
      </c>
      <c r="B2372" s="3" t="s">
        <v>1883</v>
      </c>
      <c r="C2372" s="3" t="s">
        <v>1773</v>
      </c>
      <c r="D2372" s="3" t="s">
        <v>89</v>
      </c>
      <c r="E2372" s="3" t="s">
        <v>366</v>
      </c>
      <c r="F2372" s="3" t="s">
        <v>90</v>
      </c>
      <c r="G2372" s="3" t="s">
        <v>71</v>
      </c>
      <c r="H2372" s="314">
        <v>0.19477309225442599</v>
      </c>
      <c r="I2372" s="314">
        <v>-0.16773576471743001</v>
      </c>
      <c r="J2372" s="314">
        <v>0.141018958133349</v>
      </c>
      <c r="K2372" s="10">
        <v>0.234260501879024</v>
      </c>
      <c r="L2372" s="3" t="s">
        <v>720</v>
      </c>
      <c r="M2372" s="3" t="s">
        <v>720</v>
      </c>
      <c r="N2372" s="265" t="s">
        <v>1717</v>
      </c>
      <c r="O2372" s="3">
        <v>1</v>
      </c>
      <c r="P2372" s="3" t="s">
        <v>777</v>
      </c>
    </row>
    <row r="2373" spans="1:16">
      <c r="A2373" s="3" t="s">
        <v>1882</v>
      </c>
      <c r="B2373" s="3" t="s">
        <v>1883</v>
      </c>
      <c r="C2373" s="3" t="s">
        <v>1773</v>
      </c>
      <c r="D2373" s="3" t="s">
        <v>464</v>
      </c>
      <c r="E2373" s="3" t="s">
        <v>859</v>
      </c>
      <c r="F2373" s="3" t="s">
        <v>76</v>
      </c>
      <c r="G2373" s="3" t="s">
        <v>72</v>
      </c>
      <c r="H2373" s="314">
        <v>1.13715967458125E-2</v>
      </c>
      <c r="I2373" s="314">
        <v>-9.1778375058998996E-2</v>
      </c>
      <c r="J2373" s="314">
        <v>0.55629708321551297</v>
      </c>
      <c r="K2373" s="10">
        <v>0.86895904166162896</v>
      </c>
      <c r="L2373" s="3" t="s">
        <v>1718</v>
      </c>
      <c r="M2373" s="3" t="s">
        <v>1718</v>
      </c>
      <c r="N2373" s="265" t="s">
        <v>1682</v>
      </c>
      <c r="O2373" s="3">
        <v>1</v>
      </c>
      <c r="P2373" s="3" t="s">
        <v>1683</v>
      </c>
    </row>
    <row r="2374" spans="1:16">
      <c r="A2374" s="3" t="s">
        <v>1882</v>
      </c>
      <c r="B2374" s="3" t="s">
        <v>1883</v>
      </c>
      <c r="C2374" s="3" t="s">
        <v>1773</v>
      </c>
      <c r="D2374" s="3" t="s">
        <v>122</v>
      </c>
      <c r="E2374" s="3" t="s">
        <v>402</v>
      </c>
      <c r="F2374" s="3" t="s">
        <v>76</v>
      </c>
      <c r="G2374" s="3" t="s">
        <v>79</v>
      </c>
      <c r="H2374" s="314">
        <v>0.66465680953635098</v>
      </c>
      <c r="I2374" s="314">
        <v>0.29928677491957401</v>
      </c>
      <c r="J2374" s="314">
        <v>0.121529583233511</v>
      </c>
      <c r="K2374" s="10">
        <v>1.37908310025729E-2</v>
      </c>
      <c r="L2374" s="3" t="s">
        <v>1719</v>
      </c>
      <c r="M2374" s="3" t="s">
        <v>1719</v>
      </c>
      <c r="N2374" s="265" t="s">
        <v>1676</v>
      </c>
      <c r="O2374" s="3">
        <v>1</v>
      </c>
      <c r="P2374" s="3" t="s">
        <v>787</v>
      </c>
    </row>
    <row r="2375" spans="1:16">
      <c r="A2375" s="3" t="s">
        <v>1882</v>
      </c>
      <c r="B2375" s="3" t="s">
        <v>1883</v>
      </c>
      <c r="C2375" s="3" t="s">
        <v>1773</v>
      </c>
      <c r="D2375" s="3" t="s">
        <v>428</v>
      </c>
      <c r="E2375" s="3" t="s">
        <v>427</v>
      </c>
      <c r="F2375" s="3" t="s">
        <v>71</v>
      </c>
      <c r="G2375" s="3" t="s">
        <v>72</v>
      </c>
      <c r="H2375" s="314">
        <v>0.51006792520394495</v>
      </c>
      <c r="I2375" s="314">
        <v>0.13851646554177799</v>
      </c>
      <c r="J2375" s="314">
        <v>0.109104594540609</v>
      </c>
      <c r="K2375" s="10">
        <v>0.20423605950712301</v>
      </c>
      <c r="L2375" s="3" t="s">
        <v>1720</v>
      </c>
      <c r="M2375" s="3" t="s">
        <v>1720</v>
      </c>
      <c r="N2375" s="265" t="s">
        <v>1673</v>
      </c>
      <c r="O2375" s="3">
        <v>1</v>
      </c>
      <c r="P2375" s="3" t="s">
        <v>1711</v>
      </c>
    </row>
    <row r="2376" spans="1:16">
      <c r="A2376" s="3" t="s">
        <v>1882</v>
      </c>
      <c r="B2376" s="3" t="s">
        <v>1883</v>
      </c>
      <c r="C2376" s="3" t="s">
        <v>1773</v>
      </c>
      <c r="D2376" s="3" t="s">
        <v>404</v>
      </c>
      <c r="E2376" s="3" t="s">
        <v>403</v>
      </c>
      <c r="F2376" s="3" t="s">
        <v>71</v>
      </c>
      <c r="G2376" s="3" t="s">
        <v>72</v>
      </c>
      <c r="H2376" s="314">
        <v>0.47707851848146798</v>
      </c>
      <c r="I2376" s="314">
        <v>6.2556680178159504E-2</v>
      </c>
      <c r="J2376" s="314">
        <v>0.12275154351222101</v>
      </c>
      <c r="K2376" s="10">
        <v>0.61031748922075102</v>
      </c>
      <c r="L2376" s="3" t="s">
        <v>1721</v>
      </c>
      <c r="M2376" s="3" t="s">
        <v>1721</v>
      </c>
      <c r="N2376" s="265" t="s">
        <v>1673</v>
      </c>
      <c r="O2376" s="3">
        <v>1</v>
      </c>
      <c r="P2376" s="3" t="s">
        <v>1711</v>
      </c>
    </row>
    <row r="2377" spans="1:16">
      <c r="A2377" s="3" t="s">
        <v>1882</v>
      </c>
      <c r="B2377" s="3" t="s">
        <v>1883</v>
      </c>
      <c r="C2377" s="3" t="s">
        <v>1773</v>
      </c>
      <c r="D2377" s="3" t="s">
        <v>465</v>
      </c>
      <c r="E2377" s="3" t="s">
        <v>860</v>
      </c>
      <c r="F2377" s="3" t="s">
        <v>79</v>
      </c>
      <c r="G2377" s="3" t="s">
        <v>76</v>
      </c>
      <c r="H2377" s="314">
        <v>0.753947931689946</v>
      </c>
      <c r="I2377" s="314">
        <v>-0.19699052877128301</v>
      </c>
      <c r="J2377" s="314">
        <v>0.12785985611391301</v>
      </c>
      <c r="K2377" s="10">
        <v>0.123395818638038</v>
      </c>
      <c r="L2377" s="3" t="s">
        <v>1722</v>
      </c>
      <c r="M2377" s="3" t="s">
        <v>1722</v>
      </c>
      <c r="N2377" s="265" t="s">
        <v>1693</v>
      </c>
      <c r="O2377" s="3">
        <v>1</v>
      </c>
      <c r="P2377" s="3" t="s">
        <v>1694</v>
      </c>
    </row>
    <row r="2378" spans="1:16">
      <c r="A2378" s="3" t="s">
        <v>1882</v>
      </c>
      <c r="B2378" s="3" t="s">
        <v>1883</v>
      </c>
      <c r="C2378" s="3" t="s">
        <v>1773</v>
      </c>
      <c r="D2378" s="3" t="s">
        <v>407</v>
      </c>
      <c r="E2378" s="3" t="s">
        <v>406</v>
      </c>
      <c r="F2378" s="3" t="s">
        <v>71</v>
      </c>
      <c r="G2378" s="3" t="s">
        <v>97</v>
      </c>
      <c r="H2378" s="314">
        <v>0.72561247768249404</v>
      </c>
      <c r="I2378" s="314">
        <v>-1.21185895895512E-2</v>
      </c>
      <c r="J2378" s="314">
        <v>0.12236458334605101</v>
      </c>
      <c r="K2378" s="10">
        <v>0.92110909812175301</v>
      </c>
      <c r="L2378" s="3" t="s">
        <v>1723</v>
      </c>
      <c r="M2378" s="3" t="s">
        <v>1723</v>
      </c>
      <c r="N2378" s="265" t="s">
        <v>1724</v>
      </c>
      <c r="O2378" s="3">
        <v>1</v>
      </c>
      <c r="P2378" s="3" t="s">
        <v>1725</v>
      </c>
    </row>
    <row r="2379" spans="1:16">
      <c r="A2379" s="3" t="s">
        <v>1882</v>
      </c>
      <c r="B2379" s="3" t="s">
        <v>1883</v>
      </c>
      <c r="C2379" s="3" t="s">
        <v>1773</v>
      </c>
      <c r="D2379" s="3" t="s">
        <v>408</v>
      </c>
      <c r="E2379" s="3" t="s">
        <v>783</v>
      </c>
      <c r="F2379" s="3" t="s">
        <v>71</v>
      </c>
      <c r="G2379" s="3" t="s">
        <v>79</v>
      </c>
      <c r="H2379" s="314">
        <v>0.33326946077809</v>
      </c>
      <c r="I2379" s="314">
        <v>3.5766194327042401E-2</v>
      </c>
      <c r="J2379" s="314">
        <v>0.11980829854926001</v>
      </c>
      <c r="K2379" s="10">
        <v>0.76529981031216598</v>
      </c>
      <c r="L2379" s="3" t="s">
        <v>1726</v>
      </c>
      <c r="M2379" s="3" t="s">
        <v>1726</v>
      </c>
      <c r="N2379" s="265" t="s">
        <v>1727</v>
      </c>
      <c r="O2379" s="3">
        <v>1</v>
      </c>
      <c r="P2379" s="3" t="s">
        <v>1728</v>
      </c>
    </row>
    <row r="2380" spans="1:16">
      <c r="A2380" s="3" t="s">
        <v>1884</v>
      </c>
      <c r="B2380" s="3" t="s">
        <v>1885</v>
      </c>
      <c r="C2380" s="3" t="s">
        <v>1773</v>
      </c>
      <c r="D2380" s="3" t="s">
        <v>1669</v>
      </c>
      <c r="E2380" s="3" t="s">
        <v>1670</v>
      </c>
      <c r="F2380" s="3" t="s">
        <v>71</v>
      </c>
      <c r="G2380" s="3" t="s">
        <v>72</v>
      </c>
      <c r="H2380" s="314">
        <v>0.908413597249072</v>
      </c>
      <c r="I2380" s="314">
        <v>1.8670585711838099E-2</v>
      </c>
      <c r="J2380" s="314">
        <v>0.28928110385542799</v>
      </c>
      <c r="K2380" s="10">
        <v>0.94853920317175</v>
      </c>
      <c r="L2380" s="3" t="s">
        <v>1671</v>
      </c>
      <c r="M2380" s="3" t="s">
        <v>1672</v>
      </c>
      <c r="N2380" s="265" t="s">
        <v>1673</v>
      </c>
      <c r="O2380" s="3">
        <v>0.81069999999999998</v>
      </c>
      <c r="P2380" s="3" t="s">
        <v>1674</v>
      </c>
    </row>
    <row r="2381" spans="1:16">
      <c r="A2381" s="3" t="s">
        <v>1884</v>
      </c>
      <c r="B2381" s="3" t="s">
        <v>1885</v>
      </c>
      <c r="C2381" s="3" t="s">
        <v>1773</v>
      </c>
      <c r="D2381" s="3" t="s">
        <v>458</v>
      </c>
      <c r="E2381" s="3" t="s">
        <v>780</v>
      </c>
      <c r="F2381" s="3" t="s">
        <v>76</v>
      </c>
      <c r="G2381" s="3" t="s">
        <v>79</v>
      </c>
      <c r="H2381" s="314">
        <v>0.27887678934060001</v>
      </c>
      <c r="I2381" s="314">
        <v>-0.18469123460020401</v>
      </c>
      <c r="J2381" s="314">
        <v>0.18901462449891701</v>
      </c>
      <c r="K2381" s="10">
        <v>0.32850643528529599</v>
      </c>
      <c r="L2381" s="3" t="s">
        <v>1675</v>
      </c>
      <c r="M2381" s="3" t="s">
        <v>1675</v>
      </c>
      <c r="N2381" s="265" t="s">
        <v>1676</v>
      </c>
      <c r="O2381" s="3">
        <v>1</v>
      </c>
      <c r="P2381" s="3" t="s">
        <v>787</v>
      </c>
    </row>
    <row r="2382" spans="1:16">
      <c r="A2382" s="3" t="s">
        <v>1884</v>
      </c>
      <c r="B2382" s="3" t="s">
        <v>1885</v>
      </c>
      <c r="C2382" s="3" t="s">
        <v>1773</v>
      </c>
      <c r="D2382" s="3" t="s">
        <v>372</v>
      </c>
      <c r="E2382" s="3" t="s">
        <v>371</v>
      </c>
      <c r="F2382" s="3" t="s">
        <v>72</v>
      </c>
      <c r="G2382" s="3" t="s">
        <v>79</v>
      </c>
      <c r="H2382" s="314">
        <v>0.52696725563211499</v>
      </c>
      <c r="I2382" s="314">
        <v>-4.2204319817771098E-2</v>
      </c>
      <c r="J2382" s="314">
        <v>0.168063982221659</v>
      </c>
      <c r="K2382" s="10">
        <v>0.80172090749722302</v>
      </c>
      <c r="L2382" s="3" t="s">
        <v>1677</v>
      </c>
      <c r="M2382" s="3" t="s">
        <v>1677</v>
      </c>
      <c r="N2382" s="265" t="s">
        <v>1678</v>
      </c>
      <c r="O2382" s="3">
        <v>1</v>
      </c>
      <c r="P2382" s="3" t="s">
        <v>1679</v>
      </c>
    </row>
    <row r="2383" spans="1:16">
      <c r="A2383" s="3" t="s">
        <v>1884</v>
      </c>
      <c r="B2383" s="3" t="s">
        <v>1885</v>
      </c>
      <c r="C2383" s="3" t="s">
        <v>1773</v>
      </c>
      <c r="D2383" s="3" t="s">
        <v>1680</v>
      </c>
      <c r="E2383" s="3" t="s">
        <v>851</v>
      </c>
      <c r="F2383" s="3" t="s">
        <v>76</v>
      </c>
      <c r="G2383" s="3" t="s">
        <v>72</v>
      </c>
      <c r="H2383" s="314">
        <v>0.27809015656288699</v>
      </c>
      <c r="I2383" s="314">
        <v>0.23593964076595</v>
      </c>
      <c r="J2383" s="314">
        <v>0.18828391084885199</v>
      </c>
      <c r="K2383" s="10">
        <v>0.21016724412184401</v>
      </c>
      <c r="L2383" s="3" t="s">
        <v>1681</v>
      </c>
      <c r="M2383" s="3" t="s">
        <v>1681</v>
      </c>
      <c r="N2383" s="265" t="s">
        <v>1682</v>
      </c>
      <c r="O2383" s="3">
        <v>1</v>
      </c>
      <c r="P2383" s="3" t="s">
        <v>1683</v>
      </c>
    </row>
    <row r="2384" spans="1:16">
      <c r="A2384" s="3" t="s">
        <v>1884</v>
      </c>
      <c r="B2384" s="3" t="s">
        <v>1885</v>
      </c>
      <c r="C2384" s="3" t="s">
        <v>1773</v>
      </c>
      <c r="D2384" s="3" t="s">
        <v>462</v>
      </c>
      <c r="E2384" s="3" t="s">
        <v>852</v>
      </c>
      <c r="F2384" s="3" t="s">
        <v>79</v>
      </c>
      <c r="G2384" s="3" t="s">
        <v>72</v>
      </c>
      <c r="H2384" s="314">
        <v>0.20744198819451301</v>
      </c>
      <c r="I2384" s="314">
        <v>-0.189398735576676</v>
      </c>
      <c r="J2384" s="314">
        <v>0.211988787134473</v>
      </c>
      <c r="K2384" s="10">
        <v>0.37162291913845302</v>
      </c>
      <c r="L2384" s="3" t="s">
        <v>1684</v>
      </c>
      <c r="M2384" s="3" t="s">
        <v>1684</v>
      </c>
      <c r="N2384" s="265" t="s">
        <v>1685</v>
      </c>
      <c r="O2384" s="3">
        <v>1</v>
      </c>
      <c r="P2384" s="3" t="s">
        <v>1686</v>
      </c>
    </row>
    <row r="2385" spans="1:16">
      <c r="A2385" s="3" t="s">
        <v>1884</v>
      </c>
      <c r="B2385" s="3" t="s">
        <v>1885</v>
      </c>
      <c r="C2385" s="3" t="s">
        <v>1773</v>
      </c>
      <c r="D2385" s="3" t="s">
        <v>1687</v>
      </c>
      <c r="E2385" s="3" t="s">
        <v>1688</v>
      </c>
      <c r="F2385" s="3" t="s">
        <v>71</v>
      </c>
      <c r="G2385" s="3" t="s">
        <v>72</v>
      </c>
      <c r="H2385" s="314">
        <v>0.17870507437460201</v>
      </c>
      <c r="I2385" s="314">
        <v>-3.3348574713785999E-3</v>
      </c>
      <c r="J2385" s="314">
        <v>0.22073557755057999</v>
      </c>
      <c r="K2385" s="10">
        <v>0.987946075120124</v>
      </c>
      <c r="L2385" s="3" t="s">
        <v>1689</v>
      </c>
      <c r="M2385" s="3" t="s">
        <v>1690</v>
      </c>
      <c r="N2385" s="265" t="s">
        <v>1673</v>
      </c>
      <c r="O2385" s="3">
        <v>0.93369999999999997</v>
      </c>
      <c r="P2385" s="3" t="s">
        <v>1691</v>
      </c>
    </row>
    <row r="2386" spans="1:16">
      <c r="A2386" s="3" t="s">
        <v>1884</v>
      </c>
      <c r="B2386" s="3" t="s">
        <v>1885</v>
      </c>
      <c r="C2386" s="3" t="s">
        <v>1773</v>
      </c>
      <c r="D2386" s="3" t="s">
        <v>414</v>
      </c>
      <c r="E2386" s="3" t="s">
        <v>413</v>
      </c>
      <c r="F2386" s="3" t="s">
        <v>79</v>
      </c>
      <c r="G2386" s="3" t="s">
        <v>76</v>
      </c>
      <c r="H2386" s="314">
        <v>0.64753384904851796</v>
      </c>
      <c r="I2386" s="314">
        <v>2.1307070282534E-3</v>
      </c>
      <c r="J2386" s="314">
        <v>0.187623446709032</v>
      </c>
      <c r="K2386" s="10">
        <v>0.99093918307913698</v>
      </c>
      <c r="L2386" s="3" t="s">
        <v>1692</v>
      </c>
      <c r="M2386" s="3" t="s">
        <v>1692</v>
      </c>
      <c r="N2386" s="265" t="s">
        <v>1693</v>
      </c>
      <c r="O2386" s="3">
        <v>1</v>
      </c>
      <c r="P2386" s="3" t="s">
        <v>1694</v>
      </c>
    </row>
    <row r="2387" spans="1:16">
      <c r="A2387" s="3" t="s">
        <v>1884</v>
      </c>
      <c r="B2387" s="3" t="s">
        <v>1885</v>
      </c>
      <c r="C2387" s="3" t="s">
        <v>1773</v>
      </c>
      <c r="D2387" s="3" t="s">
        <v>434</v>
      </c>
      <c r="E2387" s="3" t="s">
        <v>854</v>
      </c>
      <c r="F2387" s="3" t="s">
        <v>79</v>
      </c>
      <c r="G2387" s="3" t="s">
        <v>76</v>
      </c>
      <c r="H2387" s="314">
        <v>0.58452367015385598</v>
      </c>
      <c r="I2387" s="314">
        <v>-0.112237149887539</v>
      </c>
      <c r="J2387" s="314">
        <v>0.170048714898342</v>
      </c>
      <c r="K2387" s="10">
        <v>0.50923496793266898</v>
      </c>
      <c r="L2387" s="3" t="s">
        <v>1695</v>
      </c>
      <c r="M2387" s="3" t="s">
        <v>1695</v>
      </c>
      <c r="N2387" s="265" t="s">
        <v>1693</v>
      </c>
      <c r="O2387" s="3">
        <v>1</v>
      </c>
      <c r="P2387" s="3" t="s">
        <v>1694</v>
      </c>
    </row>
    <row r="2388" spans="1:16">
      <c r="A2388" s="3" t="s">
        <v>1884</v>
      </c>
      <c r="B2388" s="3" t="s">
        <v>1885</v>
      </c>
      <c r="C2388" s="3" t="s">
        <v>1773</v>
      </c>
      <c r="D2388" s="3" t="s">
        <v>394</v>
      </c>
      <c r="E2388" s="3" t="s">
        <v>855</v>
      </c>
      <c r="F2388" s="3" t="s">
        <v>72</v>
      </c>
      <c r="G2388" s="3" t="s">
        <v>71</v>
      </c>
      <c r="H2388" s="314">
        <v>6.1683455195386698E-2</v>
      </c>
      <c r="I2388" s="314">
        <v>0.225814266196952</v>
      </c>
      <c r="J2388" s="314">
        <v>0.342592405308982</v>
      </c>
      <c r="K2388" s="10">
        <v>0.50980979223407696</v>
      </c>
      <c r="L2388" s="3" t="s">
        <v>1696</v>
      </c>
      <c r="M2388" s="3" t="s">
        <v>1696</v>
      </c>
      <c r="N2388" s="265" t="s">
        <v>1697</v>
      </c>
      <c r="O2388" s="3">
        <v>1</v>
      </c>
      <c r="P2388" s="3" t="s">
        <v>1698</v>
      </c>
    </row>
    <row r="2389" spans="1:16">
      <c r="A2389" s="3" t="s">
        <v>1884</v>
      </c>
      <c r="B2389" s="3" t="s">
        <v>1885</v>
      </c>
      <c r="C2389" s="3" t="s">
        <v>1773</v>
      </c>
      <c r="D2389" s="3" t="s">
        <v>375</v>
      </c>
      <c r="E2389" s="3" t="s">
        <v>373</v>
      </c>
      <c r="F2389" s="3" t="s">
        <v>76</v>
      </c>
      <c r="G2389" s="3" t="s">
        <v>79</v>
      </c>
      <c r="H2389" s="314">
        <v>2.6264998782508299E-2</v>
      </c>
      <c r="I2389" s="314">
        <v>-0.43438538329570697</v>
      </c>
      <c r="J2389" s="314">
        <v>0.61577328661554598</v>
      </c>
      <c r="K2389" s="10">
        <v>0.48054224173666399</v>
      </c>
      <c r="L2389" s="3" t="s">
        <v>1699</v>
      </c>
      <c r="M2389" s="3" t="s">
        <v>1699</v>
      </c>
      <c r="N2389" s="265" t="s">
        <v>1676</v>
      </c>
      <c r="O2389" s="3">
        <v>1</v>
      </c>
      <c r="P2389" s="3" t="s">
        <v>787</v>
      </c>
    </row>
    <row r="2390" spans="1:16">
      <c r="A2390" s="3" t="s">
        <v>1884</v>
      </c>
      <c r="B2390" s="3" t="s">
        <v>1885</v>
      </c>
      <c r="C2390" s="3" t="s">
        <v>1773</v>
      </c>
      <c r="D2390" s="3" t="s">
        <v>416</v>
      </c>
      <c r="E2390" s="3" t="s">
        <v>415</v>
      </c>
      <c r="F2390" s="3" t="s">
        <v>72</v>
      </c>
      <c r="G2390" s="3" t="s">
        <v>71</v>
      </c>
      <c r="H2390" s="314">
        <v>2.17672116659853E-2</v>
      </c>
      <c r="I2390" s="314">
        <v>-0.41787586867948801</v>
      </c>
      <c r="J2390" s="314">
        <v>0.63273774378521197</v>
      </c>
      <c r="K2390" s="10">
        <v>0.50898108850896695</v>
      </c>
      <c r="L2390" s="3" t="s">
        <v>1700</v>
      </c>
      <c r="M2390" s="3" t="s">
        <v>1700</v>
      </c>
      <c r="N2390" s="265" t="s">
        <v>1697</v>
      </c>
      <c r="O2390" s="3">
        <v>1</v>
      </c>
      <c r="P2390" s="3" t="s">
        <v>1698</v>
      </c>
    </row>
    <row r="2391" spans="1:16">
      <c r="A2391" s="3" t="s">
        <v>1884</v>
      </c>
      <c r="B2391" s="3" t="s">
        <v>1885</v>
      </c>
      <c r="C2391" s="3" t="s">
        <v>1773</v>
      </c>
      <c r="D2391" s="3" t="s">
        <v>418</v>
      </c>
      <c r="E2391" s="3" t="s">
        <v>417</v>
      </c>
      <c r="F2391" s="3" t="s">
        <v>72</v>
      </c>
      <c r="G2391" s="3" t="s">
        <v>71</v>
      </c>
      <c r="H2391" s="314">
        <v>9.6660374811491201E-2</v>
      </c>
      <c r="I2391" s="314">
        <v>-0.17043724260795301</v>
      </c>
      <c r="J2391" s="314">
        <v>0.31018692155361999</v>
      </c>
      <c r="K2391" s="10">
        <v>0.58268552423851405</v>
      </c>
      <c r="L2391" s="3" t="s">
        <v>1701</v>
      </c>
      <c r="M2391" s="3" t="s">
        <v>1701</v>
      </c>
      <c r="N2391" s="265" t="s">
        <v>1697</v>
      </c>
      <c r="O2391" s="3">
        <v>1</v>
      </c>
      <c r="P2391" s="3" t="s">
        <v>1698</v>
      </c>
    </row>
    <row r="2392" spans="1:16">
      <c r="A2392" s="3" t="s">
        <v>1884</v>
      </c>
      <c r="B2392" s="3" t="s">
        <v>1885</v>
      </c>
      <c r="C2392" s="3" t="s">
        <v>1773</v>
      </c>
      <c r="D2392" s="3" t="s">
        <v>385</v>
      </c>
      <c r="E2392" s="3" t="s">
        <v>383</v>
      </c>
      <c r="F2392" s="3" t="s">
        <v>76</v>
      </c>
      <c r="G2392" s="3" t="s">
        <v>79</v>
      </c>
      <c r="H2392" s="314">
        <v>0.63246584681352203</v>
      </c>
      <c r="I2392" s="314">
        <v>-5.2654432312057103E-2</v>
      </c>
      <c r="J2392" s="314">
        <v>0.17440712866666999</v>
      </c>
      <c r="K2392" s="10">
        <v>0.76272427367830598</v>
      </c>
      <c r="L2392" s="3" t="s">
        <v>1702</v>
      </c>
      <c r="M2392" s="3" t="s">
        <v>1702</v>
      </c>
      <c r="N2392" s="265" t="s">
        <v>1676</v>
      </c>
      <c r="O2392" s="3">
        <v>1</v>
      </c>
      <c r="P2392" s="3" t="s">
        <v>787</v>
      </c>
    </row>
    <row r="2393" spans="1:16">
      <c r="A2393" s="3" t="s">
        <v>1884</v>
      </c>
      <c r="B2393" s="3" t="s">
        <v>1885</v>
      </c>
      <c r="C2393" s="3" t="s">
        <v>1773</v>
      </c>
      <c r="D2393" s="3" t="s">
        <v>400</v>
      </c>
      <c r="E2393" s="3" t="s">
        <v>857</v>
      </c>
      <c r="F2393" s="3" t="s">
        <v>71</v>
      </c>
      <c r="G2393" s="3" t="s">
        <v>76</v>
      </c>
      <c r="H2393" s="314">
        <v>0.36649441498664798</v>
      </c>
      <c r="I2393" s="314">
        <v>4.8565870687263903E-2</v>
      </c>
      <c r="J2393" s="314">
        <v>0.17456860771163399</v>
      </c>
      <c r="K2393" s="10">
        <v>0.780854947717743</v>
      </c>
      <c r="L2393" s="3" t="s">
        <v>1703</v>
      </c>
      <c r="M2393" s="3" t="s">
        <v>1703</v>
      </c>
      <c r="N2393" s="265" t="s">
        <v>1704</v>
      </c>
      <c r="O2393" s="3">
        <v>1</v>
      </c>
      <c r="P2393" s="3" t="s">
        <v>1705</v>
      </c>
    </row>
    <row r="2394" spans="1:16">
      <c r="A2394" s="3" t="s">
        <v>1884</v>
      </c>
      <c r="B2394" s="3" t="s">
        <v>1885</v>
      </c>
      <c r="C2394" s="3" t="s">
        <v>1773</v>
      </c>
      <c r="D2394" s="3" t="s">
        <v>421</v>
      </c>
      <c r="E2394" s="3" t="s">
        <v>420</v>
      </c>
      <c r="F2394" s="3" t="s">
        <v>72</v>
      </c>
      <c r="G2394" s="3" t="s">
        <v>76</v>
      </c>
      <c r="H2394" s="314">
        <v>0.32436781508947699</v>
      </c>
      <c r="I2394" s="314">
        <v>0.12890716439883801</v>
      </c>
      <c r="J2394" s="314">
        <v>0.17999633400354501</v>
      </c>
      <c r="K2394" s="10">
        <v>0.47388916361157102</v>
      </c>
      <c r="L2394" s="3" t="s">
        <v>1706</v>
      </c>
      <c r="M2394" s="3" t="s">
        <v>1706</v>
      </c>
      <c r="N2394" s="265" t="s">
        <v>1707</v>
      </c>
      <c r="O2394" s="3">
        <v>1</v>
      </c>
      <c r="P2394" s="3" t="s">
        <v>901</v>
      </c>
    </row>
    <row r="2395" spans="1:16">
      <c r="A2395" s="3" t="s">
        <v>1884</v>
      </c>
      <c r="B2395" s="3" t="s">
        <v>1885</v>
      </c>
      <c r="C2395" s="3" t="s">
        <v>1773</v>
      </c>
      <c r="D2395" s="3" t="s">
        <v>85</v>
      </c>
      <c r="E2395" s="3" t="s">
        <v>377</v>
      </c>
      <c r="F2395" s="3" t="s">
        <v>79</v>
      </c>
      <c r="G2395" s="3" t="s">
        <v>88</v>
      </c>
      <c r="H2395" s="314">
        <v>0.45575218300071202</v>
      </c>
      <c r="I2395" s="314">
        <v>-0.13797264241726101</v>
      </c>
      <c r="J2395" s="314">
        <v>0.16888318017552501</v>
      </c>
      <c r="K2395" s="10">
        <v>0.41394506249556001</v>
      </c>
      <c r="L2395" s="3" t="s">
        <v>866</v>
      </c>
      <c r="M2395" s="3" t="s">
        <v>866</v>
      </c>
      <c r="N2395" s="265" t="s">
        <v>1708</v>
      </c>
      <c r="O2395" s="3">
        <v>1</v>
      </c>
      <c r="P2395" s="3" t="s">
        <v>867</v>
      </c>
    </row>
    <row r="2396" spans="1:16">
      <c r="A2396" s="3" t="s">
        <v>1884</v>
      </c>
      <c r="B2396" s="3" t="s">
        <v>1885</v>
      </c>
      <c r="C2396" s="3" t="s">
        <v>1773</v>
      </c>
      <c r="D2396" s="3" t="s">
        <v>423</v>
      </c>
      <c r="E2396" s="3" t="s">
        <v>422</v>
      </c>
      <c r="F2396" s="3" t="s">
        <v>72</v>
      </c>
      <c r="G2396" s="3" t="s">
        <v>71</v>
      </c>
      <c r="H2396" s="314">
        <v>8.9066563617542102E-2</v>
      </c>
      <c r="I2396" s="314">
        <v>9.0204447260774003E-3</v>
      </c>
      <c r="J2396" s="314">
        <v>0.29154072127397401</v>
      </c>
      <c r="K2396" s="10">
        <v>0.97531691160632905</v>
      </c>
      <c r="L2396" s="3" t="s">
        <v>1709</v>
      </c>
      <c r="M2396" s="3" t="s">
        <v>1709</v>
      </c>
      <c r="N2396" s="265" t="s">
        <v>1697</v>
      </c>
      <c r="O2396" s="3">
        <v>1</v>
      </c>
      <c r="P2396" s="3" t="s">
        <v>1698</v>
      </c>
    </row>
    <row r="2397" spans="1:16">
      <c r="A2397" s="3" t="s">
        <v>1884</v>
      </c>
      <c r="B2397" s="3" t="s">
        <v>1885</v>
      </c>
      <c r="C2397" s="3" t="s">
        <v>1773</v>
      </c>
      <c r="D2397" s="3" t="s">
        <v>401</v>
      </c>
      <c r="E2397" s="3" t="s">
        <v>858</v>
      </c>
      <c r="F2397" s="3" t="s">
        <v>71</v>
      </c>
      <c r="G2397" s="3" t="s">
        <v>72</v>
      </c>
      <c r="H2397" s="314">
        <v>0.51207887371441296</v>
      </c>
      <c r="I2397" s="314">
        <v>5.5342512784987703E-2</v>
      </c>
      <c r="J2397" s="314">
        <v>0.18097981292877899</v>
      </c>
      <c r="K2397" s="10">
        <v>0.75976161544440901</v>
      </c>
      <c r="L2397" s="3" t="s">
        <v>1710</v>
      </c>
      <c r="M2397" s="3" t="s">
        <v>1710</v>
      </c>
      <c r="N2397" s="265" t="s">
        <v>1673</v>
      </c>
      <c r="O2397" s="3">
        <v>1</v>
      </c>
      <c r="P2397" s="3" t="s">
        <v>1711</v>
      </c>
    </row>
    <row r="2398" spans="1:16">
      <c r="A2398" s="3" t="s">
        <v>1884</v>
      </c>
      <c r="B2398" s="3" t="s">
        <v>1885</v>
      </c>
      <c r="C2398" s="3" t="s">
        <v>1773</v>
      </c>
      <c r="D2398" s="3" t="s">
        <v>1712</v>
      </c>
      <c r="E2398" s="3" t="s">
        <v>1713</v>
      </c>
      <c r="F2398" s="3" t="s">
        <v>76</v>
      </c>
      <c r="G2398" s="3" t="s">
        <v>72</v>
      </c>
      <c r="H2398" s="314">
        <v>0.46728790205061699</v>
      </c>
      <c r="I2398" s="314">
        <v>-7.0917876619785103E-2</v>
      </c>
      <c r="J2398" s="314">
        <v>0.17029963910971199</v>
      </c>
      <c r="K2398" s="10">
        <v>0.67709538880869102</v>
      </c>
      <c r="L2398" s="3" t="s">
        <v>1714</v>
      </c>
      <c r="M2398" s="3" t="s">
        <v>1715</v>
      </c>
      <c r="N2398" s="265" t="s">
        <v>1682</v>
      </c>
      <c r="O2398" s="3">
        <v>0.8216</v>
      </c>
      <c r="P2398" s="3" t="s">
        <v>1716</v>
      </c>
    </row>
    <row r="2399" spans="1:16">
      <c r="A2399" s="3" t="s">
        <v>1884</v>
      </c>
      <c r="B2399" s="3" t="s">
        <v>1885</v>
      </c>
      <c r="C2399" s="3" t="s">
        <v>1773</v>
      </c>
      <c r="D2399" s="3" t="s">
        <v>89</v>
      </c>
      <c r="E2399" s="3" t="s">
        <v>366</v>
      </c>
      <c r="F2399" s="3" t="s">
        <v>90</v>
      </c>
      <c r="G2399" s="3" t="s">
        <v>71</v>
      </c>
      <c r="H2399" s="314">
        <v>0.19484849511512101</v>
      </c>
      <c r="I2399" s="314">
        <v>0.201251529845697</v>
      </c>
      <c r="J2399" s="314">
        <v>0.21737824292388</v>
      </c>
      <c r="K2399" s="10">
        <v>0.354543345494024</v>
      </c>
      <c r="L2399" s="3" t="s">
        <v>720</v>
      </c>
      <c r="M2399" s="3" t="s">
        <v>720</v>
      </c>
      <c r="N2399" s="265" t="s">
        <v>1717</v>
      </c>
      <c r="O2399" s="3">
        <v>1</v>
      </c>
      <c r="P2399" s="3" t="s">
        <v>777</v>
      </c>
    </row>
    <row r="2400" spans="1:16">
      <c r="A2400" s="3" t="s">
        <v>1884</v>
      </c>
      <c r="B2400" s="3" t="s">
        <v>1885</v>
      </c>
      <c r="C2400" s="3" t="s">
        <v>1773</v>
      </c>
      <c r="D2400" s="3" t="s">
        <v>464</v>
      </c>
      <c r="E2400" s="3" t="s">
        <v>859</v>
      </c>
      <c r="F2400" s="3" t="s">
        <v>76</v>
      </c>
      <c r="G2400" s="3" t="s">
        <v>72</v>
      </c>
      <c r="H2400" s="314">
        <v>1.1351581388903499E-2</v>
      </c>
      <c r="I2400" s="314">
        <v>-0.45228476219466501</v>
      </c>
      <c r="J2400" s="314">
        <v>0.85735728936437505</v>
      </c>
      <c r="K2400" s="10">
        <v>0.59782310202184996</v>
      </c>
      <c r="L2400" s="3" t="s">
        <v>1718</v>
      </c>
      <c r="M2400" s="3" t="s">
        <v>1718</v>
      </c>
      <c r="N2400" s="265" t="s">
        <v>1682</v>
      </c>
      <c r="O2400" s="3">
        <v>1</v>
      </c>
      <c r="P2400" s="3" t="s">
        <v>1683</v>
      </c>
    </row>
    <row r="2401" spans="1:16">
      <c r="A2401" s="3" t="s">
        <v>1884</v>
      </c>
      <c r="B2401" s="3" t="s">
        <v>1885</v>
      </c>
      <c r="C2401" s="3" t="s">
        <v>1773</v>
      </c>
      <c r="D2401" s="3" t="s">
        <v>122</v>
      </c>
      <c r="E2401" s="3" t="s">
        <v>402</v>
      </c>
      <c r="F2401" s="3" t="s">
        <v>76</v>
      </c>
      <c r="G2401" s="3" t="s">
        <v>79</v>
      </c>
      <c r="H2401" s="314">
        <v>0.66459833826616799</v>
      </c>
      <c r="I2401" s="314">
        <v>7.7091363852054798E-2</v>
      </c>
      <c r="J2401" s="314">
        <v>0.18573179831071501</v>
      </c>
      <c r="K2401" s="10">
        <v>0.67809197534993404</v>
      </c>
      <c r="L2401" s="3" t="s">
        <v>1719</v>
      </c>
      <c r="M2401" s="3" t="s">
        <v>1719</v>
      </c>
      <c r="N2401" s="265" t="s">
        <v>1676</v>
      </c>
      <c r="O2401" s="3">
        <v>1</v>
      </c>
      <c r="P2401" s="3" t="s">
        <v>787</v>
      </c>
    </row>
    <row r="2402" spans="1:16">
      <c r="A2402" s="3" t="s">
        <v>1884</v>
      </c>
      <c r="B2402" s="3" t="s">
        <v>1885</v>
      </c>
      <c r="C2402" s="3" t="s">
        <v>1773</v>
      </c>
      <c r="D2402" s="3" t="s">
        <v>428</v>
      </c>
      <c r="E2402" s="3" t="s">
        <v>427</v>
      </c>
      <c r="F2402" s="3" t="s">
        <v>71</v>
      </c>
      <c r="G2402" s="3" t="s">
        <v>72</v>
      </c>
      <c r="H2402" s="314">
        <v>0.50999285611176004</v>
      </c>
      <c r="I2402" s="314">
        <v>0.22054639319559899</v>
      </c>
      <c r="J2402" s="314">
        <v>0.16799887408144401</v>
      </c>
      <c r="K2402" s="10">
        <v>0.18925542338646101</v>
      </c>
      <c r="L2402" s="3" t="s">
        <v>1720</v>
      </c>
      <c r="M2402" s="3" t="s">
        <v>1720</v>
      </c>
      <c r="N2402" s="265" t="s">
        <v>1673</v>
      </c>
      <c r="O2402" s="3">
        <v>1</v>
      </c>
      <c r="P2402" s="3" t="s">
        <v>1711</v>
      </c>
    </row>
    <row r="2403" spans="1:16">
      <c r="A2403" s="3" t="s">
        <v>1884</v>
      </c>
      <c r="B2403" s="3" t="s">
        <v>1885</v>
      </c>
      <c r="C2403" s="3" t="s">
        <v>1773</v>
      </c>
      <c r="D2403" s="3" t="s">
        <v>404</v>
      </c>
      <c r="E2403" s="3" t="s">
        <v>403</v>
      </c>
      <c r="F2403" s="3" t="s">
        <v>71</v>
      </c>
      <c r="G2403" s="3" t="s">
        <v>72</v>
      </c>
      <c r="H2403" s="314">
        <v>0.47700607236092002</v>
      </c>
      <c r="I2403" s="314">
        <v>-0.275614696119169</v>
      </c>
      <c r="J2403" s="314">
        <v>0.18916522496475599</v>
      </c>
      <c r="K2403" s="10">
        <v>0.145114974468048</v>
      </c>
      <c r="L2403" s="3" t="s">
        <v>1721</v>
      </c>
      <c r="M2403" s="3" t="s">
        <v>1721</v>
      </c>
      <c r="N2403" s="265" t="s">
        <v>1673</v>
      </c>
      <c r="O2403" s="3">
        <v>1</v>
      </c>
      <c r="P2403" s="3" t="s">
        <v>1711</v>
      </c>
    </row>
    <row r="2404" spans="1:16">
      <c r="A2404" s="3" t="s">
        <v>1884</v>
      </c>
      <c r="B2404" s="3" t="s">
        <v>1885</v>
      </c>
      <c r="C2404" s="3" t="s">
        <v>1773</v>
      </c>
      <c r="D2404" s="3" t="s">
        <v>465</v>
      </c>
      <c r="E2404" s="3" t="s">
        <v>860</v>
      </c>
      <c r="F2404" s="3" t="s">
        <v>79</v>
      </c>
      <c r="G2404" s="3" t="s">
        <v>76</v>
      </c>
      <c r="H2404" s="314">
        <v>0.75374990397850195</v>
      </c>
      <c r="I2404" s="314">
        <v>-0.66240768650207904</v>
      </c>
      <c r="J2404" s="314">
        <v>0.19898541998115599</v>
      </c>
      <c r="K2404" s="10">
        <v>8.7181646160180005E-4</v>
      </c>
      <c r="L2404" s="3" t="s">
        <v>1722</v>
      </c>
      <c r="M2404" s="3" t="s">
        <v>1722</v>
      </c>
      <c r="N2404" s="265" t="s">
        <v>1693</v>
      </c>
      <c r="O2404" s="3">
        <v>1</v>
      </c>
      <c r="P2404" s="3" t="s">
        <v>1694</v>
      </c>
    </row>
    <row r="2405" spans="1:16">
      <c r="A2405" s="3" t="s">
        <v>1884</v>
      </c>
      <c r="B2405" s="3" t="s">
        <v>1885</v>
      </c>
      <c r="C2405" s="3" t="s">
        <v>1773</v>
      </c>
      <c r="D2405" s="3" t="s">
        <v>407</v>
      </c>
      <c r="E2405" s="3" t="s">
        <v>406</v>
      </c>
      <c r="F2405" s="3" t="s">
        <v>71</v>
      </c>
      <c r="G2405" s="3" t="s">
        <v>97</v>
      </c>
      <c r="H2405" s="314">
        <v>0.72554734494808804</v>
      </c>
      <c r="I2405" s="314">
        <v>-7.9217777894810895E-2</v>
      </c>
      <c r="J2405" s="314">
        <v>0.188553233282477</v>
      </c>
      <c r="K2405" s="10">
        <v>0.67438697027656702</v>
      </c>
      <c r="L2405" s="3" t="s">
        <v>1723</v>
      </c>
      <c r="M2405" s="3" t="s">
        <v>1723</v>
      </c>
      <c r="N2405" s="265" t="s">
        <v>1724</v>
      </c>
      <c r="O2405" s="3">
        <v>1</v>
      </c>
      <c r="P2405" s="3" t="s">
        <v>1725</v>
      </c>
    </row>
    <row r="2406" spans="1:16">
      <c r="A2406" s="3" t="s">
        <v>1884</v>
      </c>
      <c r="B2406" s="3" t="s">
        <v>1885</v>
      </c>
      <c r="C2406" s="3" t="s">
        <v>1773</v>
      </c>
      <c r="D2406" s="3" t="s">
        <v>408</v>
      </c>
      <c r="E2406" s="3" t="s">
        <v>783</v>
      </c>
      <c r="F2406" s="3" t="s">
        <v>71</v>
      </c>
      <c r="G2406" s="3" t="s">
        <v>79</v>
      </c>
      <c r="H2406" s="314">
        <v>0.333573043266013</v>
      </c>
      <c r="I2406" s="314">
        <v>-0.31988670073557401</v>
      </c>
      <c r="J2406" s="314">
        <v>0.18461701918587201</v>
      </c>
      <c r="K2406" s="10">
        <v>8.3148242031648598E-2</v>
      </c>
      <c r="L2406" s="3" t="s">
        <v>1726</v>
      </c>
      <c r="M2406" s="3" t="s">
        <v>1726</v>
      </c>
      <c r="N2406" s="265" t="s">
        <v>1727</v>
      </c>
      <c r="O2406" s="3">
        <v>1</v>
      </c>
      <c r="P2406" s="3" t="s">
        <v>1728</v>
      </c>
    </row>
    <row r="2407" spans="1:16">
      <c r="A2407" s="3" t="s">
        <v>1886</v>
      </c>
      <c r="B2407" s="3" t="s">
        <v>1887</v>
      </c>
      <c r="C2407" s="3" t="s">
        <v>1773</v>
      </c>
      <c r="D2407" s="3" t="s">
        <v>1669</v>
      </c>
      <c r="E2407" s="3" t="s">
        <v>1670</v>
      </c>
      <c r="F2407" s="3" t="s">
        <v>71</v>
      </c>
      <c r="G2407" s="3" t="s">
        <v>72</v>
      </c>
      <c r="H2407" s="314">
        <v>0.90844568026064498</v>
      </c>
      <c r="I2407" s="314">
        <v>4.8625391372531003E-3</v>
      </c>
      <c r="J2407" s="314">
        <v>7.6815039320356798E-2</v>
      </c>
      <c r="K2407" s="10">
        <v>0.94952609038216995</v>
      </c>
      <c r="L2407" s="3" t="s">
        <v>1671</v>
      </c>
      <c r="M2407" s="3" t="s">
        <v>1672</v>
      </c>
      <c r="N2407" s="265" t="s">
        <v>1673</v>
      </c>
      <c r="O2407" s="3">
        <v>0.81069999999999998</v>
      </c>
      <c r="P2407" s="3" t="s">
        <v>1674</v>
      </c>
    </row>
    <row r="2408" spans="1:16">
      <c r="A2408" s="3" t="s">
        <v>1886</v>
      </c>
      <c r="B2408" s="3" t="s">
        <v>1887</v>
      </c>
      <c r="C2408" s="3" t="s">
        <v>1773</v>
      </c>
      <c r="D2408" s="3" t="s">
        <v>458</v>
      </c>
      <c r="E2408" s="3" t="s">
        <v>780</v>
      </c>
      <c r="F2408" s="3" t="s">
        <v>76</v>
      </c>
      <c r="G2408" s="3" t="s">
        <v>79</v>
      </c>
      <c r="H2408" s="314">
        <v>0.27870965148230997</v>
      </c>
      <c r="I2408" s="314">
        <v>-5.9450498280663303E-2</v>
      </c>
      <c r="J2408" s="314">
        <v>4.9416159849786402E-2</v>
      </c>
      <c r="K2408" s="10">
        <v>0.22895394066331101</v>
      </c>
      <c r="L2408" s="3" t="s">
        <v>1675</v>
      </c>
      <c r="M2408" s="3" t="s">
        <v>1675</v>
      </c>
      <c r="N2408" s="265" t="s">
        <v>1676</v>
      </c>
      <c r="O2408" s="3">
        <v>1</v>
      </c>
      <c r="P2408" s="3" t="s">
        <v>787</v>
      </c>
    </row>
    <row r="2409" spans="1:16">
      <c r="A2409" s="3" t="s">
        <v>1886</v>
      </c>
      <c r="B2409" s="3" t="s">
        <v>1887</v>
      </c>
      <c r="C2409" s="3" t="s">
        <v>1773</v>
      </c>
      <c r="D2409" s="3" t="s">
        <v>372</v>
      </c>
      <c r="E2409" s="3" t="s">
        <v>371</v>
      </c>
      <c r="F2409" s="3" t="s">
        <v>72</v>
      </c>
      <c r="G2409" s="3" t="s">
        <v>79</v>
      </c>
      <c r="H2409" s="314">
        <v>0.52683260968694801</v>
      </c>
      <c r="I2409" s="314">
        <v>5.0201316688843603E-2</v>
      </c>
      <c r="J2409" s="314">
        <v>4.4185340186567397E-2</v>
      </c>
      <c r="K2409" s="10">
        <v>0.255892443303818</v>
      </c>
      <c r="L2409" s="3" t="s">
        <v>1677</v>
      </c>
      <c r="M2409" s="3" t="s">
        <v>1677</v>
      </c>
      <c r="N2409" s="265" t="s">
        <v>1678</v>
      </c>
      <c r="O2409" s="3">
        <v>1</v>
      </c>
      <c r="P2409" s="3" t="s">
        <v>1679</v>
      </c>
    </row>
    <row r="2410" spans="1:16">
      <c r="A2410" s="3" t="s">
        <v>1886</v>
      </c>
      <c r="B2410" s="3" t="s">
        <v>1887</v>
      </c>
      <c r="C2410" s="3" t="s">
        <v>1773</v>
      </c>
      <c r="D2410" s="3" t="s">
        <v>1680</v>
      </c>
      <c r="E2410" s="3" t="s">
        <v>851</v>
      </c>
      <c r="F2410" s="3" t="s">
        <v>76</v>
      </c>
      <c r="G2410" s="3" t="s">
        <v>72</v>
      </c>
      <c r="H2410" s="314">
        <v>0.27791575522471301</v>
      </c>
      <c r="I2410" s="314">
        <v>5.7174343325342998E-2</v>
      </c>
      <c r="J2410" s="314">
        <v>4.9645944032358197E-2</v>
      </c>
      <c r="K2410" s="10">
        <v>0.24946830568140599</v>
      </c>
      <c r="L2410" s="3" t="s">
        <v>1681</v>
      </c>
      <c r="M2410" s="3" t="s">
        <v>1681</v>
      </c>
      <c r="N2410" s="265" t="s">
        <v>1682</v>
      </c>
      <c r="O2410" s="3">
        <v>1</v>
      </c>
      <c r="P2410" s="3" t="s">
        <v>1683</v>
      </c>
    </row>
    <row r="2411" spans="1:16">
      <c r="A2411" s="3" t="s">
        <v>1886</v>
      </c>
      <c r="B2411" s="3" t="s">
        <v>1887</v>
      </c>
      <c r="C2411" s="3" t="s">
        <v>1773</v>
      </c>
      <c r="D2411" s="3" t="s">
        <v>462</v>
      </c>
      <c r="E2411" s="3" t="s">
        <v>852</v>
      </c>
      <c r="F2411" s="3" t="s">
        <v>79</v>
      </c>
      <c r="G2411" s="3" t="s">
        <v>72</v>
      </c>
      <c r="H2411" s="314">
        <v>0.20726906648490701</v>
      </c>
      <c r="I2411" s="314">
        <v>-9.2240041622468003E-3</v>
      </c>
      <c r="J2411" s="314">
        <v>5.5795962369856102E-2</v>
      </c>
      <c r="K2411" s="10">
        <v>0.868694717933154</v>
      </c>
      <c r="L2411" s="3" t="s">
        <v>1684</v>
      </c>
      <c r="M2411" s="3" t="s">
        <v>1684</v>
      </c>
      <c r="N2411" s="265" t="s">
        <v>1685</v>
      </c>
      <c r="O2411" s="3">
        <v>1</v>
      </c>
      <c r="P2411" s="3" t="s">
        <v>1686</v>
      </c>
    </row>
    <row r="2412" spans="1:16">
      <c r="A2412" s="3" t="s">
        <v>1886</v>
      </c>
      <c r="B2412" s="3" t="s">
        <v>1887</v>
      </c>
      <c r="C2412" s="3" t="s">
        <v>1773</v>
      </c>
      <c r="D2412" s="3" t="s">
        <v>1687</v>
      </c>
      <c r="E2412" s="3" t="s">
        <v>1688</v>
      </c>
      <c r="F2412" s="3" t="s">
        <v>71</v>
      </c>
      <c r="G2412" s="3" t="s">
        <v>72</v>
      </c>
      <c r="H2412" s="314">
        <v>0.17876788463953699</v>
      </c>
      <c r="I2412" s="314">
        <v>5.2801330613888399E-2</v>
      </c>
      <c r="J2412" s="314">
        <v>5.7471893588034798E-2</v>
      </c>
      <c r="K2412" s="10">
        <v>0.358235195397138</v>
      </c>
      <c r="L2412" s="3" t="s">
        <v>1689</v>
      </c>
      <c r="M2412" s="3" t="s">
        <v>1690</v>
      </c>
      <c r="N2412" s="265" t="s">
        <v>1673</v>
      </c>
      <c r="O2412" s="3">
        <v>0.93369999999999997</v>
      </c>
      <c r="P2412" s="3" t="s">
        <v>1691</v>
      </c>
    </row>
    <row r="2413" spans="1:16">
      <c r="A2413" s="3" t="s">
        <v>1886</v>
      </c>
      <c r="B2413" s="3" t="s">
        <v>1887</v>
      </c>
      <c r="C2413" s="3" t="s">
        <v>1773</v>
      </c>
      <c r="D2413" s="3" t="s">
        <v>414</v>
      </c>
      <c r="E2413" s="3" t="s">
        <v>413</v>
      </c>
      <c r="F2413" s="3" t="s">
        <v>79</v>
      </c>
      <c r="G2413" s="3" t="s">
        <v>76</v>
      </c>
      <c r="H2413" s="314">
        <v>0.64743502051986401</v>
      </c>
      <c r="I2413" s="314">
        <v>-2.0928495694076E-3</v>
      </c>
      <c r="J2413" s="314">
        <v>4.9421121206367997E-2</v>
      </c>
      <c r="K2413" s="10">
        <v>0.966221862953065</v>
      </c>
      <c r="L2413" s="3" t="s">
        <v>1692</v>
      </c>
      <c r="M2413" s="3" t="s">
        <v>1692</v>
      </c>
      <c r="N2413" s="265" t="s">
        <v>1693</v>
      </c>
      <c r="O2413" s="3">
        <v>1</v>
      </c>
      <c r="P2413" s="3" t="s">
        <v>1694</v>
      </c>
    </row>
    <row r="2414" spans="1:16">
      <c r="A2414" s="3" t="s">
        <v>1886</v>
      </c>
      <c r="B2414" s="3" t="s">
        <v>1887</v>
      </c>
      <c r="C2414" s="3" t="s">
        <v>1773</v>
      </c>
      <c r="D2414" s="3" t="s">
        <v>434</v>
      </c>
      <c r="E2414" s="3" t="s">
        <v>854</v>
      </c>
      <c r="F2414" s="3" t="s">
        <v>79</v>
      </c>
      <c r="G2414" s="3" t="s">
        <v>76</v>
      </c>
      <c r="H2414" s="314">
        <v>0.58455075547801505</v>
      </c>
      <c r="I2414" s="314">
        <v>5.1493607597628201E-2</v>
      </c>
      <c r="J2414" s="314">
        <v>4.4704433032308297E-2</v>
      </c>
      <c r="K2414" s="10">
        <v>0.24937530371774999</v>
      </c>
      <c r="L2414" s="3" t="s">
        <v>1695</v>
      </c>
      <c r="M2414" s="3" t="s">
        <v>1695</v>
      </c>
      <c r="N2414" s="265" t="s">
        <v>1693</v>
      </c>
      <c r="O2414" s="3">
        <v>1</v>
      </c>
      <c r="P2414" s="3" t="s">
        <v>1694</v>
      </c>
    </row>
    <row r="2415" spans="1:16">
      <c r="A2415" s="3" t="s">
        <v>1886</v>
      </c>
      <c r="B2415" s="3" t="s">
        <v>1887</v>
      </c>
      <c r="C2415" s="3" t="s">
        <v>1773</v>
      </c>
      <c r="D2415" s="3" t="s">
        <v>394</v>
      </c>
      <c r="E2415" s="3" t="s">
        <v>855</v>
      </c>
      <c r="F2415" s="3" t="s">
        <v>72</v>
      </c>
      <c r="G2415" s="3" t="s">
        <v>71</v>
      </c>
      <c r="H2415" s="314">
        <v>6.18259129289285E-2</v>
      </c>
      <c r="I2415" s="314">
        <v>6.5911504227213494E-2</v>
      </c>
      <c r="J2415" s="314">
        <v>9.1274980060423297E-2</v>
      </c>
      <c r="K2415" s="10">
        <v>0.47022059763563301</v>
      </c>
      <c r="L2415" s="3" t="s">
        <v>1696</v>
      </c>
      <c r="M2415" s="3" t="s">
        <v>1696</v>
      </c>
      <c r="N2415" s="265" t="s">
        <v>1697</v>
      </c>
      <c r="O2415" s="3">
        <v>1</v>
      </c>
      <c r="P2415" s="3" t="s">
        <v>1698</v>
      </c>
    </row>
    <row r="2416" spans="1:16">
      <c r="A2416" s="3" t="s">
        <v>1886</v>
      </c>
      <c r="B2416" s="3" t="s">
        <v>1887</v>
      </c>
      <c r="C2416" s="3" t="s">
        <v>1773</v>
      </c>
      <c r="D2416" s="3" t="s">
        <v>375</v>
      </c>
      <c r="E2416" s="3" t="s">
        <v>373</v>
      </c>
      <c r="F2416" s="3" t="s">
        <v>76</v>
      </c>
      <c r="G2416" s="3" t="s">
        <v>79</v>
      </c>
      <c r="H2416" s="314">
        <v>2.6225616861346401E-2</v>
      </c>
      <c r="I2416" s="314">
        <v>0.28026441742215102</v>
      </c>
      <c r="J2416" s="314">
        <v>0.16267089815600499</v>
      </c>
      <c r="K2416" s="10">
        <v>8.4908025786746305E-2</v>
      </c>
      <c r="L2416" s="3" t="s">
        <v>1699</v>
      </c>
      <c r="M2416" s="3" t="s">
        <v>1699</v>
      </c>
      <c r="N2416" s="265" t="s">
        <v>1676</v>
      </c>
      <c r="O2416" s="3">
        <v>1</v>
      </c>
      <c r="P2416" s="3" t="s">
        <v>787</v>
      </c>
    </row>
    <row r="2417" spans="1:16">
      <c r="A2417" s="3" t="s">
        <v>1886</v>
      </c>
      <c r="B2417" s="3" t="s">
        <v>1887</v>
      </c>
      <c r="C2417" s="3" t="s">
        <v>1773</v>
      </c>
      <c r="D2417" s="3" t="s">
        <v>416</v>
      </c>
      <c r="E2417" s="3" t="s">
        <v>415</v>
      </c>
      <c r="F2417" s="3" t="s">
        <v>72</v>
      </c>
      <c r="G2417" s="3" t="s">
        <v>71</v>
      </c>
      <c r="H2417" s="314">
        <v>2.1730076593867401E-2</v>
      </c>
      <c r="I2417" s="314">
        <v>-5.1271954864159003E-2</v>
      </c>
      <c r="J2417" s="314">
        <v>0.17199488168692401</v>
      </c>
      <c r="K2417" s="10">
        <v>0.76562559628965698</v>
      </c>
      <c r="L2417" s="3" t="s">
        <v>1700</v>
      </c>
      <c r="M2417" s="3" t="s">
        <v>1700</v>
      </c>
      <c r="N2417" s="265" t="s">
        <v>1697</v>
      </c>
      <c r="O2417" s="3">
        <v>1</v>
      </c>
      <c r="P2417" s="3" t="s">
        <v>1698</v>
      </c>
    </row>
    <row r="2418" spans="1:16">
      <c r="A2418" s="3" t="s">
        <v>1886</v>
      </c>
      <c r="B2418" s="3" t="s">
        <v>1887</v>
      </c>
      <c r="C2418" s="3" t="s">
        <v>1773</v>
      </c>
      <c r="D2418" s="3" t="s">
        <v>418</v>
      </c>
      <c r="E2418" s="3" t="s">
        <v>417</v>
      </c>
      <c r="F2418" s="3" t="s">
        <v>72</v>
      </c>
      <c r="G2418" s="3" t="s">
        <v>71</v>
      </c>
      <c r="H2418" s="314">
        <v>9.6736299732224598E-2</v>
      </c>
      <c r="I2418" s="314">
        <v>-2.93543935098457E-2</v>
      </c>
      <c r="J2418" s="314">
        <v>8.2117852006443198E-2</v>
      </c>
      <c r="K2418" s="10">
        <v>0.72074248812089203</v>
      </c>
      <c r="L2418" s="3" t="s">
        <v>1701</v>
      </c>
      <c r="M2418" s="3" t="s">
        <v>1701</v>
      </c>
      <c r="N2418" s="265" t="s">
        <v>1697</v>
      </c>
      <c r="O2418" s="3">
        <v>1</v>
      </c>
      <c r="P2418" s="3" t="s">
        <v>1698</v>
      </c>
    </row>
    <row r="2419" spans="1:16">
      <c r="A2419" s="3" t="s">
        <v>1886</v>
      </c>
      <c r="B2419" s="3" t="s">
        <v>1887</v>
      </c>
      <c r="C2419" s="3" t="s">
        <v>1773</v>
      </c>
      <c r="D2419" s="3" t="s">
        <v>385</v>
      </c>
      <c r="E2419" s="3" t="s">
        <v>383</v>
      </c>
      <c r="F2419" s="3" t="s">
        <v>76</v>
      </c>
      <c r="G2419" s="3" t="s">
        <v>79</v>
      </c>
      <c r="H2419" s="314">
        <v>0.63246942951992602</v>
      </c>
      <c r="I2419" s="314">
        <v>-5.1229751671266803E-2</v>
      </c>
      <c r="J2419" s="314">
        <v>4.5872115976835201E-2</v>
      </c>
      <c r="K2419" s="10">
        <v>0.26408196940031298</v>
      </c>
      <c r="L2419" s="3" t="s">
        <v>1702</v>
      </c>
      <c r="M2419" s="3" t="s">
        <v>1702</v>
      </c>
      <c r="N2419" s="265" t="s">
        <v>1676</v>
      </c>
      <c r="O2419" s="3">
        <v>1</v>
      </c>
      <c r="P2419" s="3" t="s">
        <v>787</v>
      </c>
    </row>
    <row r="2420" spans="1:16">
      <c r="A2420" s="3" t="s">
        <v>1886</v>
      </c>
      <c r="B2420" s="3" t="s">
        <v>1887</v>
      </c>
      <c r="C2420" s="3" t="s">
        <v>1773</v>
      </c>
      <c r="D2420" s="3" t="s">
        <v>400</v>
      </c>
      <c r="E2420" s="3" t="s">
        <v>857</v>
      </c>
      <c r="F2420" s="3" t="s">
        <v>71</v>
      </c>
      <c r="G2420" s="3" t="s">
        <v>76</v>
      </c>
      <c r="H2420" s="314">
        <v>0.36659955589918602</v>
      </c>
      <c r="I2420" s="314">
        <v>4.0308143576410098E-2</v>
      </c>
      <c r="J2420" s="314">
        <v>4.5765802650320403E-2</v>
      </c>
      <c r="K2420" s="10">
        <v>0.37845417809443899</v>
      </c>
      <c r="L2420" s="3" t="s">
        <v>1703</v>
      </c>
      <c r="M2420" s="3" t="s">
        <v>1703</v>
      </c>
      <c r="N2420" s="265" t="s">
        <v>1704</v>
      </c>
      <c r="O2420" s="3">
        <v>1</v>
      </c>
      <c r="P2420" s="3" t="s">
        <v>1705</v>
      </c>
    </row>
    <row r="2421" spans="1:16">
      <c r="A2421" s="3" t="s">
        <v>1886</v>
      </c>
      <c r="B2421" s="3" t="s">
        <v>1887</v>
      </c>
      <c r="C2421" s="3" t="s">
        <v>1773</v>
      </c>
      <c r="D2421" s="3" t="s">
        <v>421</v>
      </c>
      <c r="E2421" s="3" t="s">
        <v>420</v>
      </c>
      <c r="F2421" s="3" t="s">
        <v>72</v>
      </c>
      <c r="G2421" s="3" t="s">
        <v>76</v>
      </c>
      <c r="H2421" s="314">
        <v>0.32449144290904303</v>
      </c>
      <c r="I2421" s="314">
        <v>5.9479040866829702E-2</v>
      </c>
      <c r="J2421" s="314">
        <v>4.7181890655771899E-2</v>
      </c>
      <c r="K2421" s="10">
        <v>0.207441160673449</v>
      </c>
      <c r="L2421" s="3" t="s">
        <v>1706</v>
      </c>
      <c r="M2421" s="3" t="s">
        <v>1706</v>
      </c>
      <c r="N2421" s="265" t="s">
        <v>1707</v>
      </c>
      <c r="O2421" s="3">
        <v>1</v>
      </c>
      <c r="P2421" s="3" t="s">
        <v>901</v>
      </c>
    </row>
    <row r="2422" spans="1:16">
      <c r="A2422" s="3" t="s">
        <v>1886</v>
      </c>
      <c r="B2422" s="3" t="s">
        <v>1887</v>
      </c>
      <c r="C2422" s="3" t="s">
        <v>1773</v>
      </c>
      <c r="D2422" s="3" t="s">
        <v>85</v>
      </c>
      <c r="E2422" s="3" t="s">
        <v>377</v>
      </c>
      <c r="F2422" s="3" t="s">
        <v>79</v>
      </c>
      <c r="G2422" s="3" t="s">
        <v>88</v>
      </c>
      <c r="H2422" s="314">
        <v>0.45548743146285797</v>
      </c>
      <c r="I2422" s="314">
        <v>1.3082445244646501E-2</v>
      </c>
      <c r="J2422" s="314">
        <v>4.4347556207639999E-2</v>
      </c>
      <c r="K2422" s="10">
        <v>0.76799532383925095</v>
      </c>
      <c r="L2422" s="3" t="s">
        <v>866</v>
      </c>
      <c r="M2422" s="3" t="s">
        <v>866</v>
      </c>
      <c r="N2422" s="265" t="s">
        <v>1708</v>
      </c>
      <c r="O2422" s="3">
        <v>1</v>
      </c>
      <c r="P2422" s="3" t="s">
        <v>867</v>
      </c>
    </row>
    <row r="2423" spans="1:16">
      <c r="A2423" s="3" t="s">
        <v>1886</v>
      </c>
      <c r="B2423" s="3" t="s">
        <v>1887</v>
      </c>
      <c r="C2423" s="3" t="s">
        <v>1773</v>
      </c>
      <c r="D2423" s="3" t="s">
        <v>423</v>
      </c>
      <c r="E2423" s="3" t="s">
        <v>422</v>
      </c>
      <c r="F2423" s="3" t="s">
        <v>72</v>
      </c>
      <c r="G2423" s="3" t="s">
        <v>71</v>
      </c>
      <c r="H2423" s="314">
        <v>8.9055283499742996E-2</v>
      </c>
      <c r="I2423" s="314">
        <v>-9.5941986628431401E-5</v>
      </c>
      <c r="J2423" s="314">
        <v>7.7547527260315899E-2</v>
      </c>
      <c r="K2423" s="10">
        <v>0.99901285556046604</v>
      </c>
      <c r="L2423" s="3" t="s">
        <v>1709</v>
      </c>
      <c r="M2423" s="3" t="s">
        <v>1709</v>
      </c>
      <c r="N2423" s="265" t="s">
        <v>1697</v>
      </c>
      <c r="O2423" s="3">
        <v>1</v>
      </c>
      <c r="P2423" s="3" t="s">
        <v>1698</v>
      </c>
    </row>
    <row r="2424" spans="1:16">
      <c r="A2424" s="3" t="s">
        <v>1886</v>
      </c>
      <c r="B2424" s="3" t="s">
        <v>1887</v>
      </c>
      <c r="C2424" s="3" t="s">
        <v>1773</v>
      </c>
      <c r="D2424" s="3" t="s">
        <v>401</v>
      </c>
      <c r="E2424" s="3" t="s">
        <v>858</v>
      </c>
      <c r="F2424" s="3" t="s">
        <v>71</v>
      </c>
      <c r="G2424" s="3" t="s">
        <v>72</v>
      </c>
      <c r="H2424" s="314">
        <v>0.51208580882077204</v>
      </c>
      <c r="I2424" s="314">
        <v>-0.103253106465327</v>
      </c>
      <c r="J2424" s="314">
        <v>4.75447080079206E-2</v>
      </c>
      <c r="K2424" s="10">
        <v>2.9877879311828E-2</v>
      </c>
      <c r="L2424" s="3" t="s">
        <v>1710</v>
      </c>
      <c r="M2424" s="3" t="s">
        <v>1710</v>
      </c>
      <c r="N2424" s="265" t="s">
        <v>1673</v>
      </c>
      <c r="O2424" s="3">
        <v>1</v>
      </c>
      <c r="P2424" s="3" t="s">
        <v>1711</v>
      </c>
    </row>
    <row r="2425" spans="1:16">
      <c r="A2425" s="3" t="s">
        <v>1886</v>
      </c>
      <c r="B2425" s="3" t="s">
        <v>1887</v>
      </c>
      <c r="C2425" s="3" t="s">
        <v>1773</v>
      </c>
      <c r="D2425" s="3" t="s">
        <v>1712</v>
      </c>
      <c r="E2425" s="3" t="s">
        <v>1713</v>
      </c>
      <c r="F2425" s="3" t="s">
        <v>76</v>
      </c>
      <c r="G2425" s="3" t="s">
        <v>72</v>
      </c>
      <c r="H2425" s="314">
        <v>0.46727771279283598</v>
      </c>
      <c r="I2425" s="314">
        <v>4.8470680032336101E-2</v>
      </c>
      <c r="J2425" s="314">
        <v>4.4986834943883697E-2</v>
      </c>
      <c r="K2425" s="10">
        <v>0.28128310109078902</v>
      </c>
      <c r="L2425" s="3" t="s">
        <v>1714</v>
      </c>
      <c r="M2425" s="3" t="s">
        <v>1715</v>
      </c>
      <c r="N2425" s="265" t="s">
        <v>1682</v>
      </c>
      <c r="O2425" s="3">
        <v>0.8216</v>
      </c>
      <c r="P2425" s="3" t="s">
        <v>1716</v>
      </c>
    </row>
    <row r="2426" spans="1:16">
      <c r="A2426" s="3" t="s">
        <v>1886</v>
      </c>
      <c r="B2426" s="3" t="s">
        <v>1887</v>
      </c>
      <c r="C2426" s="3" t="s">
        <v>1773</v>
      </c>
      <c r="D2426" s="3" t="s">
        <v>89</v>
      </c>
      <c r="E2426" s="3" t="s">
        <v>366</v>
      </c>
      <c r="F2426" s="3" t="s">
        <v>90</v>
      </c>
      <c r="G2426" s="3" t="s">
        <v>71</v>
      </c>
      <c r="H2426" s="314">
        <v>0.194691431454</v>
      </c>
      <c r="I2426" s="314">
        <v>-1.15324067657376E-2</v>
      </c>
      <c r="J2426" s="314">
        <v>5.7281132642231003E-2</v>
      </c>
      <c r="K2426" s="10">
        <v>0.84044059627607404</v>
      </c>
      <c r="L2426" s="3" t="s">
        <v>720</v>
      </c>
      <c r="M2426" s="3" t="s">
        <v>720</v>
      </c>
      <c r="N2426" s="265" t="s">
        <v>1717</v>
      </c>
      <c r="O2426" s="3">
        <v>1</v>
      </c>
      <c r="P2426" s="3" t="s">
        <v>777</v>
      </c>
    </row>
    <row r="2427" spans="1:16">
      <c r="A2427" s="3" t="s">
        <v>1886</v>
      </c>
      <c r="B2427" s="3" t="s">
        <v>1887</v>
      </c>
      <c r="C2427" s="3" t="s">
        <v>1773</v>
      </c>
      <c r="D2427" s="3" t="s">
        <v>464</v>
      </c>
      <c r="E2427" s="3" t="s">
        <v>859</v>
      </c>
      <c r="F2427" s="3" t="s">
        <v>76</v>
      </c>
      <c r="G2427" s="3" t="s">
        <v>72</v>
      </c>
      <c r="H2427" s="314">
        <v>1.1372108443378401E-2</v>
      </c>
      <c r="I2427" s="314">
        <v>0.25421565256609802</v>
      </c>
      <c r="J2427" s="314">
        <v>0.22377260662050499</v>
      </c>
      <c r="K2427" s="10">
        <v>0.25593791542904898</v>
      </c>
      <c r="L2427" s="3" t="s">
        <v>1718</v>
      </c>
      <c r="M2427" s="3" t="s">
        <v>1718</v>
      </c>
      <c r="N2427" s="265" t="s">
        <v>1682</v>
      </c>
      <c r="O2427" s="3">
        <v>1</v>
      </c>
      <c r="P2427" s="3" t="s">
        <v>1683</v>
      </c>
    </row>
    <row r="2428" spans="1:16">
      <c r="A2428" s="3" t="s">
        <v>1886</v>
      </c>
      <c r="B2428" s="3" t="s">
        <v>1887</v>
      </c>
      <c r="C2428" s="3" t="s">
        <v>1773</v>
      </c>
      <c r="D2428" s="3" t="s">
        <v>122</v>
      </c>
      <c r="E2428" s="3" t="s">
        <v>402</v>
      </c>
      <c r="F2428" s="3" t="s">
        <v>76</v>
      </c>
      <c r="G2428" s="3" t="s">
        <v>79</v>
      </c>
      <c r="H2428" s="314">
        <v>0.66463222902922203</v>
      </c>
      <c r="I2428" s="314">
        <v>5.0714109277925697E-2</v>
      </c>
      <c r="J2428" s="314">
        <v>4.9043374853407998E-2</v>
      </c>
      <c r="K2428" s="10">
        <v>0.301105092220185</v>
      </c>
      <c r="L2428" s="3" t="s">
        <v>1719</v>
      </c>
      <c r="M2428" s="3" t="s">
        <v>1719</v>
      </c>
      <c r="N2428" s="265" t="s">
        <v>1676</v>
      </c>
      <c r="O2428" s="3">
        <v>1</v>
      </c>
      <c r="P2428" s="3" t="s">
        <v>787</v>
      </c>
    </row>
    <row r="2429" spans="1:16">
      <c r="A2429" s="3" t="s">
        <v>1886</v>
      </c>
      <c r="B2429" s="3" t="s">
        <v>1887</v>
      </c>
      <c r="C2429" s="3" t="s">
        <v>1773</v>
      </c>
      <c r="D2429" s="3" t="s">
        <v>428</v>
      </c>
      <c r="E2429" s="3" t="s">
        <v>427</v>
      </c>
      <c r="F2429" s="3" t="s">
        <v>71</v>
      </c>
      <c r="G2429" s="3" t="s">
        <v>72</v>
      </c>
      <c r="H2429" s="314">
        <v>0.50998279549995595</v>
      </c>
      <c r="I2429" s="314">
        <v>-4.0476745207162601E-2</v>
      </c>
      <c r="J2429" s="314">
        <v>4.4017022958115902E-2</v>
      </c>
      <c r="K2429" s="10">
        <v>0.357797374432541</v>
      </c>
      <c r="L2429" s="3" t="s">
        <v>1720</v>
      </c>
      <c r="M2429" s="3" t="s">
        <v>1720</v>
      </c>
      <c r="N2429" s="265" t="s">
        <v>1673</v>
      </c>
      <c r="O2429" s="3">
        <v>1</v>
      </c>
      <c r="P2429" s="3" t="s">
        <v>1711</v>
      </c>
    </row>
    <row r="2430" spans="1:16">
      <c r="A2430" s="3" t="s">
        <v>1886</v>
      </c>
      <c r="B2430" s="3" t="s">
        <v>1887</v>
      </c>
      <c r="C2430" s="3" t="s">
        <v>1773</v>
      </c>
      <c r="D2430" s="3" t="s">
        <v>404</v>
      </c>
      <c r="E2430" s="3" t="s">
        <v>403</v>
      </c>
      <c r="F2430" s="3" t="s">
        <v>71</v>
      </c>
      <c r="G2430" s="3" t="s">
        <v>72</v>
      </c>
      <c r="H2430" s="314">
        <v>0.47711374135094597</v>
      </c>
      <c r="I2430" s="314">
        <v>5.86802111933208E-2</v>
      </c>
      <c r="J2430" s="314">
        <v>4.9519742320682902E-2</v>
      </c>
      <c r="K2430" s="10">
        <v>0.23602290389114799</v>
      </c>
      <c r="L2430" s="3" t="s">
        <v>1721</v>
      </c>
      <c r="M2430" s="3" t="s">
        <v>1721</v>
      </c>
      <c r="N2430" s="265" t="s">
        <v>1673</v>
      </c>
      <c r="O2430" s="3">
        <v>1</v>
      </c>
      <c r="P2430" s="3" t="s">
        <v>1711</v>
      </c>
    </row>
    <row r="2431" spans="1:16">
      <c r="A2431" s="3" t="s">
        <v>1886</v>
      </c>
      <c r="B2431" s="3" t="s">
        <v>1887</v>
      </c>
      <c r="C2431" s="3" t="s">
        <v>1773</v>
      </c>
      <c r="D2431" s="3" t="s">
        <v>465</v>
      </c>
      <c r="E2431" s="3" t="s">
        <v>860</v>
      </c>
      <c r="F2431" s="3" t="s">
        <v>79</v>
      </c>
      <c r="G2431" s="3" t="s">
        <v>76</v>
      </c>
      <c r="H2431" s="314">
        <v>0.753926381922287</v>
      </c>
      <c r="I2431" s="314">
        <v>-1.2946345094015399E-2</v>
      </c>
      <c r="J2431" s="314">
        <v>5.1659819855633601E-2</v>
      </c>
      <c r="K2431" s="10">
        <v>0.80211748095234803</v>
      </c>
      <c r="L2431" s="3" t="s">
        <v>1722</v>
      </c>
      <c r="M2431" s="3" t="s">
        <v>1722</v>
      </c>
      <c r="N2431" s="265" t="s">
        <v>1693</v>
      </c>
      <c r="O2431" s="3">
        <v>1</v>
      </c>
      <c r="P2431" s="3" t="s">
        <v>1694</v>
      </c>
    </row>
    <row r="2432" spans="1:16">
      <c r="A2432" s="3" t="s">
        <v>1886</v>
      </c>
      <c r="B2432" s="3" t="s">
        <v>1887</v>
      </c>
      <c r="C2432" s="3" t="s">
        <v>1773</v>
      </c>
      <c r="D2432" s="3" t="s">
        <v>407</v>
      </c>
      <c r="E2432" s="3" t="s">
        <v>406</v>
      </c>
      <c r="F2432" s="3" t="s">
        <v>71</v>
      </c>
      <c r="G2432" s="3" t="s">
        <v>97</v>
      </c>
      <c r="H2432" s="314">
        <v>0.725644342671384</v>
      </c>
      <c r="I2432" s="314">
        <v>-1.8697256755849E-2</v>
      </c>
      <c r="J2432" s="314">
        <v>4.9496773763235899E-2</v>
      </c>
      <c r="K2432" s="10">
        <v>0.70561856488691299</v>
      </c>
      <c r="L2432" s="3" t="s">
        <v>1723</v>
      </c>
      <c r="M2432" s="3" t="s">
        <v>1723</v>
      </c>
      <c r="N2432" s="265" t="s">
        <v>1724</v>
      </c>
      <c r="O2432" s="3">
        <v>1</v>
      </c>
      <c r="P2432" s="3" t="s">
        <v>1725</v>
      </c>
    </row>
    <row r="2433" spans="1:16">
      <c r="A2433" s="3" t="s">
        <v>1886</v>
      </c>
      <c r="B2433" s="3" t="s">
        <v>1887</v>
      </c>
      <c r="C2433" s="3" t="s">
        <v>1773</v>
      </c>
      <c r="D2433" s="3" t="s">
        <v>408</v>
      </c>
      <c r="E2433" s="3" t="s">
        <v>783</v>
      </c>
      <c r="F2433" s="3" t="s">
        <v>71</v>
      </c>
      <c r="G2433" s="3" t="s">
        <v>79</v>
      </c>
      <c r="H2433" s="314">
        <v>0.33326789675518698</v>
      </c>
      <c r="I2433" s="314">
        <v>4.7522307624270801E-2</v>
      </c>
      <c r="J2433" s="314">
        <v>4.8263995385266399E-2</v>
      </c>
      <c r="K2433" s="10">
        <v>0.32480452610057398</v>
      </c>
      <c r="L2433" s="3" t="s">
        <v>1726</v>
      </c>
      <c r="M2433" s="3" t="s">
        <v>1726</v>
      </c>
      <c r="N2433" s="265" t="s">
        <v>1727</v>
      </c>
      <c r="O2433" s="3">
        <v>1</v>
      </c>
      <c r="P2433" s="3" t="s">
        <v>1728</v>
      </c>
    </row>
    <row r="2434" spans="1:16">
      <c r="A2434" s="3" t="s">
        <v>1888</v>
      </c>
      <c r="B2434" s="3" t="s">
        <v>1888</v>
      </c>
      <c r="C2434" s="3" t="s">
        <v>1773</v>
      </c>
      <c r="D2434" s="3" t="s">
        <v>1669</v>
      </c>
      <c r="E2434" s="3" t="s">
        <v>1670</v>
      </c>
      <c r="F2434" s="3" t="s">
        <v>71</v>
      </c>
      <c r="G2434" s="3" t="s">
        <v>72</v>
      </c>
      <c r="H2434" s="314">
        <v>0.90852120469879705</v>
      </c>
      <c r="I2434" s="314">
        <v>-1.12011926531387E-2</v>
      </c>
      <c r="J2434" s="314">
        <v>5.8543106337175202E-2</v>
      </c>
      <c r="K2434" s="10">
        <v>0.84826518359706604</v>
      </c>
      <c r="L2434" s="3" t="s">
        <v>1671</v>
      </c>
      <c r="M2434" s="3" t="s">
        <v>1672</v>
      </c>
      <c r="N2434" s="265" t="s">
        <v>1673</v>
      </c>
      <c r="O2434" s="3">
        <v>0.81069999999999998</v>
      </c>
      <c r="P2434" s="3" t="s">
        <v>1674</v>
      </c>
    </row>
    <row r="2435" spans="1:16">
      <c r="A2435" s="3" t="s">
        <v>1888</v>
      </c>
      <c r="B2435" s="3" t="s">
        <v>1888</v>
      </c>
      <c r="C2435" s="3" t="s">
        <v>1773</v>
      </c>
      <c r="D2435" s="3" t="s">
        <v>458</v>
      </c>
      <c r="E2435" s="3" t="s">
        <v>780</v>
      </c>
      <c r="F2435" s="3" t="s">
        <v>76</v>
      </c>
      <c r="G2435" s="3" t="s">
        <v>79</v>
      </c>
      <c r="H2435" s="314">
        <v>0.27869047811828301</v>
      </c>
      <c r="I2435" s="314">
        <v>-3.4390176748209001E-3</v>
      </c>
      <c r="J2435" s="314">
        <v>3.8073030482725201E-2</v>
      </c>
      <c r="K2435" s="10">
        <v>0.92802746825290605</v>
      </c>
      <c r="L2435" s="3" t="s">
        <v>1675</v>
      </c>
      <c r="M2435" s="3" t="s">
        <v>1675</v>
      </c>
      <c r="N2435" s="265" t="s">
        <v>1676</v>
      </c>
      <c r="O2435" s="3">
        <v>1</v>
      </c>
      <c r="P2435" s="3" t="s">
        <v>787</v>
      </c>
    </row>
    <row r="2436" spans="1:16">
      <c r="A2436" s="3" t="s">
        <v>1888</v>
      </c>
      <c r="B2436" s="3" t="s">
        <v>1888</v>
      </c>
      <c r="C2436" s="3" t="s">
        <v>1773</v>
      </c>
      <c r="D2436" s="3" t="s">
        <v>372</v>
      </c>
      <c r="E2436" s="3" t="s">
        <v>371</v>
      </c>
      <c r="F2436" s="3" t="s">
        <v>72</v>
      </c>
      <c r="G2436" s="3" t="s">
        <v>79</v>
      </c>
      <c r="H2436" s="314">
        <v>0.52683343186659204</v>
      </c>
      <c r="I2436" s="314">
        <v>5.73389435398345E-2</v>
      </c>
      <c r="J2436" s="314">
        <v>3.3935433771504903E-2</v>
      </c>
      <c r="K2436" s="10">
        <v>9.1095284689015094E-2</v>
      </c>
      <c r="L2436" s="3" t="s">
        <v>1677</v>
      </c>
      <c r="M2436" s="3" t="s">
        <v>1677</v>
      </c>
      <c r="N2436" s="265" t="s">
        <v>1678</v>
      </c>
      <c r="O2436" s="3">
        <v>1</v>
      </c>
      <c r="P2436" s="3" t="s">
        <v>1679</v>
      </c>
    </row>
    <row r="2437" spans="1:16">
      <c r="A2437" s="3" t="s">
        <v>1888</v>
      </c>
      <c r="B2437" s="3" t="s">
        <v>1888</v>
      </c>
      <c r="C2437" s="3" t="s">
        <v>1773</v>
      </c>
      <c r="D2437" s="3" t="s">
        <v>1680</v>
      </c>
      <c r="E2437" s="3" t="s">
        <v>851</v>
      </c>
      <c r="F2437" s="3" t="s">
        <v>76</v>
      </c>
      <c r="G2437" s="3" t="s">
        <v>72</v>
      </c>
      <c r="H2437" s="314">
        <v>0.277995689211261</v>
      </c>
      <c r="I2437" s="314">
        <v>4.3251636176917102E-2</v>
      </c>
      <c r="J2437" s="314">
        <v>3.7935781532221199E-2</v>
      </c>
      <c r="K2437" s="10">
        <v>0.25423309406494499</v>
      </c>
      <c r="L2437" s="3" t="s">
        <v>1681</v>
      </c>
      <c r="M2437" s="3" t="s">
        <v>1681</v>
      </c>
      <c r="N2437" s="265" t="s">
        <v>1682</v>
      </c>
      <c r="O2437" s="3">
        <v>1</v>
      </c>
      <c r="P2437" s="3" t="s">
        <v>1683</v>
      </c>
    </row>
    <row r="2438" spans="1:16">
      <c r="A2438" s="3" t="s">
        <v>1888</v>
      </c>
      <c r="B2438" s="3" t="s">
        <v>1888</v>
      </c>
      <c r="C2438" s="3" t="s">
        <v>1773</v>
      </c>
      <c r="D2438" s="3" t="s">
        <v>462</v>
      </c>
      <c r="E2438" s="3" t="s">
        <v>852</v>
      </c>
      <c r="F2438" s="3" t="s">
        <v>79</v>
      </c>
      <c r="G2438" s="3" t="s">
        <v>72</v>
      </c>
      <c r="H2438" s="314">
        <v>0.207353357009714</v>
      </c>
      <c r="I2438" s="314">
        <v>2.9765083051209701E-2</v>
      </c>
      <c r="J2438" s="314">
        <v>4.2944267703952502E-2</v>
      </c>
      <c r="K2438" s="10">
        <v>0.48824079047324398</v>
      </c>
      <c r="L2438" s="3" t="s">
        <v>1684</v>
      </c>
      <c r="M2438" s="3" t="s">
        <v>1684</v>
      </c>
      <c r="N2438" s="265" t="s">
        <v>1685</v>
      </c>
      <c r="O2438" s="3">
        <v>1</v>
      </c>
      <c r="P2438" s="3" t="s">
        <v>1686</v>
      </c>
    </row>
    <row r="2439" spans="1:16">
      <c r="A2439" s="3" t="s">
        <v>1888</v>
      </c>
      <c r="B2439" s="3" t="s">
        <v>1888</v>
      </c>
      <c r="C2439" s="3" t="s">
        <v>1773</v>
      </c>
      <c r="D2439" s="3" t="s">
        <v>1687</v>
      </c>
      <c r="E2439" s="3" t="s">
        <v>1688</v>
      </c>
      <c r="F2439" s="3" t="s">
        <v>71</v>
      </c>
      <c r="G2439" s="3" t="s">
        <v>72</v>
      </c>
      <c r="H2439" s="314">
        <v>0.17877418457257199</v>
      </c>
      <c r="I2439" s="314">
        <v>-2.6821844186912198E-2</v>
      </c>
      <c r="J2439" s="314">
        <v>4.4300625251250503E-2</v>
      </c>
      <c r="K2439" s="10">
        <v>0.54487957810154597</v>
      </c>
      <c r="L2439" s="3" t="s">
        <v>1689</v>
      </c>
      <c r="M2439" s="3" t="s">
        <v>1690</v>
      </c>
      <c r="N2439" s="265" t="s">
        <v>1673</v>
      </c>
      <c r="O2439" s="3">
        <v>0.93369999999999997</v>
      </c>
      <c r="P2439" s="3" t="s">
        <v>1691</v>
      </c>
    </row>
    <row r="2440" spans="1:16">
      <c r="A2440" s="3" t="s">
        <v>1888</v>
      </c>
      <c r="B2440" s="3" t="s">
        <v>1888</v>
      </c>
      <c r="C2440" s="3" t="s">
        <v>1773</v>
      </c>
      <c r="D2440" s="3" t="s">
        <v>414</v>
      </c>
      <c r="E2440" s="3" t="s">
        <v>413</v>
      </c>
      <c r="F2440" s="3" t="s">
        <v>79</v>
      </c>
      <c r="G2440" s="3" t="s">
        <v>76</v>
      </c>
      <c r="H2440" s="314">
        <v>0.64743796452871605</v>
      </c>
      <c r="I2440" s="314">
        <v>3.9813501025816801E-2</v>
      </c>
      <c r="J2440" s="314">
        <v>3.7946084314148303E-2</v>
      </c>
      <c r="K2440" s="10">
        <v>0.29408038699651501</v>
      </c>
      <c r="L2440" s="3" t="s">
        <v>1692</v>
      </c>
      <c r="M2440" s="3" t="s">
        <v>1692</v>
      </c>
      <c r="N2440" s="265" t="s">
        <v>1693</v>
      </c>
      <c r="O2440" s="3">
        <v>1</v>
      </c>
      <c r="P2440" s="3" t="s">
        <v>1694</v>
      </c>
    </row>
    <row r="2441" spans="1:16">
      <c r="A2441" s="3" t="s">
        <v>1888</v>
      </c>
      <c r="B2441" s="3" t="s">
        <v>1888</v>
      </c>
      <c r="C2441" s="3" t="s">
        <v>1773</v>
      </c>
      <c r="D2441" s="3" t="s">
        <v>434</v>
      </c>
      <c r="E2441" s="3" t="s">
        <v>854</v>
      </c>
      <c r="F2441" s="3" t="s">
        <v>79</v>
      </c>
      <c r="G2441" s="3" t="s">
        <v>76</v>
      </c>
      <c r="H2441" s="314">
        <v>0.58451418476864303</v>
      </c>
      <c r="I2441" s="314">
        <v>-2.1847321474089999E-3</v>
      </c>
      <c r="J2441" s="314">
        <v>3.4321667144106803E-2</v>
      </c>
      <c r="K2441" s="10">
        <v>0.94924525176842001</v>
      </c>
      <c r="L2441" s="3" t="s">
        <v>1695</v>
      </c>
      <c r="M2441" s="3" t="s">
        <v>1695</v>
      </c>
      <c r="N2441" s="265" t="s">
        <v>1693</v>
      </c>
      <c r="O2441" s="3">
        <v>1</v>
      </c>
      <c r="P2441" s="3" t="s">
        <v>1694</v>
      </c>
    </row>
    <row r="2442" spans="1:16">
      <c r="A2442" s="3" t="s">
        <v>1888</v>
      </c>
      <c r="B2442" s="3" t="s">
        <v>1888</v>
      </c>
      <c r="C2442" s="3" t="s">
        <v>1773</v>
      </c>
      <c r="D2442" s="3" t="s">
        <v>394</v>
      </c>
      <c r="E2442" s="3" t="s">
        <v>855</v>
      </c>
      <c r="F2442" s="3" t="s">
        <v>72</v>
      </c>
      <c r="G2442" s="3" t="s">
        <v>71</v>
      </c>
      <c r="H2442" s="314">
        <v>6.1837457465191398E-2</v>
      </c>
      <c r="I2442" s="314">
        <v>-0.142427407003624</v>
      </c>
      <c r="J2442" s="314">
        <v>6.9082272291956806E-2</v>
      </c>
      <c r="K2442" s="10">
        <v>3.9235636086270301E-2</v>
      </c>
      <c r="L2442" s="3" t="s">
        <v>1696</v>
      </c>
      <c r="M2442" s="3" t="s">
        <v>1696</v>
      </c>
      <c r="N2442" s="265" t="s">
        <v>1697</v>
      </c>
      <c r="O2442" s="3">
        <v>1</v>
      </c>
      <c r="P2442" s="3" t="s">
        <v>1698</v>
      </c>
    </row>
    <row r="2443" spans="1:16">
      <c r="A2443" s="3" t="s">
        <v>1888</v>
      </c>
      <c r="B2443" s="3" t="s">
        <v>1888</v>
      </c>
      <c r="C2443" s="3" t="s">
        <v>1773</v>
      </c>
      <c r="D2443" s="3" t="s">
        <v>375</v>
      </c>
      <c r="E2443" s="3" t="s">
        <v>373</v>
      </c>
      <c r="F2443" s="3" t="s">
        <v>76</v>
      </c>
      <c r="G2443" s="3" t="s">
        <v>79</v>
      </c>
      <c r="H2443" s="314">
        <v>2.6236581383514802E-2</v>
      </c>
      <c r="I2443" s="314">
        <v>8.6766881043803798E-2</v>
      </c>
      <c r="J2443" s="314">
        <v>0.124616419634845</v>
      </c>
      <c r="K2443" s="10">
        <v>0.48625871929117398</v>
      </c>
      <c r="L2443" s="3" t="s">
        <v>1699</v>
      </c>
      <c r="M2443" s="3" t="s">
        <v>1699</v>
      </c>
      <c r="N2443" s="265" t="s">
        <v>1676</v>
      </c>
      <c r="O2443" s="3">
        <v>1</v>
      </c>
      <c r="P2443" s="3" t="s">
        <v>787</v>
      </c>
    </row>
    <row r="2444" spans="1:16">
      <c r="A2444" s="3" t="s">
        <v>1888</v>
      </c>
      <c r="B2444" s="3" t="s">
        <v>1888</v>
      </c>
      <c r="C2444" s="3" t="s">
        <v>1773</v>
      </c>
      <c r="D2444" s="3" t="s">
        <v>416</v>
      </c>
      <c r="E2444" s="3" t="s">
        <v>415</v>
      </c>
      <c r="F2444" s="3" t="s">
        <v>72</v>
      </c>
      <c r="G2444" s="3" t="s">
        <v>71</v>
      </c>
      <c r="H2444" s="314">
        <v>2.17231302443632E-2</v>
      </c>
      <c r="I2444" s="314">
        <v>-0.121120015918847</v>
      </c>
      <c r="J2444" s="314">
        <v>0.13051553514116901</v>
      </c>
      <c r="K2444" s="10">
        <v>0.35340121332886498</v>
      </c>
      <c r="L2444" s="3" t="s">
        <v>1700</v>
      </c>
      <c r="M2444" s="3" t="s">
        <v>1700</v>
      </c>
      <c r="N2444" s="265" t="s">
        <v>1697</v>
      </c>
      <c r="O2444" s="3">
        <v>1</v>
      </c>
      <c r="P2444" s="3" t="s">
        <v>1698</v>
      </c>
    </row>
    <row r="2445" spans="1:16">
      <c r="A2445" s="3" t="s">
        <v>1888</v>
      </c>
      <c r="B2445" s="3" t="s">
        <v>1888</v>
      </c>
      <c r="C2445" s="3" t="s">
        <v>1773</v>
      </c>
      <c r="D2445" s="3" t="s">
        <v>418</v>
      </c>
      <c r="E2445" s="3" t="s">
        <v>417</v>
      </c>
      <c r="F2445" s="3" t="s">
        <v>72</v>
      </c>
      <c r="G2445" s="3" t="s">
        <v>71</v>
      </c>
      <c r="H2445" s="314">
        <v>9.6728629710786496E-2</v>
      </c>
      <c r="I2445" s="314">
        <v>-2.5831860788363602E-2</v>
      </c>
      <c r="J2445" s="314">
        <v>6.2906349728429595E-2</v>
      </c>
      <c r="K2445" s="10">
        <v>0.68133655969788298</v>
      </c>
      <c r="L2445" s="3" t="s">
        <v>1701</v>
      </c>
      <c r="M2445" s="3" t="s">
        <v>1701</v>
      </c>
      <c r="N2445" s="265" t="s">
        <v>1697</v>
      </c>
      <c r="O2445" s="3">
        <v>1</v>
      </c>
      <c r="P2445" s="3" t="s">
        <v>1698</v>
      </c>
    </row>
    <row r="2446" spans="1:16">
      <c r="A2446" s="3" t="s">
        <v>1888</v>
      </c>
      <c r="B2446" s="3" t="s">
        <v>1888</v>
      </c>
      <c r="C2446" s="3" t="s">
        <v>1773</v>
      </c>
      <c r="D2446" s="3" t="s">
        <v>385</v>
      </c>
      <c r="E2446" s="3" t="s">
        <v>383</v>
      </c>
      <c r="F2446" s="3" t="s">
        <v>76</v>
      </c>
      <c r="G2446" s="3" t="s">
        <v>79</v>
      </c>
      <c r="H2446" s="314">
        <v>0.63255210613877</v>
      </c>
      <c r="I2446" s="314">
        <v>1.8582599029980301E-2</v>
      </c>
      <c r="J2446" s="314">
        <v>3.5125658384130801E-2</v>
      </c>
      <c r="K2446" s="10">
        <v>0.59678321754471197</v>
      </c>
      <c r="L2446" s="3" t="s">
        <v>1702</v>
      </c>
      <c r="M2446" s="3" t="s">
        <v>1702</v>
      </c>
      <c r="N2446" s="265" t="s">
        <v>1676</v>
      </c>
      <c r="O2446" s="3">
        <v>1</v>
      </c>
      <c r="P2446" s="3" t="s">
        <v>787</v>
      </c>
    </row>
    <row r="2447" spans="1:16">
      <c r="A2447" s="3" t="s">
        <v>1888</v>
      </c>
      <c r="B2447" s="3" t="s">
        <v>1888</v>
      </c>
      <c r="C2447" s="3" t="s">
        <v>1773</v>
      </c>
      <c r="D2447" s="3" t="s">
        <v>400</v>
      </c>
      <c r="E2447" s="3" t="s">
        <v>857</v>
      </c>
      <c r="F2447" s="3" t="s">
        <v>71</v>
      </c>
      <c r="G2447" s="3" t="s">
        <v>76</v>
      </c>
      <c r="H2447" s="314">
        <v>0.366522606525779</v>
      </c>
      <c r="I2447" s="314">
        <v>6.5312077071208202E-2</v>
      </c>
      <c r="J2447" s="314">
        <v>3.5221120995986802E-2</v>
      </c>
      <c r="K2447" s="10">
        <v>6.3689950112917407E-2</v>
      </c>
      <c r="L2447" s="3" t="s">
        <v>1703</v>
      </c>
      <c r="M2447" s="3" t="s">
        <v>1703</v>
      </c>
      <c r="N2447" s="265" t="s">
        <v>1704</v>
      </c>
      <c r="O2447" s="3">
        <v>1</v>
      </c>
      <c r="P2447" s="3" t="s">
        <v>1705</v>
      </c>
    </row>
    <row r="2448" spans="1:16">
      <c r="A2448" s="3" t="s">
        <v>1888</v>
      </c>
      <c r="B2448" s="3" t="s">
        <v>1888</v>
      </c>
      <c r="C2448" s="3" t="s">
        <v>1773</v>
      </c>
      <c r="D2448" s="3" t="s">
        <v>421</v>
      </c>
      <c r="E2448" s="3" t="s">
        <v>420</v>
      </c>
      <c r="F2448" s="3" t="s">
        <v>72</v>
      </c>
      <c r="G2448" s="3" t="s">
        <v>76</v>
      </c>
      <c r="H2448" s="314">
        <v>0.32453792087444</v>
      </c>
      <c r="I2448" s="314">
        <v>-3.63514117886777E-2</v>
      </c>
      <c r="J2448" s="314">
        <v>3.6261909107711002E-2</v>
      </c>
      <c r="K2448" s="10">
        <v>0.316117503861155</v>
      </c>
      <c r="L2448" s="3" t="s">
        <v>1706</v>
      </c>
      <c r="M2448" s="3" t="s">
        <v>1706</v>
      </c>
      <c r="N2448" s="265" t="s">
        <v>1707</v>
      </c>
      <c r="O2448" s="3">
        <v>1</v>
      </c>
      <c r="P2448" s="3" t="s">
        <v>901</v>
      </c>
    </row>
    <row r="2449" spans="1:16">
      <c r="A2449" s="3" t="s">
        <v>1888</v>
      </c>
      <c r="B2449" s="3" t="s">
        <v>1888</v>
      </c>
      <c r="C2449" s="3" t="s">
        <v>1773</v>
      </c>
      <c r="D2449" s="3" t="s">
        <v>85</v>
      </c>
      <c r="E2449" s="3" t="s">
        <v>377</v>
      </c>
      <c r="F2449" s="3" t="s">
        <v>79</v>
      </c>
      <c r="G2449" s="3" t="s">
        <v>88</v>
      </c>
      <c r="H2449" s="314">
        <v>0.45558826778970501</v>
      </c>
      <c r="I2449" s="314">
        <v>1.6067130843172E-3</v>
      </c>
      <c r="J2449" s="314">
        <v>3.4024242302324398E-2</v>
      </c>
      <c r="K2449" s="10">
        <v>0.96233581776519606</v>
      </c>
      <c r="L2449" s="3" t="s">
        <v>866</v>
      </c>
      <c r="M2449" s="3" t="s">
        <v>866</v>
      </c>
      <c r="N2449" s="265" t="s">
        <v>1708</v>
      </c>
      <c r="O2449" s="3">
        <v>1</v>
      </c>
      <c r="P2449" s="3" t="s">
        <v>867</v>
      </c>
    </row>
    <row r="2450" spans="1:16">
      <c r="A2450" s="3" t="s">
        <v>1888</v>
      </c>
      <c r="B2450" s="3" t="s">
        <v>1888</v>
      </c>
      <c r="C2450" s="3" t="s">
        <v>1773</v>
      </c>
      <c r="D2450" s="3" t="s">
        <v>423</v>
      </c>
      <c r="E2450" s="3" t="s">
        <v>422</v>
      </c>
      <c r="F2450" s="3" t="s">
        <v>72</v>
      </c>
      <c r="G2450" s="3" t="s">
        <v>71</v>
      </c>
      <c r="H2450" s="314">
        <v>8.9044985251938005E-2</v>
      </c>
      <c r="I2450" s="314">
        <v>0.106814264841018</v>
      </c>
      <c r="J2450" s="314">
        <v>5.92194086354332E-2</v>
      </c>
      <c r="K2450" s="10">
        <v>7.12777735196439E-2</v>
      </c>
      <c r="L2450" s="3" t="s">
        <v>1709</v>
      </c>
      <c r="M2450" s="3" t="s">
        <v>1709</v>
      </c>
      <c r="N2450" s="265" t="s">
        <v>1697</v>
      </c>
      <c r="O2450" s="3">
        <v>1</v>
      </c>
      <c r="P2450" s="3" t="s">
        <v>1698</v>
      </c>
    </row>
    <row r="2451" spans="1:16">
      <c r="A2451" s="3" t="s">
        <v>1888</v>
      </c>
      <c r="B2451" s="3" t="s">
        <v>1888</v>
      </c>
      <c r="C2451" s="3" t="s">
        <v>1773</v>
      </c>
      <c r="D2451" s="3" t="s">
        <v>401</v>
      </c>
      <c r="E2451" s="3" t="s">
        <v>858</v>
      </c>
      <c r="F2451" s="3" t="s">
        <v>71</v>
      </c>
      <c r="G2451" s="3" t="s">
        <v>72</v>
      </c>
      <c r="H2451" s="314">
        <v>0.51218677411583302</v>
      </c>
      <c r="I2451" s="314">
        <v>-4.7864277404937997E-2</v>
      </c>
      <c r="J2451" s="314">
        <v>3.6506306995252598E-2</v>
      </c>
      <c r="K2451" s="10">
        <v>0.18981603870434599</v>
      </c>
      <c r="L2451" s="3" t="s">
        <v>1710</v>
      </c>
      <c r="M2451" s="3" t="s">
        <v>1710</v>
      </c>
      <c r="N2451" s="265" t="s">
        <v>1673</v>
      </c>
      <c r="O2451" s="3">
        <v>1</v>
      </c>
      <c r="P2451" s="3" t="s">
        <v>1711</v>
      </c>
    </row>
    <row r="2452" spans="1:16">
      <c r="A2452" s="3" t="s">
        <v>1888</v>
      </c>
      <c r="B2452" s="3" t="s">
        <v>1888</v>
      </c>
      <c r="C2452" s="3" t="s">
        <v>1773</v>
      </c>
      <c r="D2452" s="3" t="s">
        <v>1712</v>
      </c>
      <c r="E2452" s="3" t="s">
        <v>1713</v>
      </c>
      <c r="F2452" s="3" t="s">
        <v>76</v>
      </c>
      <c r="G2452" s="3" t="s">
        <v>72</v>
      </c>
      <c r="H2452" s="314">
        <v>0.46714958428222297</v>
      </c>
      <c r="I2452" s="314">
        <v>-3.1985295376998603E-2</v>
      </c>
      <c r="J2452" s="314">
        <v>3.4466129582527802E-2</v>
      </c>
      <c r="K2452" s="10">
        <v>0.35339662631949897</v>
      </c>
      <c r="L2452" s="3" t="s">
        <v>1714</v>
      </c>
      <c r="M2452" s="3" t="s">
        <v>1715</v>
      </c>
      <c r="N2452" s="265" t="s">
        <v>1682</v>
      </c>
      <c r="O2452" s="3">
        <v>0.8216</v>
      </c>
      <c r="P2452" s="3" t="s">
        <v>1716</v>
      </c>
    </row>
    <row r="2453" spans="1:16">
      <c r="A2453" s="3" t="s">
        <v>1888</v>
      </c>
      <c r="B2453" s="3" t="s">
        <v>1888</v>
      </c>
      <c r="C2453" s="3" t="s">
        <v>1773</v>
      </c>
      <c r="D2453" s="3" t="s">
        <v>89</v>
      </c>
      <c r="E2453" s="3" t="s">
        <v>366</v>
      </c>
      <c r="F2453" s="3" t="s">
        <v>90</v>
      </c>
      <c r="G2453" s="3" t="s">
        <v>71</v>
      </c>
      <c r="H2453" s="314">
        <v>0.194730734324426</v>
      </c>
      <c r="I2453" s="314">
        <v>3.1293481439045902E-2</v>
      </c>
      <c r="J2453" s="314">
        <v>4.37366769797288E-2</v>
      </c>
      <c r="K2453" s="10">
        <v>0.47430170766148699</v>
      </c>
      <c r="L2453" s="3" t="s">
        <v>720</v>
      </c>
      <c r="M2453" s="3" t="s">
        <v>720</v>
      </c>
      <c r="N2453" s="265" t="s">
        <v>1717</v>
      </c>
      <c r="O2453" s="3">
        <v>1</v>
      </c>
      <c r="P2453" s="3" t="s">
        <v>777</v>
      </c>
    </row>
    <row r="2454" spans="1:16">
      <c r="A2454" s="3" t="s">
        <v>1888</v>
      </c>
      <c r="B2454" s="3" t="s">
        <v>1888</v>
      </c>
      <c r="C2454" s="3" t="s">
        <v>1773</v>
      </c>
      <c r="D2454" s="3" t="s">
        <v>464</v>
      </c>
      <c r="E2454" s="3" t="s">
        <v>859</v>
      </c>
      <c r="F2454" s="3" t="s">
        <v>76</v>
      </c>
      <c r="G2454" s="3" t="s">
        <v>72</v>
      </c>
      <c r="H2454" s="314">
        <v>1.1380178324776301E-2</v>
      </c>
      <c r="I2454" s="314">
        <v>1.5931985602025502E-2</v>
      </c>
      <c r="J2454" s="314">
        <v>0.17100972857577201</v>
      </c>
      <c r="K2454" s="10">
        <v>0.92577311005214102</v>
      </c>
      <c r="L2454" s="3" t="s">
        <v>1718</v>
      </c>
      <c r="M2454" s="3" t="s">
        <v>1718</v>
      </c>
      <c r="N2454" s="265" t="s">
        <v>1682</v>
      </c>
      <c r="O2454" s="3">
        <v>1</v>
      </c>
      <c r="P2454" s="3" t="s">
        <v>1683</v>
      </c>
    </row>
    <row r="2455" spans="1:16">
      <c r="A2455" s="3" t="s">
        <v>1888</v>
      </c>
      <c r="B2455" s="3" t="s">
        <v>1888</v>
      </c>
      <c r="C2455" s="3" t="s">
        <v>1773</v>
      </c>
      <c r="D2455" s="3" t="s">
        <v>122</v>
      </c>
      <c r="E2455" s="3" t="s">
        <v>402</v>
      </c>
      <c r="F2455" s="3" t="s">
        <v>76</v>
      </c>
      <c r="G2455" s="3" t="s">
        <v>79</v>
      </c>
      <c r="H2455" s="314">
        <v>0.66467950033458201</v>
      </c>
      <c r="I2455" s="314">
        <v>1.8999744685842399E-2</v>
      </c>
      <c r="J2455" s="314">
        <v>3.76231039001634E-2</v>
      </c>
      <c r="K2455" s="10">
        <v>0.613557394473219</v>
      </c>
      <c r="L2455" s="3" t="s">
        <v>1719</v>
      </c>
      <c r="M2455" s="3" t="s">
        <v>1719</v>
      </c>
      <c r="N2455" s="265" t="s">
        <v>1676</v>
      </c>
      <c r="O2455" s="3">
        <v>1</v>
      </c>
      <c r="P2455" s="3" t="s">
        <v>787</v>
      </c>
    </row>
    <row r="2456" spans="1:16">
      <c r="A2456" s="3" t="s">
        <v>1888</v>
      </c>
      <c r="B2456" s="3" t="s">
        <v>1888</v>
      </c>
      <c r="C2456" s="3" t="s">
        <v>1773</v>
      </c>
      <c r="D2456" s="3" t="s">
        <v>428</v>
      </c>
      <c r="E2456" s="3" t="s">
        <v>427</v>
      </c>
      <c r="F2456" s="3" t="s">
        <v>71</v>
      </c>
      <c r="G2456" s="3" t="s">
        <v>72</v>
      </c>
      <c r="H2456" s="314">
        <v>0.51007785394231797</v>
      </c>
      <c r="I2456" s="314">
        <v>2.7239217892259599E-2</v>
      </c>
      <c r="J2456" s="314">
        <v>3.3823691675174003E-2</v>
      </c>
      <c r="K2456" s="10">
        <v>0.42062954249926798</v>
      </c>
      <c r="L2456" s="3" t="s">
        <v>1720</v>
      </c>
      <c r="M2456" s="3" t="s">
        <v>1720</v>
      </c>
      <c r="N2456" s="265" t="s">
        <v>1673</v>
      </c>
      <c r="O2456" s="3">
        <v>1</v>
      </c>
      <c r="P2456" s="3" t="s">
        <v>1711</v>
      </c>
    </row>
    <row r="2457" spans="1:16">
      <c r="A2457" s="3" t="s">
        <v>1888</v>
      </c>
      <c r="B2457" s="3" t="s">
        <v>1888</v>
      </c>
      <c r="C2457" s="3" t="s">
        <v>1773</v>
      </c>
      <c r="D2457" s="3" t="s">
        <v>404</v>
      </c>
      <c r="E2457" s="3" t="s">
        <v>403</v>
      </c>
      <c r="F2457" s="3" t="s">
        <v>71</v>
      </c>
      <c r="G2457" s="3" t="s">
        <v>72</v>
      </c>
      <c r="H2457" s="314">
        <v>0.47709621109052203</v>
      </c>
      <c r="I2457" s="314">
        <v>8.34918062118742E-2</v>
      </c>
      <c r="J2457" s="314">
        <v>3.80638308773497E-2</v>
      </c>
      <c r="K2457" s="10">
        <v>2.8273656469242701E-2</v>
      </c>
      <c r="L2457" s="3" t="s">
        <v>1721</v>
      </c>
      <c r="M2457" s="3" t="s">
        <v>1721</v>
      </c>
      <c r="N2457" s="265" t="s">
        <v>1673</v>
      </c>
      <c r="O2457" s="3">
        <v>1</v>
      </c>
      <c r="P2457" s="3" t="s">
        <v>1711</v>
      </c>
    </row>
    <row r="2458" spans="1:16">
      <c r="A2458" s="3" t="s">
        <v>1888</v>
      </c>
      <c r="B2458" s="3" t="s">
        <v>1888</v>
      </c>
      <c r="C2458" s="3" t="s">
        <v>1773</v>
      </c>
      <c r="D2458" s="3" t="s">
        <v>465</v>
      </c>
      <c r="E2458" s="3" t="s">
        <v>860</v>
      </c>
      <c r="F2458" s="3" t="s">
        <v>79</v>
      </c>
      <c r="G2458" s="3" t="s">
        <v>76</v>
      </c>
      <c r="H2458" s="314">
        <v>0.75396756366631801</v>
      </c>
      <c r="I2458" s="314">
        <v>4.7625493489601198E-2</v>
      </c>
      <c r="J2458" s="314">
        <v>3.96924818004439E-2</v>
      </c>
      <c r="K2458" s="10">
        <v>0.23019300979663099</v>
      </c>
      <c r="L2458" s="3" t="s">
        <v>1722</v>
      </c>
      <c r="M2458" s="3" t="s">
        <v>1722</v>
      </c>
      <c r="N2458" s="265" t="s">
        <v>1693</v>
      </c>
      <c r="O2458" s="3">
        <v>1</v>
      </c>
      <c r="P2458" s="3" t="s">
        <v>1694</v>
      </c>
    </row>
    <row r="2459" spans="1:16">
      <c r="A2459" s="3" t="s">
        <v>1888</v>
      </c>
      <c r="B2459" s="3" t="s">
        <v>1888</v>
      </c>
      <c r="C2459" s="3" t="s">
        <v>1773</v>
      </c>
      <c r="D2459" s="3" t="s">
        <v>407</v>
      </c>
      <c r="E2459" s="3" t="s">
        <v>406</v>
      </c>
      <c r="F2459" s="3" t="s">
        <v>71</v>
      </c>
      <c r="G2459" s="3" t="s">
        <v>97</v>
      </c>
      <c r="H2459" s="314">
        <v>0.72569227462902997</v>
      </c>
      <c r="I2459" s="314">
        <v>-6.1816583289391901E-2</v>
      </c>
      <c r="J2459" s="314">
        <v>3.7980160724951501E-2</v>
      </c>
      <c r="K2459" s="10">
        <v>0.103609317444372</v>
      </c>
      <c r="L2459" s="3" t="s">
        <v>1723</v>
      </c>
      <c r="M2459" s="3" t="s">
        <v>1723</v>
      </c>
      <c r="N2459" s="265" t="s">
        <v>1724</v>
      </c>
      <c r="O2459" s="3">
        <v>1</v>
      </c>
      <c r="P2459" s="3" t="s">
        <v>1725</v>
      </c>
    </row>
    <row r="2460" spans="1:16">
      <c r="A2460" s="3" t="s">
        <v>1888</v>
      </c>
      <c r="B2460" s="3" t="s">
        <v>1888</v>
      </c>
      <c r="C2460" s="3" t="s">
        <v>1773</v>
      </c>
      <c r="D2460" s="3" t="s">
        <v>408</v>
      </c>
      <c r="E2460" s="3" t="s">
        <v>783</v>
      </c>
      <c r="F2460" s="3" t="s">
        <v>71</v>
      </c>
      <c r="G2460" s="3" t="s">
        <v>79</v>
      </c>
      <c r="H2460" s="314">
        <v>0.33329799574850599</v>
      </c>
      <c r="I2460" s="314">
        <v>-2.2429795356536698E-2</v>
      </c>
      <c r="J2460" s="314">
        <v>3.7125337194393399E-2</v>
      </c>
      <c r="K2460" s="10">
        <v>0.54573455662331705</v>
      </c>
      <c r="L2460" s="3" t="s">
        <v>1726</v>
      </c>
      <c r="M2460" s="3" t="s">
        <v>1726</v>
      </c>
      <c r="N2460" s="265" t="s">
        <v>1727</v>
      </c>
      <c r="O2460" s="3">
        <v>1</v>
      </c>
      <c r="P2460" s="3" t="s">
        <v>1728</v>
      </c>
    </row>
    <row r="2461" spans="1:16">
      <c r="A2461" s="3" t="s">
        <v>1889</v>
      </c>
      <c r="B2461" s="3" t="s">
        <v>1889</v>
      </c>
      <c r="C2461" s="3" t="s">
        <v>1773</v>
      </c>
      <c r="D2461" s="3" t="s">
        <v>1669</v>
      </c>
      <c r="E2461" s="3" t="s">
        <v>1670</v>
      </c>
      <c r="F2461" s="3" t="s">
        <v>71</v>
      </c>
      <c r="G2461" s="3" t="s">
        <v>72</v>
      </c>
      <c r="H2461" s="314">
        <v>0.90856815874066599</v>
      </c>
      <c r="I2461" s="314">
        <v>2.61745231397549E-2</v>
      </c>
      <c r="J2461" s="314">
        <v>0.119112795319068</v>
      </c>
      <c r="K2461" s="10">
        <v>0.82606922045227604</v>
      </c>
      <c r="L2461" s="3" t="s">
        <v>1671</v>
      </c>
      <c r="M2461" s="3" t="s">
        <v>1672</v>
      </c>
      <c r="N2461" s="265" t="s">
        <v>1673</v>
      </c>
      <c r="O2461" s="3">
        <v>0.81069999999999998</v>
      </c>
      <c r="P2461" s="3" t="s">
        <v>1674</v>
      </c>
    </row>
    <row r="2462" spans="1:16">
      <c r="A2462" s="3" t="s">
        <v>1889</v>
      </c>
      <c r="B2462" s="3" t="s">
        <v>1889</v>
      </c>
      <c r="C2462" s="3" t="s">
        <v>1773</v>
      </c>
      <c r="D2462" s="3" t="s">
        <v>458</v>
      </c>
      <c r="E2462" s="3" t="s">
        <v>780</v>
      </c>
      <c r="F2462" s="3" t="s">
        <v>76</v>
      </c>
      <c r="G2462" s="3" t="s">
        <v>79</v>
      </c>
      <c r="H2462" s="314">
        <v>0.27869231472395301</v>
      </c>
      <c r="I2462" s="314">
        <v>6.2190504882981397E-2</v>
      </c>
      <c r="J2462" s="314">
        <v>7.7066757066624095E-2</v>
      </c>
      <c r="K2462" s="10">
        <v>0.41968418652082901</v>
      </c>
      <c r="L2462" s="3" t="s">
        <v>1675</v>
      </c>
      <c r="M2462" s="3" t="s">
        <v>1675</v>
      </c>
      <c r="N2462" s="265" t="s">
        <v>1676</v>
      </c>
      <c r="O2462" s="3">
        <v>1</v>
      </c>
      <c r="P2462" s="3" t="s">
        <v>787</v>
      </c>
    </row>
    <row r="2463" spans="1:16">
      <c r="A2463" s="3" t="s">
        <v>1889</v>
      </c>
      <c r="B2463" s="3" t="s">
        <v>1889</v>
      </c>
      <c r="C2463" s="3" t="s">
        <v>1773</v>
      </c>
      <c r="D2463" s="3" t="s">
        <v>372</v>
      </c>
      <c r="E2463" s="3" t="s">
        <v>371</v>
      </c>
      <c r="F2463" s="3" t="s">
        <v>72</v>
      </c>
      <c r="G2463" s="3" t="s">
        <v>79</v>
      </c>
      <c r="H2463" s="314">
        <v>0.52692390403901501</v>
      </c>
      <c r="I2463" s="314">
        <v>-7.3754832287646302E-2</v>
      </c>
      <c r="J2463" s="314">
        <v>6.8576119667593499E-2</v>
      </c>
      <c r="K2463" s="10">
        <v>0.28214300036519602</v>
      </c>
      <c r="L2463" s="3" t="s">
        <v>1677</v>
      </c>
      <c r="M2463" s="3" t="s">
        <v>1677</v>
      </c>
      <c r="N2463" s="265" t="s">
        <v>1678</v>
      </c>
      <c r="O2463" s="3">
        <v>1</v>
      </c>
      <c r="P2463" s="3" t="s">
        <v>1679</v>
      </c>
    </row>
    <row r="2464" spans="1:16">
      <c r="A2464" s="3" t="s">
        <v>1889</v>
      </c>
      <c r="B2464" s="3" t="s">
        <v>1889</v>
      </c>
      <c r="C2464" s="3" t="s">
        <v>1773</v>
      </c>
      <c r="D2464" s="3" t="s">
        <v>1680</v>
      </c>
      <c r="E2464" s="3" t="s">
        <v>851</v>
      </c>
      <c r="F2464" s="3" t="s">
        <v>76</v>
      </c>
      <c r="G2464" s="3" t="s">
        <v>72</v>
      </c>
      <c r="H2464" s="314">
        <v>0.27800926926624098</v>
      </c>
      <c r="I2464" s="314">
        <v>8.3068948173830204E-2</v>
      </c>
      <c r="J2464" s="314">
        <v>7.6827159923798599E-2</v>
      </c>
      <c r="K2464" s="10">
        <v>0.27958834454833698</v>
      </c>
      <c r="L2464" s="3" t="s">
        <v>1681</v>
      </c>
      <c r="M2464" s="3" t="s">
        <v>1681</v>
      </c>
      <c r="N2464" s="265" t="s">
        <v>1682</v>
      </c>
      <c r="O2464" s="3">
        <v>1</v>
      </c>
      <c r="P2464" s="3" t="s">
        <v>1683</v>
      </c>
    </row>
    <row r="2465" spans="1:16">
      <c r="A2465" s="3" t="s">
        <v>1889</v>
      </c>
      <c r="B2465" s="3" t="s">
        <v>1889</v>
      </c>
      <c r="C2465" s="3" t="s">
        <v>1773</v>
      </c>
      <c r="D2465" s="3" t="s">
        <v>462</v>
      </c>
      <c r="E2465" s="3" t="s">
        <v>852</v>
      </c>
      <c r="F2465" s="3" t="s">
        <v>79</v>
      </c>
      <c r="G2465" s="3" t="s">
        <v>72</v>
      </c>
      <c r="H2465" s="314">
        <v>0.20726803486934101</v>
      </c>
      <c r="I2465" s="314">
        <v>-0.23246779894455299</v>
      </c>
      <c r="J2465" s="314">
        <v>8.7296345231951594E-2</v>
      </c>
      <c r="K2465" s="10">
        <v>7.7453658684424999E-3</v>
      </c>
      <c r="L2465" s="3" t="s">
        <v>1684</v>
      </c>
      <c r="M2465" s="3" t="s">
        <v>1684</v>
      </c>
      <c r="N2465" s="265" t="s">
        <v>1685</v>
      </c>
      <c r="O2465" s="3">
        <v>1</v>
      </c>
      <c r="P2465" s="3" t="s">
        <v>1686</v>
      </c>
    </row>
    <row r="2466" spans="1:16">
      <c r="A2466" s="3" t="s">
        <v>1889</v>
      </c>
      <c r="B2466" s="3" t="s">
        <v>1889</v>
      </c>
      <c r="C2466" s="3" t="s">
        <v>1773</v>
      </c>
      <c r="D2466" s="3" t="s">
        <v>1687</v>
      </c>
      <c r="E2466" s="3" t="s">
        <v>1688</v>
      </c>
      <c r="F2466" s="3" t="s">
        <v>71</v>
      </c>
      <c r="G2466" s="3" t="s">
        <v>72</v>
      </c>
      <c r="H2466" s="314">
        <v>0.178806087800085</v>
      </c>
      <c r="I2466" s="314">
        <v>7.7767824797454997E-3</v>
      </c>
      <c r="J2466" s="314">
        <v>8.9247753601772506E-2</v>
      </c>
      <c r="K2466" s="10">
        <v>0.93056260679965197</v>
      </c>
      <c r="L2466" s="3" t="s">
        <v>1689</v>
      </c>
      <c r="M2466" s="3" t="s">
        <v>1690</v>
      </c>
      <c r="N2466" s="265" t="s">
        <v>1673</v>
      </c>
      <c r="O2466" s="3">
        <v>0.93369999999999997</v>
      </c>
      <c r="P2466" s="3" t="s">
        <v>1691</v>
      </c>
    </row>
    <row r="2467" spans="1:16">
      <c r="A2467" s="3" t="s">
        <v>1889</v>
      </c>
      <c r="B2467" s="3" t="s">
        <v>1889</v>
      </c>
      <c r="C2467" s="3" t="s">
        <v>1773</v>
      </c>
      <c r="D2467" s="3" t="s">
        <v>414</v>
      </c>
      <c r="E2467" s="3" t="s">
        <v>413</v>
      </c>
      <c r="F2467" s="3" t="s">
        <v>79</v>
      </c>
      <c r="G2467" s="3" t="s">
        <v>76</v>
      </c>
      <c r="H2467" s="314">
        <v>0.64744511078825295</v>
      </c>
      <c r="I2467" s="314">
        <v>-3.06263281001318E-2</v>
      </c>
      <c r="J2467" s="314">
        <v>7.6586103869751995E-2</v>
      </c>
      <c r="K2467" s="10">
        <v>0.68923454670123996</v>
      </c>
      <c r="L2467" s="3" t="s">
        <v>1692</v>
      </c>
      <c r="M2467" s="3" t="s">
        <v>1692</v>
      </c>
      <c r="N2467" s="265" t="s">
        <v>1693</v>
      </c>
      <c r="O2467" s="3">
        <v>1</v>
      </c>
      <c r="P2467" s="3" t="s">
        <v>1694</v>
      </c>
    </row>
    <row r="2468" spans="1:16">
      <c r="A2468" s="3" t="s">
        <v>1889</v>
      </c>
      <c r="B2468" s="3" t="s">
        <v>1889</v>
      </c>
      <c r="C2468" s="3" t="s">
        <v>1773</v>
      </c>
      <c r="D2468" s="3" t="s">
        <v>434</v>
      </c>
      <c r="E2468" s="3" t="s">
        <v>854</v>
      </c>
      <c r="F2468" s="3" t="s">
        <v>79</v>
      </c>
      <c r="G2468" s="3" t="s">
        <v>76</v>
      </c>
      <c r="H2468" s="314">
        <v>0.58450138561592901</v>
      </c>
      <c r="I2468" s="314">
        <v>9.7140893369016101E-2</v>
      </c>
      <c r="J2468" s="314">
        <v>6.9446248102356598E-2</v>
      </c>
      <c r="K2468" s="10">
        <v>0.16187520577875</v>
      </c>
      <c r="L2468" s="3" t="s">
        <v>1695</v>
      </c>
      <c r="M2468" s="3" t="s">
        <v>1695</v>
      </c>
      <c r="N2468" s="265" t="s">
        <v>1693</v>
      </c>
      <c r="O2468" s="3">
        <v>1</v>
      </c>
      <c r="P2468" s="3" t="s">
        <v>1694</v>
      </c>
    </row>
    <row r="2469" spans="1:16">
      <c r="A2469" s="3" t="s">
        <v>1889</v>
      </c>
      <c r="B2469" s="3" t="s">
        <v>1889</v>
      </c>
      <c r="C2469" s="3" t="s">
        <v>1773</v>
      </c>
      <c r="D2469" s="3" t="s">
        <v>394</v>
      </c>
      <c r="E2469" s="3" t="s">
        <v>855</v>
      </c>
      <c r="F2469" s="3" t="s">
        <v>72</v>
      </c>
      <c r="G2469" s="3" t="s">
        <v>71</v>
      </c>
      <c r="H2469" s="314">
        <v>6.1809613412440997E-2</v>
      </c>
      <c r="I2469" s="314">
        <v>-0.26655733778437901</v>
      </c>
      <c r="J2469" s="314">
        <v>0.139792221360244</v>
      </c>
      <c r="K2469" s="10">
        <v>5.6545073449795001E-2</v>
      </c>
      <c r="L2469" s="3" t="s">
        <v>1696</v>
      </c>
      <c r="M2469" s="3" t="s">
        <v>1696</v>
      </c>
      <c r="N2469" s="265" t="s">
        <v>1697</v>
      </c>
      <c r="O2469" s="3">
        <v>1</v>
      </c>
      <c r="P2469" s="3" t="s">
        <v>1698</v>
      </c>
    </row>
    <row r="2470" spans="1:16">
      <c r="A2470" s="3" t="s">
        <v>1889</v>
      </c>
      <c r="B2470" s="3" t="s">
        <v>1889</v>
      </c>
      <c r="C2470" s="3" t="s">
        <v>1773</v>
      </c>
      <c r="D2470" s="3" t="s">
        <v>375</v>
      </c>
      <c r="E2470" s="3" t="s">
        <v>373</v>
      </c>
      <c r="F2470" s="3" t="s">
        <v>76</v>
      </c>
      <c r="G2470" s="3" t="s">
        <v>79</v>
      </c>
      <c r="H2470" s="314">
        <v>2.6217747565505701E-2</v>
      </c>
      <c r="I2470" s="314">
        <v>6.76455431207936E-2</v>
      </c>
      <c r="J2470" s="314">
        <v>0.25185892326791498</v>
      </c>
      <c r="K2470" s="10">
        <v>0.78824901311027495</v>
      </c>
      <c r="L2470" s="3" t="s">
        <v>1699</v>
      </c>
      <c r="M2470" s="3" t="s">
        <v>1699</v>
      </c>
      <c r="N2470" s="265" t="s">
        <v>1676</v>
      </c>
      <c r="O2470" s="3">
        <v>1</v>
      </c>
      <c r="P2470" s="3" t="s">
        <v>787</v>
      </c>
    </row>
    <row r="2471" spans="1:16">
      <c r="A2471" s="3" t="s">
        <v>1889</v>
      </c>
      <c r="B2471" s="3" t="s">
        <v>1889</v>
      </c>
      <c r="C2471" s="3" t="s">
        <v>1773</v>
      </c>
      <c r="D2471" s="3" t="s">
        <v>416</v>
      </c>
      <c r="E2471" s="3" t="s">
        <v>415</v>
      </c>
      <c r="F2471" s="3" t="s">
        <v>72</v>
      </c>
      <c r="G2471" s="3" t="s">
        <v>71</v>
      </c>
      <c r="H2471" s="314">
        <v>2.1753251574375899E-2</v>
      </c>
      <c r="I2471" s="314">
        <v>-0.188582551611164</v>
      </c>
      <c r="J2471" s="314">
        <v>0.26851889616840402</v>
      </c>
      <c r="K2471" s="10">
        <v>0.48248807428607199</v>
      </c>
      <c r="L2471" s="3" t="s">
        <v>1700</v>
      </c>
      <c r="M2471" s="3" t="s">
        <v>1700</v>
      </c>
      <c r="N2471" s="265" t="s">
        <v>1697</v>
      </c>
      <c r="O2471" s="3">
        <v>1</v>
      </c>
      <c r="P2471" s="3" t="s">
        <v>1698</v>
      </c>
    </row>
    <row r="2472" spans="1:16">
      <c r="A2472" s="3" t="s">
        <v>1889</v>
      </c>
      <c r="B2472" s="3" t="s">
        <v>1889</v>
      </c>
      <c r="C2472" s="3" t="s">
        <v>1773</v>
      </c>
      <c r="D2472" s="3" t="s">
        <v>418</v>
      </c>
      <c r="E2472" s="3" t="s">
        <v>417</v>
      </c>
      <c r="F2472" s="3" t="s">
        <v>72</v>
      </c>
      <c r="G2472" s="3" t="s">
        <v>71</v>
      </c>
      <c r="H2472" s="314">
        <v>9.6701119789183707E-2</v>
      </c>
      <c r="I2472" s="314">
        <v>-8.8394839743479697E-2</v>
      </c>
      <c r="J2472" s="314">
        <v>0.12728373313604099</v>
      </c>
      <c r="K2472" s="10">
        <v>0.487386988151089</v>
      </c>
      <c r="L2472" s="3" t="s">
        <v>1701</v>
      </c>
      <c r="M2472" s="3" t="s">
        <v>1701</v>
      </c>
      <c r="N2472" s="265" t="s">
        <v>1697</v>
      </c>
      <c r="O2472" s="3">
        <v>1</v>
      </c>
      <c r="P2472" s="3" t="s">
        <v>1698</v>
      </c>
    </row>
    <row r="2473" spans="1:16">
      <c r="A2473" s="3" t="s">
        <v>1889</v>
      </c>
      <c r="B2473" s="3" t="s">
        <v>1889</v>
      </c>
      <c r="C2473" s="3" t="s">
        <v>1773</v>
      </c>
      <c r="D2473" s="3" t="s">
        <v>385</v>
      </c>
      <c r="E2473" s="3" t="s">
        <v>383</v>
      </c>
      <c r="F2473" s="3" t="s">
        <v>76</v>
      </c>
      <c r="G2473" s="3" t="s">
        <v>79</v>
      </c>
      <c r="H2473" s="314">
        <v>0.63249343877060304</v>
      </c>
      <c r="I2473" s="314">
        <v>1.53225029601668E-2</v>
      </c>
      <c r="J2473" s="314">
        <v>7.1117894380322205E-2</v>
      </c>
      <c r="K2473" s="10">
        <v>0.829414817880469</v>
      </c>
      <c r="L2473" s="3" t="s">
        <v>1702</v>
      </c>
      <c r="M2473" s="3" t="s">
        <v>1702</v>
      </c>
      <c r="N2473" s="265" t="s">
        <v>1676</v>
      </c>
      <c r="O2473" s="3">
        <v>1</v>
      </c>
      <c r="P2473" s="3" t="s">
        <v>787</v>
      </c>
    </row>
    <row r="2474" spans="1:16">
      <c r="A2474" s="3" t="s">
        <v>1889</v>
      </c>
      <c r="B2474" s="3" t="s">
        <v>1889</v>
      </c>
      <c r="C2474" s="3" t="s">
        <v>1773</v>
      </c>
      <c r="D2474" s="3" t="s">
        <v>400</v>
      </c>
      <c r="E2474" s="3" t="s">
        <v>857</v>
      </c>
      <c r="F2474" s="3" t="s">
        <v>71</v>
      </c>
      <c r="G2474" s="3" t="s">
        <v>76</v>
      </c>
      <c r="H2474" s="314">
        <v>0.36648501254493898</v>
      </c>
      <c r="I2474" s="314">
        <v>-8.0483436661366994E-2</v>
      </c>
      <c r="J2474" s="314">
        <v>7.1136511264375396E-2</v>
      </c>
      <c r="K2474" s="10">
        <v>0.25788920918618002</v>
      </c>
      <c r="L2474" s="3" t="s">
        <v>1703</v>
      </c>
      <c r="M2474" s="3" t="s">
        <v>1703</v>
      </c>
      <c r="N2474" s="265" t="s">
        <v>1704</v>
      </c>
      <c r="O2474" s="3">
        <v>1</v>
      </c>
      <c r="P2474" s="3" t="s">
        <v>1705</v>
      </c>
    </row>
    <row r="2475" spans="1:16">
      <c r="A2475" s="3" t="s">
        <v>1889</v>
      </c>
      <c r="B2475" s="3" t="s">
        <v>1889</v>
      </c>
      <c r="C2475" s="3" t="s">
        <v>1773</v>
      </c>
      <c r="D2475" s="3" t="s">
        <v>421</v>
      </c>
      <c r="E2475" s="3" t="s">
        <v>420</v>
      </c>
      <c r="F2475" s="3" t="s">
        <v>72</v>
      </c>
      <c r="G2475" s="3" t="s">
        <v>76</v>
      </c>
      <c r="H2475" s="314">
        <v>0.32445216938296001</v>
      </c>
      <c r="I2475" s="314">
        <v>-5.1860144066697797E-2</v>
      </c>
      <c r="J2475" s="314">
        <v>7.3349192543173E-2</v>
      </c>
      <c r="K2475" s="10">
        <v>0.47954728864274898</v>
      </c>
      <c r="L2475" s="3" t="s">
        <v>1706</v>
      </c>
      <c r="M2475" s="3" t="s">
        <v>1706</v>
      </c>
      <c r="N2475" s="265" t="s">
        <v>1707</v>
      </c>
      <c r="O2475" s="3">
        <v>1</v>
      </c>
      <c r="P2475" s="3" t="s">
        <v>901</v>
      </c>
    </row>
    <row r="2476" spans="1:16">
      <c r="A2476" s="3" t="s">
        <v>1889</v>
      </c>
      <c r="B2476" s="3" t="s">
        <v>1889</v>
      </c>
      <c r="C2476" s="3" t="s">
        <v>1773</v>
      </c>
      <c r="D2476" s="3" t="s">
        <v>85</v>
      </c>
      <c r="E2476" s="3" t="s">
        <v>377</v>
      </c>
      <c r="F2476" s="3" t="s">
        <v>79</v>
      </c>
      <c r="G2476" s="3" t="s">
        <v>88</v>
      </c>
      <c r="H2476" s="314">
        <v>0.45549958018470998</v>
      </c>
      <c r="I2476" s="314">
        <v>-4.2499047072215301E-2</v>
      </c>
      <c r="J2476" s="314">
        <v>6.8906112199786596E-2</v>
      </c>
      <c r="K2476" s="10">
        <v>0.53738812490259402</v>
      </c>
      <c r="L2476" s="3" t="s">
        <v>866</v>
      </c>
      <c r="M2476" s="3" t="s">
        <v>866</v>
      </c>
      <c r="N2476" s="265" t="s">
        <v>1708</v>
      </c>
      <c r="O2476" s="3">
        <v>1</v>
      </c>
      <c r="P2476" s="3" t="s">
        <v>867</v>
      </c>
    </row>
    <row r="2477" spans="1:16">
      <c r="A2477" s="3" t="s">
        <v>1889</v>
      </c>
      <c r="B2477" s="3" t="s">
        <v>1889</v>
      </c>
      <c r="C2477" s="3" t="s">
        <v>1773</v>
      </c>
      <c r="D2477" s="3" t="s">
        <v>423</v>
      </c>
      <c r="E2477" s="3" t="s">
        <v>422</v>
      </c>
      <c r="F2477" s="3" t="s">
        <v>72</v>
      </c>
      <c r="G2477" s="3" t="s">
        <v>71</v>
      </c>
      <c r="H2477" s="314">
        <v>8.9075606680638394E-2</v>
      </c>
      <c r="I2477" s="314">
        <v>-5.6796814519523099E-2</v>
      </c>
      <c r="J2477" s="314">
        <v>0.119385692172437</v>
      </c>
      <c r="K2477" s="10">
        <v>0.63425803659494095</v>
      </c>
      <c r="L2477" s="3" t="s">
        <v>1709</v>
      </c>
      <c r="M2477" s="3" t="s">
        <v>1709</v>
      </c>
      <c r="N2477" s="265" t="s">
        <v>1697</v>
      </c>
      <c r="O2477" s="3">
        <v>1</v>
      </c>
      <c r="P2477" s="3" t="s">
        <v>1698</v>
      </c>
    </row>
    <row r="2478" spans="1:16">
      <c r="A2478" s="3" t="s">
        <v>1889</v>
      </c>
      <c r="B2478" s="3" t="s">
        <v>1889</v>
      </c>
      <c r="C2478" s="3" t="s">
        <v>1773</v>
      </c>
      <c r="D2478" s="3" t="s">
        <v>401</v>
      </c>
      <c r="E2478" s="3" t="s">
        <v>858</v>
      </c>
      <c r="F2478" s="3" t="s">
        <v>71</v>
      </c>
      <c r="G2478" s="3" t="s">
        <v>72</v>
      </c>
      <c r="H2478" s="314">
        <v>0.51213562613086605</v>
      </c>
      <c r="I2478" s="314">
        <v>-4.8635051501133002E-2</v>
      </c>
      <c r="J2478" s="314">
        <v>7.3729521343093504E-2</v>
      </c>
      <c r="K2478" s="10">
        <v>0.50948392070919601</v>
      </c>
      <c r="L2478" s="3" t="s">
        <v>1710</v>
      </c>
      <c r="M2478" s="3" t="s">
        <v>1710</v>
      </c>
      <c r="N2478" s="265" t="s">
        <v>1673</v>
      </c>
      <c r="O2478" s="3">
        <v>1</v>
      </c>
      <c r="P2478" s="3" t="s">
        <v>1711</v>
      </c>
    </row>
    <row r="2479" spans="1:16">
      <c r="A2479" s="3" t="s">
        <v>1889</v>
      </c>
      <c r="B2479" s="3" t="s">
        <v>1889</v>
      </c>
      <c r="C2479" s="3" t="s">
        <v>1773</v>
      </c>
      <c r="D2479" s="3" t="s">
        <v>1712</v>
      </c>
      <c r="E2479" s="3" t="s">
        <v>1713</v>
      </c>
      <c r="F2479" s="3" t="s">
        <v>76</v>
      </c>
      <c r="G2479" s="3" t="s">
        <v>72</v>
      </c>
      <c r="H2479" s="314">
        <v>0.46730624009522698</v>
      </c>
      <c r="I2479" s="314">
        <v>-1.59864913712571E-2</v>
      </c>
      <c r="J2479" s="314">
        <v>6.9659777198896503E-2</v>
      </c>
      <c r="K2479" s="10">
        <v>0.81848508990866997</v>
      </c>
      <c r="L2479" s="3" t="s">
        <v>1714</v>
      </c>
      <c r="M2479" s="3" t="s">
        <v>1715</v>
      </c>
      <c r="N2479" s="265" t="s">
        <v>1682</v>
      </c>
      <c r="O2479" s="3">
        <v>0.8216</v>
      </c>
      <c r="P2479" s="3" t="s">
        <v>1716</v>
      </c>
    </row>
    <row r="2480" spans="1:16">
      <c r="A2480" s="3" t="s">
        <v>1889</v>
      </c>
      <c r="B2480" s="3" t="s">
        <v>1889</v>
      </c>
      <c r="C2480" s="3" t="s">
        <v>1773</v>
      </c>
      <c r="D2480" s="3" t="s">
        <v>89</v>
      </c>
      <c r="E2480" s="3" t="s">
        <v>366</v>
      </c>
      <c r="F2480" s="3" t="s">
        <v>90</v>
      </c>
      <c r="G2480" s="3" t="s">
        <v>71</v>
      </c>
      <c r="H2480" s="314">
        <v>0.19475488848572001</v>
      </c>
      <c r="I2480" s="314">
        <v>-7.8567138366217495E-2</v>
      </c>
      <c r="J2480" s="314">
        <v>8.8393303008165003E-2</v>
      </c>
      <c r="K2480" s="10">
        <v>0.37409129515075201</v>
      </c>
      <c r="L2480" s="3" t="s">
        <v>720</v>
      </c>
      <c r="M2480" s="3" t="s">
        <v>720</v>
      </c>
      <c r="N2480" s="265" t="s">
        <v>1717</v>
      </c>
      <c r="O2480" s="3">
        <v>1</v>
      </c>
      <c r="P2480" s="3" t="s">
        <v>777</v>
      </c>
    </row>
    <row r="2481" spans="1:16">
      <c r="A2481" s="3" t="s">
        <v>1889</v>
      </c>
      <c r="B2481" s="3" t="s">
        <v>1889</v>
      </c>
      <c r="C2481" s="3" t="s">
        <v>1773</v>
      </c>
      <c r="D2481" s="3" t="s">
        <v>464</v>
      </c>
      <c r="E2481" s="3" t="s">
        <v>859</v>
      </c>
      <c r="F2481" s="3" t="s">
        <v>76</v>
      </c>
      <c r="G2481" s="3" t="s">
        <v>72</v>
      </c>
      <c r="H2481" s="314">
        <v>1.1375844621771601E-2</v>
      </c>
      <c r="I2481" s="314">
        <v>0.141462275236761</v>
      </c>
      <c r="J2481" s="314">
        <v>0.34247607483271902</v>
      </c>
      <c r="K2481" s="10">
        <v>0.67956456349146399</v>
      </c>
      <c r="L2481" s="3" t="s">
        <v>1718</v>
      </c>
      <c r="M2481" s="3" t="s">
        <v>1718</v>
      </c>
      <c r="N2481" s="265" t="s">
        <v>1682</v>
      </c>
      <c r="O2481" s="3">
        <v>1</v>
      </c>
      <c r="P2481" s="3" t="s">
        <v>1683</v>
      </c>
    </row>
    <row r="2482" spans="1:16">
      <c r="A2482" s="3" t="s">
        <v>1889</v>
      </c>
      <c r="B2482" s="3" t="s">
        <v>1889</v>
      </c>
      <c r="C2482" s="3" t="s">
        <v>1773</v>
      </c>
      <c r="D2482" s="3" t="s">
        <v>122</v>
      </c>
      <c r="E2482" s="3" t="s">
        <v>402</v>
      </c>
      <c r="F2482" s="3" t="s">
        <v>76</v>
      </c>
      <c r="G2482" s="3" t="s">
        <v>79</v>
      </c>
      <c r="H2482" s="314">
        <v>0.66470020634923599</v>
      </c>
      <c r="I2482" s="314">
        <v>3.3545558256353698E-2</v>
      </c>
      <c r="J2482" s="314">
        <v>7.5885672514578298E-2</v>
      </c>
      <c r="K2482" s="10">
        <v>0.65845019535249405</v>
      </c>
      <c r="L2482" s="3" t="s">
        <v>1719</v>
      </c>
      <c r="M2482" s="3" t="s">
        <v>1719</v>
      </c>
      <c r="N2482" s="265" t="s">
        <v>1676</v>
      </c>
      <c r="O2482" s="3">
        <v>1</v>
      </c>
      <c r="P2482" s="3" t="s">
        <v>787</v>
      </c>
    </row>
    <row r="2483" spans="1:16">
      <c r="A2483" s="3" t="s">
        <v>1889</v>
      </c>
      <c r="B2483" s="3" t="s">
        <v>1889</v>
      </c>
      <c r="C2483" s="3" t="s">
        <v>1773</v>
      </c>
      <c r="D2483" s="3" t="s">
        <v>428</v>
      </c>
      <c r="E2483" s="3" t="s">
        <v>427</v>
      </c>
      <c r="F2483" s="3" t="s">
        <v>71</v>
      </c>
      <c r="G2483" s="3" t="s">
        <v>72</v>
      </c>
      <c r="H2483" s="314">
        <v>0.51008365175604797</v>
      </c>
      <c r="I2483" s="314">
        <v>-0.101753524199655</v>
      </c>
      <c r="J2483" s="314">
        <v>6.8419411328421706E-2</v>
      </c>
      <c r="K2483" s="10">
        <v>0.13696131814647899</v>
      </c>
      <c r="L2483" s="3" t="s">
        <v>1720</v>
      </c>
      <c r="M2483" s="3" t="s">
        <v>1720</v>
      </c>
      <c r="N2483" s="265" t="s">
        <v>1673</v>
      </c>
      <c r="O2483" s="3">
        <v>1</v>
      </c>
      <c r="P2483" s="3" t="s">
        <v>1711</v>
      </c>
    </row>
    <row r="2484" spans="1:16">
      <c r="A2484" s="3" t="s">
        <v>1889</v>
      </c>
      <c r="B2484" s="3" t="s">
        <v>1889</v>
      </c>
      <c r="C2484" s="3" t="s">
        <v>1773</v>
      </c>
      <c r="D2484" s="3" t="s">
        <v>404</v>
      </c>
      <c r="E2484" s="3" t="s">
        <v>403</v>
      </c>
      <c r="F2484" s="3" t="s">
        <v>71</v>
      </c>
      <c r="G2484" s="3" t="s">
        <v>72</v>
      </c>
      <c r="H2484" s="314">
        <v>0.47704071861728797</v>
      </c>
      <c r="I2484" s="314">
        <v>-2.9621305517871999E-2</v>
      </c>
      <c r="J2484" s="314">
        <v>7.69599435783761E-2</v>
      </c>
      <c r="K2484" s="10">
        <v>0.70031705861511995</v>
      </c>
      <c r="L2484" s="3" t="s">
        <v>1721</v>
      </c>
      <c r="M2484" s="3" t="s">
        <v>1721</v>
      </c>
      <c r="N2484" s="265" t="s">
        <v>1673</v>
      </c>
      <c r="O2484" s="3">
        <v>1</v>
      </c>
      <c r="P2484" s="3" t="s">
        <v>1711</v>
      </c>
    </row>
    <row r="2485" spans="1:16">
      <c r="A2485" s="3" t="s">
        <v>1889</v>
      </c>
      <c r="B2485" s="3" t="s">
        <v>1889</v>
      </c>
      <c r="C2485" s="3" t="s">
        <v>1773</v>
      </c>
      <c r="D2485" s="3" t="s">
        <v>465</v>
      </c>
      <c r="E2485" s="3" t="s">
        <v>860</v>
      </c>
      <c r="F2485" s="3" t="s">
        <v>79</v>
      </c>
      <c r="G2485" s="3" t="s">
        <v>76</v>
      </c>
      <c r="H2485" s="314">
        <v>0.75391692112434605</v>
      </c>
      <c r="I2485" s="314">
        <v>7.0248518999464202E-2</v>
      </c>
      <c r="J2485" s="314">
        <v>8.0256506971247601E-2</v>
      </c>
      <c r="K2485" s="10">
        <v>0.381410704653312</v>
      </c>
      <c r="L2485" s="3" t="s">
        <v>1722</v>
      </c>
      <c r="M2485" s="3" t="s">
        <v>1722</v>
      </c>
      <c r="N2485" s="265" t="s">
        <v>1693</v>
      </c>
      <c r="O2485" s="3">
        <v>1</v>
      </c>
      <c r="P2485" s="3" t="s">
        <v>1694</v>
      </c>
    </row>
    <row r="2486" spans="1:16">
      <c r="A2486" s="3" t="s">
        <v>1889</v>
      </c>
      <c r="B2486" s="3" t="s">
        <v>1889</v>
      </c>
      <c r="C2486" s="3" t="s">
        <v>1773</v>
      </c>
      <c r="D2486" s="3" t="s">
        <v>407</v>
      </c>
      <c r="E2486" s="3" t="s">
        <v>406</v>
      </c>
      <c r="F2486" s="3" t="s">
        <v>71</v>
      </c>
      <c r="G2486" s="3" t="s">
        <v>97</v>
      </c>
      <c r="H2486" s="314">
        <v>0.72561019515887004</v>
      </c>
      <c r="I2486" s="314">
        <v>-1.5892445321226301E-2</v>
      </c>
      <c r="J2486" s="314">
        <v>7.6956627216787504E-2</v>
      </c>
      <c r="K2486" s="10">
        <v>0.83639121213950396</v>
      </c>
      <c r="L2486" s="3" t="s">
        <v>1723</v>
      </c>
      <c r="M2486" s="3" t="s">
        <v>1723</v>
      </c>
      <c r="N2486" s="265" t="s">
        <v>1724</v>
      </c>
      <c r="O2486" s="3">
        <v>1</v>
      </c>
      <c r="P2486" s="3" t="s">
        <v>1725</v>
      </c>
    </row>
    <row r="2487" spans="1:16">
      <c r="A2487" s="3" t="s">
        <v>1889</v>
      </c>
      <c r="B2487" s="3" t="s">
        <v>1889</v>
      </c>
      <c r="C2487" s="3" t="s">
        <v>1773</v>
      </c>
      <c r="D2487" s="3" t="s">
        <v>408</v>
      </c>
      <c r="E2487" s="3" t="s">
        <v>783</v>
      </c>
      <c r="F2487" s="3" t="s">
        <v>71</v>
      </c>
      <c r="G2487" s="3" t="s">
        <v>79</v>
      </c>
      <c r="H2487" s="314">
        <v>0.33323351926626898</v>
      </c>
      <c r="I2487" s="314">
        <v>9.9740468589754994E-2</v>
      </c>
      <c r="J2487" s="314">
        <v>7.5045217998944896E-2</v>
      </c>
      <c r="K2487" s="10">
        <v>0.18382434611305701</v>
      </c>
      <c r="L2487" s="3" t="s">
        <v>1726</v>
      </c>
      <c r="M2487" s="3" t="s">
        <v>1726</v>
      </c>
      <c r="N2487" s="265" t="s">
        <v>1727</v>
      </c>
      <c r="O2487" s="3">
        <v>1</v>
      </c>
      <c r="P2487" s="3" t="s">
        <v>1728</v>
      </c>
    </row>
    <row r="2488" spans="1:16">
      <c r="A2488" s="3" t="s">
        <v>1890</v>
      </c>
      <c r="B2488" s="3" t="s">
        <v>1891</v>
      </c>
      <c r="C2488" s="3" t="s">
        <v>1773</v>
      </c>
      <c r="D2488" s="3" t="s">
        <v>1669</v>
      </c>
      <c r="E2488" s="3" t="s">
        <v>1670</v>
      </c>
      <c r="F2488" s="3" t="s">
        <v>71</v>
      </c>
      <c r="G2488" s="3" t="s">
        <v>72</v>
      </c>
      <c r="H2488" s="314">
        <v>0.908589504684711</v>
      </c>
      <c r="I2488" s="314">
        <v>-4.8663977424836503E-2</v>
      </c>
      <c r="J2488" s="314">
        <v>6.5867623229107497E-2</v>
      </c>
      <c r="K2488" s="10">
        <v>0.46001944013693202</v>
      </c>
      <c r="L2488" s="3" t="s">
        <v>1671</v>
      </c>
      <c r="M2488" s="3" t="s">
        <v>1672</v>
      </c>
      <c r="N2488" s="265" t="s">
        <v>1673</v>
      </c>
      <c r="O2488" s="3">
        <v>0.81069999999999998</v>
      </c>
      <c r="P2488" s="3" t="s">
        <v>1674</v>
      </c>
    </row>
    <row r="2489" spans="1:16">
      <c r="A2489" s="3" t="s">
        <v>1890</v>
      </c>
      <c r="B2489" s="3" t="s">
        <v>1891</v>
      </c>
      <c r="C2489" s="3" t="s">
        <v>1773</v>
      </c>
      <c r="D2489" s="3" t="s">
        <v>458</v>
      </c>
      <c r="E2489" s="3" t="s">
        <v>780</v>
      </c>
      <c r="F2489" s="3" t="s">
        <v>76</v>
      </c>
      <c r="G2489" s="3" t="s">
        <v>79</v>
      </c>
      <c r="H2489" s="314">
        <v>0.27801898669013902</v>
      </c>
      <c r="I2489" s="314">
        <v>1.8197824819473098E-2</v>
      </c>
      <c r="J2489" s="314">
        <v>4.2053379739192799E-2</v>
      </c>
      <c r="K2489" s="10">
        <v>0.66520979561693006</v>
      </c>
      <c r="L2489" s="3" t="s">
        <v>1675</v>
      </c>
      <c r="M2489" s="3" t="s">
        <v>1675</v>
      </c>
      <c r="N2489" s="265" t="s">
        <v>1676</v>
      </c>
      <c r="O2489" s="3">
        <v>1</v>
      </c>
      <c r="P2489" s="3" t="s">
        <v>787</v>
      </c>
    </row>
    <row r="2490" spans="1:16">
      <c r="A2490" s="3" t="s">
        <v>1890</v>
      </c>
      <c r="B2490" s="3" t="s">
        <v>1891</v>
      </c>
      <c r="C2490" s="3" t="s">
        <v>1773</v>
      </c>
      <c r="D2490" s="3" t="s">
        <v>372</v>
      </c>
      <c r="E2490" s="3" t="s">
        <v>371</v>
      </c>
      <c r="F2490" s="3" t="s">
        <v>72</v>
      </c>
      <c r="G2490" s="3" t="s">
        <v>79</v>
      </c>
      <c r="H2490" s="314">
        <v>0.52789108945550001</v>
      </c>
      <c r="I2490" s="314">
        <v>5.61769777202012E-2</v>
      </c>
      <c r="J2490" s="314">
        <v>3.7739836807797598E-2</v>
      </c>
      <c r="K2490" s="10">
        <v>0.13661048926230501</v>
      </c>
      <c r="L2490" s="3" t="s">
        <v>1677</v>
      </c>
      <c r="M2490" s="3" t="s">
        <v>1677</v>
      </c>
      <c r="N2490" s="265" t="s">
        <v>1678</v>
      </c>
      <c r="O2490" s="3">
        <v>1</v>
      </c>
      <c r="P2490" s="3" t="s">
        <v>1679</v>
      </c>
    </row>
    <row r="2491" spans="1:16">
      <c r="A2491" s="3" t="s">
        <v>1890</v>
      </c>
      <c r="B2491" s="3" t="s">
        <v>1891</v>
      </c>
      <c r="C2491" s="3" t="s">
        <v>1773</v>
      </c>
      <c r="D2491" s="3" t="s">
        <v>1680</v>
      </c>
      <c r="E2491" s="3" t="s">
        <v>851</v>
      </c>
      <c r="F2491" s="3" t="s">
        <v>76</v>
      </c>
      <c r="G2491" s="3" t="s">
        <v>72</v>
      </c>
      <c r="H2491" s="314">
        <v>0.27827665918271099</v>
      </c>
      <c r="I2491" s="314">
        <v>2.0302855847817599E-2</v>
      </c>
      <c r="J2491" s="314">
        <v>4.2510734656374297E-2</v>
      </c>
      <c r="K2491" s="10">
        <v>0.63293946944577995</v>
      </c>
      <c r="L2491" s="3" t="s">
        <v>1681</v>
      </c>
      <c r="M2491" s="3" t="s">
        <v>1681</v>
      </c>
      <c r="N2491" s="265" t="s">
        <v>1682</v>
      </c>
      <c r="O2491" s="3">
        <v>1</v>
      </c>
      <c r="P2491" s="3" t="s">
        <v>1683</v>
      </c>
    </row>
    <row r="2492" spans="1:16">
      <c r="A2492" s="3" t="s">
        <v>1890</v>
      </c>
      <c r="B2492" s="3" t="s">
        <v>1891</v>
      </c>
      <c r="C2492" s="3" t="s">
        <v>1773</v>
      </c>
      <c r="D2492" s="3" t="s">
        <v>462</v>
      </c>
      <c r="E2492" s="3" t="s">
        <v>852</v>
      </c>
      <c r="F2492" s="3" t="s">
        <v>79</v>
      </c>
      <c r="G2492" s="3" t="s">
        <v>72</v>
      </c>
      <c r="H2492" s="314">
        <v>0.207379150463708</v>
      </c>
      <c r="I2492" s="314">
        <v>-1.9682801654361801E-2</v>
      </c>
      <c r="J2492" s="314">
        <v>4.7504376373104097E-2</v>
      </c>
      <c r="K2492" s="10">
        <v>0.67862761529724003</v>
      </c>
      <c r="L2492" s="3" t="s">
        <v>1684</v>
      </c>
      <c r="M2492" s="3" t="s">
        <v>1684</v>
      </c>
      <c r="N2492" s="265" t="s">
        <v>1685</v>
      </c>
      <c r="O2492" s="3">
        <v>1</v>
      </c>
      <c r="P2492" s="3" t="s">
        <v>1686</v>
      </c>
    </row>
    <row r="2493" spans="1:16">
      <c r="A2493" s="3" t="s">
        <v>1890</v>
      </c>
      <c r="B2493" s="3" t="s">
        <v>1891</v>
      </c>
      <c r="C2493" s="3" t="s">
        <v>1773</v>
      </c>
      <c r="D2493" s="3" t="s">
        <v>1687</v>
      </c>
      <c r="E2493" s="3" t="s">
        <v>1688</v>
      </c>
      <c r="F2493" s="3" t="s">
        <v>71</v>
      </c>
      <c r="G2493" s="3" t="s">
        <v>72</v>
      </c>
      <c r="H2493" s="314">
        <v>0.17870764641749001</v>
      </c>
      <c r="I2493" s="314">
        <v>-4.1853011785952701E-2</v>
      </c>
      <c r="J2493" s="314">
        <v>4.9148802644159197E-2</v>
      </c>
      <c r="K2493" s="10">
        <v>0.394459959404731</v>
      </c>
      <c r="L2493" s="3" t="s">
        <v>1689</v>
      </c>
      <c r="M2493" s="3" t="s">
        <v>1690</v>
      </c>
      <c r="N2493" s="265" t="s">
        <v>1673</v>
      </c>
      <c r="O2493" s="3">
        <v>0.93369999999999997</v>
      </c>
      <c r="P2493" s="3" t="s">
        <v>1691</v>
      </c>
    </row>
    <row r="2494" spans="1:16">
      <c r="A2494" s="3" t="s">
        <v>1890</v>
      </c>
      <c r="B2494" s="3" t="s">
        <v>1891</v>
      </c>
      <c r="C2494" s="3" t="s">
        <v>1773</v>
      </c>
      <c r="D2494" s="3" t="s">
        <v>414</v>
      </c>
      <c r="E2494" s="3" t="s">
        <v>413</v>
      </c>
      <c r="F2494" s="3" t="s">
        <v>79</v>
      </c>
      <c r="G2494" s="3" t="s">
        <v>76</v>
      </c>
      <c r="H2494" s="314">
        <v>0.64699065255315502</v>
      </c>
      <c r="I2494" s="314">
        <v>-8.6652375218165503E-2</v>
      </c>
      <c r="J2494" s="314">
        <v>4.2260317760538901E-2</v>
      </c>
      <c r="K2494" s="10">
        <v>4.0321214967415198E-2</v>
      </c>
      <c r="L2494" s="3" t="s">
        <v>1692</v>
      </c>
      <c r="M2494" s="3" t="s">
        <v>1692</v>
      </c>
      <c r="N2494" s="265" t="s">
        <v>1693</v>
      </c>
      <c r="O2494" s="3">
        <v>1</v>
      </c>
      <c r="P2494" s="3" t="s">
        <v>1694</v>
      </c>
    </row>
    <row r="2495" spans="1:16">
      <c r="A2495" s="3" t="s">
        <v>1890</v>
      </c>
      <c r="B2495" s="3" t="s">
        <v>1891</v>
      </c>
      <c r="C2495" s="3" t="s">
        <v>1773</v>
      </c>
      <c r="D2495" s="3" t="s">
        <v>434</v>
      </c>
      <c r="E2495" s="3" t="s">
        <v>854</v>
      </c>
      <c r="F2495" s="3" t="s">
        <v>79</v>
      </c>
      <c r="G2495" s="3" t="s">
        <v>76</v>
      </c>
      <c r="H2495" s="314">
        <v>0.58423133519296</v>
      </c>
      <c r="I2495" s="314">
        <v>-6.1306614778457004E-3</v>
      </c>
      <c r="J2495" s="314">
        <v>3.8152658571578499E-2</v>
      </c>
      <c r="K2495" s="10">
        <v>0.87233940800814203</v>
      </c>
      <c r="L2495" s="3" t="s">
        <v>1695</v>
      </c>
      <c r="M2495" s="3" t="s">
        <v>1695</v>
      </c>
      <c r="N2495" s="265" t="s">
        <v>1693</v>
      </c>
      <c r="O2495" s="3">
        <v>1</v>
      </c>
      <c r="P2495" s="3" t="s">
        <v>1694</v>
      </c>
    </row>
    <row r="2496" spans="1:16">
      <c r="A2496" s="3" t="s">
        <v>1890</v>
      </c>
      <c r="B2496" s="3" t="s">
        <v>1891</v>
      </c>
      <c r="C2496" s="3" t="s">
        <v>1773</v>
      </c>
      <c r="D2496" s="3" t="s">
        <v>394</v>
      </c>
      <c r="E2496" s="3" t="s">
        <v>855</v>
      </c>
      <c r="F2496" s="3" t="s">
        <v>72</v>
      </c>
      <c r="G2496" s="3" t="s">
        <v>71</v>
      </c>
      <c r="H2496" s="314">
        <v>6.2332929366641102E-2</v>
      </c>
      <c r="I2496" s="314">
        <v>4.3721597412864598E-2</v>
      </c>
      <c r="J2496" s="314">
        <v>8.0347551400804906E-2</v>
      </c>
      <c r="K2496" s="10">
        <v>0.58633416799992599</v>
      </c>
      <c r="L2496" s="3" t="s">
        <v>1696</v>
      </c>
      <c r="M2496" s="3" t="s">
        <v>1696</v>
      </c>
      <c r="N2496" s="265" t="s">
        <v>1697</v>
      </c>
      <c r="O2496" s="3">
        <v>1</v>
      </c>
      <c r="P2496" s="3" t="s">
        <v>1698</v>
      </c>
    </row>
    <row r="2497" spans="1:16">
      <c r="A2497" s="3" t="s">
        <v>1890</v>
      </c>
      <c r="B2497" s="3" t="s">
        <v>1891</v>
      </c>
      <c r="C2497" s="3" t="s">
        <v>1773</v>
      </c>
      <c r="D2497" s="3" t="s">
        <v>375</v>
      </c>
      <c r="E2497" s="3" t="s">
        <v>373</v>
      </c>
      <c r="F2497" s="3" t="s">
        <v>76</v>
      </c>
      <c r="G2497" s="3" t="s">
        <v>79</v>
      </c>
      <c r="H2497" s="314">
        <v>2.6244177807339401E-2</v>
      </c>
      <c r="I2497" s="314">
        <v>3.3184457902649199E-2</v>
      </c>
      <c r="J2497" s="314">
        <v>0.13926694056474601</v>
      </c>
      <c r="K2497" s="10">
        <v>0.81166431490524604</v>
      </c>
      <c r="L2497" s="3" t="s">
        <v>1699</v>
      </c>
      <c r="M2497" s="3" t="s">
        <v>1699</v>
      </c>
      <c r="N2497" s="265" t="s">
        <v>1676</v>
      </c>
      <c r="O2497" s="3">
        <v>1</v>
      </c>
      <c r="P2497" s="3" t="s">
        <v>787</v>
      </c>
    </row>
    <row r="2498" spans="1:16">
      <c r="A2498" s="3" t="s">
        <v>1890</v>
      </c>
      <c r="B2498" s="3" t="s">
        <v>1891</v>
      </c>
      <c r="C2498" s="3" t="s">
        <v>1773</v>
      </c>
      <c r="D2498" s="3" t="s">
        <v>416</v>
      </c>
      <c r="E2498" s="3" t="s">
        <v>415</v>
      </c>
      <c r="F2498" s="3" t="s">
        <v>72</v>
      </c>
      <c r="G2498" s="3" t="s">
        <v>71</v>
      </c>
      <c r="H2498" s="314">
        <v>2.1794680159527201E-2</v>
      </c>
      <c r="I2498" s="314">
        <v>2.3223136092820201E-2</v>
      </c>
      <c r="J2498" s="314">
        <v>0.14750236802254699</v>
      </c>
      <c r="K2498" s="10">
        <v>0.87489615024280099</v>
      </c>
      <c r="L2498" s="3" t="s">
        <v>1700</v>
      </c>
      <c r="M2498" s="3" t="s">
        <v>1700</v>
      </c>
      <c r="N2498" s="265" t="s">
        <v>1697</v>
      </c>
      <c r="O2498" s="3">
        <v>1</v>
      </c>
      <c r="P2498" s="3" t="s">
        <v>1698</v>
      </c>
    </row>
    <row r="2499" spans="1:16">
      <c r="A2499" s="3" t="s">
        <v>1890</v>
      </c>
      <c r="B2499" s="3" t="s">
        <v>1891</v>
      </c>
      <c r="C2499" s="3" t="s">
        <v>1773</v>
      </c>
      <c r="D2499" s="3" t="s">
        <v>418</v>
      </c>
      <c r="E2499" s="3" t="s">
        <v>417</v>
      </c>
      <c r="F2499" s="3" t="s">
        <v>72</v>
      </c>
      <c r="G2499" s="3" t="s">
        <v>71</v>
      </c>
      <c r="H2499" s="314">
        <v>9.6753216721619795E-2</v>
      </c>
      <c r="I2499" s="314">
        <v>6.4215562044916998E-3</v>
      </c>
      <c r="J2499" s="314">
        <v>7.0239522740195307E-2</v>
      </c>
      <c r="K2499" s="10">
        <v>0.927155940351018</v>
      </c>
      <c r="L2499" s="3" t="s">
        <v>1701</v>
      </c>
      <c r="M2499" s="3" t="s">
        <v>1701</v>
      </c>
      <c r="N2499" s="265" t="s">
        <v>1697</v>
      </c>
      <c r="O2499" s="3">
        <v>1</v>
      </c>
      <c r="P2499" s="3" t="s">
        <v>1698</v>
      </c>
    </row>
    <row r="2500" spans="1:16">
      <c r="A2500" s="3" t="s">
        <v>1890</v>
      </c>
      <c r="B2500" s="3" t="s">
        <v>1891</v>
      </c>
      <c r="C2500" s="3" t="s">
        <v>1773</v>
      </c>
      <c r="D2500" s="3" t="s">
        <v>385</v>
      </c>
      <c r="E2500" s="3" t="s">
        <v>383</v>
      </c>
      <c r="F2500" s="3" t="s">
        <v>76</v>
      </c>
      <c r="G2500" s="3" t="s">
        <v>79</v>
      </c>
      <c r="H2500" s="314">
        <v>0.63184108394918403</v>
      </c>
      <c r="I2500" s="314">
        <v>4.9495902319001001E-3</v>
      </c>
      <c r="J2500" s="314">
        <v>3.9160054309697399E-2</v>
      </c>
      <c r="K2500" s="10">
        <v>0.89942016602896402</v>
      </c>
      <c r="L2500" s="3" t="s">
        <v>1702</v>
      </c>
      <c r="M2500" s="3" t="s">
        <v>1702</v>
      </c>
      <c r="N2500" s="265" t="s">
        <v>1676</v>
      </c>
      <c r="O2500" s="3">
        <v>1</v>
      </c>
      <c r="P2500" s="3" t="s">
        <v>787</v>
      </c>
    </row>
    <row r="2501" spans="1:16">
      <c r="A2501" s="3" t="s">
        <v>1890</v>
      </c>
      <c r="B2501" s="3" t="s">
        <v>1891</v>
      </c>
      <c r="C2501" s="3" t="s">
        <v>1773</v>
      </c>
      <c r="D2501" s="3" t="s">
        <v>400</v>
      </c>
      <c r="E2501" s="3" t="s">
        <v>857</v>
      </c>
      <c r="F2501" s="3" t="s">
        <v>71</v>
      </c>
      <c r="G2501" s="3" t="s">
        <v>76</v>
      </c>
      <c r="H2501" s="314">
        <v>0.365924515208012</v>
      </c>
      <c r="I2501" s="314">
        <v>-3.9277296754911999E-3</v>
      </c>
      <c r="J2501" s="314">
        <v>3.9147275964242501E-2</v>
      </c>
      <c r="K2501" s="10">
        <v>0.92008064821799396</v>
      </c>
      <c r="L2501" s="3" t="s">
        <v>1703</v>
      </c>
      <c r="M2501" s="3" t="s">
        <v>1703</v>
      </c>
      <c r="N2501" s="265" t="s">
        <v>1704</v>
      </c>
      <c r="O2501" s="3">
        <v>1</v>
      </c>
      <c r="P2501" s="3" t="s">
        <v>1705</v>
      </c>
    </row>
    <row r="2502" spans="1:16">
      <c r="A2502" s="3" t="s">
        <v>1890</v>
      </c>
      <c r="B2502" s="3" t="s">
        <v>1891</v>
      </c>
      <c r="C2502" s="3" t="s">
        <v>1773</v>
      </c>
      <c r="D2502" s="3" t="s">
        <v>421</v>
      </c>
      <c r="E2502" s="3" t="s">
        <v>420</v>
      </c>
      <c r="F2502" s="3" t="s">
        <v>72</v>
      </c>
      <c r="G2502" s="3" t="s">
        <v>76</v>
      </c>
      <c r="H2502" s="314">
        <v>0.324865082534668</v>
      </c>
      <c r="I2502" s="314">
        <v>-2.8659330829343101E-2</v>
      </c>
      <c r="J2502" s="314">
        <v>4.0224681506569403E-2</v>
      </c>
      <c r="K2502" s="10">
        <v>0.47616682630566098</v>
      </c>
      <c r="L2502" s="3" t="s">
        <v>1706</v>
      </c>
      <c r="M2502" s="3" t="s">
        <v>1706</v>
      </c>
      <c r="N2502" s="265" t="s">
        <v>1707</v>
      </c>
      <c r="O2502" s="3">
        <v>1</v>
      </c>
      <c r="P2502" s="3" t="s">
        <v>901</v>
      </c>
    </row>
    <row r="2503" spans="1:16">
      <c r="A2503" s="3" t="s">
        <v>1890</v>
      </c>
      <c r="B2503" s="3" t="s">
        <v>1891</v>
      </c>
      <c r="C2503" s="3" t="s">
        <v>1773</v>
      </c>
      <c r="D2503" s="3" t="s">
        <v>85</v>
      </c>
      <c r="E2503" s="3" t="s">
        <v>377</v>
      </c>
      <c r="F2503" s="3" t="s">
        <v>79</v>
      </c>
      <c r="G2503" s="3" t="s">
        <v>88</v>
      </c>
      <c r="H2503" s="314">
        <v>0.456316457439505</v>
      </c>
      <c r="I2503" s="314">
        <v>-0.123868459189182</v>
      </c>
      <c r="J2503" s="314">
        <v>3.7822716227829699E-2</v>
      </c>
      <c r="K2503" s="10">
        <v>1.0567123451824E-3</v>
      </c>
      <c r="L2503" s="3" t="s">
        <v>866</v>
      </c>
      <c r="M2503" s="3" t="s">
        <v>866</v>
      </c>
      <c r="N2503" s="265" t="s">
        <v>1708</v>
      </c>
      <c r="O2503" s="3">
        <v>1</v>
      </c>
      <c r="P2503" s="3" t="s">
        <v>867</v>
      </c>
    </row>
    <row r="2504" spans="1:16">
      <c r="A2504" s="3" t="s">
        <v>1890</v>
      </c>
      <c r="B2504" s="3" t="s">
        <v>1891</v>
      </c>
      <c r="C2504" s="3" t="s">
        <v>1773</v>
      </c>
      <c r="D2504" s="3" t="s">
        <v>423</v>
      </c>
      <c r="E2504" s="3" t="s">
        <v>422</v>
      </c>
      <c r="F2504" s="3" t="s">
        <v>72</v>
      </c>
      <c r="G2504" s="3" t="s">
        <v>71</v>
      </c>
      <c r="H2504" s="314">
        <v>8.8917323272222598E-2</v>
      </c>
      <c r="I2504" s="314">
        <v>5.8820931547534996E-3</v>
      </c>
      <c r="J2504" s="314">
        <v>6.6216929870987998E-2</v>
      </c>
      <c r="K2504" s="10">
        <v>0.92921649599355205</v>
      </c>
      <c r="L2504" s="3" t="s">
        <v>1709</v>
      </c>
      <c r="M2504" s="3" t="s">
        <v>1709</v>
      </c>
      <c r="N2504" s="265" t="s">
        <v>1697</v>
      </c>
      <c r="O2504" s="3">
        <v>1</v>
      </c>
      <c r="P2504" s="3" t="s">
        <v>1698</v>
      </c>
    </row>
    <row r="2505" spans="1:16">
      <c r="A2505" s="3" t="s">
        <v>1890</v>
      </c>
      <c r="B2505" s="3" t="s">
        <v>1891</v>
      </c>
      <c r="C2505" s="3" t="s">
        <v>1773</v>
      </c>
      <c r="D2505" s="3" t="s">
        <v>401</v>
      </c>
      <c r="E2505" s="3" t="s">
        <v>858</v>
      </c>
      <c r="F2505" s="3" t="s">
        <v>71</v>
      </c>
      <c r="G2505" s="3" t="s">
        <v>72</v>
      </c>
      <c r="H2505" s="314">
        <v>0.51196621652870999</v>
      </c>
      <c r="I2505" s="314">
        <v>6.3557374655704999E-3</v>
      </c>
      <c r="J2505" s="314">
        <v>4.0628791088784103E-2</v>
      </c>
      <c r="K2505" s="10">
        <v>0.87569068363353897</v>
      </c>
      <c r="L2505" s="3" t="s">
        <v>1710</v>
      </c>
      <c r="M2505" s="3" t="s">
        <v>1710</v>
      </c>
      <c r="N2505" s="265" t="s">
        <v>1673</v>
      </c>
      <c r="O2505" s="3">
        <v>1</v>
      </c>
      <c r="P2505" s="3" t="s">
        <v>1711</v>
      </c>
    </row>
    <row r="2506" spans="1:16">
      <c r="A2506" s="3" t="s">
        <v>1890</v>
      </c>
      <c r="B2506" s="3" t="s">
        <v>1891</v>
      </c>
      <c r="C2506" s="3" t="s">
        <v>1773</v>
      </c>
      <c r="D2506" s="3" t="s">
        <v>1712</v>
      </c>
      <c r="E2506" s="3" t="s">
        <v>1713</v>
      </c>
      <c r="F2506" s="3" t="s">
        <v>76</v>
      </c>
      <c r="G2506" s="3" t="s">
        <v>72</v>
      </c>
      <c r="H2506" s="314">
        <v>0.46759065423955498</v>
      </c>
      <c r="I2506" s="314">
        <v>-3.4337906307399198E-2</v>
      </c>
      <c r="J2506" s="314">
        <v>3.8486625744472397E-2</v>
      </c>
      <c r="K2506" s="10">
        <v>0.372283809239985</v>
      </c>
      <c r="L2506" s="3" t="s">
        <v>1714</v>
      </c>
      <c r="M2506" s="3" t="s">
        <v>1715</v>
      </c>
      <c r="N2506" s="265" t="s">
        <v>1682</v>
      </c>
      <c r="O2506" s="3">
        <v>0.8216</v>
      </c>
      <c r="P2506" s="3" t="s">
        <v>1716</v>
      </c>
    </row>
    <row r="2507" spans="1:16">
      <c r="A2507" s="3" t="s">
        <v>1890</v>
      </c>
      <c r="B2507" s="3" t="s">
        <v>1891</v>
      </c>
      <c r="C2507" s="3" t="s">
        <v>1773</v>
      </c>
      <c r="D2507" s="3" t="s">
        <v>89</v>
      </c>
      <c r="E2507" s="3" t="s">
        <v>366</v>
      </c>
      <c r="F2507" s="3" t="s">
        <v>90</v>
      </c>
      <c r="G2507" s="3" t="s">
        <v>71</v>
      </c>
      <c r="H2507" s="314">
        <v>0.19457905316436799</v>
      </c>
      <c r="I2507" s="314">
        <v>1.6106442032949801E-2</v>
      </c>
      <c r="J2507" s="314">
        <v>4.9151259600361499E-2</v>
      </c>
      <c r="K2507" s="10">
        <v>0.74314505321588598</v>
      </c>
      <c r="L2507" s="3" t="s">
        <v>720</v>
      </c>
      <c r="M2507" s="3" t="s">
        <v>720</v>
      </c>
      <c r="N2507" s="265" t="s">
        <v>1717</v>
      </c>
      <c r="O2507" s="3">
        <v>1</v>
      </c>
      <c r="P2507" s="3" t="s">
        <v>777</v>
      </c>
    </row>
    <row r="2508" spans="1:16">
      <c r="A2508" s="3" t="s">
        <v>1890</v>
      </c>
      <c r="B2508" s="3" t="s">
        <v>1891</v>
      </c>
      <c r="C2508" s="3" t="s">
        <v>1773</v>
      </c>
      <c r="D2508" s="3" t="s">
        <v>464</v>
      </c>
      <c r="E2508" s="3" t="s">
        <v>859</v>
      </c>
      <c r="F2508" s="3" t="s">
        <v>76</v>
      </c>
      <c r="G2508" s="3" t="s">
        <v>72</v>
      </c>
      <c r="H2508" s="314">
        <v>1.1384067563840999E-2</v>
      </c>
      <c r="I2508" s="314">
        <v>0.180067352922754</v>
      </c>
      <c r="J2508" s="314">
        <v>0.192691597745867</v>
      </c>
      <c r="K2508" s="10">
        <v>0.35005391656471702</v>
      </c>
      <c r="L2508" s="3" t="s">
        <v>1718</v>
      </c>
      <c r="M2508" s="3" t="s">
        <v>1718</v>
      </c>
      <c r="N2508" s="265" t="s">
        <v>1682</v>
      </c>
      <c r="O2508" s="3">
        <v>1</v>
      </c>
      <c r="P2508" s="3" t="s">
        <v>1683</v>
      </c>
    </row>
    <row r="2509" spans="1:16">
      <c r="A2509" s="3" t="s">
        <v>1890</v>
      </c>
      <c r="B2509" s="3" t="s">
        <v>1891</v>
      </c>
      <c r="C2509" s="3" t="s">
        <v>1773</v>
      </c>
      <c r="D2509" s="3" t="s">
        <v>122</v>
      </c>
      <c r="E2509" s="3" t="s">
        <v>402</v>
      </c>
      <c r="F2509" s="3" t="s">
        <v>76</v>
      </c>
      <c r="G2509" s="3" t="s">
        <v>79</v>
      </c>
      <c r="H2509" s="314">
        <v>0.66429814683801003</v>
      </c>
      <c r="I2509" s="314">
        <v>9.0058302810803997E-3</v>
      </c>
      <c r="J2509" s="314">
        <v>4.1886329136079398E-2</v>
      </c>
      <c r="K2509" s="10">
        <v>0.82976230188759503</v>
      </c>
      <c r="L2509" s="3" t="s">
        <v>1719</v>
      </c>
      <c r="M2509" s="3" t="s">
        <v>1719</v>
      </c>
      <c r="N2509" s="265" t="s">
        <v>1676</v>
      </c>
      <c r="O2509" s="3">
        <v>1</v>
      </c>
      <c r="P2509" s="3" t="s">
        <v>787</v>
      </c>
    </row>
    <row r="2510" spans="1:16">
      <c r="A2510" s="3" t="s">
        <v>1890</v>
      </c>
      <c r="B2510" s="3" t="s">
        <v>1891</v>
      </c>
      <c r="C2510" s="3" t="s">
        <v>1773</v>
      </c>
      <c r="D2510" s="3" t="s">
        <v>428</v>
      </c>
      <c r="E2510" s="3" t="s">
        <v>427</v>
      </c>
      <c r="F2510" s="3" t="s">
        <v>71</v>
      </c>
      <c r="G2510" s="3" t="s">
        <v>72</v>
      </c>
      <c r="H2510" s="314">
        <v>0.50948723825526299</v>
      </c>
      <c r="I2510" s="314">
        <v>-2.81201247770663E-2</v>
      </c>
      <c r="J2510" s="314">
        <v>3.7666222487371198E-2</v>
      </c>
      <c r="K2510" s="10">
        <v>0.45532872475640801</v>
      </c>
      <c r="L2510" s="3" t="s">
        <v>1720</v>
      </c>
      <c r="M2510" s="3" t="s">
        <v>1720</v>
      </c>
      <c r="N2510" s="265" t="s">
        <v>1673</v>
      </c>
      <c r="O2510" s="3">
        <v>1</v>
      </c>
      <c r="P2510" s="3" t="s">
        <v>1711</v>
      </c>
    </row>
    <row r="2511" spans="1:16">
      <c r="A2511" s="3" t="s">
        <v>1890</v>
      </c>
      <c r="B2511" s="3" t="s">
        <v>1891</v>
      </c>
      <c r="C2511" s="3" t="s">
        <v>1773</v>
      </c>
      <c r="D2511" s="3" t="s">
        <v>404</v>
      </c>
      <c r="E2511" s="3" t="s">
        <v>403</v>
      </c>
      <c r="F2511" s="3" t="s">
        <v>71</v>
      </c>
      <c r="G2511" s="3" t="s">
        <v>72</v>
      </c>
      <c r="H2511" s="314">
        <v>0.47650817425707898</v>
      </c>
      <c r="I2511" s="314">
        <v>1.9000811905696101E-2</v>
      </c>
      <c r="J2511" s="314">
        <v>4.2371561144909503E-2</v>
      </c>
      <c r="K2511" s="10">
        <v>0.65384063425773298</v>
      </c>
      <c r="L2511" s="3" t="s">
        <v>1721</v>
      </c>
      <c r="M2511" s="3" t="s">
        <v>1721</v>
      </c>
      <c r="N2511" s="265" t="s">
        <v>1673</v>
      </c>
      <c r="O2511" s="3">
        <v>1</v>
      </c>
      <c r="P2511" s="3" t="s">
        <v>1711</v>
      </c>
    </row>
    <row r="2512" spans="1:16">
      <c r="A2512" s="3" t="s">
        <v>1890</v>
      </c>
      <c r="B2512" s="3" t="s">
        <v>1891</v>
      </c>
      <c r="C2512" s="3" t="s">
        <v>1773</v>
      </c>
      <c r="D2512" s="3" t="s">
        <v>465</v>
      </c>
      <c r="E2512" s="3" t="s">
        <v>860</v>
      </c>
      <c r="F2512" s="3" t="s">
        <v>79</v>
      </c>
      <c r="G2512" s="3" t="s">
        <v>76</v>
      </c>
      <c r="H2512" s="314">
        <v>0.75349005759017396</v>
      </c>
      <c r="I2512" s="314">
        <v>1.9844192708524801E-2</v>
      </c>
      <c r="J2512" s="314">
        <v>4.4096112982001098E-2</v>
      </c>
      <c r="K2512" s="10">
        <v>0.65269503936887696</v>
      </c>
      <c r="L2512" s="3" t="s">
        <v>1722</v>
      </c>
      <c r="M2512" s="3" t="s">
        <v>1722</v>
      </c>
      <c r="N2512" s="265" t="s">
        <v>1693</v>
      </c>
      <c r="O2512" s="3">
        <v>1</v>
      </c>
      <c r="P2512" s="3" t="s">
        <v>1694</v>
      </c>
    </row>
    <row r="2513" spans="1:16">
      <c r="A2513" s="3" t="s">
        <v>1890</v>
      </c>
      <c r="B2513" s="3" t="s">
        <v>1891</v>
      </c>
      <c r="C2513" s="3" t="s">
        <v>1773</v>
      </c>
      <c r="D2513" s="3" t="s">
        <v>407</v>
      </c>
      <c r="E2513" s="3" t="s">
        <v>406</v>
      </c>
      <c r="F2513" s="3" t="s">
        <v>71</v>
      </c>
      <c r="G2513" s="3" t="s">
        <v>97</v>
      </c>
      <c r="H2513" s="314">
        <v>0.725316050917722</v>
      </c>
      <c r="I2513" s="314">
        <v>1.6194066727190599E-2</v>
      </c>
      <c r="J2513" s="314">
        <v>4.2299125687993502E-2</v>
      </c>
      <c r="K2513" s="10">
        <v>0.70183367766492599</v>
      </c>
      <c r="L2513" s="3" t="s">
        <v>1723</v>
      </c>
      <c r="M2513" s="3" t="s">
        <v>1723</v>
      </c>
      <c r="N2513" s="265" t="s">
        <v>1724</v>
      </c>
      <c r="O2513" s="3">
        <v>1</v>
      </c>
      <c r="P2513" s="3" t="s">
        <v>1725</v>
      </c>
    </row>
    <row r="2514" spans="1:16">
      <c r="A2514" s="3" t="s">
        <v>1890</v>
      </c>
      <c r="B2514" s="3" t="s">
        <v>1891</v>
      </c>
      <c r="C2514" s="3" t="s">
        <v>1773</v>
      </c>
      <c r="D2514" s="3" t="s">
        <v>408</v>
      </c>
      <c r="E2514" s="3" t="s">
        <v>783</v>
      </c>
      <c r="F2514" s="3" t="s">
        <v>71</v>
      </c>
      <c r="G2514" s="3" t="s">
        <v>79</v>
      </c>
      <c r="H2514" s="314">
        <v>0.333162867565446</v>
      </c>
      <c r="I2514" s="314">
        <v>-3.8757583761305E-3</v>
      </c>
      <c r="J2514" s="314">
        <v>4.1252341418024599E-2</v>
      </c>
      <c r="K2514" s="10">
        <v>0.92514693222747701</v>
      </c>
      <c r="L2514" s="3" t="s">
        <v>1726</v>
      </c>
      <c r="M2514" s="3" t="s">
        <v>1726</v>
      </c>
      <c r="N2514" s="265" t="s">
        <v>1727</v>
      </c>
      <c r="O2514" s="3">
        <v>1</v>
      </c>
      <c r="P2514" s="3" t="s">
        <v>1728</v>
      </c>
    </row>
    <row r="2515" spans="1:16">
      <c r="A2515" s="3" t="s">
        <v>1892</v>
      </c>
      <c r="B2515" s="3" t="s">
        <v>1892</v>
      </c>
      <c r="C2515" s="3" t="s">
        <v>1773</v>
      </c>
      <c r="D2515" s="3" t="s">
        <v>1669</v>
      </c>
      <c r="E2515" s="3" t="s">
        <v>1670</v>
      </c>
      <c r="F2515" s="3" t="s">
        <v>71</v>
      </c>
      <c r="G2515" s="3" t="s">
        <v>72</v>
      </c>
      <c r="H2515" s="314">
        <v>0.90841317825485501</v>
      </c>
      <c r="I2515" s="314">
        <v>-0.44726361643770102</v>
      </c>
      <c r="J2515" s="314">
        <v>0.231455922507943</v>
      </c>
      <c r="K2515" s="10">
        <v>5.3311117571199398E-2</v>
      </c>
      <c r="L2515" s="3" t="s">
        <v>1671</v>
      </c>
      <c r="M2515" s="3" t="s">
        <v>1672</v>
      </c>
      <c r="N2515" s="265" t="s">
        <v>1673</v>
      </c>
      <c r="O2515" s="3">
        <v>0.81069999999999998</v>
      </c>
      <c r="P2515" s="3" t="s">
        <v>1674</v>
      </c>
    </row>
    <row r="2516" spans="1:16">
      <c r="A2516" s="3" t="s">
        <v>1892</v>
      </c>
      <c r="B2516" s="3" t="s">
        <v>1892</v>
      </c>
      <c r="C2516" s="3" t="s">
        <v>1773</v>
      </c>
      <c r="D2516" s="3" t="s">
        <v>458</v>
      </c>
      <c r="E2516" s="3" t="s">
        <v>780</v>
      </c>
      <c r="F2516" s="3" t="s">
        <v>76</v>
      </c>
      <c r="G2516" s="3" t="s">
        <v>79</v>
      </c>
      <c r="H2516" s="314">
        <v>0.27887915825138998</v>
      </c>
      <c r="I2516" s="314">
        <v>0.110602692415773</v>
      </c>
      <c r="J2516" s="314">
        <v>0.15162736779671701</v>
      </c>
      <c r="K2516" s="10">
        <v>0.46573406860584998</v>
      </c>
      <c r="L2516" s="3" t="s">
        <v>1675</v>
      </c>
      <c r="M2516" s="3" t="s">
        <v>1675</v>
      </c>
      <c r="N2516" s="265" t="s">
        <v>1676</v>
      </c>
      <c r="O2516" s="3">
        <v>1</v>
      </c>
      <c r="P2516" s="3" t="s">
        <v>787</v>
      </c>
    </row>
    <row r="2517" spans="1:16">
      <c r="A2517" s="3" t="s">
        <v>1892</v>
      </c>
      <c r="B2517" s="3" t="s">
        <v>1892</v>
      </c>
      <c r="C2517" s="3" t="s">
        <v>1773</v>
      </c>
      <c r="D2517" s="3" t="s">
        <v>372</v>
      </c>
      <c r="E2517" s="3" t="s">
        <v>371</v>
      </c>
      <c r="F2517" s="3" t="s">
        <v>72</v>
      </c>
      <c r="G2517" s="3" t="s">
        <v>79</v>
      </c>
      <c r="H2517" s="314">
        <v>0.52683825273603702</v>
      </c>
      <c r="I2517" s="314">
        <v>-0.13999944018949301</v>
      </c>
      <c r="J2517" s="314">
        <v>0.13501748391327001</v>
      </c>
      <c r="K2517" s="10">
        <v>0.299783115976409</v>
      </c>
      <c r="L2517" s="3" t="s">
        <v>1677</v>
      </c>
      <c r="M2517" s="3" t="s">
        <v>1677</v>
      </c>
      <c r="N2517" s="265" t="s">
        <v>1678</v>
      </c>
      <c r="O2517" s="3">
        <v>1</v>
      </c>
      <c r="P2517" s="3" t="s">
        <v>1679</v>
      </c>
    </row>
    <row r="2518" spans="1:16">
      <c r="A2518" s="3" t="s">
        <v>1892</v>
      </c>
      <c r="B2518" s="3" t="s">
        <v>1892</v>
      </c>
      <c r="C2518" s="3" t="s">
        <v>1773</v>
      </c>
      <c r="D2518" s="3" t="s">
        <v>1680</v>
      </c>
      <c r="E2518" s="3" t="s">
        <v>851</v>
      </c>
      <c r="F2518" s="3" t="s">
        <v>76</v>
      </c>
      <c r="G2518" s="3" t="s">
        <v>72</v>
      </c>
      <c r="H2518" s="314">
        <v>0.27790824891726401</v>
      </c>
      <c r="I2518" s="314">
        <v>-4.9461873217595001E-2</v>
      </c>
      <c r="J2518" s="314">
        <v>0.15093638349178701</v>
      </c>
      <c r="K2518" s="10">
        <v>0.74313840145346499</v>
      </c>
      <c r="L2518" s="3" t="s">
        <v>1681</v>
      </c>
      <c r="M2518" s="3" t="s">
        <v>1681</v>
      </c>
      <c r="N2518" s="265" t="s">
        <v>1682</v>
      </c>
      <c r="O2518" s="3">
        <v>1</v>
      </c>
      <c r="P2518" s="3" t="s">
        <v>1683</v>
      </c>
    </row>
    <row r="2519" spans="1:16">
      <c r="A2519" s="3" t="s">
        <v>1892</v>
      </c>
      <c r="B2519" s="3" t="s">
        <v>1892</v>
      </c>
      <c r="C2519" s="3" t="s">
        <v>1773</v>
      </c>
      <c r="D2519" s="3" t="s">
        <v>462</v>
      </c>
      <c r="E2519" s="3" t="s">
        <v>852</v>
      </c>
      <c r="F2519" s="3" t="s">
        <v>79</v>
      </c>
      <c r="G2519" s="3" t="s">
        <v>72</v>
      </c>
      <c r="H2519" s="314">
        <v>0.207318785711744</v>
      </c>
      <c r="I2519" s="314">
        <v>-2.91234885813039E-2</v>
      </c>
      <c r="J2519" s="314">
        <v>0.170870309676254</v>
      </c>
      <c r="K2519" s="10">
        <v>0.86466249229324998</v>
      </c>
      <c r="L2519" s="3" t="s">
        <v>1684</v>
      </c>
      <c r="M2519" s="3" t="s">
        <v>1684</v>
      </c>
      <c r="N2519" s="265" t="s">
        <v>1685</v>
      </c>
      <c r="O2519" s="3">
        <v>1</v>
      </c>
      <c r="P2519" s="3" t="s">
        <v>1686</v>
      </c>
    </row>
    <row r="2520" spans="1:16">
      <c r="A2520" s="3" t="s">
        <v>1892</v>
      </c>
      <c r="B2520" s="3" t="s">
        <v>1892</v>
      </c>
      <c r="C2520" s="3" t="s">
        <v>1773</v>
      </c>
      <c r="D2520" s="3" t="s">
        <v>1687</v>
      </c>
      <c r="E2520" s="3" t="s">
        <v>1688</v>
      </c>
      <c r="F2520" s="3" t="s">
        <v>71</v>
      </c>
      <c r="G2520" s="3" t="s">
        <v>72</v>
      </c>
      <c r="H2520" s="314">
        <v>0.178879158251295</v>
      </c>
      <c r="I2520" s="314">
        <v>0.15154707966088499</v>
      </c>
      <c r="J2520" s="314">
        <v>0.17663415340597799</v>
      </c>
      <c r="K2520" s="10">
        <v>0.39090816926063998</v>
      </c>
      <c r="L2520" s="3" t="s">
        <v>1689</v>
      </c>
      <c r="M2520" s="3" t="s">
        <v>1690</v>
      </c>
      <c r="N2520" s="265" t="s">
        <v>1673</v>
      </c>
      <c r="O2520" s="3">
        <v>0.93369999999999997</v>
      </c>
      <c r="P2520" s="3" t="s">
        <v>1691</v>
      </c>
    </row>
    <row r="2521" spans="1:16">
      <c r="A2521" s="3" t="s">
        <v>1892</v>
      </c>
      <c r="B2521" s="3" t="s">
        <v>1892</v>
      </c>
      <c r="C2521" s="3" t="s">
        <v>1773</v>
      </c>
      <c r="D2521" s="3" t="s">
        <v>414</v>
      </c>
      <c r="E2521" s="3" t="s">
        <v>413</v>
      </c>
      <c r="F2521" s="3" t="s">
        <v>79</v>
      </c>
      <c r="G2521" s="3" t="s">
        <v>76</v>
      </c>
      <c r="H2521" s="314">
        <v>0.64756107267193996</v>
      </c>
      <c r="I2521" s="314">
        <v>6.8827191919326305E-2</v>
      </c>
      <c r="J2521" s="314">
        <v>0.150957276181405</v>
      </c>
      <c r="K2521" s="10">
        <v>0.64843440406209696</v>
      </c>
      <c r="L2521" s="3" t="s">
        <v>1692</v>
      </c>
      <c r="M2521" s="3" t="s">
        <v>1692</v>
      </c>
      <c r="N2521" s="265" t="s">
        <v>1693</v>
      </c>
      <c r="O2521" s="3">
        <v>1</v>
      </c>
      <c r="P2521" s="3" t="s">
        <v>1694</v>
      </c>
    </row>
    <row r="2522" spans="1:16">
      <c r="A2522" s="3" t="s">
        <v>1892</v>
      </c>
      <c r="B2522" s="3" t="s">
        <v>1892</v>
      </c>
      <c r="C2522" s="3" t="s">
        <v>1773</v>
      </c>
      <c r="D2522" s="3" t="s">
        <v>434</v>
      </c>
      <c r="E2522" s="3" t="s">
        <v>854</v>
      </c>
      <c r="F2522" s="3" t="s">
        <v>79</v>
      </c>
      <c r="G2522" s="3" t="s">
        <v>76</v>
      </c>
      <c r="H2522" s="314">
        <v>0.58443421706097798</v>
      </c>
      <c r="I2522" s="314">
        <v>0.100146205706696</v>
      </c>
      <c r="J2522" s="314">
        <v>0.136769105587457</v>
      </c>
      <c r="K2522" s="10">
        <v>0.46402925152908497</v>
      </c>
      <c r="L2522" s="3" t="s">
        <v>1695</v>
      </c>
      <c r="M2522" s="3" t="s">
        <v>1695</v>
      </c>
      <c r="N2522" s="265" t="s">
        <v>1693</v>
      </c>
      <c r="O2522" s="3">
        <v>1</v>
      </c>
      <c r="P2522" s="3" t="s">
        <v>1694</v>
      </c>
    </row>
    <row r="2523" spans="1:16">
      <c r="A2523" s="3" t="s">
        <v>1892</v>
      </c>
      <c r="B2523" s="3" t="s">
        <v>1892</v>
      </c>
      <c r="C2523" s="3" t="s">
        <v>1773</v>
      </c>
      <c r="D2523" s="3" t="s">
        <v>394</v>
      </c>
      <c r="E2523" s="3" t="s">
        <v>855</v>
      </c>
      <c r="F2523" s="3" t="s">
        <v>72</v>
      </c>
      <c r="G2523" s="3" t="s">
        <v>71</v>
      </c>
      <c r="H2523" s="314">
        <v>6.1736770904042899E-2</v>
      </c>
      <c r="I2523" s="314">
        <v>3.7960535678326003E-2</v>
      </c>
      <c r="J2523" s="314">
        <v>0.27137759339170398</v>
      </c>
      <c r="K2523" s="10">
        <v>0.88875411091282097</v>
      </c>
      <c r="L2523" s="3" t="s">
        <v>1696</v>
      </c>
      <c r="M2523" s="3" t="s">
        <v>1696</v>
      </c>
      <c r="N2523" s="265" t="s">
        <v>1697</v>
      </c>
      <c r="O2523" s="3">
        <v>1</v>
      </c>
      <c r="P2523" s="3" t="s">
        <v>1698</v>
      </c>
    </row>
    <row r="2524" spans="1:16">
      <c r="A2524" s="3" t="s">
        <v>1892</v>
      </c>
      <c r="B2524" s="3" t="s">
        <v>1892</v>
      </c>
      <c r="C2524" s="3" t="s">
        <v>1773</v>
      </c>
      <c r="D2524" s="3" t="s">
        <v>375</v>
      </c>
      <c r="E2524" s="3" t="s">
        <v>373</v>
      </c>
      <c r="F2524" s="3" t="s">
        <v>76</v>
      </c>
      <c r="G2524" s="3" t="s">
        <v>79</v>
      </c>
      <c r="H2524" s="314">
        <v>2.6250820048906699E-2</v>
      </c>
      <c r="I2524" s="314">
        <v>5.36312749797625E-2</v>
      </c>
      <c r="J2524" s="314">
        <v>0.49633680173874301</v>
      </c>
      <c r="K2524" s="10">
        <v>0.91395270016441799</v>
      </c>
      <c r="L2524" s="3" t="s">
        <v>1699</v>
      </c>
      <c r="M2524" s="3" t="s">
        <v>1699</v>
      </c>
      <c r="N2524" s="265" t="s">
        <v>1676</v>
      </c>
      <c r="O2524" s="3">
        <v>1</v>
      </c>
      <c r="P2524" s="3" t="s">
        <v>787</v>
      </c>
    </row>
    <row r="2525" spans="1:16">
      <c r="A2525" s="3" t="s">
        <v>1892</v>
      </c>
      <c r="B2525" s="3" t="s">
        <v>1892</v>
      </c>
      <c r="C2525" s="3" t="s">
        <v>1773</v>
      </c>
      <c r="D2525" s="3" t="s">
        <v>416</v>
      </c>
      <c r="E2525" s="3" t="s">
        <v>415</v>
      </c>
      <c r="F2525" s="3" t="s">
        <v>72</v>
      </c>
      <c r="G2525" s="3" t="s">
        <v>71</v>
      </c>
      <c r="H2525" s="314">
        <v>2.17255321680128E-2</v>
      </c>
      <c r="I2525" s="314">
        <v>-0.687673358497916</v>
      </c>
      <c r="J2525" s="314">
        <v>0.513475138064449</v>
      </c>
      <c r="K2525" s="10">
        <v>0.18048817200514899</v>
      </c>
      <c r="L2525" s="3" t="s">
        <v>1700</v>
      </c>
      <c r="M2525" s="3" t="s">
        <v>1700</v>
      </c>
      <c r="N2525" s="265" t="s">
        <v>1697</v>
      </c>
      <c r="O2525" s="3">
        <v>1</v>
      </c>
      <c r="P2525" s="3" t="s">
        <v>1698</v>
      </c>
    </row>
    <row r="2526" spans="1:16">
      <c r="A2526" s="3" t="s">
        <v>1892</v>
      </c>
      <c r="B2526" s="3" t="s">
        <v>1892</v>
      </c>
      <c r="C2526" s="3" t="s">
        <v>1773</v>
      </c>
      <c r="D2526" s="3" t="s">
        <v>418</v>
      </c>
      <c r="E2526" s="3" t="s">
        <v>417</v>
      </c>
      <c r="F2526" s="3" t="s">
        <v>72</v>
      </c>
      <c r="G2526" s="3" t="s">
        <v>71</v>
      </c>
      <c r="H2526" s="314">
        <v>9.6712368402249602E-2</v>
      </c>
      <c r="I2526" s="314">
        <v>0.43332717735014098</v>
      </c>
      <c r="J2526" s="314">
        <v>0.24882476645896501</v>
      </c>
      <c r="K2526" s="10">
        <v>8.1596785112909603E-2</v>
      </c>
      <c r="L2526" s="3" t="s">
        <v>1701</v>
      </c>
      <c r="M2526" s="3" t="s">
        <v>1701</v>
      </c>
      <c r="N2526" s="265" t="s">
        <v>1697</v>
      </c>
      <c r="O2526" s="3">
        <v>1</v>
      </c>
      <c r="P2526" s="3" t="s">
        <v>1698</v>
      </c>
    </row>
    <row r="2527" spans="1:16">
      <c r="A2527" s="3" t="s">
        <v>1892</v>
      </c>
      <c r="B2527" s="3" t="s">
        <v>1892</v>
      </c>
      <c r="C2527" s="3" t="s">
        <v>1773</v>
      </c>
      <c r="D2527" s="3" t="s">
        <v>385</v>
      </c>
      <c r="E2527" s="3" t="s">
        <v>383</v>
      </c>
      <c r="F2527" s="3" t="s">
        <v>76</v>
      </c>
      <c r="G2527" s="3" t="s">
        <v>79</v>
      </c>
      <c r="H2527" s="314">
        <v>0.63259002290947297</v>
      </c>
      <c r="I2527" s="314">
        <v>7.1987640601750294E-2</v>
      </c>
      <c r="J2527" s="314">
        <v>0.13962045699565701</v>
      </c>
      <c r="K2527" s="10">
        <v>0.60613714770248905</v>
      </c>
      <c r="L2527" s="3" t="s">
        <v>1702</v>
      </c>
      <c r="M2527" s="3" t="s">
        <v>1702</v>
      </c>
      <c r="N2527" s="265" t="s">
        <v>1676</v>
      </c>
      <c r="O2527" s="3">
        <v>1</v>
      </c>
      <c r="P2527" s="3" t="s">
        <v>787</v>
      </c>
    </row>
    <row r="2528" spans="1:16">
      <c r="A2528" s="3" t="s">
        <v>1892</v>
      </c>
      <c r="B2528" s="3" t="s">
        <v>1892</v>
      </c>
      <c r="C2528" s="3" t="s">
        <v>1773</v>
      </c>
      <c r="D2528" s="3" t="s">
        <v>400</v>
      </c>
      <c r="E2528" s="3" t="s">
        <v>857</v>
      </c>
      <c r="F2528" s="3" t="s">
        <v>71</v>
      </c>
      <c r="G2528" s="3" t="s">
        <v>76</v>
      </c>
      <c r="H2528" s="314">
        <v>0.36664608241090102</v>
      </c>
      <c r="I2528" s="314">
        <v>0.20849253529634099</v>
      </c>
      <c r="J2528" s="314">
        <v>0.14024793562930801</v>
      </c>
      <c r="K2528" s="10">
        <v>0.137120574141884</v>
      </c>
      <c r="L2528" s="3" t="s">
        <v>1703</v>
      </c>
      <c r="M2528" s="3" t="s">
        <v>1703</v>
      </c>
      <c r="N2528" s="265" t="s">
        <v>1704</v>
      </c>
      <c r="O2528" s="3">
        <v>1</v>
      </c>
      <c r="P2528" s="3" t="s">
        <v>1705</v>
      </c>
    </row>
    <row r="2529" spans="1:16">
      <c r="A2529" s="3" t="s">
        <v>1892</v>
      </c>
      <c r="B2529" s="3" t="s">
        <v>1892</v>
      </c>
      <c r="C2529" s="3" t="s">
        <v>1773</v>
      </c>
      <c r="D2529" s="3" t="s">
        <v>421</v>
      </c>
      <c r="E2529" s="3" t="s">
        <v>420</v>
      </c>
      <c r="F2529" s="3" t="s">
        <v>72</v>
      </c>
      <c r="G2529" s="3" t="s">
        <v>76</v>
      </c>
      <c r="H2529" s="314">
        <v>0.32437773091623001</v>
      </c>
      <c r="I2529" s="314">
        <v>-0.23357997661688501</v>
      </c>
      <c r="J2529" s="314">
        <v>0.14448723828340301</v>
      </c>
      <c r="K2529" s="10">
        <v>0.105961800820061</v>
      </c>
      <c r="L2529" s="3" t="s">
        <v>1706</v>
      </c>
      <c r="M2529" s="3" t="s">
        <v>1706</v>
      </c>
      <c r="N2529" s="265" t="s">
        <v>1707</v>
      </c>
      <c r="O2529" s="3">
        <v>1</v>
      </c>
      <c r="P2529" s="3" t="s">
        <v>901</v>
      </c>
    </row>
    <row r="2530" spans="1:16">
      <c r="A2530" s="3" t="s">
        <v>1892</v>
      </c>
      <c r="B2530" s="3" t="s">
        <v>1892</v>
      </c>
      <c r="C2530" s="3" t="s">
        <v>1773</v>
      </c>
      <c r="D2530" s="3" t="s">
        <v>85</v>
      </c>
      <c r="E2530" s="3" t="s">
        <v>377</v>
      </c>
      <c r="F2530" s="3" t="s">
        <v>79</v>
      </c>
      <c r="G2530" s="3" t="s">
        <v>88</v>
      </c>
      <c r="H2530" s="314">
        <v>0.45547826413104298</v>
      </c>
      <c r="I2530" s="314">
        <v>9.1370396906706799E-2</v>
      </c>
      <c r="J2530" s="314">
        <v>0.13542633474377</v>
      </c>
      <c r="K2530" s="10">
        <v>0.49987460151033702</v>
      </c>
      <c r="L2530" s="3" t="s">
        <v>866</v>
      </c>
      <c r="M2530" s="3" t="s">
        <v>866</v>
      </c>
      <c r="N2530" s="265" t="s">
        <v>1708</v>
      </c>
      <c r="O2530" s="3">
        <v>1</v>
      </c>
      <c r="P2530" s="3" t="s">
        <v>867</v>
      </c>
    </row>
    <row r="2531" spans="1:16">
      <c r="A2531" s="3" t="s">
        <v>1892</v>
      </c>
      <c r="B2531" s="3" t="s">
        <v>1892</v>
      </c>
      <c r="C2531" s="3" t="s">
        <v>1773</v>
      </c>
      <c r="D2531" s="3" t="s">
        <v>423</v>
      </c>
      <c r="E2531" s="3" t="s">
        <v>422</v>
      </c>
      <c r="F2531" s="3" t="s">
        <v>72</v>
      </c>
      <c r="G2531" s="3" t="s">
        <v>71</v>
      </c>
      <c r="H2531" s="314">
        <v>8.90848746687668E-2</v>
      </c>
      <c r="I2531" s="314">
        <v>0.52533058134994703</v>
      </c>
      <c r="J2531" s="314">
        <v>0.23615293174264801</v>
      </c>
      <c r="K2531" s="10">
        <v>2.61124364276605E-2</v>
      </c>
      <c r="L2531" s="3" t="s">
        <v>1709</v>
      </c>
      <c r="M2531" s="3" t="s">
        <v>1709</v>
      </c>
      <c r="N2531" s="265" t="s">
        <v>1697</v>
      </c>
      <c r="O2531" s="3">
        <v>1</v>
      </c>
      <c r="P2531" s="3" t="s">
        <v>1698</v>
      </c>
    </row>
    <row r="2532" spans="1:16">
      <c r="A2532" s="3" t="s">
        <v>1892</v>
      </c>
      <c r="B2532" s="3" t="s">
        <v>1892</v>
      </c>
      <c r="C2532" s="3" t="s">
        <v>1773</v>
      </c>
      <c r="D2532" s="3" t="s">
        <v>401</v>
      </c>
      <c r="E2532" s="3" t="s">
        <v>858</v>
      </c>
      <c r="F2532" s="3" t="s">
        <v>71</v>
      </c>
      <c r="G2532" s="3" t="s">
        <v>72</v>
      </c>
      <c r="H2532" s="314">
        <v>0.51200249645496199</v>
      </c>
      <c r="I2532" s="314">
        <v>-5.2780370062842197E-2</v>
      </c>
      <c r="J2532" s="314">
        <v>0.145484064590296</v>
      </c>
      <c r="K2532" s="10">
        <v>0.71676070333419595</v>
      </c>
      <c r="L2532" s="3" t="s">
        <v>1710</v>
      </c>
      <c r="M2532" s="3" t="s">
        <v>1710</v>
      </c>
      <c r="N2532" s="265" t="s">
        <v>1673</v>
      </c>
      <c r="O2532" s="3">
        <v>1</v>
      </c>
      <c r="P2532" s="3" t="s">
        <v>1711</v>
      </c>
    </row>
    <row r="2533" spans="1:16">
      <c r="A2533" s="3" t="s">
        <v>1892</v>
      </c>
      <c r="B2533" s="3" t="s">
        <v>1892</v>
      </c>
      <c r="C2533" s="3" t="s">
        <v>1773</v>
      </c>
      <c r="D2533" s="3" t="s">
        <v>1712</v>
      </c>
      <c r="E2533" s="3" t="s">
        <v>1713</v>
      </c>
      <c r="F2533" s="3" t="s">
        <v>76</v>
      </c>
      <c r="G2533" s="3" t="s">
        <v>72</v>
      </c>
      <c r="H2533" s="314">
        <v>0.46719128611751698</v>
      </c>
      <c r="I2533" s="314">
        <v>1.7155756481183001E-2</v>
      </c>
      <c r="J2533" s="314">
        <v>0.13716402430378</v>
      </c>
      <c r="K2533" s="10">
        <v>0.90046437038645899</v>
      </c>
      <c r="L2533" s="3" t="s">
        <v>1714</v>
      </c>
      <c r="M2533" s="3" t="s">
        <v>1715</v>
      </c>
      <c r="N2533" s="265" t="s">
        <v>1682</v>
      </c>
      <c r="O2533" s="3">
        <v>0.8216</v>
      </c>
      <c r="P2533" s="3" t="s">
        <v>1716</v>
      </c>
    </row>
    <row r="2534" spans="1:16">
      <c r="A2534" s="3" t="s">
        <v>1892</v>
      </c>
      <c r="B2534" s="3" t="s">
        <v>1892</v>
      </c>
      <c r="C2534" s="3" t="s">
        <v>1773</v>
      </c>
      <c r="D2534" s="3" t="s">
        <v>89</v>
      </c>
      <c r="E2534" s="3" t="s">
        <v>366</v>
      </c>
      <c r="F2534" s="3" t="s">
        <v>90</v>
      </c>
      <c r="G2534" s="3" t="s">
        <v>71</v>
      </c>
      <c r="H2534" s="314">
        <v>0.19475569200991599</v>
      </c>
      <c r="I2534" s="314">
        <v>9.1192839341367293E-2</v>
      </c>
      <c r="J2534" s="314">
        <v>0.17428458978653399</v>
      </c>
      <c r="K2534" s="10">
        <v>0.60080656779990205</v>
      </c>
      <c r="L2534" s="3" t="s">
        <v>720</v>
      </c>
      <c r="M2534" s="3" t="s">
        <v>720</v>
      </c>
      <c r="N2534" s="265" t="s">
        <v>1717</v>
      </c>
      <c r="O2534" s="3">
        <v>1</v>
      </c>
      <c r="P2534" s="3" t="s">
        <v>777</v>
      </c>
    </row>
    <row r="2535" spans="1:16">
      <c r="A2535" s="3" t="s">
        <v>1892</v>
      </c>
      <c r="B2535" s="3" t="s">
        <v>1892</v>
      </c>
      <c r="C2535" s="3" t="s">
        <v>1773</v>
      </c>
      <c r="D2535" s="3" t="s">
        <v>464</v>
      </c>
      <c r="E2535" s="3" t="s">
        <v>859</v>
      </c>
      <c r="F2535" s="3" t="s">
        <v>76</v>
      </c>
      <c r="G2535" s="3" t="s">
        <v>72</v>
      </c>
      <c r="H2535" s="314">
        <v>1.13587584612413E-2</v>
      </c>
      <c r="I2535" s="314">
        <v>-0.62886181805663399</v>
      </c>
      <c r="J2535" s="314">
        <v>0.69707626790035504</v>
      </c>
      <c r="K2535" s="10">
        <v>0.366981410247398</v>
      </c>
      <c r="L2535" s="3" t="s">
        <v>1718</v>
      </c>
      <c r="M2535" s="3" t="s">
        <v>1718</v>
      </c>
      <c r="N2535" s="265" t="s">
        <v>1682</v>
      </c>
      <c r="O2535" s="3">
        <v>1</v>
      </c>
      <c r="P2535" s="3" t="s">
        <v>1683</v>
      </c>
    </row>
    <row r="2536" spans="1:16">
      <c r="A2536" s="3" t="s">
        <v>1892</v>
      </c>
      <c r="B2536" s="3" t="s">
        <v>1892</v>
      </c>
      <c r="C2536" s="3" t="s">
        <v>1773</v>
      </c>
      <c r="D2536" s="3" t="s">
        <v>122</v>
      </c>
      <c r="E2536" s="3" t="s">
        <v>402</v>
      </c>
      <c r="F2536" s="3" t="s">
        <v>76</v>
      </c>
      <c r="G2536" s="3" t="s">
        <v>79</v>
      </c>
      <c r="H2536" s="314">
        <v>0.66475245367351998</v>
      </c>
      <c r="I2536" s="314">
        <v>5.0623247059550999E-3</v>
      </c>
      <c r="J2536" s="314">
        <v>0.14967116108773601</v>
      </c>
      <c r="K2536" s="10">
        <v>0.97301831094191005</v>
      </c>
      <c r="L2536" s="3" t="s">
        <v>1719</v>
      </c>
      <c r="M2536" s="3" t="s">
        <v>1719</v>
      </c>
      <c r="N2536" s="265" t="s">
        <v>1676</v>
      </c>
      <c r="O2536" s="3">
        <v>1</v>
      </c>
      <c r="P2536" s="3" t="s">
        <v>787</v>
      </c>
    </row>
    <row r="2537" spans="1:16">
      <c r="A2537" s="3" t="s">
        <v>1892</v>
      </c>
      <c r="B2537" s="3" t="s">
        <v>1892</v>
      </c>
      <c r="C2537" s="3" t="s">
        <v>1773</v>
      </c>
      <c r="D2537" s="3" t="s">
        <v>428</v>
      </c>
      <c r="E2537" s="3" t="s">
        <v>427</v>
      </c>
      <c r="F2537" s="3" t="s">
        <v>71</v>
      </c>
      <c r="G2537" s="3" t="s">
        <v>72</v>
      </c>
      <c r="H2537" s="314">
        <v>0.51020748014439898</v>
      </c>
      <c r="I2537" s="314">
        <v>6.2093204126181599E-2</v>
      </c>
      <c r="J2537" s="314">
        <v>0.13459987286021599</v>
      </c>
      <c r="K2537" s="10">
        <v>0.64457121893218206</v>
      </c>
      <c r="L2537" s="3" t="s">
        <v>1720</v>
      </c>
      <c r="M2537" s="3" t="s">
        <v>1720</v>
      </c>
      <c r="N2537" s="265" t="s">
        <v>1673</v>
      </c>
      <c r="O2537" s="3">
        <v>1</v>
      </c>
      <c r="P2537" s="3" t="s">
        <v>1711</v>
      </c>
    </row>
    <row r="2538" spans="1:16">
      <c r="A2538" s="3" t="s">
        <v>1892</v>
      </c>
      <c r="B2538" s="3" t="s">
        <v>1892</v>
      </c>
      <c r="C2538" s="3" t="s">
        <v>1773</v>
      </c>
      <c r="D2538" s="3" t="s">
        <v>404</v>
      </c>
      <c r="E2538" s="3" t="s">
        <v>403</v>
      </c>
      <c r="F2538" s="3" t="s">
        <v>71</v>
      </c>
      <c r="G2538" s="3" t="s">
        <v>72</v>
      </c>
      <c r="H2538" s="314">
        <v>0.477121682532959</v>
      </c>
      <c r="I2538" s="314">
        <v>1.9311999680397901E-2</v>
      </c>
      <c r="J2538" s="314">
        <v>0.15178483301704701</v>
      </c>
      <c r="K2538" s="10">
        <v>0.89875619585787503</v>
      </c>
      <c r="L2538" s="3" t="s">
        <v>1721</v>
      </c>
      <c r="M2538" s="3" t="s">
        <v>1721</v>
      </c>
      <c r="N2538" s="265" t="s">
        <v>1673</v>
      </c>
      <c r="O2538" s="3">
        <v>1</v>
      </c>
      <c r="P2538" s="3" t="s">
        <v>1711</v>
      </c>
    </row>
    <row r="2539" spans="1:16">
      <c r="A2539" s="3" t="s">
        <v>1892</v>
      </c>
      <c r="B2539" s="3" t="s">
        <v>1892</v>
      </c>
      <c r="C2539" s="3" t="s">
        <v>1773</v>
      </c>
      <c r="D2539" s="3" t="s">
        <v>465</v>
      </c>
      <c r="E2539" s="3" t="s">
        <v>860</v>
      </c>
      <c r="F2539" s="3" t="s">
        <v>79</v>
      </c>
      <c r="G2539" s="3" t="s">
        <v>76</v>
      </c>
      <c r="H2539" s="314">
        <v>0.75401860151415701</v>
      </c>
      <c r="I2539" s="314">
        <v>-4.35792833559068E-2</v>
      </c>
      <c r="J2539" s="314">
        <v>0.15780254445397901</v>
      </c>
      <c r="K2539" s="10">
        <v>0.78242258578066903</v>
      </c>
      <c r="L2539" s="3" t="s">
        <v>1722</v>
      </c>
      <c r="M2539" s="3" t="s">
        <v>1722</v>
      </c>
      <c r="N2539" s="265" t="s">
        <v>1693</v>
      </c>
      <c r="O2539" s="3">
        <v>1</v>
      </c>
      <c r="P2539" s="3" t="s">
        <v>1694</v>
      </c>
    </row>
    <row r="2540" spans="1:16">
      <c r="A2540" s="3" t="s">
        <v>1892</v>
      </c>
      <c r="B2540" s="3" t="s">
        <v>1892</v>
      </c>
      <c r="C2540" s="3" t="s">
        <v>1773</v>
      </c>
      <c r="D2540" s="3" t="s">
        <v>407</v>
      </c>
      <c r="E2540" s="3" t="s">
        <v>406</v>
      </c>
      <c r="F2540" s="3" t="s">
        <v>71</v>
      </c>
      <c r="G2540" s="3" t="s">
        <v>97</v>
      </c>
      <c r="H2540" s="314">
        <v>0.72548556350464399</v>
      </c>
      <c r="I2540" s="314">
        <v>0.28308215315382501</v>
      </c>
      <c r="J2540" s="314">
        <v>0.15125880615399301</v>
      </c>
      <c r="K2540" s="10">
        <v>6.1274622075776199E-2</v>
      </c>
      <c r="L2540" s="3" t="s">
        <v>1723</v>
      </c>
      <c r="M2540" s="3" t="s">
        <v>1723</v>
      </c>
      <c r="N2540" s="265" t="s">
        <v>1724</v>
      </c>
      <c r="O2540" s="3">
        <v>1</v>
      </c>
      <c r="P2540" s="3" t="s">
        <v>1725</v>
      </c>
    </row>
    <row r="2541" spans="1:16">
      <c r="A2541" s="3" t="s">
        <v>1892</v>
      </c>
      <c r="B2541" s="3" t="s">
        <v>1892</v>
      </c>
      <c r="C2541" s="3" t="s">
        <v>1773</v>
      </c>
      <c r="D2541" s="3" t="s">
        <v>408</v>
      </c>
      <c r="E2541" s="3" t="s">
        <v>783</v>
      </c>
      <c r="F2541" s="3" t="s">
        <v>71</v>
      </c>
      <c r="G2541" s="3" t="s">
        <v>79</v>
      </c>
      <c r="H2541" s="314">
        <v>0.33326268379159801</v>
      </c>
      <c r="I2541" s="314">
        <v>9.5532976596771096E-2</v>
      </c>
      <c r="J2541" s="314">
        <v>0.14788641959580501</v>
      </c>
      <c r="K2541" s="10">
        <v>0.51828658310701503</v>
      </c>
      <c r="L2541" s="3" t="s">
        <v>1726</v>
      </c>
      <c r="M2541" s="3" t="s">
        <v>1726</v>
      </c>
      <c r="N2541" s="265" t="s">
        <v>1727</v>
      </c>
      <c r="O2541" s="3">
        <v>1</v>
      </c>
      <c r="P2541" s="3" t="s">
        <v>1728</v>
      </c>
    </row>
    <row r="2542" spans="1:16">
      <c r="A2542" s="3" t="s">
        <v>1893</v>
      </c>
      <c r="B2542" s="3" t="s">
        <v>1894</v>
      </c>
      <c r="C2542" s="3" t="s">
        <v>1773</v>
      </c>
      <c r="D2542" s="3" t="s">
        <v>1669</v>
      </c>
      <c r="E2542" s="3" t="s">
        <v>1670</v>
      </c>
      <c r="F2542" s="3" t="s">
        <v>71</v>
      </c>
      <c r="G2542" s="3" t="s">
        <v>72</v>
      </c>
      <c r="H2542" s="314">
        <v>0.90852105778648395</v>
      </c>
      <c r="I2542" s="314">
        <v>1.01043582341818E-2</v>
      </c>
      <c r="J2542" s="314">
        <v>3.7009577285389103E-2</v>
      </c>
      <c r="K2542" s="10">
        <v>0.78483777010994404</v>
      </c>
      <c r="L2542" s="3" t="s">
        <v>1671</v>
      </c>
      <c r="M2542" s="3" t="s">
        <v>1672</v>
      </c>
      <c r="N2542" s="265" t="s">
        <v>1673</v>
      </c>
      <c r="O2542" s="3">
        <v>0.81069999999999998</v>
      </c>
      <c r="P2542" s="3" t="s">
        <v>1674</v>
      </c>
    </row>
    <row r="2543" spans="1:16">
      <c r="A2543" s="3" t="s">
        <v>1893</v>
      </c>
      <c r="B2543" s="3" t="s">
        <v>1894</v>
      </c>
      <c r="C2543" s="3" t="s">
        <v>1773</v>
      </c>
      <c r="D2543" s="3" t="s">
        <v>458</v>
      </c>
      <c r="E2543" s="3" t="s">
        <v>780</v>
      </c>
      <c r="F2543" s="3" t="s">
        <v>76</v>
      </c>
      <c r="G2543" s="3" t="s">
        <v>79</v>
      </c>
      <c r="H2543" s="314">
        <v>0.27870528426855901</v>
      </c>
      <c r="I2543" s="314">
        <v>6.9677875310423997E-3</v>
      </c>
      <c r="J2543" s="314">
        <v>2.3983896591549699E-2</v>
      </c>
      <c r="K2543" s="10">
        <v>0.77141890236377797</v>
      </c>
      <c r="L2543" s="3" t="s">
        <v>1675</v>
      </c>
      <c r="M2543" s="3" t="s">
        <v>1675</v>
      </c>
      <c r="N2543" s="265" t="s">
        <v>1676</v>
      </c>
      <c r="O2543" s="3">
        <v>1</v>
      </c>
      <c r="P2543" s="3" t="s">
        <v>787</v>
      </c>
    </row>
    <row r="2544" spans="1:16">
      <c r="A2544" s="3" t="s">
        <v>1893</v>
      </c>
      <c r="B2544" s="3" t="s">
        <v>1894</v>
      </c>
      <c r="C2544" s="3" t="s">
        <v>1773</v>
      </c>
      <c r="D2544" s="3" t="s">
        <v>372</v>
      </c>
      <c r="E2544" s="3" t="s">
        <v>371</v>
      </c>
      <c r="F2544" s="3" t="s">
        <v>72</v>
      </c>
      <c r="G2544" s="3" t="s">
        <v>79</v>
      </c>
      <c r="H2544" s="314">
        <v>0.52686834733893495</v>
      </c>
      <c r="I2544" s="314">
        <v>2.7741915927581101E-2</v>
      </c>
      <c r="J2544" s="314">
        <v>2.1392528158441299E-2</v>
      </c>
      <c r="K2544" s="10">
        <v>0.19469863660317599</v>
      </c>
      <c r="L2544" s="3" t="s">
        <v>1677</v>
      </c>
      <c r="M2544" s="3" t="s">
        <v>1677</v>
      </c>
      <c r="N2544" s="265" t="s">
        <v>1678</v>
      </c>
      <c r="O2544" s="3">
        <v>1</v>
      </c>
      <c r="P2544" s="3" t="s">
        <v>1679</v>
      </c>
    </row>
    <row r="2545" spans="1:16">
      <c r="A2545" s="3" t="s">
        <v>1893</v>
      </c>
      <c r="B2545" s="3" t="s">
        <v>1894</v>
      </c>
      <c r="C2545" s="3" t="s">
        <v>1773</v>
      </c>
      <c r="D2545" s="3" t="s">
        <v>1680</v>
      </c>
      <c r="E2545" s="3" t="s">
        <v>851</v>
      </c>
      <c r="F2545" s="3" t="s">
        <v>76</v>
      </c>
      <c r="G2545" s="3" t="s">
        <v>72</v>
      </c>
      <c r="H2545" s="314">
        <v>0.27795319028691901</v>
      </c>
      <c r="I2545" s="314">
        <v>1.1737325304222199E-2</v>
      </c>
      <c r="J2545" s="314">
        <v>2.3993933334459899E-2</v>
      </c>
      <c r="K2545" s="10">
        <v>0.62471506437244595</v>
      </c>
      <c r="L2545" s="3" t="s">
        <v>1681</v>
      </c>
      <c r="M2545" s="3" t="s">
        <v>1681</v>
      </c>
      <c r="N2545" s="265" t="s">
        <v>1682</v>
      </c>
      <c r="O2545" s="3">
        <v>1</v>
      </c>
      <c r="P2545" s="3" t="s">
        <v>1683</v>
      </c>
    </row>
    <row r="2546" spans="1:16">
      <c r="A2546" s="3" t="s">
        <v>1893</v>
      </c>
      <c r="B2546" s="3" t="s">
        <v>1894</v>
      </c>
      <c r="C2546" s="3" t="s">
        <v>1773</v>
      </c>
      <c r="D2546" s="3" t="s">
        <v>462</v>
      </c>
      <c r="E2546" s="3" t="s">
        <v>852</v>
      </c>
      <c r="F2546" s="3" t="s">
        <v>79</v>
      </c>
      <c r="G2546" s="3" t="s">
        <v>72</v>
      </c>
      <c r="H2546" s="314">
        <v>0.20728359355471099</v>
      </c>
      <c r="I2546" s="314">
        <v>-3.8365535705118001E-3</v>
      </c>
      <c r="J2546" s="314">
        <v>2.7090408318843601E-2</v>
      </c>
      <c r="K2546" s="10">
        <v>0.88737987847851496</v>
      </c>
      <c r="L2546" s="3" t="s">
        <v>1684</v>
      </c>
      <c r="M2546" s="3" t="s">
        <v>1684</v>
      </c>
      <c r="N2546" s="265" t="s">
        <v>1685</v>
      </c>
      <c r="O2546" s="3">
        <v>1</v>
      </c>
      <c r="P2546" s="3" t="s">
        <v>1686</v>
      </c>
    </row>
    <row r="2547" spans="1:16">
      <c r="A2547" s="3" t="s">
        <v>1893</v>
      </c>
      <c r="B2547" s="3" t="s">
        <v>1894</v>
      </c>
      <c r="C2547" s="3" t="s">
        <v>1773</v>
      </c>
      <c r="D2547" s="3" t="s">
        <v>1687</v>
      </c>
      <c r="E2547" s="3" t="s">
        <v>1688</v>
      </c>
      <c r="F2547" s="3" t="s">
        <v>71</v>
      </c>
      <c r="G2547" s="3" t="s">
        <v>72</v>
      </c>
      <c r="H2547" s="314">
        <v>0.17882311239873599</v>
      </c>
      <c r="I2547" s="314">
        <v>-3.8673155403210903E-2</v>
      </c>
      <c r="J2547" s="314">
        <v>2.7982059484362401E-2</v>
      </c>
      <c r="K2547" s="10">
        <v>0.16695031359589901</v>
      </c>
      <c r="L2547" s="3" t="s">
        <v>1689</v>
      </c>
      <c r="M2547" s="3" t="s">
        <v>1690</v>
      </c>
      <c r="N2547" s="265" t="s">
        <v>1673</v>
      </c>
      <c r="O2547" s="3">
        <v>0.93369999999999997</v>
      </c>
      <c r="P2547" s="3" t="s">
        <v>1691</v>
      </c>
    </row>
    <row r="2548" spans="1:16">
      <c r="A2548" s="3" t="s">
        <v>1893</v>
      </c>
      <c r="B2548" s="3" t="s">
        <v>1894</v>
      </c>
      <c r="C2548" s="3" t="s">
        <v>1773</v>
      </c>
      <c r="D2548" s="3" t="s">
        <v>414</v>
      </c>
      <c r="E2548" s="3" t="s">
        <v>413</v>
      </c>
      <c r="F2548" s="3" t="s">
        <v>79</v>
      </c>
      <c r="G2548" s="3" t="s">
        <v>76</v>
      </c>
      <c r="H2548" s="314">
        <v>0.64748165279826897</v>
      </c>
      <c r="I2548" s="314">
        <v>-5.0803047178885098E-2</v>
      </c>
      <c r="J2548" s="314">
        <v>2.3903168427449599E-2</v>
      </c>
      <c r="K2548" s="10">
        <v>3.3555855802645598E-2</v>
      </c>
      <c r="L2548" s="3" t="s">
        <v>1692</v>
      </c>
      <c r="M2548" s="3" t="s">
        <v>1692</v>
      </c>
      <c r="N2548" s="265" t="s">
        <v>1693</v>
      </c>
      <c r="O2548" s="3">
        <v>1</v>
      </c>
      <c r="P2548" s="3" t="s">
        <v>1694</v>
      </c>
    </row>
    <row r="2549" spans="1:16">
      <c r="A2549" s="3" t="s">
        <v>1893</v>
      </c>
      <c r="B2549" s="3" t="s">
        <v>1894</v>
      </c>
      <c r="C2549" s="3" t="s">
        <v>1773</v>
      </c>
      <c r="D2549" s="3" t="s">
        <v>434</v>
      </c>
      <c r="E2549" s="3" t="s">
        <v>854</v>
      </c>
      <c r="F2549" s="3" t="s">
        <v>79</v>
      </c>
      <c r="G2549" s="3" t="s">
        <v>76</v>
      </c>
      <c r="H2549" s="314">
        <v>0.58453093441098403</v>
      </c>
      <c r="I2549" s="314">
        <v>2.3640300343521002E-3</v>
      </c>
      <c r="J2549" s="314">
        <v>2.1687548910374499E-2</v>
      </c>
      <c r="K2549" s="10">
        <v>0.913199301136976</v>
      </c>
      <c r="L2549" s="3" t="s">
        <v>1695</v>
      </c>
      <c r="M2549" s="3" t="s">
        <v>1695</v>
      </c>
      <c r="N2549" s="265" t="s">
        <v>1693</v>
      </c>
      <c r="O2549" s="3">
        <v>1</v>
      </c>
      <c r="P2549" s="3" t="s">
        <v>1694</v>
      </c>
    </row>
    <row r="2550" spans="1:16">
      <c r="A2550" s="3" t="s">
        <v>1893</v>
      </c>
      <c r="B2550" s="3" t="s">
        <v>1894</v>
      </c>
      <c r="C2550" s="3" t="s">
        <v>1773</v>
      </c>
      <c r="D2550" s="3" t="s">
        <v>394</v>
      </c>
      <c r="E2550" s="3" t="s">
        <v>855</v>
      </c>
      <c r="F2550" s="3" t="s">
        <v>72</v>
      </c>
      <c r="G2550" s="3" t="s">
        <v>71</v>
      </c>
      <c r="H2550" s="314">
        <v>6.1800750074760602E-2</v>
      </c>
      <c r="I2550" s="314">
        <v>5.2139165221035497E-2</v>
      </c>
      <c r="J2550" s="314">
        <v>4.3818149582703199E-2</v>
      </c>
      <c r="K2550" s="10">
        <v>0.23408615570803801</v>
      </c>
      <c r="L2550" s="3" t="s">
        <v>1696</v>
      </c>
      <c r="M2550" s="3" t="s">
        <v>1696</v>
      </c>
      <c r="N2550" s="265" t="s">
        <v>1697</v>
      </c>
      <c r="O2550" s="3">
        <v>1</v>
      </c>
      <c r="P2550" s="3" t="s">
        <v>1698</v>
      </c>
    </row>
    <row r="2551" spans="1:16">
      <c r="A2551" s="3" t="s">
        <v>1893</v>
      </c>
      <c r="B2551" s="3" t="s">
        <v>1894</v>
      </c>
      <c r="C2551" s="3" t="s">
        <v>1773</v>
      </c>
      <c r="D2551" s="3" t="s">
        <v>375</v>
      </c>
      <c r="E2551" s="3" t="s">
        <v>373</v>
      </c>
      <c r="F2551" s="3" t="s">
        <v>76</v>
      </c>
      <c r="G2551" s="3" t="s">
        <v>79</v>
      </c>
      <c r="H2551" s="314">
        <v>2.6236846942112799E-2</v>
      </c>
      <c r="I2551" s="314">
        <v>4.5428215666456599E-2</v>
      </c>
      <c r="J2551" s="314">
        <v>7.8679449021471601E-2</v>
      </c>
      <c r="K2551" s="10">
        <v>0.56368041784673395</v>
      </c>
      <c r="L2551" s="3" t="s">
        <v>1699</v>
      </c>
      <c r="M2551" s="3" t="s">
        <v>1699</v>
      </c>
      <c r="N2551" s="265" t="s">
        <v>1676</v>
      </c>
      <c r="O2551" s="3">
        <v>1</v>
      </c>
      <c r="P2551" s="3" t="s">
        <v>787</v>
      </c>
    </row>
    <row r="2552" spans="1:16">
      <c r="A2552" s="3" t="s">
        <v>1893</v>
      </c>
      <c r="B2552" s="3" t="s">
        <v>1894</v>
      </c>
      <c r="C2552" s="3" t="s">
        <v>1773</v>
      </c>
      <c r="D2552" s="3" t="s">
        <v>416</v>
      </c>
      <c r="E2552" s="3" t="s">
        <v>415</v>
      </c>
      <c r="F2552" s="3" t="s">
        <v>72</v>
      </c>
      <c r="G2552" s="3" t="s">
        <v>71</v>
      </c>
      <c r="H2552" s="314">
        <v>2.1734675456559702E-2</v>
      </c>
      <c r="I2552" s="314">
        <v>-9.4935336364470602E-2</v>
      </c>
      <c r="J2552" s="314">
        <v>8.2164874537473398E-2</v>
      </c>
      <c r="K2552" s="10">
        <v>0.24791649788832201</v>
      </c>
      <c r="L2552" s="3" t="s">
        <v>1700</v>
      </c>
      <c r="M2552" s="3" t="s">
        <v>1700</v>
      </c>
      <c r="N2552" s="265" t="s">
        <v>1697</v>
      </c>
      <c r="O2552" s="3">
        <v>1</v>
      </c>
      <c r="P2552" s="3" t="s">
        <v>1698</v>
      </c>
    </row>
    <row r="2553" spans="1:16">
      <c r="A2553" s="3" t="s">
        <v>1893</v>
      </c>
      <c r="B2553" s="3" t="s">
        <v>1894</v>
      </c>
      <c r="C2553" s="3" t="s">
        <v>1773</v>
      </c>
      <c r="D2553" s="3" t="s">
        <v>418</v>
      </c>
      <c r="E2553" s="3" t="s">
        <v>417</v>
      </c>
      <c r="F2553" s="3" t="s">
        <v>72</v>
      </c>
      <c r="G2553" s="3" t="s">
        <v>71</v>
      </c>
      <c r="H2553" s="314">
        <v>9.6704313066481196E-2</v>
      </c>
      <c r="I2553" s="314">
        <v>3.54116018791183E-2</v>
      </c>
      <c r="J2553" s="314">
        <v>3.9595200456913303E-2</v>
      </c>
      <c r="K2553" s="10">
        <v>0.37113959505537902</v>
      </c>
      <c r="L2553" s="3" t="s">
        <v>1701</v>
      </c>
      <c r="M2553" s="3" t="s">
        <v>1701</v>
      </c>
      <c r="N2553" s="265" t="s">
        <v>1697</v>
      </c>
      <c r="O2553" s="3">
        <v>1</v>
      </c>
      <c r="P2553" s="3" t="s">
        <v>1698</v>
      </c>
    </row>
    <row r="2554" spans="1:16">
      <c r="A2554" s="3" t="s">
        <v>1893</v>
      </c>
      <c r="B2554" s="3" t="s">
        <v>1894</v>
      </c>
      <c r="C2554" s="3" t="s">
        <v>1773</v>
      </c>
      <c r="D2554" s="3" t="s">
        <v>385</v>
      </c>
      <c r="E2554" s="3" t="s">
        <v>383</v>
      </c>
      <c r="F2554" s="3" t="s">
        <v>76</v>
      </c>
      <c r="G2554" s="3" t="s">
        <v>79</v>
      </c>
      <c r="H2554" s="314">
        <v>0.63244834388211701</v>
      </c>
      <c r="I2554" s="314">
        <v>6.8656578559633001E-3</v>
      </c>
      <c r="J2554" s="314">
        <v>2.21315065543938E-2</v>
      </c>
      <c r="K2554" s="10">
        <v>0.75639291027167499</v>
      </c>
      <c r="L2554" s="3" t="s">
        <v>1702</v>
      </c>
      <c r="M2554" s="3" t="s">
        <v>1702</v>
      </c>
      <c r="N2554" s="265" t="s">
        <v>1676</v>
      </c>
      <c r="O2554" s="3">
        <v>1</v>
      </c>
      <c r="P2554" s="3" t="s">
        <v>787</v>
      </c>
    </row>
    <row r="2555" spans="1:16">
      <c r="A2555" s="3" t="s">
        <v>1893</v>
      </c>
      <c r="B2555" s="3" t="s">
        <v>1894</v>
      </c>
      <c r="C2555" s="3" t="s">
        <v>1773</v>
      </c>
      <c r="D2555" s="3" t="s">
        <v>400</v>
      </c>
      <c r="E2555" s="3" t="s">
        <v>857</v>
      </c>
      <c r="F2555" s="3" t="s">
        <v>71</v>
      </c>
      <c r="G2555" s="3" t="s">
        <v>76</v>
      </c>
      <c r="H2555" s="314">
        <v>0.36655543392673501</v>
      </c>
      <c r="I2555" s="314">
        <v>3.9847298648565998E-3</v>
      </c>
      <c r="J2555" s="314">
        <v>2.2184254887128298E-2</v>
      </c>
      <c r="K2555" s="10">
        <v>0.85745111459352197</v>
      </c>
      <c r="L2555" s="3" t="s">
        <v>1703</v>
      </c>
      <c r="M2555" s="3" t="s">
        <v>1703</v>
      </c>
      <c r="N2555" s="265" t="s">
        <v>1704</v>
      </c>
      <c r="O2555" s="3">
        <v>1</v>
      </c>
      <c r="P2555" s="3" t="s">
        <v>1705</v>
      </c>
    </row>
    <row r="2556" spans="1:16">
      <c r="A2556" s="3" t="s">
        <v>1893</v>
      </c>
      <c r="B2556" s="3" t="s">
        <v>1894</v>
      </c>
      <c r="C2556" s="3" t="s">
        <v>1773</v>
      </c>
      <c r="D2556" s="3" t="s">
        <v>421</v>
      </c>
      <c r="E2556" s="3" t="s">
        <v>420</v>
      </c>
      <c r="F2556" s="3" t="s">
        <v>72</v>
      </c>
      <c r="G2556" s="3" t="s">
        <v>76</v>
      </c>
      <c r="H2556" s="314">
        <v>0.32441823115142798</v>
      </c>
      <c r="I2556" s="314">
        <v>-3.0547539805931601E-2</v>
      </c>
      <c r="J2556" s="314">
        <v>2.2901634489715599E-2</v>
      </c>
      <c r="K2556" s="10">
        <v>0.18225023482498701</v>
      </c>
      <c r="L2556" s="3" t="s">
        <v>1706</v>
      </c>
      <c r="M2556" s="3" t="s">
        <v>1706</v>
      </c>
      <c r="N2556" s="265" t="s">
        <v>1707</v>
      </c>
      <c r="O2556" s="3">
        <v>1</v>
      </c>
      <c r="P2556" s="3" t="s">
        <v>901</v>
      </c>
    </row>
    <row r="2557" spans="1:16">
      <c r="A2557" s="3" t="s">
        <v>1893</v>
      </c>
      <c r="B2557" s="3" t="s">
        <v>1894</v>
      </c>
      <c r="C2557" s="3" t="s">
        <v>1773</v>
      </c>
      <c r="D2557" s="3" t="s">
        <v>85</v>
      </c>
      <c r="E2557" s="3" t="s">
        <v>377</v>
      </c>
      <c r="F2557" s="3" t="s">
        <v>79</v>
      </c>
      <c r="G2557" s="3" t="s">
        <v>88</v>
      </c>
      <c r="H2557" s="314">
        <v>0.45554871507857803</v>
      </c>
      <c r="I2557" s="314">
        <v>-1.3543357017168901E-2</v>
      </c>
      <c r="J2557" s="314">
        <v>2.1484390603272299E-2</v>
      </c>
      <c r="K2557" s="10">
        <v>0.52844517489449905</v>
      </c>
      <c r="L2557" s="3" t="s">
        <v>866</v>
      </c>
      <c r="M2557" s="3" t="s">
        <v>866</v>
      </c>
      <c r="N2557" s="265" t="s">
        <v>1708</v>
      </c>
      <c r="O2557" s="3">
        <v>1</v>
      </c>
      <c r="P2557" s="3" t="s">
        <v>867</v>
      </c>
    </row>
    <row r="2558" spans="1:16">
      <c r="A2558" s="3" t="s">
        <v>1893</v>
      </c>
      <c r="B2558" s="3" t="s">
        <v>1894</v>
      </c>
      <c r="C2558" s="3" t="s">
        <v>1773</v>
      </c>
      <c r="D2558" s="3" t="s">
        <v>423</v>
      </c>
      <c r="E2558" s="3" t="s">
        <v>422</v>
      </c>
      <c r="F2558" s="3" t="s">
        <v>72</v>
      </c>
      <c r="G2558" s="3" t="s">
        <v>71</v>
      </c>
      <c r="H2558" s="314">
        <v>8.9023097583775399E-2</v>
      </c>
      <c r="I2558" s="314">
        <v>-8.8925732180111405E-2</v>
      </c>
      <c r="J2558" s="314">
        <v>3.7400607924169597E-2</v>
      </c>
      <c r="K2558" s="10">
        <v>1.7423131638942699E-2</v>
      </c>
      <c r="L2558" s="3" t="s">
        <v>1709</v>
      </c>
      <c r="M2558" s="3" t="s">
        <v>1709</v>
      </c>
      <c r="N2558" s="265" t="s">
        <v>1697</v>
      </c>
      <c r="O2558" s="3">
        <v>1</v>
      </c>
      <c r="P2558" s="3" t="s">
        <v>1698</v>
      </c>
    </row>
    <row r="2559" spans="1:16">
      <c r="A2559" s="3" t="s">
        <v>1893</v>
      </c>
      <c r="B2559" s="3" t="s">
        <v>1894</v>
      </c>
      <c r="C2559" s="3" t="s">
        <v>1773</v>
      </c>
      <c r="D2559" s="3" t="s">
        <v>401</v>
      </c>
      <c r="E2559" s="3" t="s">
        <v>858</v>
      </c>
      <c r="F2559" s="3" t="s">
        <v>71</v>
      </c>
      <c r="G2559" s="3" t="s">
        <v>72</v>
      </c>
      <c r="H2559" s="314">
        <v>0.51213894215864197</v>
      </c>
      <c r="I2559" s="314">
        <v>8.6351466933370002E-4</v>
      </c>
      <c r="J2559" s="314">
        <v>2.3055746962714601E-2</v>
      </c>
      <c r="K2559" s="10">
        <v>0.97012354540288404</v>
      </c>
      <c r="L2559" s="3" t="s">
        <v>1710</v>
      </c>
      <c r="M2559" s="3" t="s">
        <v>1710</v>
      </c>
      <c r="N2559" s="265" t="s">
        <v>1673</v>
      </c>
      <c r="O2559" s="3">
        <v>1</v>
      </c>
      <c r="P2559" s="3" t="s">
        <v>1711</v>
      </c>
    </row>
    <row r="2560" spans="1:16">
      <c r="A2560" s="3" t="s">
        <v>1893</v>
      </c>
      <c r="B2560" s="3" t="s">
        <v>1894</v>
      </c>
      <c r="C2560" s="3" t="s">
        <v>1773</v>
      </c>
      <c r="D2560" s="3" t="s">
        <v>1712</v>
      </c>
      <c r="E2560" s="3" t="s">
        <v>1713</v>
      </c>
      <c r="F2560" s="3" t="s">
        <v>76</v>
      </c>
      <c r="G2560" s="3" t="s">
        <v>72</v>
      </c>
      <c r="H2560" s="314">
        <v>0.467263126994233</v>
      </c>
      <c r="I2560" s="314">
        <v>-5.2516426659986E-3</v>
      </c>
      <c r="J2560" s="314">
        <v>2.1764970617364199E-2</v>
      </c>
      <c r="K2560" s="10">
        <v>0.80933132556132004</v>
      </c>
      <c r="L2560" s="3" t="s">
        <v>1714</v>
      </c>
      <c r="M2560" s="3" t="s">
        <v>1715</v>
      </c>
      <c r="N2560" s="265" t="s">
        <v>1682</v>
      </c>
      <c r="O2560" s="3">
        <v>0.8216</v>
      </c>
      <c r="P2560" s="3" t="s">
        <v>1716</v>
      </c>
    </row>
    <row r="2561" spans="1:16">
      <c r="A2561" s="3" t="s">
        <v>1893</v>
      </c>
      <c r="B2561" s="3" t="s">
        <v>1894</v>
      </c>
      <c r="C2561" s="3" t="s">
        <v>1773</v>
      </c>
      <c r="D2561" s="3" t="s">
        <v>89</v>
      </c>
      <c r="E2561" s="3" t="s">
        <v>366</v>
      </c>
      <c r="F2561" s="3" t="s">
        <v>90</v>
      </c>
      <c r="G2561" s="3" t="s">
        <v>71</v>
      </c>
      <c r="H2561" s="314">
        <v>0.19478322180972599</v>
      </c>
      <c r="I2561" s="314">
        <v>5.5167027948141302E-2</v>
      </c>
      <c r="J2561" s="314">
        <v>2.7652373276297E-2</v>
      </c>
      <c r="K2561" s="10">
        <v>4.6040737186035401E-2</v>
      </c>
      <c r="L2561" s="3" t="s">
        <v>720</v>
      </c>
      <c r="M2561" s="3" t="s">
        <v>720</v>
      </c>
      <c r="N2561" s="265" t="s">
        <v>1717</v>
      </c>
      <c r="O2561" s="3">
        <v>1</v>
      </c>
      <c r="P2561" s="3" t="s">
        <v>777</v>
      </c>
    </row>
    <row r="2562" spans="1:16">
      <c r="A2562" s="3" t="s">
        <v>1893</v>
      </c>
      <c r="B2562" s="3" t="s">
        <v>1894</v>
      </c>
      <c r="C2562" s="3" t="s">
        <v>1773</v>
      </c>
      <c r="D2562" s="3" t="s">
        <v>464</v>
      </c>
      <c r="E2562" s="3" t="s">
        <v>859</v>
      </c>
      <c r="F2562" s="3" t="s">
        <v>76</v>
      </c>
      <c r="G2562" s="3" t="s">
        <v>72</v>
      </c>
      <c r="H2562" s="314">
        <v>1.13748206431984E-2</v>
      </c>
      <c r="I2562" s="314">
        <v>0.188495292323617</v>
      </c>
      <c r="J2562" s="314">
        <v>0.109726528173135</v>
      </c>
      <c r="K2562" s="10">
        <v>8.5821358510993206E-2</v>
      </c>
      <c r="L2562" s="3" t="s">
        <v>1718</v>
      </c>
      <c r="M2562" s="3" t="s">
        <v>1718</v>
      </c>
      <c r="N2562" s="265" t="s">
        <v>1682</v>
      </c>
      <c r="O2562" s="3">
        <v>1</v>
      </c>
      <c r="P2562" s="3" t="s">
        <v>1683</v>
      </c>
    </row>
    <row r="2563" spans="1:16">
      <c r="A2563" s="3" t="s">
        <v>1893</v>
      </c>
      <c r="B2563" s="3" t="s">
        <v>1894</v>
      </c>
      <c r="C2563" s="3" t="s">
        <v>1773</v>
      </c>
      <c r="D2563" s="3" t="s">
        <v>122</v>
      </c>
      <c r="E2563" s="3" t="s">
        <v>402</v>
      </c>
      <c r="F2563" s="3" t="s">
        <v>76</v>
      </c>
      <c r="G2563" s="3" t="s">
        <v>79</v>
      </c>
      <c r="H2563" s="314">
        <v>0.66467053501135998</v>
      </c>
      <c r="I2563" s="314">
        <v>-1.0884829056226101E-2</v>
      </c>
      <c r="J2563" s="314">
        <v>2.37768872321104E-2</v>
      </c>
      <c r="K2563" s="10">
        <v>0.64710308365717495</v>
      </c>
      <c r="L2563" s="3" t="s">
        <v>1719</v>
      </c>
      <c r="M2563" s="3" t="s">
        <v>1719</v>
      </c>
      <c r="N2563" s="265" t="s">
        <v>1676</v>
      </c>
      <c r="O2563" s="3">
        <v>1</v>
      </c>
      <c r="P2563" s="3" t="s">
        <v>787</v>
      </c>
    </row>
    <row r="2564" spans="1:16">
      <c r="A2564" s="3" t="s">
        <v>1893</v>
      </c>
      <c r="B2564" s="3" t="s">
        <v>1894</v>
      </c>
      <c r="C2564" s="3" t="s">
        <v>1773</v>
      </c>
      <c r="D2564" s="3" t="s">
        <v>428</v>
      </c>
      <c r="E2564" s="3" t="s">
        <v>427</v>
      </c>
      <c r="F2564" s="3" t="s">
        <v>71</v>
      </c>
      <c r="G2564" s="3" t="s">
        <v>72</v>
      </c>
      <c r="H2564" s="314">
        <v>0.51008480179535298</v>
      </c>
      <c r="I2564" s="314">
        <v>2.3562244693309999E-2</v>
      </c>
      <c r="J2564" s="314">
        <v>2.13659334528149E-2</v>
      </c>
      <c r="K2564" s="10">
        <v>0.27011619768038497</v>
      </c>
      <c r="L2564" s="3" t="s">
        <v>1720</v>
      </c>
      <c r="M2564" s="3" t="s">
        <v>1720</v>
      </c>
      <c r="N2564" s="265" t="s">
        <v>1673</v>
      </c>
      <c r="O2564" s="3">
        <v>1</v>
      </c>
      <c r="P2564" s="3" t="s">
        <v>1711</v>
      </c>
    </row>
    <row r="2565" spans="1:16">
      <c r="A2565" s="3" t="s">
        <v>1893</v>
      </c>
      <c r="B2565" s="3" t="s">
        <v>1894</v>
      </c>
      <c r="C2565" s="3" t="s">
        <v>1773</v>
      </c>
      <c r="D2565" s="3" t="s">
        <v>404</v>
      </c>
      <c r="E2565" s="3" t="s">
        <v>403</v>
      </c>
      <c r="F2565" s="3" t="s">
        <v>71</v>
      </c>
      <c r="G2565" s="3" t="s">
        <v>72</v>
      </c>
      <c r="H2565" s="314">
        <v>0.47707554245988898</v>
      </c>
      <c r="I2565" s="314">
        <v>3.1259008176620002E-3</v>
      </c>
      <c r="J2565" s="314">
        <v>2.40652029183916E-2</v>
      </c>
      <c r="K2565" s="10">
        <v>0.89665110179290797</v>
      </c>
      <c r="L2565" s="3" t="s">
        <v>1721</v>
      </c>
      <c r="M2565" s="3" t="s">
        <v>1721</v>
      </c>
      <c r="N2565" s="265" t="s">
        <v>1673</v>
      </c>
      <c r="O2565" s="3">
        <v>1</v>
      </c>
      <c r="P2565" s="3" t="s">
        <v>1711</v>
      </c>
    </row>
    <row r="2566" spans="1:16">
      <c r="A2566" s="3" t="s">
        <v>1893</v>
      </c>
      <c r="B2566" s="3" t="s">
        <v>1894</v>
      </c>
      <c r="C2566" s="3" t="s">
        <v>1773</v>
      </c>
      <c r="D2566" s="3" t="s">
        <v>465</v>
      </c>
      <c r="E2566" s="3" t="s">
        <v>860</v>
      </c>
      <c r="F2566" s="3" t="s">
        <v>79</v>
      </c>
      <c r="G2566" s="3" t="s">
        <v>76</v>
      </c>
      <c r="H2566" s="314">
        <v>0.75395261963748195</v>
      </c>
      <c r="I2566" s="314">
        <v>2.6870514108017801E-2</v>
      </c>
      <c r="J2566" s="314">
        <v>2.5021851822154099E-2</v>
      </c>
      <c r="K2566" s="10">
        <v>0.28287561066302702</v>
      </c>
      <c r="L2566" s="3" t="s">
        <v>1722</v>
      </c>
      <c r="M2566" s="3" t="s">
        <v>1722</v>
      </c>
      <c r="N2566" s="265" t="s">
        <v>1693</v>
      </c>
      <c r="O2566" s="3">
        <v>1</v>
      </c>
      <c r="P2566" s="3" t="s">
        <v>1694</v>
      </c>
    </row>
    <row r="2567" spans="1:16">
      <c r="A2567" s="3" t="s">
        <v>1893</v>
      </c>
      <c r="B2567" s="3" t="s">
        <v>1894</v>
      </c>
      <c r="C2567" s="3" t="s">
        <v>1773</v>
      </c>
      <c r="D2567" s="3" t="s">
        <v>407</v>
      </c>
      <c r="E2567" s="3" t="s">
        <v>406</v>
      </c>
      <c r="F2567" s="3" t="s">
        <v>71</v>
      </c>
      <c r="G2567" s="3" t="s">
        <v>97</v>
      </c>
      <c r="H2567" s="314">
        <v>0.72562130278168002</v>
      </c>
      <c r="I2567" s="314">
        <v>1.0114979912563399E-2</v>
      </c>
      <c r="J2567" s="314">
        <v>2.3949894194123099E-2</v>
      </c>
      <c r="K2567" s="10">
        <v>0.67277742641646898</v>
      </c>
      <c r="L2567" s="3" t="s">
        <v>1723</v>
      </c>
      <c r="M2567" s="3" t="s">
        <v>1723</v>
      </c>
      <c r="N2567" s="265" t="s">
        <v>1724</v>
      </c>
      <c r="O2567" s="3">
        <v>1</v>
      </c>
      <c r="P2567" s="3" t="s">
        <v>1725</v>
      </c>
    </row>
    <row r="2568" spans="1:16">
      <c r="A2568" s="3" t="s">
        <v>1893</v>
      </c>
      <c r="B2568" s="3" t="s">
        <v>1894</v>
      </c>
      <c r="C2568" s="3" t="s">
        <v>1773</v>
      </c>
      <c r="D2568" s="3" t="s">
        <v>408</v>
      </c>
      <c r="E2568" s="3" t="s">
        <v>783</v>
      </c>
      <c r="F2568" s="3" t="s">
        <v>71</v>
      </c>
      <c r="G2568" s="3" t="s">
        <v>79</v>
      </c>
      <c r="H2568" s="314">
        <v>0.33324815293385401</v>
      </c>
      <c r="I2568" s="314">
        <v>4.0923526115415103E-2</v>
      </c>
      <c r="J2568" s="314">
        <v>2.3441830249960501E-2</v>
      </c>
      <c r="K2568" s="10">
        <v>8.0854766363263705E-2</v>
      </c>
      <c r="L2568" s="3" t="s">
        <v>1726</v>
      </c>
      <c r="M2568" s="3" t="s">
        <v>1726</v>
      </c>
      <c r="N2568" s="265" t="s">
        <v>1727</v>
      </c>
      <c r="O2568" s="3">
        <v>1</v>
      </c>
      <c r="P2568" s="3" t="s">
        <v>1728</v>
      </c>
    </row>
    <row r="2569" spans="1:16">
      <c r="A2569" s="3" t="s">
        <v>1895</v>
      </c>
      <c r="B2569" s="3" t="s">
        <v>1896</v>
      </c>
      <c r="C2569" s="3" t="s">
        <v>1773</v>
      </c>
      <c r="D2569" s="3" t="s">
        <v>1669</v>
      </c>
      <c r="E2569" s="3" t="s">
        <v>1670</v>
      </c>
      <c r="F2569" s="3" t="s">
        <v>71</v>
      </c>
      <c r="G2569" s="3" t="s">
        <v>72</v>
      </c>
      <c r="H2569" s="314">
        <v>0.90852157585610704</v>
      </c>
      <c r="I2569" s="314">
        <v>-2.5252771074257101E-2</v>
      </c>
      <c r="J2569" s="314">
        <v>1.85320362629195E-2</v>
      </c>
      <c r="K2569" s="10">
        <v>0.17299127987156701</v>
      </c>
      <c r="L2569" s="3" t="s">
        <v>1671</v>
      </c>
      <c r="M2569" s="3" t="s">
        <v>1672</v>
      </c>
      <c r="N2569" s="265" t="s">
        <v>1673</v>
      </c>
      <c r="O2569" s="3">
        <v>0.81069999999999998</v>
      </c>
      <c r="P2569" s="3" t="s">
        <v>1674</v>
      </c>
    </row>
    <row r="2570" spans="1:16">
      <c r="A2570" s="3" t="s">
        <v>1895</v>
      </c>
      <c r="B2570" s="3" t="s">
        <v>1896</v>
      </c>
      <c r="C2570" s="3" t="s">
        <v>1773</v>
      </c>
      <c r="D2570" s="3" t="s">
        <v>458</v>
      </c>
      <c r="E2570" s="3" t="s">
        <v>780</v>
      </c>
      <c r="F2570" s="3" t="s">
        <v>76</v>
      </c>
      <c r="G2570" s="3" t="s">
        <v>79</v>
      </c>
      <c r="H2570" s="314">
        <v>0.27858086206453703</v>
      </c>
      <c r="I2570" s="314">
        <v>2.8778982446055002E-3</v>
      </c>
      <c r="J2570" s="314">
        <v>1.19104389558528E-2</v>
      </c>
      <c r="K2570" s="10">
        <v>0.80906824828269297</v>
      </c>
      <c r="L2570" s="3" t="s">
        <v>1675</v>
      </c>
      <c r="M2570" s="3" t="s">
        <v>1675</v>
      </c>
      <c r="N2570" s="265" t="s">
        <v>1676</v>
      </c>
      <c r="O2570" s="3">
        <v>1</v>
      </c>
      <c r="P2570" s="3" t="s">
        <v>787</v>
      </c>
    </row>
    <row r="2571" spans="1:16">
      <c r="A2571" s="3" t="s">
        <v>1895</v>
      </c>
      <c r="B2571" s="3" t="s">
        <v>1896</v>
      </c>
      <c r="C2571" s="3" t="s">
        <v>1773</v>
      </c>
      <c r="D2571" s="3" t="s">
        <v>372</v>
      </c>
      <c r="E2571" s="3" t="s">
        <v>371</v>
      </c>
      <c r="F2571" s="3" t="s">
        <v>72</v>
      </c>
      <c r="G2571" s="3" t="s">
        <v>79</v>
      </c>
      <c r="H2571" s="314">
        <v>0.52668559586915897</v>
      </c>
      <c r="I2571" s="314">
        <v>-1.49235265479959E-2</v>
      </c>
      <c r="J2571" s="314">
        <v>1.06714951041573E-2</v>
      </c>
      <c r="K2571" s="10">
        <v>0.16197870239881601</v>
      </c>
      <c r="L2571" s="3" t="s">
        <v>1677</v>
      </c>
      <c r="M2571" s="3" t="s">
        <v>1677</v>
      </c>
      <c r="N2571" s="265" t="s">
        <v>1678</v>
      </c>
      <c r="O2571" s="3">
        <v>1</v>
      </c>
      <c r="P2571" s="3" t="s">
        <v>1679</v>
      </c>
    </row>
    <row r="2572" spans="1:16">
      <c r="A2572" s="3" t="s">
        <v>1895</v>
      </c>
      <c r="B2572" s="3" t="s">
        <v>1896</v>
      </c>
      <c r="C2572" s="3" t="s">
        <v>1773</v>
      </c>
      <c r="D2572" s="3" t="s">
        <v>1680</v>
      </c>
      <c r="E2572" s="3" t="s">
        <v>851</v>
      </c>
      <c r="F2572" s="3" t="s">
        <v>76</v>
      </c>
      <c r="G2572" s="3" t="s">
        <v>72</v>
      </c>
      <c r="H2572" s="314">
        <v>0.27772426626332902</v>
      </c>
      <c r="I2572" s="314">
        <v>3.8183689986215001E-3</v>
      </c>
      <c r="J2572" s="314">
        <v>1.2018234342699901E-2</v>
      </c>
      <c r="K2572" s="10">
        <v>0.75070140502335603</v>
      </c>
      <c r="L2572" s="3" t="s">
        <v>1681</v>
      </c>
      <c r="M2572" s="3" t="s">
        <v>1681</v>
      </c>
      <c r="N2572" s="265" t="s">
        <v>1682</v>
      </c>
      <c r="O2572" s="3">
        <v>1</v>
      </c>
      <c r="P2572" s="3" t="s">
        <v>1683</v>
      </c>
    </row>
    <row r="2573" spans="1:16">
      <c r="A2573" s="3" t="s">
        <v>1895</v>
      </c>
      <c r="B2573" s="3" t="s">
        <v>1896</v>
      </c>
      <c r="C2573" s="3" t="s">
        <v>1773</v>
      </c>
      <c r="D2573" s="3" t="s">
        <v>462</v>
      </c>
      <c r="E2573" s="3" t="s">
        <v>852</v>
      </c>
      <c r="F2573" s="3" t="s">
        <v>79</v>
      </c>
      <c r="G2573" s="3" t="s">
        <v>72</v>
      </c>
      <c r="H2573" s="314">
        <v>0.207323010721747</v>
      </c>
      <c r="I2573" s="314">
        <v>-9.9153510553195E-3</v>
      </c>
      <c r="J2573" s="314">
        <v>1.34524553505589E-2</v>
      </c>
      <c r="K2573" s="10">
        <v>0.461082051405731</v>
      </c>
      <c r="L2573" s="3" t="s">
        <v>1684</v>
      </c>
      <c r="M2573" s="3" t="s">
        <v>1684</v>
      </c>
      <c r="N2573" s="265" t="s">
        <v>1685</v>
      </c>
      <c r="O2573" s="3">
        <v>1</v>
      </c>
      <c r="P2573" s="3" t="s">
        <v>1686</v>
      </c>
    </row>
    <row r="2574" spans="1:16">
      <c r="A2574" s="3" t="s">
        <v>1895</v>
      </c>
      <c r="B2574" s="3" t="s">
        <v>1896</v>
      </c>
      <c r="C2574" s="3" t="s">
        <v>1773</v>
      </c>
      <c r="D2574" s="3" t="s">
        <v>1687</v>
      </c>
      <c r="E2574" s="3" t="s">
        <v>1688</v>
      </c>
      <c r="F2574" s="3" t="s">
        <v>71</v>
      </c>
      <c r="G2574" s="3" t="s">
        <v>72</v>
      </c>
      <c r="H2574" s="314">
        <v>0.17893715401506399</v>
      </c>
      <c r="I2574" s="314">
        <v>-2.1083256273616E-3</v>
      </c>
      <c r="J2574" s="314">
        <v>1.38910345662955E-2</v>
      </c>
      <c r="K2574" s="10">
        <v>0.879363614020364</v>
      </c>
      <c r="L2574" s="3" t="s">
        <v>1689</v>
      </c>
      <c r="M2574" s="3" t="s">
        <v>1690</v>
      </c>
      <c r="N2574" s="265" t="s">
        <v>1673</v>
      </c>
      <c r="O2574" s="3">
        <v>0.93369999999999997</v>
      </c>
      <c r="P2574" s="3" t="s">
        <v>1691</v>
      </c>
    </row>
    <row r="2575" spans="1:16">
      <c r="A2575" s="3" t="s">
        <v>1895</v>
      </c>
      <c r="B2575" s="3" t="s">
        <v>1896</v>
      </c>
      <c r="C2575" s="3" t="s">
        <v>1773</v>
      </c>
      <c r="D2575" s="3" t="s">
        <v>414</v>
      </c>
      <c r="E2575" s="3" t="s">
        <v>413</v>
      </c>
      <c r="F2575" s="3" t="s">
        <v>79</v>
      </c>
      <c r="G2575" s="3" t="s">
        <v>76</v>
      </c>
      <c r="H2575" s="314">
        <v>0.647602297276059</v>
      </c>
      <c r="I2575" s="314">
        <v>1.29712106064813E-2</v>
      </c>
      <c r="J2575" s="314">
        <v>1.1947057652186399E-2</v>
      </c>
      <c r="K2575" s="10">
        <v>0.277600993873374</v>
      </c>
      <c r="L2575" s="3" t="s">
        <v>1692</v>
      </c>
      <c r="M2575" s="3" t="s">
        <v>1692</v>
      </c>
      <c r="N2575" s="265" t="s">
        <v>1693</v>
      </c>
      <c r="O2575" s="3">
        <v>1</v>
      </c>
      <c r="P2575" s="3" t="s">
        <v>1694</v>
      </c>
    </row>
    <row r="2576" spans="1:16">
      <c r="A2576" s="3" t="s">
        <v>1895</v>
      </c>
      <c r="B2576" s="3" t="s">
        <v>1896</v>
      </c>
      <c r="C2576" s="3" t="s">
        <v>1773</v>
      </c>
      <c r="D2576" s="3" t="s">
        <v>434</v>
      </c>
      <c r="E2576" s="3" t="s">
        <v>854</v>
      </c>
      <c r="F2576" s="3" t="s">
        <v>79</v>
      </c>
      <c r="G2576" s="3" t="s">
        <v>76</v>
      </c>
      <c r="H2576" s="314">
        <v>0.58458991853842901</v>
      </c>
      <c r="I2576" s="314">
        <v>7.6792527110551003E-3</v>
      </c>
      <c r="J2576" s="314">
        <v>1.08034170943399E-2</v>
      </c>
      <c r="K2576" s="10">
        <v>0.47719763418691502</v>
      </c>
      <c r="L2576" s="3" t="s">
        <v>1695</v>
      </c>
      <c r="M2576" s="3" t="s">
        <v>1695</v>
      </c>
      <c r="N2576" s="265" t="s">
        <v>1693</v>
      </c>
      <c r="O2576" s="3">
        <v>1</v>
      </c>
      <c r="P2576" s="3" t="s">
        <v>1694</v>
      </c>
    </row>
    <row r="2577" spans="1:16">
      <c r="A2577" s="3" t="s">
        <v>1895</v>
      </c>
      <c r="B2577" s="3" t="s">
        <v>1896</v>
      </c>
      <c r="C2577" s="3" t="s">
        <v>1773</v>
      </c>
      <c r="D2577" s="3" t="s">
        <v>394</v>
      </c>
      <c r="E2577" s="3" t="s">
        <v>855</v>
      </c>
      <c r="F2577" s="3" t="s">
        <v>72</v>
      </c>
      <c r="G2577" s="3" t="s">
        <v>71</v>
      </c>
      <c r="H2577" s="314">
        <v>6.1809469674775602E-2</v>
      </c>
      <c r="I2577" s="314">
        <v>-3.1500336441129199E-2</v>
      </c>
      <c r="J2577" s="314">
        <v>2.2362874820175498E-2</v>
      </c>
      <c r="K2577" s="10">
        <v>0.15895359833950301</v>
      </c>
      <c r="L2577" s="3" t="s">
        <v>1696</v>
      </c>
      <c r="M2577" s="3" t="s">
        <v>1696</v>
      </c>
      <c r="N2577" s="265" t="s">
        <v>1697</v>
      </c>
      <c r="O2577" s="3">
        <v>1</v>
      </c>
      <c r="P2577" s="3" t="s">
        <v>1698</v>
      </c>
    </row>
    <row r="2578" spans="1:16">
      <c r="A2578" s="3" t="s">
        <v>1895</v>
      </c>
      <c r="B2578" s="3" t="s">
        <v>1896</v>
      </c>
      <c r="C2578" s="3" t="s">
        <v>1773</v>
      </c>
      <c r="D2578" s="3" t="s">
        <v>375</v>
      </c>
      <c r="E2578" s="3" t="s">
        <v>373</v>
      </c>
      <c r="F2578" s="3" t="s">
        <v>76</v>
      </c>
      <c r="G2578" s="3" t="s">
        <v>79</v>
      </c>
      <c r="H2578" s="314">
        <v>2.62418753376218E-2</v>
      </c>
      <c r="I2578" s="314">
        <v>1.54109695411285E-2</v>
      </c>
      <c r="J2578" s="314">
        <v>3.93022358765001E-2</v>
      </c>
      <c r="K2578" s="10">
        <v>0.69497374637396303</v>
      </c>
      <c r="L2578" s="3" t="s">
        <v>1699</v>
      </c>
      <c r="M2578" s="3" t="s">
        <v>1699</v>
      </c>
      <c r="N2578" s="265" t="s">
        <v>1676</v>
      </c>
      <c r="O2578" s="3">
        <v>1</v>
      </c>
      <c r="P2578" s="3" t="s">
        <v>787</v>
      </c>
    </row>
    <row r="2579" spans="1:16">
      <c r="A2579" s="3" t="s">
        <v>1895</v>
      </c>
      <c r="B2579" s="3" t="s">
        <v>1896</v>
      </c>
      <c r="C2579" s="3" t="s">
        <v>1773</v>
      </c>
      <c r="D2579" s="3" t="s">
        <v>416</v>
      </c>
      <c r="E2579" s="3" t="s">
        <v>415</v>
      </c>
      <c r="F2579" s="3" t="s">
        <v>72</v>
      </c>
      <c r="G2579" s="3" t="s">
        <v>71</v>
      </c>
      <c r="H2579" s="314">
        <v>2.1732473257599302E-2</v>
      </c>
      <c r="I2579" s="314">
        <v>4.3377278681919996E-3</v>
      </c>
      <c r="J2579" s="314">
        <v>4.1419679787826097E-2</v>
      </c>
      <c r="K2579" s="10">
        <v>0.91659302955701105</v>
      </c>
      <c r="L2579" s="3" t="s">
        <v>1700</v>
      </c>
      <c r="M2579" s="3" t="s">
        <v>1700</v>
      </c>
      <c r="N2579" s="265" t="s">
        <v>1697</v>
      </c>
      <c r="O2579" s="3">
        <v>1</v>
      </c>
      <c r="P2579" s="3" t="s">
        <v>1698</v>
      </c>
    </row>
    <row r="2580" spans="1:16">
      <c r="A2580" s="3" t="s">
        <v>1895</v>
      </c>
      <c r="B2580" s="3" t="s">
        <v>1896</v>
      </c>
      <c r="C2580" s="3" t="s">
        <v>1773</v>
      </c>
      <c r="D2580" s="3" t="s">
        <v>418</v>
      </c>
      <c r="E2580" s="3" t="s">
        <v>417</v>
      </c>
      <c r="F2580" s="3" t="s">
        <v>72</v>
      </c>
      <c r="G2580" s="3" t="s">
        <v>71</v>
      </c>
      <c r="H2580" s="314">
        <v>9.6778746761419995E-2</v>
      </c>
      <c r="I2580" s="314">
        <v>1.6304638845726801E-2</v>
      </c>
      <c r="J2580" s="314">
        <v>1.9845220085509999E-2</v>
      </c>
      <c r="K2580" s="10">
        <v>0.41131015416856298</v>
      </c>
      <c r="L2580" s="3" t="s">
        <v>1701</v>
      </c>
      <c r="M2580" s="3" t="s">
        <v>1701</v>
      </c>
      <c r="N2580" s="265" t="s">
        <v>1697</v>
      </c>
      <c r="O2580" s="3">
        <v>1</v>
      </c>
      <c r="P2580" s="3" t="s">
        <v>1698</v>
      </c>
    </row>
    <row r="2581" spans="1:16">
      <c r="A2581" s="3" t="s">
        <v>1895</v>
      </c>
      <c r="B2581" s="3" t="s">
        <v>1896</v>
      </c>
      <c r="C2581" s="3" t="s">
        <v>1773</v>
      </c>
      <c r="D2581" s="3" t="s">
        <v>385</v>
      </c>
      <c r="E2581" s="3" t="s">
        <v>383</v>
      </c>
      <c r="F2581" s="3" t="s">
        <v>76</v>
      </c>
      <c r="G2581" s="3" t="s">
        <v>79</v>
      </c>
      <c r="H2581" s="314">
        <v>0.63219261990084996</v>
      </c>
      <c r="I2581" s="314">
        <v>5.7926652170659995E-4</v>
      </c>
      <c r="J2581" s="314">
        <v>1.10634485403019E-2</v>
      </c>
      <c r="K2581" s="10">
        <v>0.95824297242256695</v>
      </c>
      <c r="L2581" s="3" t="s">
        <v>1702</v>
      </c>
      <c r="M2581" s="3" t="s">
        <v>1702</v>
      </c>
      <c r="N2581" s="265" t="s">
        <v>1676</v>
      </c>
      <c r="O2581" s="3">
        <v>1</v>
      </c>
      <c r="P2581" s="3" t="s">
        <v>787</v>
      </c>
    </row>
    <row r="2582" spans="1:16">
      <c r="A2582" s="3" t="s">
        <v>1895</v>
      </c>
      <c r="B2582" s="3" t="s">
        <v>1896</v>
      </c>
      <c r="C2582" s="3" t="s">
        <v>1773</v>
      </c>
      <c r="D2582" s="3" t="s">
        <v>400</v>
      </c>
      <c r="E2582" s="3" t="s">
        <v>857</v>
      </c>
      <c r="F2582" s="3" t="s">
        <v>71</v>
      </c>
      <c r="G2582" s="3" t="s">
        <v>76</v>
      </c>
      <c r="H2582" s="314">
        <v>0.36659201170591399</v>
      </c>
      <c r="I2582" s="314">
        <v>9.6210373806332999E-3</v>
      </c>
      <c r="J2582" s="314">
        <v>1.1053494390856001E-2</v>
      </c>
      <c r="K2582" s="10">
        <v>0.38407809732968901</v>
      </c>
      <c r="L2582" s="3" t="s">
        <v>1703</v>
      </c>
      <c r="M2582" s="3" t="s">
        <v>1703</v>
      </c>
      <c r="N2582" s="265" t="s">
        <v>1704</v>
      </c>
      <c r="O2582" s="3">
        <v>1</v>
      </c>
      <c r="P2582" s="3" t="s">
        <v>1705</v>
      </c>
    </row>
    <row r="2583" spans="1:16">
      <c r="A2583" s="3" t="s">
        <v>1895</v>
      </c>
      <c r="B2583" s="3" t="s">
        <v>1896</v>
      </c>
      <c r="C2583" s="3" t="s">
        <v>1773</v>
      </c>
      <c r="D2583" s="3" t="s">
        <v>421</v>
      </c>
      <c r="E2583" s="3" t="s">
        <v>420</v>
      </c>
      <c r="F2583" s="3" t="s">
        <v>72</v>
      </c>
      <c r="G2583" s="3" t="s">
        <v>76</v>
      </c>
      <c r="H2583" s="314">
        <v>0.32451579786970802</v>
      </c>
      <c r="I2583" s="314">
        <v>-2.0146911870242E-2</v>
      </c>
      <c r="J2583" s="314">
        <v>1.1383764123455299E-2</v>
      </c>
      <c r="K2583" s="10">
        <v>7.6761545356504396E-2</v>
      </c>
      <c r="L2583" s="3" t="s">
        <v>1706</v>
      </c>
      <c r="M2583" s="3" t="s">
        <v>1706</v>
      </c>
      <c r="N2583" s="265" t="s">
        <v>1707</v>
      </c>
      <c r="O2583" s="3">
        <v>1</v>
      </c>
      <c r="P2583" s="3" t="s">
        <v>901</v>
      </c>
    </row>
    <row r="2584" spans="1:16">
      <c r="A2584" s="3" t="s">
        <v>1895</v>
      </c>
      <c r="B2584" s="3" t="s">
        <v>1896</v>
      </c>
      <c r="C2584" s="3" t="s">
        <v>1773</v>
      </c>
      <c r="D2584" s="3" t="s">
        <v>85</v>
      </c>
      <c r="E2584" s="3" t="s">
        <v>377</v>
      </c>
      <c r="F2584" s="3" t="s">
        <v>79</v>
      </c>
      <c r="G2584" s="3" t="s">
        <v>88</v>
      </c>
      <c r="H2584" s="314">
        <v>0.45578725794382402</v>
      </c>
      <c r="I2584" s="314">
        <v>-1.37185207070102E-2</v>
      </c>
      <c r="J2584" s="314">
        <v>1.0712057840548701E-2</v>
      </c>
      <c r="K2584" s="10">
        <v>0.200312567087371</v>
      </c>
      <c r="L2584" s="3" t="s">
        <v>866</v>
      </c>
      <c r="M2584" s="3" t="s">
        <v>866</v>
      </c>
      <c r="N2584" s="265" t="s">
        <v>1708</v>
      </c>
      <c r="O2584" s="3">
        <v>1</v>
      </c>
      <c r="P2584" s="3" t="s">
        <v>867</v>
      </c>
    </row>
    <row r="2585" spans="1:16">
      <c r="A2585" s="3" t="s">
        <v>1895</v>
      </c>
      <c r="B2585" s="3" t="s">
        <v>1896</v>
      </c>
      <c r="C2585" s="3" t="s">
        <v>1773</v>
      </c>
      <c r="D2585" s="3" t="s">
        <v>423</v>
      </c>
      <c r="E2585" s="3" t="s">
        <v>422</v>
      </c>
      <c r="F2585" s="3" t="s">
        <v>72</v>
      </c>
      <c r="G2585" s="3" t="s">
        <v>71</v>
      </c>
      <c r="H2585" s="314">
        <v>8.9129447503884005E-2</v>
      </c>
      <c r="I2585" s="314">
        <v>3.4585966808383002E-2</v>
      </c>
      <c r="J2585" s="314">
        <v>1.87224100391323E-2</v>
      </c>
      <c r="K2585" s="10">
        <v>6.4703218480825705E-2</v>
      </c>
      <c r="L2585" s="3" t="s">
        <v>1709</v>
      </c>
      <c r="M2585" s="3" t="s">
        <v>1709</v>
      </c>
      <c r="N2585" s="265" t="s">
        <v>1697</v>
      </c>
      <c r="O2585" s="3">
        <v>1</v>
      </c>
      <c r="P2585" s="3" t="s">
        <v>1698</v>
      </c>
    </row>
    <row r="2586" spans="1:16">
      <c r="A2586" s="3" t="s">
        <v>1895</v>
      </c>
      <c r="B2586" s="3" t="s">
        <v>1896</v>
      </c>
      <c r="C2586" s="3" t="s">
        <v>1773</v>
      </c>
      <c r="D2586" s="3" t="s">
        <v>401</v>
      </c>
      <c r="E2586" s="3" t="s">
        <v>858</v>
      </c>
      <c r="F2586" s="3" t="s">
        <v>71</v>
      </c>
      <c r="G2586" s="3" t="s">
        <v>72</v>
      </c>
      <c r="H2586" s="314">
        <v>0.51207932081159202</v>
      </c>
      <c r="I2586" s="314">
        <v>1.01463388557282E-2</v>
      </c>
      <c r="J2586" s="314">
        <v>1.1489238212385001E-2</v>
      </c>
      <c r="K2586" s="10">
        <v>0.37717318821299001</v>
      </c>
      <c r="L2586" s="3" t="s">
        <v>1710</v>
      </c>
      <c r="M2586" s="3" t="s">
        <v>1710</v>
      </c>
      <c r="N2586" s="265" t="s">
        <v>1673</v>
      </c>
      <c r="O2586" s="3">
        <v>1</v>
      </c>
      <c r="P2586" s="3" t="s">
        <v>1711</v>
      </c>
    </row>
    <row r="2587" spans="1:16">
      <c r="A2587" s="3" t="s">
        <v>1895</v>
      </c>
      <c r="B2587" s="3" t="s">
        <v>1896</v>
      </c>
      <c r="C2587" s="3" t="s">
        <v>1773</v>
      </c>
      <c r="D2587" s="3" t="s">
        <v>1712</v>
      </c>
      <c r="E2587" s="3" t="s">
        <v>1713</v>
      </c>
      <c r="F2587" s="3" t="s">
        <v>76</v>
      </c>
      <c r="G2587" s="3" t="s">
        <v>72</v>
      </c>
      <c r="H2587" s="314">
        <v>0.46748385282010801</v>
      </c>
      <c r="I2587" s="314">
        <v>1.54698295281861E-2</v>
      </c>
      <c r="J2587" s="314">
        <v>1.08710139110868E-2</v>
      </c>
      <c r="K2587" s="10">
        <v>0.15472610944124199</v>
      </c>
      <c r="L2587" s="3" t="s">
        <v>1714</v>
      </c>
      <c r="M2587" s="3" t="s">
        <v>1715</v>
      </c>
      <c r="N2587" s="265" t="s">
        <v>1682</v>
      </c>
      <c r="O2587" s="3">
        <v>0.8216</v>
      </c>
      <c r="P2587" s="3" t="s">
        <v>1716</v>
      </c>
    </row>
    <row r="2588" spans="1:16">
      <c r="A2588" s="3" t="s">
        <v>1895</v>
      </c>
      <c r="B2588" s="3" t="s">
        <v>1896</v>
      </c>
      <c r="C2588" s="3" t="s">
        <v>1773</v>
      </c>
      <c r="D2588" s="3" t="s">
        <v>89</v>
      </c>
      <c r="E2588" s="3" t="s">
        <v>366</v>
      </c>
      <c r="F2588" s="3" t="s">
        <v>90</v>
      </c>
      <c r="G2588" s="3" t="s">
        <v>71</v>
      </c>
      <c r="H2588" s="314">
        <v>0.19467019029994201</v>
      </c>
      <c r="I2588" s="314">
        <v>2.1527026292474501E-2</v>
      </c>
      <c r="J2588" s="314">
        <v>1.3857944521878199E-2</v>
      </c>
      <c r="K2588" s="10">
        <v>0.120325961502395</v>
      </c>
      <c r="L2588" s="3" t="s">
        <v>720</v>
      </c>
      <c r="M2588" s="3" t="s">
        <v>720</v>
      </c>
      <c r="N2588" s="265" t="s">
        <v>1717</v>
      </c>
      <c r="O2588" s="3">
        <v>1</v>
      </c>
      <c r="P2588" s="3" t="s">
        <v>777</v>
      </c>
    </row>
    <row r="2589" spans="1:16">
      <c r="A2589" s="3" t="s">
        <v>1895</v>
      </c>
      <c r="B2589" s="3" t="s">
        <v>1896</v>
      </c>
      <c r="C2589" s="3" t="s">
        <v>1773</v>
      </c>
      <c r="D2589" s="3" t="s">
        <v>464</v>
      </c>
      <c r="E2589" s="3" t="s">
        <v>859</v>
      </c>
      <c r="F2589" s="3" t="s">
        <v>76</v>
      </c>
      <c r="G2589" s="3" t="s">
        <v>72</v>
      </c>
      <c r="H2589" s="314">
        <v>1.13755594631778E-2</v>
      </c>
      <c r="I2589" s="314">
        <v>1.29138681253473E-2</v>
      </c>
      <c r="J2589" s="314">
        <v>5.4672977770232598E-2</v>
      </c>
      <c r="K2589" s="10">
        <v>0.81327590735194</v>
      </c>
      <c r="L2589" s="3" t="s">
        <v>1718</v>
      </c>
      <c r="M2589" s="3" t="s">
        <v>1718</v>
      </c>
      <c r="N2589" s="265" t="s">
        <v>1682</v>
      </c>
      <c r="O2589" s="3">
        <v>1</v>
      </c>
      <c r="P2589" s="3" t="s">
        <v>1683</v>
      </c>
    </row>
    <row r="2590" spans="1:16">
      <c r="A2590" s="3" t="s">
        <v>1895</v>
      </c>
      <c r="B2590" s="3" t="s">
        <v>1896</v>
      </c>
      <c r="C2590" s="3" t="s">
        <v>1773</v>
      </c>
      <c r="D2590" s="3" t="s">
        <v>122</v>
      </c>
      <c r="E2590" s="3" t="s">
        <v>402</v>
      </c>
      <c r="F2590" s="3" t="s">
        <v>76</v>
      </c>
      <c r="G2590" s="3" t="s">
        <v>79</v>
      </c>
      <c r="H2590" s="314">
        <v>0.66462115890639495</v>
      </c>
      <c r="I2590" s="314">
        <v>1.1338391280138201E-2</v>
      </c>
      <c r="J2590" s="314">
        <v>1.18456544868833E-2</v>
      </c>
      <c r="K2590" s="10">
        <v>0.338477785266659</v>
      </c>
      <c r="L2590" s="3" t="s">
        <v>1719</v>
      </c>
      <c r="M2590" s="3" t="s">
        <v>1719</v>
      </c>
      <c r="N2590" s="265" t="s">
        <v>1676</v>
      </c>
      <c r="O2590" s="3">
        <v>1</v>
      </c>
      <c r="P2590" s="3" t="s">
        <v>787</v>
      </c>
    </row>
    <row r="2591" spans="1:16">
      <c r="A2591" s="3" t="s">
        <v>1895</v>
      </c>
      <c r="B2591" s="3" t="s">
        <v>1896</v>
      </c>
      <c r="C2591" s="3" t="s">
        <v>1773</v>
      </c>
      <c r="D2591" s="3" t="s">
        <v>428</v>
      </c>
      <c r="E2591" s="3" t="s">
        <v>427</v>
      </c>
      <c r="F2591" s="3" t="s">
        <v>71</v>
      </c>
      <c r="G2591" s="3" t="s">
        <v>72</v>
      </c>
      <c r="H2591" s="314">
        <v>0.51026055041505403</v>
      </c>
      <c r="I2591" s="314">
        <v>9.4317690022354995E-3</v>
      </c>
      <c r="J2591" s="314">
        <v>1.06419768604952E-2</v>
      </c>
      <c r="K2591" s="10">
        <v>0.375466777478834</v>
      </c>
      <c r="L2591" s="3" t="s">
        <v>1720</v>
      </c>
      <c r="M2591" s="3" t="s">
        <v>1720</v>
      </c>
      <c r="N2591" s="265" t="s">
        <v>1673</v>
      </c>
      <c r="O2591" s="3">
        <v>1</v>
      </c>
      <c r="P2591" s="3" t="s">
        <v>1711</v>
      </c>
    </row>
    <row r="2592" spans="1:16">
      <c r="A2592" s="3" t="s">
        <v>1895</v>
      </c>
      <c r="B2592" s="3" t="s">
        <v>1896</v>
      </c>
      <c r="C2592" s="3" t="s">
        <v>1773</v>
      </c>
      <c r="D2592" s="3" t="s">
        <v>404</v>
      </c>
      <c r="E2592" s="3" t="s">
        <v>403</v>
      </c>
      <c r="F2592" s="3" t="s">
        <v>71</v>
      </c>
      <c r="G2592" s="3" t="s">
        <v>72</v>
      </c>
      <c r="H2592" s="314">
        <v>0.47696237259773999</v>
      </c>
      <c r="I2592" s="314">
        <v>2.0453728370087201E-2</v>
      </c>
      <c r="J2592" s="314">
        <v>1.19667877687589E-2</v>
      </c>
      <c r="K2592" s="10">
        <v>8.7412443279496196E-2</v>
      </c>
      <c r="L2592" s="3" t="s">
        <v>1721</v>
      </c>
      <c r="M2592" s="3" t="s">
        <v>1721</v>
      </c>
      <c r="N2592" s="265" t="s">
        <v>1673</v>
      </c>
      <c r="O2592" s="3">
        <v>1</v>
      </c>
      <c r="P2592" s="3" t="s">
        <v>1711</v>
      </c>
    </row>
    <row r="2593" spans="1:16">
      <c r="A2593" s="3" t="s">
        <v>1895</v>
      </c>
      <c r="B2593" s="3" t="s">
        <v>1896</v>
      </c>
      <c r="C2593" s="3" t="s">
        <v>1773</v>
      </c>
      <c r="D2593" s="3" t="s">
        <v>465</v>
      </c>
      <c r="E2593" s="3" t="s">
        <v>860</v>
      </c>
      <c r="F2593" s="3" t="s">
        <v>79</v>
      </c>
      <c r="G2593" s="3" t="s">
        <v>76</v>
      </c>
      <c r="H2593" s="314">
        <v>0.75374520736704198</v>
      </c>
      <c r="I2593" s="314">
        <v>1.1687889575266199E-2</v>
      </c>
      <c r="J2593" s="314">
        <v>1.2481334279197299E-2</v>
      </c>
      <c r="K2593" s="10">
        <v>0.34905209694921102</v>
      </c>
      <c r="L2593" s="3" t="s">
        <v>1722</v>
      </c>
      <c r="M2593" s="3" t="s">
        <v>1722</v>
      </c>
      <c r="N2593" s="265" t="s">
        <v>1693</v>
      </c>
      <c r="O2593" s="3">
        <v>1</v>
      </c>
      <c r="P2593" s="3" t="s">
        <v>1694</v>
      </c>
    </row>
    <row r="2594" spans="1:16">
      <c r="A2594" s="3" t="s">
        <v>1895</v>
      </c>
      <c r="B2594" s="3" t="s">
        <v>1896</v>
      </c>
      <c r="C2594" s="3" t="s">
        <v>1773</v>
      </c>
      <c r="D2594" s="3" t="s">
        <v>407</v>
      </c>
      <c r="E2594" s="3" t="s">
        <v>406</v>
      </c>
      <c r="F2594" s="3" t="s">
        <v>71</v>
      </c>
      <c r="G2594" s="3" t="s">
        <v>97</v>
      </c>
      <c r="H2594" s="314">
        <v>0.725664536906932</v>
      </c>
      <c r="I2594" s="314">
        <v>9.3944865970255996E-3</v>
      </c>
      <c r="J2594" s="314">
        <v>1.1957471707912001E-2</v>
      </c>
      <c r="K2594" s="10">
        <v>0.43206771396333299</v>
      </c>
      <c r="L2594" s="3" t="s">
        <v>1723</v>
      </c>
      <c r="M2594" s="3" t="s">
        <v>1723</v>
      </c>
      <c r="N2594" s="265" t="s">
        <v>1724</v>
      </c>
      <c r="O2594" s="3">
        <v>1</v>
      </c>
      <c r="P2594" s="3" t="s">
        <v>1725</v>
      </c>
    </row>
    <row r="2595" spans="1:16">
      <c r="A2595" s="3" t="s">
        <v>1895</v>
      </c>
      <c r="B2595" s="3" t="s">
        <v>1896</v>
      </c>
      <c r="C2595" s="3" t="s">
        <v>1773</v>
      </c>
      <c r="D2595" s="3" t="s">
        <v>408</v>
      </c>
      <c r="E2595" s="3" t="s">
        <v>783</v>
      </c>
      <c r="F2595" s="3" t="s">
        <v>71</v>
      </c>
      <c r="G2595" s="3" t="s">
        <v>79</v>
      </c>
      <c r="H2595" s="314">
        <v>0.333346398793122</v>
      </c>
      <c r="I2595" s="314">
        <v>3.0239686499389999E-3</v>
      </c>
      <c r="J2595" s="314">
        <v>1.1665726187477901E-2</v>
      </c>
      <c r="K2595" s="10">
        <v>0.79546688234044405</v>
      </c>
      <c r="L2595" s="3" t="s">
        <v>1726</v>
      </c>
      <c r="M2595" s="3" t="s">
        <v>1726</v>
      </c>
      <c r="N2595" s="265" t="s">
        <v>1727</v>
      </c>
      <c r="O2595" s="3">
        <v>1</v>
      </c>
      <c r="P2595" s="3" t="s">
        <v>1728</v>
      </c>
    </row>
    <row r="2596" spans="1:16">
      <c r="A2596" s="3" t="s">
        <v>1897</v>
      </c>
      <c r="B2596" s="3" t="s">
        <v>1898</v>
      </c>
      <c r="C2596" s="3" t="s">
        <v>1773</v>
      </c>
      <c r="D2596" s="3" t="s">
        <v>1669</v>
      </c>
      <c r="E2596" s="3" t="s">
        <v>1670</v>
      </c>
      <c r="F2596" s="3" t="s">
        <v>71</v>
      </c>
      <c r="G2596" s="3" t="s">
        <v>72</v>
      </c>
      <c r="H2596" s="314">
        <v>0.90877735352812905</v>
      </c>
      <c r="I2596" s="314">
        <v>0.17129102359128001</v>
      </c>
      <c r="J2596" s="314">
        <v>0.234088897249599</v>
      </c>
      <c r="K2596" s="10">
        <v>0.46433037012383999</v>
      </c>
      <c r="L2596" s="3" t="s">
        <v>1671</v>
      </c>
      <c r="M2596" s="3" t="s">
        <v>1672</v>
      </c>
      <c r="N2596" s="265" t="s">
        <v>1673</v>
      </c>
      <c r="O2596" s="3">
        <v>0.81069999999999998</v>
      </c>
      <c r="P2596" s="3" t="s">
        <v>1674</v>
      </c>
    </row>
    <row r="2597" spans="1:16">
      <c r="A2597" s="3" t="s">
        <v>1897</v>
      </c>
      <c r="B2597" s="3" t="s">
        <v>1898</v>
      </c>
      <c r="C2597" s="3" t="s">
        <v>1773</v>
      </c>
      <c r="D2597" s="3" t="s">
        <v>458</v>
      </c>
      <c r="E2597" s="3" t="s">
        <v>780</v>
      </c>
      <c r="F2597" s="3" t="s">
        <v>76</v>
      </c>
      <c r="G2597" s="3" t="s">
        <v>79</v>
      </c>
      <c r="H2597" s="314">
        <v>0.2789018960952</v>
      </c>
      <c r="I2597" s="314">
        <v>0.21337972922387999</v>
      </c>
      <c r="J2597" s="314">
        <v>0.15144270428009199</v>
      </c>
      <c r="K2597" s="10">
        <v>0.158841106011198</v>
      </c>
      <c r="L2597" s="3" t="s">
        <v>1675</v>
      </c>
      <c r="M2597" s="3" t="s">
        <v>1675</v>
      </c>
      <c r="N2597" s="265" t="s">
        <v>1676</v>
      </c>
      <c r="O2597" s="3">
        <v>1</v>
      </c>
      <c r="P2597" s="3" t="s">
        <v>787</v>
      </c>
    </row>
    <row r="2598" spans="1:16">
      <c r="A2598" s="3" t="s">
        <v>1897</v>
      </c>
      <c r="B2598" s="3" t="s">
        <v>1898</v>
      </c>
      <c r="C2598" s="3" t="s">
        <v>1773</v>
      </c>
      <c r="D2598" s="3" t="s">
        <v>372</v>
      </c>
      <c r="E2598" s="3" t="s">
        <v>371</v>
      </c>
      <c r="F2598" s="3" t="s">
        <v>72</v>
      </c>
      <c r="G2598" s="3" t="s">
        <v>79</v>
      </c>
      <c r="H2598" s="314">
        <v>0.52680106868388399</v>
      </c>
      <c r="I2598" s="314">
        <v>4.1383570286262397E-2</v>
      </c>
      <c r="J2598" s="314">
        <v>0.13480912212540799</v>
      </c>
      <c r="K2598" s="10">
        <v>0.75885935213142997</v>
      </c>
      <c r="L2598" s="3" t="s">
        <v>1677</v>
      </c>
      <c r="M2598" s="3" t="s">
        <v>1677</v>
      </c>
      <c r="N2598" s="265" t="s">
        <v>1678</v>
      </c>
      <c r="O2598" s="3">
        <v>1</v>
      </c>
      <c r="P2598" s="3" t="s">
        <v>1679</v>
      </c>
    </row>
    <row r="2599" spans="1:16">
      <c r="A2599" s="3" t="s">
        <v>1897</v>
      </c>
      <c r="B2599" s="3" t="s">
        <v>1898</v>
      </c>
      <c r="C2599" s="3" t="s">
        <v>1773</v>
      </c>
      <c r="D2599" s="3" t="s">
        <v>1680</v>
      </c>
      <c r="E2599" s="3" t="s">
        <v>851</v>
      </c>
      <c r="F2599" s="3" t="s">
        <v>76</v>
      </c>
      <c r="G2599" s="3" t="s">
        <v>72</v>
      </c>
      <c r="H2599" s="314">
        <v>0.27802759650853198</v>
      </c>
      <c r="I2599" s="314">
        <v>-5.9173503445497502E-2</v>
      </c>
      <c r="J2599" s="314">
        <v>0.15134905118858499</v>
      </c>
      <c r="K2599" s="10">
        <v>0.69581665205746301</v>
      </c>
      <c r="L2599" s="3" t="s">
        <v>1681</v>
      </c>
      <c r="M2599" s="3" t="s">
        <v>1681</v>
      </c>
      <c r="N2599" s="265" t="s">
        <v>1682</v>
      </c>
      <c r="O2599" s="3">
        <v>1</v>
      </c>
      <c r="P2599" s="3" t="s">
        <v>1683</v>
      </c>
    </row>
    <row r="2600" spans="1:16">
      <c r="A2600" s="3" t="s">
        <v>1897</v>
      </c>
      <c r="B2600" s="3" t="s">
        <v>1898</v>
      </c>
      <c r="C2600" s="3" t="s">
        <v>1773</v>
      </c>
      <c r="D2600" s="3" t="s">
        <v>462</v>
      </c>
      <c r="E2600" s="3" t="s">
        <v>852</v>
      </c>
      <c r="F2600" s="3" t="s">
        <v>79</v>
      </c>
      <c r="G2600" s="3" t="s">
        <v>72</v>
      </c>
      <c r="H2600" s="314">
        <v>0.20732673186682599</v>
      </c>
      <c r="I2600" s="314">
        <v>-9.2296202384634998E-3</v>
      </c>
      <c r="J2600" s="314">
        <v>0.171031228557739</v>
      </c>
      <c r="K2600" s="10">
        <v>0.95696342226057995</v>
      </c>
      <c r="L2600" s="3" t="s">
        <v>1684</v>
      </c>
      <c r="M2600" s="3" t="s">
        <v>1684</v>
      </c>
      <c r="N2600" s="265" t="s">
        <v>1685</v>
      </c>
      <c r="O2600" s="3">
        <v>1</v>
      </c>
      <c r="P2600" s="3" t="s">
        <v>1686</v>
      </c>
    </row>
    <row r="2601" spans="1:16">
      <c r="A2601" s="3" t="s">
        <v>1897</v>
      </c>
      <c r="B2601" s="3" t="s">
        <v>1898</v>
      </c>
      <c r="C2601" s="3" t="s">
        <v>1773</v>
      </c>
      <c r="D2601" s="3" t="s">
        <v>1687</v>
      </c>
      <c r="E2601" s="3" t="s">
        <v>1688</v>
      </c>
      <c r="F2601" s="3" t="s">
        <v>71</v>
      </c>
      <c r="G2601" s="3" t="s">
        <v>72</v>
      </c>
      <c r="H2601" s="314">
        <v>0.178780309779906</v>
      </c>
      <c r="I2601" s="314">
        <v>-8.1597671537771994E-3</v>
      </c>
      <c r="J2601" s="314">
        <v>0.176351312233056</v>
      </c>
      <c r="K2601" s="10">
        <v>0.96309508666412103</v>
      </c>
      <c r="L2601" s="3" t="s">
        <v>1689</v>
      </c>
      <c r="M2601" s="3" t="s">
        <v>1690</v>
      </c>
      <c r="N2601" s="265" t="s">
        <v>1673</v>
      </c>
      <c r="O2601" s="3">
        <v>0.93369999999999997</v>
      </c>
      <c r="P2601" s="3" t="s">
        <v>1691</v>
      </c>
    </row>
    <row r="2602" spans="1:16">
      <c r="A2602" s="3" t="s">
        <v>1897</v>
      </c>
      <c r="B2602" s="3" t="s">
        <v>1898</v>
      </c>
      <c r="C2602" s="3" t="s">
        <v>1773</v>
      </c>
      <c r="D2602" s="3" t="s">
        <v>414</v>
      </c>
      <c r="E2602" s="3" t="s">
        <v>413</v>
      </c>
      <c r="F2602" s="3" t="s">
        <v>79</v>
      </c>
      <c r="G2602" s="3" t="s">
        <v>76</v>
      </c>
      <c r="H2602" s="314">
        <v>0.64757714018946799</v>
      </c>
      <c r="I2602" s="314">
        <v>-0.206930038877017</v>
      </c>
      <c r="J2602" s="314">
        <v>0.15094294482651999</v>
      </c>
      <c r="K2602" s="10">
        <v>0.17040126544728301</v>
      </c>
      <c r="L2602" s="3" t="s">
        <v>1692</v>
      </c>
      <c r="M2602" s="3" t="s">
        <v>1692</v>
      </c>
      <c r="N2602" s="265" t="s">
        <v>1693</v>
      </c>
      <c r="O2602" s="3">
        <v>1</v>
      </c>
      <c r="P2602" s="3" t="s">
        <v>1694</v>
      </c>
    </row>
    <row r="2603" spans="1:16">
      <c r="A2603" s="3" t="s">
        <v>1897</v>
      </c>
      <c r="B2603" s="3" t="s">
        <v>1898</v>
      </c>
      <c r="C2603" s="3" t="s">
        <v>1773</v>
      </c>
      <c r="D2603" s="3" t="s">
        <v>434</v>
      </c>
      <c r="E2603" s="3" t="s">
        <v>854</v>
      </c>
      <c r="F2603" s="3" t="s">
        <v>79</v>
      </c>
      <c r="G2603" s="3" t="s">
        <v>76</v>
      </c>
      <c r="H2603" s="314">
        <v>0.584390018047386</v>
      </c>
      <c r="I2603" s="314">
        <v>-0.27578165577603198</v>
      </c>
      <c r="J2603" s="314">
        <v>0.13694170279749199</v>
      </c>
      <c r="K2603" s="10">
        <v>4.4024051515560797E-2</v>
      </c>
      <c r="L2603" s="3" t="s">
        <v>1695</v>
      </c>
      <c r="M2603" s="3" t="s">
        <v>1695</v>
      </c>
      <c r="N2603" s="265" t="s">
        <v>1693</v>
      </c>
      <c r="O2603" s="3">
        <v>1</v>
      </c>
      <c r="P2603" s="3" t="s">
        <v>1694</v>
      </c>
    </row>
    <row r="2604" spans="1:16">
      <c r="A2604" s="3" t="s">
        <v>1897</v>
      </c>
      <c r="B2604" s="3" t="s">
        <v>1898</v>
      </c>
      <c r="C2604" s="3" t="s">
        <v>1773</v>
      </c>
      <c r="D2604" s="3" t="s">
        <v>394</v>
      </c>
      <c r="E2604" s="3" t="s">
        <v>855</v>
      </c>
      <c r="F2604" s="3" t="s">
        <v>72</v>
      </c>
      <c r="G2604" s="3" t="s">
        <v>71</v>
      </c>
      <c r="H2604" s="314">
        <v>6.2232492577139101E-2</v>
      </c>
      <c r="I2604" s="314">
        <v>0.152721620448552</v>
      </c>
      <c r="J2604" s="314">
        <v>0.27571736278435999</v>
      </c>
      <c r="K2604" s="10">
        <v>0.57964288351439097</v>
      </c>
      <c r="L2604" s="3" t="s">
        <v>1696</v>
      </c>
      <c r="M2604" s="3" t="s">
        <v>1696</v>
      </c>
      <c r="N2604" s="265" t="s">
        <v>1697</v>
      </c>
      <c r="O2604" s="3">
        <v>1</v>
      </c>
      <c r="P2604" s="3" t="s">
        <v>1698</v>
      </c>
    </row>
    <row r="2605" spans="1:16">
      <c r="A2605" s="3" t="s">
        <v>1897</v>
      </c>
      <c r="B2605" s="3" t="s">
        <v>1898</v>
      </c>
      <c r="C2605" s="3" t="s">
        <v>1773</v>
      </c>
      <c r="D2605" s="3" t="s">
        <v>375</v>
      </c>
      <c r="E2605" s="3" t="s">
        <v>373</v>
      </c>
      <c r="F2605" s="3" t="s">
        <v>76</v>
      </c>
      <c r="G2605" s="3" t="s">
        <v>79</v>
      </c>
      <c r="H2605" s="314">
        <v>2.6228331658047499E-2</v>
      </c>
      <c r="I2605" s="314">
        <v>0.78352007295350601</v>
      </c>
      <c r="J2605" s="314">
        <v>0.49830233697697801</v>
      </c>
      <c r="K2605" s="10">
        <v>0.115862708204107</v>
      </c>
      <c r="L2605" s="3" t="s">
        <v>1699</v>
      </c>
      <c r="M2605" s="3" t="s">
        <v>1699</v>
      </c>
      <c r="N2605" s="265" t="s">
        <v>1676</v>
      </c>
      <c r="O2605" s="3">
        <v>1</v>
      </c>
      <c r="P2605" s="3" t="s">
        <v>787</v>
      </c>
    </row>
    <row r="2606" spans="1:16">
      <c r="A2606" s="3" t="s">
        <v>1897</v>
      </c>
      <c r="B2606" s="3" t="s">
        <v>1898</v>
      </c>
      <c r="C2606" s="3" t="s">
        <v>1773</v>
      </c>
      <c r="D2606" s="3" t="s">
        <v>416</v>
      </c>
      <c r="E2606" s="3" t="s">
        <v>415</v>
      </c>
      <c r="F2606" s="3" t="s">
        <v>72</v>
      </c>
      <c r="G2606" s="3" t="s">
        <v>71</v>
      </c>
      <c r="H2606" s="314">
        <v>2.1675534290750999E-2</v>
      </c>
      <c r="I2606" s="314">
        <v>0.95531050669971196</v>
      </c>
      <c r="J2606" s="314">
        <v>0.52141118105266104</v>
      </c>
      <c r="K2606" s="10">
        <v>6.6927072974830804E-2</v>
      </c>
      <c r="L2606" s="3" t="s">
        <v>1700</v>
      </c>
      <c r="M2606" s="3" t="s">
        <v>1700</v>
      </c>
      <c r="N2606" s="265" t="s">
        <v>1697</v>
      </c>
      <c r="O2606" s="3">
        <v>1</v>
      </c>
      <c r="P2606" s="3" t="s">
        <v>1698</v>
      </c>
    </row>
    <row r="2607" spans="1:16">
      <c r="A2607" s="3" t="s">
        <v>1897</v>
      </c>
      <c r="B2607" s="3" t="s">
        <v>1898</v>
      </c>
      <c r="C2607" s="3" t="s">
        <v>1773</v>
      </c>
      <c r="D2607" s="3" t="s">
        <v>418</v>
      </c>
      <c r="E2607" s="3" t="s">
        <v>417</v>
      </c>
      <c r="F2607" s="3" t="s">
        <v>72</v>
      </c>
      <c r="G2607" s="3" t="s">
        <v>71</v>
      </c>
      <c r="H2607" s="314">
        <v>9.6767461958906995E-2</v>
      </c>
      <c r="I2607" s="314">
        <v>-0.17510764535745599</v>
      </c>
      <c r="J2607" s="314">
        <v>0.24932470072257501</v>
      </c>
      <c r="K2607" s="10">
        <v>0.48247481808239601</v>
      </c>
      <c r="L2607" s="3" t="s">
        <v>1701</v>
      </c>
      <c r="M2607" s="3" t="s">
        <v>1701</v>
      </c>
      <c r="N2607" s="265" t="s">
        <v>1697</v>
      </c>
      <c r="O2607" s="3">
        <v>1</v>
      </c>
      <c r="P2607" s="3" t="s">
        <v>1698</v>
      </c>
    </row>
    <row r="2608" spans="1:16">
      <c r="A2608" s="3" t="s">
        <v>1897</v>
      </c>
      <c r="B2608" s="3" t="s">
        <v>1898</v>
      </c>
      <c r="C2608" s="3" t="s">
        <v>1773</v>
      </c>
      <c r="D2608" s="3" t="s">
        <v>385</v>
      </c>
      <c r="E2608" s="3" t="s">
        <v>383</v>
      </c>
      <c r="F2608" s="3" t="s">
        <v>76</v>
      </c>
      <c r="G2608" s="3" t="s">
        <v>79</v>
      </c>
      <c r="H2608" s="314">
        <v>0.63248994207148801</v>
      </c>
      <c r="I2608" s="314">
        <v>-0.21868628281788799</v>
      </c>
      <c r="J2608" s="314">
        <v>0.13967462240689499</v>
      </c>
      <c r="K2608" s="10">
        <v>0.11742267872087001</v>
      </c>
      <c r="L2608" s="3" t="s">
        <v>1702</v>
      </c>
      <c r="M2608" s="3" t="s">
        <v>1702</v>
      </c>
      <c r="N2608" s="265" t="s">
        <v>1676</v>
      </c>
      <c r="O2608" s="3">
        <v>1</v>
      </c>
      <c r="P2608" s="3" t="s">
        <v>787</v>
      </c>
    </row>
    <row r="2609" spans="1:16">
      <c r="A2609" s="3" t="s">
        <v>1897</v>
      </c>
      <c r="B2609" s="3" t="s">
        <v>1898</v>
      </c>
      <c r="C2609" s="3" t="s">
        <v>1773</v>
      </c>
      <c r="D2609" s="3" t="s">
        <v>400</v>
      </c>
      <c r="E2609" s="3" t="s">
        <v>857</v>
      </c>
      <c r="F2609" s="3" t="s">
        <v>71</v>
      </c>
      <c r="G2609" s="3" t="s">
        <v>76</v>
      </c>
      <c r="H2609" s="314">
        <v>0.36636523981714098</v>
      </c>
      <c r="I2609" s="314">
        <v>1.0607877751846601E-2</v>
      </c>
      <c r="J2609" s="314">
        <v>0.13997118119589799</v>
      </c>
      <c r="K2609" s="10">
        <v>0.93958923048259102</v>
      </c>
      <c r="L2609" s="3" t="s">
        <v>1703</v>
      </c>
      <c r="M2609" s="3" t="s">
        <v>1703</v>
      </c>
      <c r="N2609" s="265" t="s">
        <v>1704</v>
      </c>
      <c r="O2609" s="3">
        <v>1</v>
      </c>
      <c r="P2609" s="3" t="s">
        <v>1705</v>
      </c>
    </row>
    <row r="2610" spans="1:16">
      <c r="A2610" s="3" t="s">
        <v>1897</v>
      </c>
      <c r="B2610" s="3" t="s">
        <v>1898</v>
      </c>
      <c r="C2610" s="3" t="s">
        <v>1773</v>
      </c>
      <c r="D2610" s="3" t="s">
        <v>421</v>
      </c>
      <c r="E2610" s="3" t="s">
        <v>420</v>
      </c>
      <c r="F2610" s="3" t="s">
        <v>72</v>
      </c>
      <c r="G2610" s="3" t="s">
        <v>76</v>
      </c>
      <c r="H2610" s="314">
        <v>0.32430928998161501</v>
      </c>
      <c r="I2610" s="314">
        <v>-0.11732786249579</v>
      </c>
      <c r="J2610" s="314">
        <v>0.144478626814351</v>
      </c>
      <c r="K2610" s="10">
        <v>0.41674708177251002</v>
      </c>
      <c r="L2610" s="3" t="s">
        <v>1706</v>
      </c>
      <c r="M2610" s="3" t="s">
        <v>1706</v>
      </c>
      <c r="N2610" s="265" t="s">
        <v>1707</v>
      </c>
      <c r="O2610" s="3">
        <v>1</v>
      </c>
      <c r="P2610" s="3" t="s">
        <v>901</v>
      </c>
    </row>
    <row r="2611" spans="1:16">
      <c r="A2611" s="3" t="s">
        <v>1897</v>
      </c>
      <c r="B2611" s="3" t="s">
        <v>1898</v>
      </c>
      <c r="C2611" s="3" t="s">
        <v>1773</v>
      </c>
      <c r="D2611" s="3" t="s">
        <v>85</v>
      </c>
      <c r="E2611" s="3" t="s">
        <v>377</v>
      </c>
      <c r="F2611" s="3" t="s">
        <v>79</v>
      </c>
      <c r="G2611" s="3" t="s">
        <v>88</v>
      </c>
      <c r="H2611" s="314">
        <v>0.45564472186917399</v>
      </c>
      <c r="I2611" s="314">
        <v>6.1147956899345003E-3</v>
      </c>
      <c r="J2611" s="314">
        <v>0.13551751726241101</v>
      </c>
      <c r="K2611" s="10">
        <v>0.96401021711589996</v>
      </c>
      <c r="L2611" s="3" t="s">
        <v>866</v>
      </c>
      <c r="M2611" s="3" t="s">
        <v>866</v>
      </c>
      <c r="N2611" s="265" t="s">
        <v>1708</v>
      </c>
      <c r="O2611" s="3">
        <v>1</v>
      </c>
      <c r="P2611" s="3" t="s">
        <v>867</v>
      </c>
    </row>
    <row r="2612" spans="1:16">
      <c r="A2612" s="3" t="s">
        <v>1897</v>
      </c>
      <c r="B2612" s="3" t="s">
        <v>1898</v>
      </c>
      <c r="C2612" s="3" t="s">
        <v>1773</v>
      </c>
      <c r="D2612" s="3" t="s">
        <v>423</v>
      </c>
      <c r="E2612" s="3" t="s">
        <v>422</v>
      </c>
      <c r="F2612" s="3" t="s">
        <v>72</v>
      </c>
      <c r="G2612" s="3" t="s">
        <v>71</v>
      </c>
      <c r="H2612" s="314">
        <v>8.9026357235074793E-2</v>
      </c>
      <c r="I2612" s="314">
        <v>0.28425486350506401</v>
      </c>
      <c r="J2612" s="314">
        <v>0.23474337306653401</v>
      </c>
      <c r="K2612" s="10">
        <v>0.225927016661713</v>
      </c>
      <c r="L2612" s="3" t="s">
        <v>1709</v>
      </c>
      <c r="M2612" s="3" t="s">
        <v>1709</v>
      </c>
      <c r="N2612" s="265" t="s">
        <v>1697</v>
      </c>
      <c r="O2612" s="3">
        <v>1</v>
      </c>
      <c r="P2612" s="3" t="s">
        <v>1698</v>
      </c>
    </row>
    <row r="2613" spans="1:16">
      <c r="A2613" s="3" t="s">
        <v>1897</v>
      </c>
      <c r="B2613" s="3" t="s">
        <v>1898</v>
      </c>
      <c r="C2613" s="3" t="s">
        <v>1773</v>
      </c>
      <c r="D2613" s="3" t="s">
        <v>401</v>
      </c>
      <c r="E2613" s="3" t="s">
        <v>858</v>
      </c>
      <c r="F2613" s="3" t="s">
        <v>71</v>
      </c>
      <c r="G2613" s="3" t="s">
        <v>72</v>
      </c>
      <c r="H2613" s="314">
        <v>0.51210159870567096</v>
      </c>
      <c r="I2613" s="314">
        <v>-3.0144073357533201E-2</v>
      </c>
      <c r="J2613" s="314">
        <v>0.14532565507498099</v>
      </c>
      <c r="K2613" s="10">
        <v>0.83567850078628403</v>
      </c>
      <c r="L2613" s="3" t="s">
        <v>1710</v>
      </c>
      <c r="M2613" s="3" t="s">
        <v>1710</v>
      </c>
      <c r="N2613" s="265" t="s">
        <v>1673</v>
      </c>
      <c r="O2613" s="3">
        <v>1</v>
      </c>
      <c r="P2613" s="3" t="s">
        <v>1711</v>
      </c>
    </row>
    <row r="2614" spans="1:16">
      <c r="A2614" s="3" t="s">
        <v>1897</v>
      </c>
      <c r="B2614" s="3" t="s">
        <v>1898</v>
      </c>
      <c r="C2614" s="3" t="s">
        <v>1773</v>
      </c>
      <c r="D2614" s="3" t="s">
        <v>1712</v>
      </c>
      <c r="E2614" s="3" t="s">
        <v>1713</v>
      </c>
      <c r="F2614" s="3" t="s">
        <v>76</v>
      </c>
      <c r="G2614" s="3" t="s">
        <v>72</v>
      </c>
      <c r="H2614" s="314">
        <v>0.46705518645765198</v>
      </c>
      <c r="I2614" s="314">
        <v>-3.9922633914503E-2</v>
      </c>
      <c r="J2614" s="314">
        <v>0.13721687304923999</v>
      </c>
      <c r="K2614" s="10">
        <v>0.771092989682445</v>
      </c>
      <c r="L2614" s="3" t="s">
        <v>1714</v>
      </c>
      <c r="M2614" s="3" t="s">
        <v>1715</v>
      </c>
      <c r="N2614" s="265" t="s">
        <v>1682</v>
      </c>
      <c r="O2614" s="3">
        <v>0.8216</v>
      </c>
      <c r="P2614" s="3" t="s">
        <v>1716</v>
      </c>
    </row>
    <row r="2615" spans="1:16">
      <c r="A2615" s="3" t="s">
        <v>1897</v>
      </c>
      <c r="B2615" s="3" t="s">
        <v>1898</v>
      </c>
      <c r="C2615" s="3" t="s">
        <v>1773</v>
      </c>
      <c r="D2615" s="3" t="s">
        <v>89</v>
      </c>
      <c r="E2615" s="3" t="s">
        <v>366</v>
      </c>
      <c r="F2615" s="3" t="s">
        <v>90</v>
      </c>
      <c r="G2615" s="3" t="s">
        <v>71</v>
      </c>
      <c r="H2615" s="314">
        <v>0.19454646189585001</v>
      </c>
      <c r="I2615" s="314">
        <v>-0.196617819049339</v>
      </c>
      <c r="J2615" s="314">
        <v>0.17481492083689401</v>
      </c>
      <c r="K2615" s="10">
        <v>0.26070774926122298</v>
      </c>
      <c r="L2615" s="3" t="s">
        <v>720</v>
      </c>
      <c r="M2615" s="3" t="s">
        <v>720</v>
      </c>
      <c r="N2615" s="265" t="s">
        <v>1717</v>
      </c>
      <c r="O2615" s="3">
        <v>1</v>
      </c>
      <c r="P2615" s="3" t="s">
        <v>777</v>
      </c>
    </row>
    <row r="2616" spans="1:16">
      <c r="A2616" s="3" t="s">
        <v>1897</v>
      </c>
      <c r="B2616" s="3" t="s">
        <v>1898</v>
      </c>
      <c r="C2616" s="3" t="s">
        <v>1773</v>
      </c>
      <c r="D2616" s="3" t="s">
        <v>464</v>
      </c>
      <c r="E2616" s="3" t="s">
        <v>859</v>
      </c>
      <c r="F2616" s="3" t="s">
        <v>76</v>
      </c>
      <c r="G2616" s="3" t="s">
        <v>72</v>
      </c>
      <c r="H2616" s="314">
        <v>1.1354901983360401E-2</v>
      </c>
      <c r="I2616" s="314">
        <v>0.22508798295004601</v>
      </c>
      <c r="J2616" s="314">
        <v>0.684765717239051</v>
      </c>
      <c r="K2616" s="10">
        <v>0.74237639196120597</v>
      </c>
      <c r="L2616" s="3" t="s">
        <v>1718</v>
      </c>
      <c r="M2616" s="3" t="s">
        <v>1718</v>
      </c>
      <c r="N2616" s="265" t="s">
        <v>1682</v>
      </c>
      <c r="O2616" s="3">
        <v>1</v>
      </c>
      <c r="P2616" s="3" t="s">
        <v>1683</v>
      </c>
    </row>
    <row r="2617" spans="1:16">
      <c r="A2617" s="3" t="s">
        <v>1897</v>
      </c>
      <c r="B2617" s="3" t="s">
        <v>1898</v>
      </c>
      <c r="C2617" s="3" t="s">
        <v>1773</v>
      </c>
      <c r="D2617" s="3" t="s">
        <v>122</v>
      </c>
      <c r="E2617" s="3" t="s">
        <v>402</v>
      </c>
      <c r="F2617" s="3" t="s">
        <v>76</v>
      </c>
      <c r="G2617" s="3" t="s">
        <v>79</v>
      </c>
      <c r="H2617" s="314">
        <v>0.66458886499619596</v>
      </c>
      <c r="I2617" s="314">
        <v>-4.7922599485776901E-2</v>
      </c>
      <c r="J2617" s="314">
        <v>0.149682718364329</v>
      </c>
      <c r="K2617" s="10">
        <v>0.74884613044055104</v>
      </c>
      <c r="L2617" s="3" t="s">
        <v>1719</v>
      </c>
      <c r="M2617" s="3" t="s">
        <v>1719</v>
      </c>
      <c r="N2617" s="265" t="s">
        <v>1676</v>
      </c>
      <c r="O2617" s="3">
        <v>1</v>
      </c>
      <c r="P2617" s="3" t="s">
        <v>787</v>
      </c>
    </row>
    <row r="2618" spans="1:16">
      <c r="A2618" s="3" t="s">
        <v>1897</v>
      </c>
      <c r="B2618" s="3" t="s">
        <v>1898</v>
      </c>
      <c r="C2618" s="3" t="s">
        <v>1773</v>
      </c>
      <c r="D2618" s="3" t="s">
        <v>428</v>
      </c>
      <c r="E2618" s="3" t="s">
        <v>427</v>
      </c>
      <c r="F2618" s="3" t="s">
        <v>71</v>
      </c>
      <c r="G2618" s="3" t="s">
        <v>72</v>
      </c>
      <c r="H2618" s="314">
        <v>0.50980937265261395</v>
      </c>
      <c r="I2618" s="314">
        <v>2.0690637097132598E-2</v>
      </c>
      <c r="J2618" s="314">
        <v>0.134699461111149</v>
      </c>
      <c r="K2618" s="10">
        <v>0.87792045451759704</v>
      </c>
      <c r="L2618" s="3" t="s">
        <v>1720</v>
      </c>
      <c r="M2618" s="3" t="s">
        <v>1720</v>
      </c>
      <c r="N2618" s="265" t="s">
        <v>1673</v>
      </c>
      <c r="O2618" s="3">
        <v>1</v>
      </c>
      <c r="P2618" s="3" t="s">
        <v>1711</v>
      </c>
    </row>
    <row r="2619" spans="1:16">
      <c r="A2619" s="3" t="s">
        <v>1897</v>
      </c>
      <c r="B2619" s="3" t="s">
        <v>1898</v>
      </c>
      <c r="C2619" s="3" t="s">
        <v>1773</v>
      </c>
      <c r="D2619" s="3" t="s">
        <v>404</v>
      </c>
      <c r="E2619" s="3" t="s">
        <v>403</v>
      </c>
      <c r="F2619" s="3" t="s">
        <v>71</v>
      </c>
      <c r="G2619" s="3" t="s">
        <v>72</v>
      </c>
      <c r="H2619" s="314">
        <v>0.47759062766405302</v>
      </c>
      <c r="I2619" s="314">
        <v>-8.8048758892339596E-2</v>
      </c>
      <c r="J2619" s="314">
        <v>0.15181670205396999</v>
      </c>
      <c r="K2619" s="10">
        <v>0.56193650918573401</v>
      </c>
      <c r="L2619" s="3" t="s">
        <v>1721</v>
      </c>
      <c r="M2619" s="3" t="s">
        <v>1721</v>
      </c>
      <c r="N2619" s="265" t="s">
        <v>1673</v>
      </c>
      <c r="O2619" s="3">
        <v>1</v>
      </c>
      <c r="P2619" s="3" t="s">
        <v>1711</v>
      </c>
    </row>
    <row r="2620" spans="1:16">
      <c r="A2620" s="3" t="s">
        <v>1897</v>
      </c>
      <c r="B2620" s="3" t="s">
        <v>1898</v>
      </c>
      <c r="C2620" s="3" t="s">
        <v>1773</v>
      </c>
      <c r="D2620" s="3" t="s">
        <v>465</v>
      </c>
      <c r="E2620" s="3" t="s">
        <v>860</v>
      </c>
      <c r="F2620" s="3" t="s">
        <v>79</v>
      </c>
      <c r="G2620" s="3" t="s">
        <v>76</v>
      </c>
      <c r="H2620" s="314">
        <v>0.75400344798026897</v>
      </c>
      <c r="I2620" s="314">
        <v>0.272952136096623</v>
      </c>
      <c r="J2620" s="314">
        <v>0.15807872150388</v>
      </c>
      <c r="K2620" s="10">
        <v>8.4224275051442796E-2</v>
      </c>
      <c r="L2620" s="3" t="s">
        <v>1722</v>
      </c>
      <c r="M2620" s="3" t="s">
        <v>1722</v>
      </c>
      <c r="N2620" s="265" t="s">
        <v>1693</v>
      </c>
      <c r="O2620" s="3">
        <v>1</v>
      </c>
      <c r="P2620" s="3" t="s">
        <v>1694</v>
      </c>
    </row>
    <row r="2621" spans="1:16">
      <c r="A2621" s="3" t="s">
        <v>1897</v>
      </c>
      <c r="B2621" s="3" t="s">
        <v>1898</v>
      </c>
      <c r="C2621" s="3" t="s">
        <v>1773</v>
      </c>
      <c r="D2621" s="3" t="s">
        <v>407</v>
      </c>
      <c r="E2621" s="3" t="s">
        <v>406</v>
      </c>
      <c r="F2621" s="3" t="s">
        <v>71</v>
      </c>
      <c r="G2621" s="3" t="s">
        <v>97</v>
      </c>
      <c r="H2621" s="314">
        <v>0.72587501772736995</v>
      </c>
      <c r="I2621" s="314">
        <v>7.8728433048966401E-2</v>
      </c>
      <c r="J2621" s="314">
        <v>0.15126534973990799</v>
      </c>
      <c r="K2621" s="10">
        <v>0.60273899664227104</v>
      </c>
      <c r="L2621" s="3" t="s">
        <v>1723</v>
      </c>
      <c r="M2621" s="3" t="s">
        <v>1723</v>
      </c>
      <c r="N2621" s="265" t="s">
        <v>1724</v>
      </c>
      <c r="O2621" s="3">
        <v>1</v>
      </c>
      <c r="P2621" s="3" t="s">
        <v>1725</v>
      </c>
    </row>
    <row r="2622" spans="1:16">
      <c r="A2622" s="3" t="s">
        <v>1897</v>
      </c>
      <c r="B2622" s="3" t="s">
        <v>1898</v>
      </c>
      <c r="C2622" s="3" t="s">
        <v>1773</v>
      </c>
      <c r="D2622" s="3" t="s">
        <v>408</v>
      </c>
      <c r="E2622" s="3" t="s">
        <v>783</v>
      </c>
      <c r="F2622" s="3" t="s">
        <v>71</v>
      </c>
      <c r="G2622" s="3" t="s">
        <v>79</v>
      </c>
      <c r="H2622" s="314">
        <v>0.33311055137583001</v>
      </c>
      <c r="I2622" s="314">
        <v>-0.181602878256927</v>
      </c>
      <c r="J2622" s="314">
        <v>0.14767123826569001</v>
      </c>
      <c r="K2622" s="10">
        <v>0.21878015181916699</v>
      </c>
      <c r="L2622" s="3" t="s">
        <v>1726</v>
      </c>
      <c r="M2622" s="3" t="s">
        <v>1726</v>
      </c>
      <c r="N2622" s="265" t="s">
        <v>1727</v>
      </c>
      <c r="O2622" s="3">
        <v>1</v>
      </c>
      <c r="P2622" s="3" t="s">
        <v>1728</v>
      </c>
    </row>
    <row r="2623" spans="1:16">
      <c r="A2623" s="3" t="s">
        <v>1899</v>
      </c>
      <c r="B2623" s="3" t="s">
        <v>1899</v>
      </c>
      <c r="C2623" s="3" t="s">
        <v>1773</v>
      </c>
      <c r="D2623" s="3" t="s">
        <v>1669</v>
      </c>
      <c r="E2623" s="3" t="s">
        <v>1670</v>
      </c>
      <c r="F2623" s="3" t="s">
        <v>71</v>
      </c>
      <c r="G2623" s="3" t="s">
        <v>72</v>
      </c>
      <c r="H2623" s="314">
        <v>0.90851079305752902</v>
      </c>
      <c r="I2623" s="314">
        <v>2.7821513868231998E-3</v>
      </c>
      <c r="J2623" s="314">
        <v>7.7478768997091205E-2</v>
      </c>
      <c r="K2623" s="10">
        <v>0.97135526665677596</v>
      </c>
      <c r="L2623" s="3" t="s">
        <v>1671</v>
      </c>
      <c r="M2623" s="3" t="s">
        <v>1672</v>
      </c>
      <c r="N2623" s="265" t="s">
        <v>1673</v>
      </c>
      <c r="O2623" s="3">
        <v>0.81069999999999998</v>
      </c>
      <c r="P2623" s="3" t="s">
        <v>1674</v>
      </c>
    </row>
    <row r="2624" spans="1:16">
      <c r="A2624" s="3" t="s">
        <v>1899</v>
      </c>
      <c r="B2624" s="3" t="s">
        <v>1899</v>
      </c>
      <c r="C2624" s="3" t="s">
        <v>1773</v>
      </c>
      <c r="D2624" s="3" t="s">
        <v>458</v>
      </c>
      <c r="E2624" s="3" t="s">
        <v>780</v>
      </c>
      <c r="F2624" s="3" t="s">
        <v>76</v>
      </c>
      <c r="G2624" s="3" t="s">
        <v>79</v>
      </c>
      <c r="H2624" s="314">
        <v>0.27870599601152302</v>
      </c>
      <c r="I2624" s="314">
        <v>-1.7524840335463001E-2</v>
      </c>
      <c r="J2624" s="314">
        <v>4.9955379862241002E-2</v>
      </c>
      <c r="K2624" s="10">
        <v>0.72573099174497302</v>
      </c>
      <c r="L2624" s="3" t="s">
        <v>1675</v>
      </c>
      <c r="M2624" s="3" t="s">
        <v>1675</v>
      </c>
      <c r="N2624" s="265" t="s">
        <v>1676</v>
      </c>
      <c r="O2624" s="3">
        <v>1</v>
      </c>
      <c r="P2624" s="3" t="s">
        <v>787</v>
      </c>
    </row>
    <row r="2625" spans="1:16">
      <c r="A2625" s="3" t="s">
        <v>1899</v>
      </c>
      <c r="B2625" s="3" t="s">
        <v>1899</v>
      </c>
      <c r="C2625" s="3" t="s">
        <v>1773</v>
      </c>
      <c r="D2625" s="3" t="s">
        <v>372</v>
      </c>
      <c r="E2625" s="3" t="s">
        <v>371</v>
      </c>
      <c r="F2625" s="3" t="s">
        <v>72</v>
      </c>
      <c r="G2625" s="3" t="s">
        <v>79</v>
      </c>
      <c r="H2625" s="314">
        <v>0.52689985744418</v>
      </c>
      <c r="I2625" s="314">
        <v>-6.1853451827382E-2</v>
      </c>
      <c r="J2625" s="314">
        <v>4.4570294594435497E-2</v>
      </c>
      <c r="K2625" s="10">
        <v>0.16520617629784301</v>
      </c>
      <c r="L2625" s="3" t="s">
        <v>1677</v>
      </c>
      <c r="M2625" s="3" t="s">
        <v>1677</v>
      </c>
      <c r="N2625" s="265" t="s">
        <v>1678</v>
      </c>
      <c r="O2625" s="3">
        <v>1</v>
      </c>
      <c r="P2625" s="3" t="s">
        <v>1679</v>
      </c>
    </row>
    <row r="2626" spans="1:16">
      <c r="A2626" s="3" t="s">
        <v>1899</v>
      </c>
      <c r="B2626" s="3" t="s">
        <v>1899</v>
      </c>
      <c r="C2626" s="3" t="s">
        <v>1773</v>
      </c>
      <c r="D2626" s="3" t="s">
        <v>1680</v>
      </c>
      <c r="E2626" s="3" t="s">
        <v>851</v>
      </c>
      <c r="F2626" s="3" t="s">
        <v>76</v>
      </c>
      <c r="G2626" s="3" t="s">
        <v>72</v>
      </c>
      <c r="H2626" s="314">
        <v>0.27796738045511699</v>
      </c>
      <c r="I2626" s="314">
        <v>0.14194359280222199</v>
      </c>
      <c r="J2626" s="314">
        <v>5.0039911627217E-2</v>
      </c>
      <c r="K2626" s="10">
        <v>4.5595614121585002E-3</v>
      </c>
      <c r="L2626" s="3" t="s">
        <v>1681</v>
      </c>
      <c r="M2626" s="3" t="s">
        <v>1681</v>
      </c>
      <c r="N2626" s="265" t="s">
        <v>1682</v>
      </c>
      <c r="O2626" s="3">
        <v>1</v>
      </c>
      <c r="P2626" s="3" t="s">
        <v>1683</v>
      </c>
    </row>
    <row r="2627" spans="1:16">
      <c r="A2627" s="3" t="s">
        <v>1899</v>
      </c>
      <c r="B2627" s="3" t="s">
        <v>1899</v>
      </c>
      <c r="C2627" s="3" t="s">
        <v>1773</v>
      </c>
      <c r="D2627" s="3" t="s">
        <v>462</v>
      </c>
      <c r="E2627" s="3" t="s">
        <v>852</v>
      </c>
      <c r="F2627" s="3" t="s">
        <v>79</v>
      </c>
      <c r="G2627" s="3" t="s">
        <v>72</v>
      </c>
      <c r="H2627" s="314">
        <v>0.20729058809023601</v>
      </c>
      <c r="I2627" s="314">
        <v>-9.1726389740957003E-3</v>
      </c>
      <c r="J2627" s="314">
        <v>5.6346305619396901E-2</v>
      </c>
      <c r="K2627" s="10">
        <v>0.87068344835170497</v>
      </c>
      <c r="L2627" s="3" t="s">
        <v>1684</v>
      </c>
      <c r="M2627" s="3" t="s">
        <v>1684</v>
      </c>
      <c r="N2627" s="265" t="s">
        <v>1685</v>
      </c>
      <c r="O2627" s="3">
        <v>1</v>
      </c>
      <c r="P2627" s="3" t="s">
        <v>1686</v>
      </c>
    </row>
    <row r="2628" spans="1:16">
      <c r="A2628" s="3" t="s">
        <v>1899</v>
      </c>
      <c r="B2628" s="3" t="s">
        <v>1899</v>
      </c>
      <c r="C2628" s="3" t="s">
        <v>1773</v>
      </c>
      <c r="D2628" s="3" t="s">
        <v>1687</v>
      </c>
      <c r="E2628" s="3" t="s">
        <v>1688</v>
      </c>
      <c r="F2628" s="3" t="s">
        <v>71</v>
      </c>
      <c r="G2628" s="3" t="s">
        <v>72</v>
      </c>
      <c r="H2628" s="314">
        <v>0.17881686788387099</v>
      </c>
      <c r="I2628" s="314">
        <v>-7.3106482038251694E-2</v>
      </c>
      <c r="J2628" s="314">
        <v>5.8163517192664299E-2</v>
      </c>
      <c r="K2628" s="10">
        <v>0.208785133424716</v>
      </c>
      <c r="L2628" s="3" t="s">
        <v>1689</v>
      </c>
      <c r="M2628" s="3" t="s">
        <v>1690</v>
      </c>
      <c r="N2628" s="265" t="s">
        <v>1673</v>
      </c>
      <c r="O2628" s="3">
        <v>0.93369999999999997</v>
      </c>
      <c r="P2628" s="3" t="s">
        <v>1691</v>
      </c>
    </row>
    <row r="2629" spans="1:16">
      <c r="A2629" s="3" t="s">
        <v>1899</v>
      </c>
      <c r="B2629" s="3" t="s">
        <v>1899</v>
      </c>
      <c r="C2629" s="3" t="s">
        <v>1773</v>
      </c>
      <c r="D2629" s="3" t="s">
        <v>414</v>
      </c>
      <c r="E2629" s="3" t="s">
        <v>413</v>
      </c>
      <c r="F2629" s="3" t="s">
        <v>79</v>
      </c>
      <c r="G2629" s="3" t="s">
        <v>76</v>
      </c>
      <c r="H2629" s="314">
        <v>0.647467445512527</v>
      </c>
      <c r="I2629" s="314">
        <v>-4.3927916490744401E-2</v>
      </c>
      <c r="J2629" s="314">
        <v>4.9903123587075701E-2</v>
      </c>
      <c r="K2629" s="10">
        <v>0.37871638260201701</v>
      </c>
      <c r="L2629" s="3" t="s">
        <v>1692</v>
      </c>
      <c r="M2629" s="3" t="s">
        <v>1692</v>
      </c>
      <c r="N2629" s="265" t="s">
        <v>1693</v>
      </c>
      <c r="O2629" s="3">
        <v>1</v>
      </c>
      <c r="P2629" s="3" t="s">
        <v>1694</v>
      </c>
    </row>
    <row r="2630" spans="1:16">
      <c r="A2630" s="3" t="s">
        <v>1899</v>
      </c>
      <c r="B2630" s="3" t="s">
        <v>1899</v>
      </c>
      <c r="C2630" s="3" t="s">
        <v>1773</v>
      </c>
      <c r="D2630" s="3" t="s">
        <v>434</v>
      </c>
      <c r="E2630" s="3" t="s">
        <v>854</v>
      </c>
      <c r="F2630" s="3" t="s">
        <v>79</v>
      </c>
      <c r="G2630" s="3" t="s">
        <v>76</v>
      </c>
      <c r="H2630" s="314">
        <v>0.58452921582450901</v>
      </c>
      <c r="I2630" s="314">
        <v>3.2051353543868399E-2</v>
      </c>
      <c r="J2630" s="314">
        <v>4.5085585700212302E-2</v>
      </c>
      <c r="K2630" s="10">
        <v>0.47714605936141102</v>
      </c>
      <c r="L2630" s="3" t="s">
        <v>1695</v>
      </c>
      <c r="M2630" s="3" t="s">
        <v>1695</v>
      </c>
      <c r="N2630" s="265" t="s">
        <v>1693</v>
      </c>
      <c r="O2630" s="3">
        <v>1</v>
      </c>
      <c r="P2630" s="3" t="s">
        <v>1694</v>
      </c>
    </row>
    <row r="2631" spans="1:16">
      <c r="A2631" s="3" t="s">
        <v>1899</v>
      </c>
      <c r="B2631" s="3" t="s">
        <v>1899</v>
      </c>
      <c r="C2631" s="3" t="s">
        <v>1773</v>
      </c>
      <c r="D2631" s="3" t="s">
        <v>394</v>
      </c>
      <c r="E2631" s="3" t="s">
        <v>855</v>
      </c>
      <c r="F2631" s="3" t="s">
        <v>72</v>
      </c>
      <c r="G2631" s="3" t="s">
        <v>71</v>
      </c>
      <c r="H2631" s="314">
        <v>6.1802698094333502E-2</v>
      </c>
      <c r="I2631" s="314">
        <v>-6.1026812825706898E-2</v>
      </c>
      <c r="J2631" s="314">
        <v>9.2535088213070105E-2</v>
      </c>
      <c r="K2631" s="10">
        <v>0.50957528615236902</v>
      </c>
      <c r="L2631" s="3" t="s">
        <v>1696</v>
      </c>
      <c r="M2631" s="3" t="s">
        <v>1696</v>
      </c>
      <c r="N2631" s="265" t="s">
        <v>1697</v>
      </c>
      <c r="O2631" s="3">
        <v>1</v>
      </c>
      <c r="P2631" s="3" t="s">
        <v>1698</v>
      </c>
    </row>
    <row r="2632" spans="1:16">
      <c r="A2632" s="3" t="s">
        <v>1899</v>
      </c>
      <c r="B2632" s="3" t="s">
        <v>1899</v>
      </c>
      <c r="C2632" s="3" t="s">
        <v>1773</v>
      </c>
      <c r="D2632" s="3" t="s">
        <v>375</v>
      </c>
      <c r="E2632" s="3" t="s">
        <v>373</v>
      </c>
      <c r="F2632" s="3" t="s">
        <v>76</v>
      </c>
      <c r="G2632" s="3" t="s">
        <v>79</v>
      </c>
      <c r="H2632" s="314">
        <v>2.62348565979383E-2</v>
      </c>
      <c r="I2632" s="314">
        <v>0.20742139442981999</v>
      </c>
      <c r="J2632" s="314">
        <v>0.16230517120045901</v>
      </c>
      <c r="K2632" s="10">
        <v>0.20125945080583399</v>
      </c>
      <c r="L2632" s="3" t="s">
        <v>1699</v>
      </c>
      <c r="M2632" s="3" t="s">
        <v>1699</v>
      </c>
      <c r="N2632" s="265" t="s">
        <v>1676</v>
      </c>
      <c r="O2632" s="3">
        <v>1</v>
      </c>
      <c r="P2632" s="3" t="s">
        <v>787</v>
      </c>
    </row>
    <row r="2633" spans="1:16">
      <c r="A2633" s="3" t="s">
        <v>1899</v>
      </c>
      <c r="B2633" s="3" t="s">
        <v>1899</v>
      </c>
      <c r="C2633" s="3" t="s">
        <v>1773</v>
      </c>
      <c r="D2633" s="3" t="s">
        <v>416</v>
      </c>
      <c r="E2633" s="3" t="s">
        <v>415</v>
      </c>
      <c r="F2633" s="3" t="s">
        <v>72</v>
      </c>
      <c r="G2633" s="3" t="s">
        <v>71</v>
      </c>
      <c r="H2633" s="314">
        <v>2.1733893024248298E-2</v>
      </c>
      <c r="I2633" s="314">
        <v>-0.15487127863804101</v>
      </c>
      <c r="J2633" s="314">
        <v>0.173595659123124</v>
      </c>
      <c r="K2633" s="10">
        <v>0.37231898609492903</v>
      </c>
      <c r="L2633" s="3" t="s">
        <v>1700</v>
      </c>
      <c r="M2633" s="3" t="s">
        <v>1700</v>
      </c>
      <c r="N2633" s="265" t="s">
        <v>1697</v>
      </c>
      <c r="O2633" s="3">
        <v>1</v>
      </c>
      <c r="P2633" s="3" t="s">
        <v>1698</v>
      </c>
    </row>
    <row r="2634" spans="1:16">
      <c r="A2634" s="3" t="s">
        <v>1899</v>
      </c>
      <c r="B2634" s="3" t="s">
        <v>1899</v>
      </c>
      <c r="C2634" s="3" t="s">
        <v>1773</v>
      </c>
      <c r="D2634" s="3" t="s">
        <v>418</v>
      </c>
      <c r="E2634" s="3" t="s">
        <v>417</v>
      </c>
      <c r="F2634" s="3" t="s">
        <v>72</v>
      </c>
      <c r="G2634" s="3" t="s">
        <v>71</v>
      </c>
      <c r="H2634" s="314">
        <v>9.6695291927288804E-2</v>
      </c>
      <c r="I2634" s="314">
        <v>-8.2477271848550596E-2</v>
      </c>
      <c r="J2634" s="314">
        <v>8.2758137063203299E-2</v>
      </c>
      <c r="K2634" s="10">
        <v>0.31895569914522298</v>
      </c>
      <c r="L2634" s="3" t="s">
        <v>1701</v>
      </c>
      <c r="M2634" s="3" t="s">
        <v>1701</v>
      </c>
      <c r="N2634" s="265" t="s">
        <v>1697</v>
      </c>
      <c r="O2634" s="3">
        <v>1</v>
      </c>
      <c r="P2634" s="3" t="s">
        <v>1698</v>
      </c>
    </row>
    <row r="2635" spans="1:16">
      <c r="A2635" s="3" t="s">
        <v>1899</v>
      </c>
      <c r="B2635" s="3" t="s">
        <v>1899</v>
      </c>
      <c r="C2635" s="3" t="s">
        <v>1773</v>
      </c>
      <c r="D2635" s="3" t="s">
        <v>385</v>
      </c>
      <c r="E2635" s="3" t="s">
        <v>383</v>
      </c>
      <c r="F2635" s="3" t="s">
        <v>76</v>
      </c>
      <c r="G2635" s="3" t="s">
        <v>79</v>
      </c>
      <c r="H2635" s="314">
        <v>0.63247209607520505</v>
      </c>
      <c r="I2635" s="314">
        <v>2.6268673230212002E-2</v>
      </c>
      <c r="J2635" s="314">
        <v>4.6258715193595298E-2</v>
      </c>
      <c r="K2635" s="10">
        <v>0.57012711010647699</v>
      </c>
      <c r="L2635" s="3" t="s">
        <v>1702</v>
      </c>
      <c r="M2635" s="3" t="s">
        <v>1702</v>
      </c>
      <c r="N2635" s="265" t="s">
        <v>1676</v>
      </c>
      <c r="O2635" s="3">
        <v>1</v>
      </c>
      <c r="P2635" s="3" t="s">
        <v>787</v>
      </c>
    </row>
    <row r="2636" spans="1:16">
      <c r="A2636" s="3" t="s">
        <v>1899</v>
      </c>
      <c r="B2636" s="3" t="s">
        <v>1899</v>
      </c>
      <c r="C2636" s="3" t="s">
        <v>1773</v>
      </c>
      <c r="D2636" s="3" t="s">
        <v>400</v>
      </c>
      <c r="E2636" s="3" t="s">
        <v>857</v>
      </c>
      <c r="F2636" s="3" t="s">
        <v>71</v>
      </c>
      <c r="G2636" s="3" t="s">
        <v>76</v>
      </c>
      <c r="H2636" s="314">
        <v>0.36657241570126298</v>
      </c>
      <c r="I2636" s="314">
        <v>-1.440179215072E-4</v>
      </c>
      <c r="J2636" s="314">
        <v>4.61403471837009E-2</v>
      </c>
      <c r="K2636" s="10">
        <v>0.997509565998554</v>
      </c>
      <c r="L2636" s="3" t="s">
        <v>1703</v>
      </c>
      <c r="M2636" s="3" t="s">
        <v>1703</v>
      </c>
      <c r="N2636" s="265" t="s">
        <v>1704</v>
      </c>
      <c r="O2636" s="3">
        <v>1</v>
      </c>
      <c r="P2636" s="3" t="s">
        <v>1705</v>
      </c>
    </row>
    <row r="2637" spans="1:16">
      <c r="A2637" s="3" t="s">
        <v>1899</v>
      </c>
      <c r="B2637" s="3" t="s">
        <v>1899</v>
      </c>
      <c r="C2637" s="3" t="s">
        <v>1773</v>
      </c>
      <c r="D2637" s="3" t="s">
        <v>421</v>
      </c>
      <c r="E2637" s="3" t="s">
        <v>420</v>
      </c>
      <c r="F2637" s="3" t="s">
        <v>72</v>
      </c>
      <c r="G2637" s="3" t="s">
        <v>76</v>
      </c>
      <c r="H2637" s="314">
        <v>0.32444826816731598</v>
      </c>
      <c r="I2637" s="314">
        <v>4.2090731478856197E-2</v>
      </c>
      <c r="J2637" s="314">
        <v>4.7697362038405203E-2</v>
      </c>
      <c r="K2637" s="10">
        <v>0.37753130458252998</v>
      </c>
      <c r="L2637" s="3" t="s">
        <v>1706</v>
      </c>
      <c r="M2637" s="3" t="s">
        <v>1706</v>
      </c>
      <c r="N2637" s="265" t="s">
        <v>1707</v>
      </c>
      <c r="O2637" s="3">
        <v>1</v>
      </c>
      <c r="P2637" s="3" t="s">
        <v>901</v>
      </c>
    </row>
    <row r="2638" spans="1:16">
      <c r="A2638" s="3" t="s">
        <v>1899</v>
      </c>
      <c r="B2638" s="3" t="s">
        <v>1899</v>
      </c>
      <c r="C2638" s="3" t="s">
        <v>1773</v>
      </c>
      <c r="D2638" s="3" t="s">
        <v>85</v>
      </c>
      <c r="E2638" s="3" t="s">
        <v>377</v>
      </c>
      <c r="F2638" s="3" t="s">
        <v>79</v>
      </c>
      <c r="G2638" s="3" t="s">
        <v>88</v>
      </c>
      <c r="H2638" s="314">
        <v>0.45553623215116601</v>
      </c>
      <c r="I2638" s="314">
        <v>7.1029737059914694E-2</v>
      </c>
      <c r="J2638" s="314">
        <v>4.4802140440013002E-2</v>
      </c>
      <c r="K2638" s="10">
        <v>0.11287333433621601</v>
      </c>
      <c r="L2638" s="3" t="s">
        <v>866</v>
      </c>
      <c r="M2638" s="3" t="s">
        <v>866</v>
      </c>
      <c r="N2638" s="265" t="s">
        <v>1708</v>
      </c>
      <c r="O2638" s="3">
        <v>1</v>
      </c>
      <c r="P2638" s="3" t="s">
        <v>867</v>
      </c>
    </row>
    <row r="2639" spans="1:16">
      <c r="A2639" s="3" t="s">
        <v>1899</v>
      </c>
      <c r="B2639" s="3" t="s">
        <v>1899</v>
      </c>
      <c r="C2639" s="3" t="s">
        <v>1773</v>
      </c>
      <c r="D2639" s="3" t="s">
        <v>423</v>
      </c>
      <c r="E2639" s="3" t="s">
        <v>422</v>
      </c>
      <c r="F2639" s="3" t="s">
        <v>72</v>
      </c>
      <c r="G2639" s="3" t="s">
        <v>71</v>
      </c>
      <c r="H2639" s="314">
        <v>8.9028500851213596E-2</v>
      </c>
      <c r="I2639" s="314">
        <v>-6.2537463313848907E-2</v>
      </c>
      <c r="J2639" s="314">
        <v>7.7924888385615607E-2</v>
      </c>
      <c r="K2639" s="10">
        <v>0.42224345429772697</v>
      </c>
      <c r="L2639" s="3" t="s">
        <v>1709</v>
      </c>
      <c r="M2639" s="3" t="s">
        <v>1709</v>
      </c>
      <c r="N2639" s="265" t="s">
        <v>1697</v>
      </c>
      <c r="O2639" s="3">
        <v>1</v>
      </c>
      <c r="P2639" s="3" t="s">
        <v>1698</v>
      </c>
    </row>
    <row r="2640" spans="1:16">
      <c r="A2640" s="3" t="s">
        <v>1899</v>
      </c>
      <c r="B2640" s="3" t="s">
        <v>1899</v>
      </c>
      <c r="C2640" s="3" t="s">
        <v>1773</v>
      </c>
      <c r="D2640" s="3" t="s">
        <v>401</v>
      </c>
      <c r="E2640" s="3" t="s">
        <v>858</v>
      </c>
      <c r="F2640" s="3" t="s">
        <v>71</v>
      </c>
      <c r="G2640" s="3" t="s">
        <v>72</v>
      </c>
      <c r="H2640" s="314">
        <v>0.51213584031465897</v>
      </c>
      <c r="I2640" s="314">
        <v>4.9593297744177901E-2</v>
      </c>
      <c r="J2640" s="314">
        <v>4.8014878786489697E-2</v>
      </c>
      <c r="K2640" s="10">
        <v>0.30166308369796102</v>
      </c>
      <c r="L2640" s="3" t="s">
        <v>1710</v>
      </c>
      <c r="M2640" s="3" t="s">
        <v>1710</v>
      </c>
      <c r="N2640" s="265" t="s">
        <v>1673</v>
      </c>
      <c r="O2640" s="3">
        <v>1</v>
      </c>
      <c r="P2640" s="3" t="s">
        <v>1711</v>
      </c>
    </row>
    <row r="2641" spans="1:16">
      <c r="A2641" s="3" t="s">
        <v>1899</v>
      </c>
      <c r="B2641" s="3" t="s">
        <v>1899</v>
      </c>
      <c r="C2641" s="3" t="s">
        <v>1773</v>
      </c>
      <c r="D2641" s="3" t="s">
        <v>1712</v>
      </c>
      <c r="E2641" s="3" t="s">
        <v>1713</v>
      </c>
      <c r="F2641" s="3" t="s">
        <v>76</v>
      </c>
      <c r="G2641" s="3" t="s">
        <v>72</v>
      </c>
      <c r="H2641" s="314">
        <v>0.46726686243137699</v>
      </c>
      <c r="I2641" s="314">
        <v>6.3921937355352204E-2</v>
      </c>
      <c r="J2641" s="314">
        <v>4.5269567420160001E-2</v>
      </c>
      <c r="K2641" s="10">
        <v>0.15794145275929899</v>
      </c>
      <c r="L2641" s="3" t="s">
        <v>1714</v>
      </c>
      <c r="M2641" s="3" t="s">
        <v>1715</v>
      </c>
      <c r="N2641" s="265" t="s">
        <v>1682</v>
      </c>
      <c r="O2641" s="3">
        <v>0.8216</v>
      </c>
      <c r="P2641" s="3" t="s">
        <v>1716</v>
      </c>
    </row>
    <row r="2642" spans="1:16">
      <c r="A2642" s="3" t="s">
        <v>1899</v>
      </c>
      <c r="B2642" s="3" t="s">
        <v>1899</v>
      </c>
      <c r="C2642" s="3" t="s">
        <v>1773</v>
      </c>
      <c r="D2642" s="3" t="s">
        <v>89</v>
      </c>
      <c r="E2642" s="3" t="s">
        <v>366</v>
      </c>
      <c r="F2642" s="3" t="s">
        <v>90</v>
      </c>
      <c r="G2642" s="3" t="s">
        <v>71</v>
      </c>
      <c r="H2642" s="314">
        <v>0.19477309225442599</v>
      </c>
      <c r="I2642" s="314">
        <v>6.4130820316453799E-2</v>
      </c>
      <c r="J2642" s="314">
        <v>5.7757186482152098E-2</v>
      </c>
      <c r="K2642" s="10">
        <v>0.26684727817280501</v>
      </c>
      <c r="L2642" s="3" t="s">
        <v>720</v>
      </c>
      <c r="M2642" s="3" t="s">
        <v>720</v>
      </c>
      <c r="N2642" s="265" t="s">
        <v>1717</v>
      </c>
      <c r="O2642" s="3">
        <v>1</v>
      </c>
      <c r="P2642" s="3" t="s">
        <v>777</v>
      </c>
    </row>
    <row r="2643" spans="1:16">
      <c r="A2643" s="3" t="s">
        <v>1899</v>
      </c>
      <c r="B2643" s="3" t="s">
        <v>1899</v>
      </c>
      <c r="C2643" s="3" t="s">
        <v>1773</v>
      </c>
      <c r="D2643" s="3" t="s">
        <v>464</v>
      </c>
      <c r="E2643" s="3" t="s">
        <v>859</v>
      </c>
      <c r="F2643" s="3" t="s">
        <v>76</v>
      </c>
      <c r="G2643" s="3" t="s">
        <v>72</v>
      </c>
      <c r="H2643" s="314">
        <v>1.13715967458125E-2</v>
      </c>
      <c r="I2643" s="314">
        <v>-8.8954509147335201E-2</v>
      </c>
      <c r="J2643" s="314">
        <v>0.230196220938264</v>
      </c>
      <c r="K2643" s="10">
        <v>0.69917893202353498</v>
      </c>
      <c r="L2643" s="3" t="s">
        <v>1718</v>
      </c>
      <c r="M2643" s="3" t="s">
        <v>1718</v>
      </c>
      <c r="N2643" s="265" t="s">
        <v>1682</v>
      </c>
      <c r="O2643" s="3">
        <v>1</v>
      </c>
      <c r="P2643" s="3" t="s">
        <v>1683</v>
      </c>
    </row>
    <row r="2644" spans="1:16">
      <c r="A2644" s="3" t="s">
        <v>1899</v>
      </c>
      <c r="B2644" s="3" t="s">
        <v>1899</v>
      </c>
      <c r="C2644" s="3" t="s">
        <v>1773</v>
      </c>
      <c r="D2644" s="3" t="s">
        <v>122</v>
      </c>
      <c r="E2644" s="3" t="s">
        <v>402</v>
      </c>
      <c r="F2644" s="3" t="s">
        <v>76</v>
      </c>
      <c r="G2644" s="3" t="s">
        <v>79</v>
      </c>
      <c r="H2644" s="314">
        <v>0.66465680953635098</v>
      </c>
      <c r="I2644" s="314">
        <v>3.9780997622634401E-2</v>
      </c>
      <c r="J2644" s="314">
        <v>4.9504107698062898E-2</v>
      </c>
      <c r="K2644" s="10">
        <v>0.42163389693481301</v>
      </c>
      <c r="L2644" s="3" t="s">
        <v>1719</v>
      </c>
      <c r="M2644" s="3" t="s">
        <v>1719</v>
      </c>
      <c r="N2644" s="265" t="s">
        <v>1676</v>
      </c>
      <c r="O2644" s="3">
        <v>1</v>
      </c>
      <c r="P2644" s="3" t="s">
        <v>787</v>
      </c>
    </row>
    <row r="2645" spans="1:16">
      <c r="A2645" s="3" t="s">
        <v>1899</v>
      </c>
      <c r="B2645" s="3" t="s">
        <v>1899</v>
      </c>
      <c r="C2645" s="3" t="s">
        <v>1773</v>
      </c>
      <c r="D2645" s="3" t="s">
        <v>428</v>
      </c>
      <c r="E2645" s="3" t="s">
        <v>427</v>
      </c>
      <c r="F2645" s="3" t="s">
        <v>71</v>
      </c>
      <c r="G2645" s="3" t="s">
        <v>72</v>
      </c>
      <c r="H2645" s="314">
        <v>0.51006792520394495</v>
      </c>
      <c r="I2645" s="314">
        <v>3.4246131114886599E-2</v>
      </c>
      <c r="J2645" s="314">
        <v>4.45674540451622E-2</v>
      </c>
      <c r="K2645" s="10">
        <v>0.44224292489550598</v>
      </c>
      <c r="L2645" s="3" t="s">
        <v>1720</v>
      </c>
      <c r="M2645" s="3" t="s">
        <v>1720</v>
      </c>
      <c r="N2645" s="265" t="s">
        <v>1673</v>
      </c>
      <c r="O2645" s="3">
        <v>1</v>
      </c>
      <c r="P2645" s="3" t="s">
        <v>1711</v>
      </c>
    </row>
    <row r="2646" spans="1:16">
      <c r="A2646" s="3" t="s">
        <v>1899</v>
      </c>
      <c r="B2646" s="3" t="s">
        <v>1899</v>
      </c>
      <c r="C2646" s="3" t="s">
        <v>1773</v>
      </c>
      <c r="D2646" s="3" t="s">
        <v>404</v>
      </c>
      <c r="E2646" s="3" t="s">
        <v>403</v>
      </c>
      <c r="F2646" s="3" t="s">
        <v>71</v>
      </c>
      <c r="G2646" s="3" t="s">
        <v>72</v>
      </c>
      <c r="H2646" s="314">
        <v>0.47707851848146798</v>
      </c>
      <c r="I2646" s="314">
        <v>3.7688981358272498E-2</v>
      </c>
      <c r="J2646" s="314">
        <v>5.0093730796903199E-2</v>
      </c>
      <c r="K2646" s="10">
        <v>0.45182904914064997</v>
      </c>
      <c r="L2646" s="3" t="s">
        <v>1721</v>
      </c>
      <c r="M2646" s="3" t="s">
        <v>1721</v>
      </c>
      <c r="N2646" s="265" t="s">
        <v>1673</v>
      </c>
      <c r="O2646" s="3">
        <v>1</v>
      </c>
      <c r="P2646" s="3" t="s">
        <v>1711</v>
      </c>
    </row>
    <row r="2647" spans="1:16">
      <c r="A2647" s="3" t="s">
        <v>1899</v>
      </c>
      <c r="B2647" s="3" t="s">
        <v>1899</v>
      </c>
      <c r="C2647" s="3" t="s">
        <v>1773</v>
      </c>
      <c r="D2647" s="3" t="s">
        <v>465</v>
      </c>
      <c r="E2647" s="3" t="s">
        <v>860</v>
      </c>
      <c r="F2647" s="3" t="s">
        <v>79</v>
      </c>
      <c r="G2647" s="3" t="s">
        <v>76</v>
      </c>
      <c r="H2647" s="314">
        <v>0.753947931689946</v>
      </c>
      <c r="I2647" s="314">
        <v>-2.9731461047935101E-2</v>
      </c>
      <c r="J2647" s="314">
        <v>5.2097709939259398E-2</v>
      </c>
      <c r="K2647" s="10">
        <v>0.56821215455581997</v>
      </c>
      <c r="L2647" s="3" t="s">
        <v>1722</v>
      </c>
      <c r="M2647" s="3" t="s">
        <v>1722</v>
      </c>
      <c r="N2647" s="265" t="s">
        <v>1693</v>
      </c>
      <c r="O2647" s="3">
        <v>1</v>
      </c>
      <c r="P2647" s="3" t="s">
        <v>1694</v>
      </c>
    </row>
    <row r="2648" spans="1:16">
      <c r="A2648" s="3" t="s">
        <v>1899</v>
      </c>
      <c r="B2648" s="3" t="s">
        <v>1899</v>
      </c>
      <c r="C2648" s="3" t="s">
        <v>1773</v>
      </c>
      <c r="D2648" s="3" t="s">
        <v>407</v>
      </c>
      <c r="E2648" s="3" t="s">
        <v>406</v>
      </c>
      <c r="F2648" s="3" t="s">
        <v>71</v>
      </c>
      <c r="G2648" s="3" t="s">
        <v>97</v>
      </c>
      <c r="H2648" s="314">
        <v>0.72561247768249404</v>
      </c>
      <c r="I2648" s="314">
        <v>6.6608349696153493E-2</v>
      </c>
      <c r="J2648" s="314">
        <v>5.0078070601809001E-2</v>
      </c>
      <c r="K2648" s="10">
        <v>0.18348856223681101</v>
      </c>
      <c r="L2648" s="3" t="s">
        <v>1723</v>
      </c>
      <c r="M2648" s="3" t="s">
        <v>1723</v>
      </c>
      <c r="N2648" s="265" t="s">
        <v>1724</v>
      </c>
      <c r="O2648" s="3">
        <v>1</v>
      </c>
      <c r="P2648" s="3" t="s">
        <v>1725</v>
      </c>
    </row>
    <row r="2649" spans="1:16">
      <c r="A2649" s="3" t="s">
        <v>1899</v>
      </c>
      <c r="B2649" s="3" t="s">
        <v>1899</v>
      </c>
      <c r="C2649" s="3" t="s">
        <v>1773</v>
      </c>
      <c r="D2649" s="3" t="s">
        <v>408</v>
      </c>
      <c r="E2649" s="3" t="s">
        <v>783</v>
      </c>
      <c r="F2649" s="3" t="s">
        <v>71</v>
      </c>
      <c r="G2649" s="3" t="s">
        <v>79</v>
      </c>
      <c r="H2649" s="314">
        <v>0.33326946077809</v>
      </c>
      <c r="I2649" s="314">
        <v>-1.9312999611261799E-2</v>
      </c>
      <c r="J2649" s="314">
        <v>4.8932158484581899E-2</v>
      </c>
      <c r="K2649" s="10">
        <v>0.69307219689116095</v>
      </c>
      <c r="L2649" s="3" t="s">
        <v>1726</v>
      </c>
      <c r="M2649" s="3" t="s">
        <v>1726</v>
      </c>
      <c r="N2649" s="265" t="s">
        <v>1727</v>
      </c>
      <c r="O2649" s="3">
        <v>1</v>
      </c>
      <c r="P2649" s="3" t="s">
        <v>1728</v>
      </c>
    </row>
    <row r="2650" spans="1:16">
      <c r="A2650" s="3" t="s">
        <v>1900</v>
      </c>
      <c r="B2650" s="3" t="s">
        <v>1901</v>
      </c>
      <c r="C2650" s="3" t="s">
        <v>1773</v>
      </c>
      <c r="D2650" s="3" t="s">
        <v>1669</v>
      </c>
      <c r="E2650" s="3" t="s">
        <v>1670</v>
      </c>
      <c r="F2650" s="3" t="s">
        <v>71</v>
      </c>
      <c r="G2650" s="3" t="s">
        <v>72</v>
      </c>
      <c r="H2650" s="314">
        <v>0.90851079305752902</v>
      </c>
      <c r="I2650" s="314">
        <v>9.7953332071397198E-2</v>
      </c>
      <c r="J2650" s="314">
        <v>3.7544537483684498E-2</v>
      </c>
      <c r="K2650" s="10">
        <v>9.0809830861171004E-3</v>
      </c>
      <c r="L2650" s="3" t="s">
        <v>1671</v>
      </c>
      <c r="M2650" s="3" t="s">
        <v>1672</v>
      </c>
      <c r="N2650" s="265" t="s">
        <v>1673</v>
      </c>
      <c r="O2650" s="3">
        <v>0.81069999999999998</v>
      </c>
      <c r="P2650" s="3" t="s">
        <v>1674</v>
      </c>
    </row>
    <row r="2651" spans="1:16">
      <c r="A2651" s="3" t="s">
        <v>1900</v>
      </c>
      <c r="B2651" s="3" t="s">
        <v>1901</v>
      </c>
      <c r="C2651" s="3" t="s">
        <v>1773</v>
      </c>
      <c r="D2651" s="3" t="s">
        <v>458</v>
      </c>
      <c r="E2651" s="3" t="s">
        <v>780</v>
      </c>
      <c r="F2651" s="3" t="s">
        <v>76</v>
      </c>
      <c r="G2651" s="3" t="s">
        <v>79</v>
      </c>
      <c r="H2651" s="314">
        <v>0.27870599601152302</v>
      </c>
      <c r="I2651" s="314">
        <v>-1.7343869883507199E-2</v>
      </c>
      <c r="J2651" s="314">
        <v>2.4493112590067999E-2</v>
      </c>
      <c r="K2651" s="10">
        <v>0.47887563361497598</v>
      </c>
      <c r="L2651" s="3" t="s">
        <v>1675</v>
      </c>
      <c r="M2651" s="3" t="s">
        <v>1675</v>
      </c>
      <c r="N2651" s="265" t="s">
        <v>1676</v>
      </c>
      <c r="O2651" s="3">
        <v>1</v>
      </c>
      <c r="P2651" s="3" t="s">
        <v>787</v>
      </c>
    </row>
    <row r="2652" spans="1:16">
      <c r="A2652" s="3" t="s">
        <v>1900</v>
      </c>
      <c r="B2652" s="3" t="s">
        <v>1901</v>
      </c>
      <c r="C2652" s="3" t="s">
        <v>1773</v>
      </c>
      <c r="D2652" s="3" t="s">
        <v>372</v>
      </c>
      <c r="E2652" s="3" t="s">
        <v>371</v>
      </c>
      <c r="F2652" s="3" t="s">
        <v>72</v>
      </c>
      <c r="G2652" s="3" t="s">
        <v>79</v>
      </c>
      <c r="H2652" s="314">
        <v>0.52689985744418</v>
      </c>
      <c r="I2652" s="314">
        <v>-2.7526834743924099E-2</v>
      </c>
      <c r="J2652" s="314">
        <v>2.18289798557425E-2</v>
      </c>
      <c r="K2652" s="10">
        <v>0.207300740888329</v>
      </c>
      <c r="L2652" s="3" t="s">
        <v>1677</v>
      </c>
      <c r="M2652" s="3" t="s">
        <v>1677</v>
      </c>
      <c r="N2652" s="265" t="s">
        <v>1678</v>
      </c>
      <c r="O2652" s="3">
        <v>1</v>
      </c>
      <c r="P2652" s="3" t="s">
        <v>1679</v>
      </c>
    </row>
    <row r="2653" spans="1:16">
      <c r="A2653" s="3" t="s">
        <v>1900</v>
      </c>
      <c r="B2653" s="3" t="s">
        <v>1901</v>
      </c>
      <c r="C2653" s="3" t="s">
        <v>1773</v>
      </c>
      <c r="D2653" s="3" t="s">
        <v>1680</v>
      </c>
      <c r="E2653" s="3" t="s">
        <v>851</v>
      </c>
      <c r="F2653" s="3" t="s">
        <v>76</v>
      </c>
      <c r="G2653" s="3" t="s">
        <v>72</v>
      </c>
      <c r="H2653" s="314">
        <v>0.27796738045511699</v>
      </c>
      <c r="I2653" s="314">
        <v>3.1428221911941598E-2</v>
      </c>
      <c r="J2653" s="314">
        <v>2.4364574948839299E-2</v>
      </c>
      <c r="K2653" s="10">
        <v>0.197080297277098</v>
      </c>
      <c r="L2653" s="3" t="s">
        <v>1681</v>
      </c>
      <c r="M2653" s="3" t="s">
        <v>1681</v>
      </c>
      <c r="N2653" s="265" t="s">
        <v>1682</v>
      </c>
      <c r="O2653" s="3">
        <v>1</v>
      </c>
      <c r="P2653" s="3" t="s">
        <v>1683</v>
      </c>
    </row>
    <row r="2654" spans="1:16">
      <c r="A2654" s="3" t="s">
        <v>1900</v>
      </c>
      <c r="B2654" s="3" t="s">
        <v>1901</v>
      </c>
      <c r="C2654" s="3" t="s">
        <v>1773</v>
      </c>
      <c r="D2654" s="3" t="s">
        <v>462</v>
      </c>
      <c r="E2654" s="3" t="s">
        <v>852</v>
      </c>
      <c r="F2654" s="3" t="s">
        <v>79</v>
      </c>
      <c r="G2654" s="3" t="s">
        <v>72</v>
      </c>
      <c r="H2654" s="314">
        <v>0.20729058809023601</v>
      </c>
      <c r="I2654" s="314">
        <v>1.1301611022578499E-2</v>
      </c>
      <c r="J2654" s="314">
        <v>2.7592838605614099E-2</v>
      </c>
      <c r="K2654" s="10">
        <v>0.68211044948521904</v>
      </c>
      <c r="L2654" s="3" t="s">
        <v>1684</v>
      </c>
      <c r="M2654" s="3" t="s">
        <v>1684</v>
      </c>
      <c r="N2654" s="265" t="s">
        <v>1685</v>
      </c>
      <c r="O2654" s="3">
        <v>1</v>
      </c>
      <c r="P2654" s="3" t="s">
        <v>1686</v>
      </c>
    </row>
    <row r="2655" spans="1:16">
      <c r="A2655" s="3" t="s">
        <v>1900</v>
      </c>
      <c r="B2655" s="3" t="s">
        <v>1901</v>
      </c>
      <c r="C2655" s="3" t="s">
        <v>1773</v>
      </c>
      <c r="D2655" s="3" t="s">
        <v>1687</v>
      </c>
      <c r="E2655" s="3" t="s">
        <v>1688</v>
      </c>
      <c r="F2655" s="3" t="s">
        <v>71</v>
      </c>
      <c r="G2655" s="3" t="s">
        <v>72</v>
      </c>
      <c r="H2655" s="314">
        <v>0.17881686788387099</v>
      </c>
      <c r="I2655" s="314">
        <v>-1.2965739648137999E-3</v>
      </c>
      <c r="J2655" s="314">
        <v>2.85336323566708E-2</v>
      </c>
      <c r="K2655" s="10">
        <v>0.96375643899160601</v>
      </c>
      <c r="L2655" s="3" t="s">
        <v>1689</v>
      </c>
      <c r="M2655" s="3" t="s">
        <v>1690</v>
      </c>
      <c r="N2655" s="265" t="s">
        <v>1673</v>
      </c>
      <c r="O2655" s="3">
        <v>0.93369999999999997</v>
      </c>
      <c r="P2655" s="3" t="s">
        <v>1691</v>
      </c>
    </row>
    <row r="2656" spans="1:16">
      <c r="A2656" s="3" t="s">
        <v>1900</v>
      </c>
      <c r="B2656" s="3" t="s">
        <v>1901</v>
      </c>
      <c r="C2656" s="3" t="s">
        <v>1773</v>
      </c>
      <c r="D2656" s="3" t="s">
        <v>414</v>
      </c>
      <c r="E2656" s="3" t="s">
        <v>413</v>
      </c>
      <c r="F2656" s="3" t="s">
        <v>79</v>
      </c>
      <c r="G2656" s="3" t="s">
        <v>76</v>
      </c>
      <c r="H2656" s="314">
        <v>0.647467445512527</v>
      </c>
      <c r="I2656" s="314">
        <v>-3.8010493470048999E-2</v>
      </c>
      <c r="J2656" s="314">
        <v>2.4444677648207399E-2</v>
      </c>
      <c r="K2656" s="10">
        <v>0.119955620326879</v>
      </c>
      <c r="L2656" s="3" t="s">
        <v>1692</v>
      </c>
      <c r="M2656" s="3" t="s">
        <v>1692</v>
      </c>
      <c r="N2656" s="265" t="s">
        <v>1693</v>
      </c>
      <c r="O2656" s="3">
        <v>1</v>
      </c>
      <c r="P2656" s="3" t="s">
        <v>1694</v>
      </c>
    </row>
    <row r="2657" spans="1:16">
      <c r="A2657" s="3" t="s">
        <v>1900</v>
      </c>
      <c r="B2657" s="3" t="s">
        <v>1901</v>
      </c>
      <c r="C2657" s="3" t="s">
        <v>1773</v>
      </c>
      <c r="D2657" s="3" t="s">
        <v>434</v>
      </c>
      <c r="E2657" s="3" t="s">
        <v>854</v>
      </c>
      <c r="F2657" s="3" t="s">
        <v>79</v>
      </c>
      <c r="G2657" s="3" t="s">
        <v>76</v>
      </c>
      <c r="H2657" s="314">
        <v>0.58452921582450901</v>
      </c>
      <c r="I2657" s="314">
        <v>-1.02774037939705E-2</v>
      </c>
      <c r="J2657" s="314">
        <v>2.2094527081235899E-2</v>
      </c>
      <c r="K2657" s="10">
        <v>0.64181968215641405</v>
      </c>
      <c r="L2657" s="3" t="s">
        <v>1695</v>
      </c>
      <c r="M2657" s="3" t="s">
        <v>1695</v>
      </c>
      <c r="N2657" s="265" t="s">
        <v>1693</v>
      </c>
      <c r="O2657" s="3">
        <v>1</v>
      </c>
      <c r="P2657" s="3" t="s">
        <v>1694</v>
      </c>
    </row>
    <row r="2658" spans="1:16">
      <c r="A2658" s="3" t="s">
        <v>1900</v>
      </c>
      <c r="B2658" s="3" t="s">
        <v>1901</v>
      </c>
      <c r="C2658" s="3" t="s">
        <v>1773</v>
      </c>
      <c r="D2658" s="3" t="s">
        <v>394</v>
      </c>
      <c r="E2658" s="3" t="s">
        <v>855</v>
      </c>
      <c r="F2658" s="3" t="s">
        <v>72</v>
      </c>
      <c r="G2658" s="3" t="s">
        <v>71</v>
      </c>
      <c r="H2658" s="314">
        <v>6.1802698094333502E-2</v>
      </c>
      <c r="I2658" s="314">
        <v>-0.113508855093988</v>
      </c>
      <c r="J2658" s="314">
        <v>4.4296430398133899E-2</v>
      </c>
      <c r="K2658" s="10">
        <v>1.03926639950776E-2</v>
      </c>
      <c r="L2658" s="3" t="s">
        <v>1696</v>
      </c>
      <c r="M2658" s="3" t="s">
        <v>1696</v>
      </c>
      <c r="N2658" s="265" t="s">
        <v>1697</v>
      </c>
      <c r="O2658" s="3">
        <v>1</v>
      </c>
      <c r="P2658" s="3" t="s">
        <v>1698</v>
      </c>
    </row>
    <row r="2659" spans="1:16">
      <c r="A2659" s="3" t="s">
        <v>1900</v>
      </c>
      <c r="B2659" s="3" t="s">
        <v>1901</v>
      </c>
      <c r="C2659" s="3" t="s">
        <v>1773</v>
      </c>
      <c r="D2659" s="3" t="s">
        <v>375</v>
      </c>
      <c r="E2659" s="3" t="s">
        <v>373</v>
      </c>
      <c r="F2659" s="3" t="s">
        <v>76</v>
      </c>
      <c r="G2659" s="3" t="s">
        <v>79</v>
      </c>
      <c r="H2659" s="314">
        <v>2.62348565979383E-2</v>
      </c>
      <c r="I2659" s="314">
        <v>-3.6402161765608898E-2</v>
      </c>
      <c r="J2659" s="314">
        <v>8.01806306479598E-2</v>
      </c>
      <c r="K2659" s="10">
        <v>0.64982743136575505</v>
      </c>
      <c r="L2659" s="3" t="s">
        <v>1699</v>
      </c>
      <c r="M2659" s="3" t="s">
        <v>1699</v>
      </c>
      <c r="N2659" s="265" t="s">
        <v>1676</v>
      </c>
      <c r="O2659" s="3">
        <v>1</v>
      </c>
      <c r="P2659" s="3" t="s">
        <v>787</v>
      </c>
    </row>
    <row r="2660" spans="1:16">
      <c r="A2660" s="3" t="s">
        <v>1900</v>
      </c>
      <c r="B2660" s="3" t="s">
        <v>1901</v>
      </c>
      <c r="C2660" s="3" t="s">
        <v>1773</v>
      </c>
      <c r="D2660" s="3" t="s">
        <v>416</v>
      </c>
      <c r="E2660" s="3" t="s">
        <v>415</v>
      </c>
      <c r="F2660" s="3" t="s">
        <v>72</v>
      </c>
      <c r="G2660" s="3" t="s">
        <v>71</v>
      </c>
      <c r="H2660" s="314">
        <v>2.1733893024248298E-2</v>
      </c>
      <c r="I2660" s="314">
        <v>0.11887404859652401</v>
      </c>
      <c r="J2660" s="314">
        <v>8.2933930970793296E-2</v>
      </c>
      <c r="K2660" s="10">
        <v>0.15175543349366499</v>
      </c>
      <c r="L2660" s="3" t="s">
        <v>1700</v>
      </c>
      <c r="M2660" s="3" t="s">
        <v>1700</v>
      </c>
      <c r="N2660" s="265" t="s">
        <v>1697</v>
      </c>
      <c r="O2660" s="3">
        <v>1</v>
      </c>
      <c r="P2660" s="3" t="s">
        <v>1698</v>
      </c>
    </row>
    <row r="2661" spans="1:16">
      <c r="A2661" s="3" t="s">
        <v>1900</v>
      </c>
      <c r="B2661" s="3" t="s">
        <v>1901</v>
      </c>
      <c r="C2661" s="3" t="s">
        <v>1773</v>
      </c>
      <c r="D2661" s="3" t="s">
        <v>418</v>
      </c>
      <c r="E2661" s="3" t="s">
        <v>417</v>
      </c>
      <c r="F2661" s="3" t="s">
        <v>72</v>
      </c>
      <c r="G2661" s="3" t="s">
        <v>71</v>
      </c>
      <c r="H2661" s="314">
        <v>9.6695291927288804E-2</v>
      </c>
      <c r="I2661" s="314">
        <v>-0.110638639657427</v>
      </c>
      <c r="J2661" s="314">
        <v>4.0522730457764701E-2</v>
      </c>
      <c r="K2661" s="10">
        <v>6.3279420751546998E-3</v>
      </c>
      <c r="L2661" s="3" t="s">
        <v>1701</v>
      </c>
      <c r="M2661" s="3" t="s">
        <v>1701</v>
      </c>
      <c r="N2661" s="265" t="s">
        <v>1697</v>
      </c>
      <c r="O2661" s="3">
        <v>1</v>
      </c>
      <c r="P2661" s="3" t="s">
        <v>1698</v>
      </c>
    </row>
    <row r="2662" spans="1:16">
      <c r="A2662" s="3" t="s">
        <v>1900</v>
      </c>
      <c r="B2662" s="3" t="s">
        <v>1901</v>
      </c>
      <c r="C2662" s="3" t="s">
        <v>1773</v>
      </c>
      <c r="D2662" s="3" t="s">
        <v>385</v>
      </c>
      <c r="E2662" s="3" t="s">
        <v>383</v>
      </c>
      <c r="F2662" s="3" t="s">
        <v>76</v>
      </c>
      <c r="G2662" s="3" t="s">
        <v>79</v>
      </c>
      <c r="H2662" s="314">
        <v>0.63247209607520505</v>
      </c>
      <c r="I2662" s="314">
        <v>7.6901038283426301E-2</v>
      </c>
      <c r="J2662" s="314">
        <v>2.2584351150283299E-2</v>
      </c>
      <c r="K2662" s="10">
        <v>6.6149866078539998E-4</v>
      </c>
      <c r="L2662" s="3" t="s">
        <v>1702</v>
      </c>
      <c r="M2662" s="3" t="s">
        <v>1702</v>
      </c>
      <c r="N2662" s="265" t="s">
        <v>1676</v>
      </c>
      <c r="O2662" s="3">
        <v>1</v>
      </c>
      <c r="P2662" s="3" t="s">
        <v>787</v>
      </c>
    </row>
    <row r="2663" spans="1:16">
      <c r="A2663" s="3" t="s">
        <v>1900</v>
      </c>
      <c r="B2663" s="3" t="s">
        <v>1901</v>
      </c>
      <c r="C2663" s="3" t="s">
        <v>1773</v>
      </c>
      <c r="D2663" s="3" t="s">
        <v>400</v>
      </c>
      <c r="E2663" s="3" t="s">
        <v>857</v>
      </c>
      <c r="F2663" s="3" t="s">
        <v>71</v>
      </c>
      <c r="G2663" s="3" t="s">
        <v>76</v>
      </c>
      <c r="H2663" s="314">
        <v>0.36657241570126298</v>
      </c>
      <c r="I2663" s="314">
        <v>1.0968932598508899E-2</v>
      </c>
      <c r="J2663" s="314">
        <v>2.2668536777850801E-2</v>
      </c>
      <c r="K2663" s="10">
        <v>0.62846849829155604</v>
      </c>
      <c r="L2663" s="3" t="s">
        <v>1703</v>
      </c>
      <c r="M2663" s="3" t="s">
        <v>1703</v>
      </c>
      <c r="N2663" s="265" t="s">
        <v>1704</v>
      </c>
      <c r="O2663" s="3">
        <v>1</v>
      </c>
      <c r="P2663" s="3" t="s">
        <v>1705</v>
      </c>
    </row>
    <row r="2664" spans="1:16">
      <c r="A2664" s="3" t="s">
        <v>1900</v>
      </c>
      <c r="B2664" s="3" t="s">
        <v>1901</v>
      </c>
      <c r="C2664" s="3" t="s">
        <v>1773</v>
      </c>
      <c r="D2664" s="3" t="s">
        <v>421</v>
      </c>
      <c r="E2664" s="3" t="s">
        <v>420</v>
      </c>
      <c r="F2664" s="3" t="s">
        <v>72</v>
      </c>
      <c r="G2664" s="3" t="s">
        <v>76</v>
      </c>
      <c r="H2664" s="314">
        <v>0.32444826816731598</v>
      </c>
      <c r="I2664" s="314">
        <v>-1.0271272710699001E-3</v>
      </c>
      <c r="J2664" s="314">
        <v>2.3338924977553702E-2</v>
      </c>
      <c r="K2664" s="10">
        <v>0.96489707542286296</v>
      </c>
      <c r="L2664" s="3" t="s">
        <v>1706</v>
      </c>
      <c r="M2664" s="3" t="s">
        <v>1706</v>
      </c>
      <c r="N2664" s="265" t="s">
        <v>1707</v>
      </c>
      <c r="O2664" s="3">
        <v>1</v>
      </c>
      <c r="P2664" s="3" t="s">
        <v>901</v>
      </c>
    </row>
    <row r="2665" spans="1:16">
      <c r="A2665" s="3" t="s">
        <v>1900</v>
      </c>
      <c r="B2665" s="3" t="s">
        <v>1901</v>
      </c>
      <c r="C2665" s="3" t="s">
        <v>1773</v>
      </c>
      <c r="D2665" s="3" t="s">
        <v>85</v>
      </c>
      <c r="E2665" s="3" t="s">
        <v>377</v>
      </c>
      <c r="F2665" s="3" t="s">
        <v>79</v>
      </c>
      <c r="G2665" s="3" t="s">
        <v>88</v>
      </c>
      <c r="H2665" s="314">
        <v>0.45553623215116601</v>
      </c>
      <c r="I2665" s="314">
        <v>3.2406061299766399E-2</v>
      </c>
      <c r="J2665" s="314">
        <v>2.1890877346696799E-2</v>
      </c>
      <c r="K2665" s="10">
        <v>0.13878107218790001</v>
      </c>
      <c r="L2665" s="3" t="s">
        <v>866</v>
      </c>
      <c r="M2665" s="3" t="s">
        <v>866</v>
      </c>
      <c r="N2665" s="265" t="s">
        <v>1708</v>
      </c>
      <c r="O2665" s="3">
        <v>1</v>
      </c>
      <c r="P2665" s="3" t="s">
        <v>867</v>
      </c>
    </row>
    <row r="2666" spans="1:16">
      <c r="A2666" s="3" t="s">
        <v>1900</v>
      </c>
      <c r="B2666" s="3" t="s">
        <v>1901</v>
      </c>
      <c r="C2666" s="3" t="s">
        <v>1773</v>
      </c>
      <c r="D2666" s="3" t="s">
        <v>423</v>
      </c>
      <c r="E2666" s="3" t="s">
        <v>422</v>
      </c>
      <c r="F2666" s="3" t="s">
        <v>72</v>
      </c>
      <c r="G2666" s="3" t="s">
        <v>71</v>
      </c>
      <c r="H2666" s="314">
        <v>8.9028500851213596E-2</v>
      </c>
      <c r="I2666" s="314">
        <v>4.5601914347112001E-3</v>
      </c>
      <c r="J2666" s="314">
        <v>3.8081722254054699E-2</v>
      </c>
      <c r="K2666" s="10">
        <v>0.90468316319196695</v>
      </c>
      <c r="L2666" s="3" t="s">
        <v>1709</v>
      </c>
      <c r="M2666" s="3" t="s">
        <v>1709</v>
      </c>
      <c r="N2666" s="265" t="s">
        <v>1697</v>
      </c>
      <c r="O2666" s="3">
        <v>1</v>
      </c>
      <c r="P2666" s="3" t="s">
        <v>1698</v>
      </c>
    </row>
    <row r="2667" spans="1:16">
      <c r="A2667" s="3" t="s">
        <v>1900</v>
      </c>
      <c r="B2667" s="3" t="s">
        <v>1901</v>
      </c>
      <c r="C2667" s="3" t="s">
        <v>1773</v>
      </c>
      <c r="D2667" s="3" t="s">
        <v>401</v>
      </c>
      <c r="E2667" s="3" t="s">
        <v>858</v>
      </c>
      <c r="F2667" s="3" t="s">
        <v>71</v>
      </c>
      <c r="G2667" s="3" t="s">
        <v>72</v>
      </c>
      <c r="H2667" s="314">
        <v>0.51213584031465897</v>
      </c>
      <c r="I2667" s="314">
        <v>-5.4050778418361003E-3</v>
      </c>
      <c r="J2667" s="314">
        <v>2.35225641171505E-2</v>
      </c>
      <c r="K2667" s="10">
        <v>0.81826064338740501</v>
      </c>
      <c r="L2667" s="3" t="s">
        <v>1710</v>
      </c>
      <c r="M2667" s="3" t="s">
        <v>1710</v>
      </c>
      <c r="N2667" s="265" t="s">
        <v>1673</v>
      </c>
      <c r="O2667" s="3">
        <v>1</v>
      </c>
      <c r="P2667" s="3" t="s">
        <v>1711</v>
      </c>
    </row>
    <row r="2668" spans="1:16">
      <c r="A2668" s="3" t="s">
        <v>1900</v>
      </c>
      <c r="B2668" s="3" t="s">
        <v>1901</v>
      </c>
      <c r="C2668" s="3" t="s">
        <v>1773</v>
      </c>
      <c r="D2668" s="3" t="s">
        <v>1712</v>
      </c>
      <c r="E2668" s="3" t="s">
        <v>1713</v>
      </c>
      <c r="F2668" s="3" t="s">
        <v>76</v>
      </c>
      <c r="G2668" s="3" t="s">
        <v>72</v>
      </c>
      <c r="H2668" s="314">
        <v>0.46726686243137699</v>
      </c>
      <c r="I2668" s="314">
        <v>-6.0778529780573997E-3</v>
      </c>
      <c r="J2668" s="314">
        <v>2.21832481033498E-2</v>
      </c>
      <c r="K2668" s="10">
        <v>0.78409698922549997</v>
      </c>
      <c r="L2668" s="3" t="s">
        <v>1714</v>
      </c>
      <c r="M2668" s="3" t="s">
        <v>1715</v>
      </c>
      <c r="N2668" s="265" t="s">
        <v>1682</v>
      </c>
      <c r="O2668" s="3">
        <v>0.8216</v>
      </c>
      <c r="P2668" s="3" t="s">
        <v>1716</v>
      </c>
    </row>
    <row r="2669" spans="1:16">
      <c r="A2669" s="3" t="s">
        <v>1900</v>
      </c>
      <c r="B2669" s="3" t="s">
        <v>1901</v>
      </c>
      <c r="C2669" s="3" t="s">
        <v>1773</v>
      </c>
      <c r="D2669" s="3" t="s">
        <v>89</v>
      </c>
      <c r="E2669" s="3" t="s">
        <v>366</v>
      </c>
      <c r="F2669" s="3" t="s">
        <v>90</v>
      </c>
      <c r="G2669" s="3" t="s">
        <v>71</v>
      </c>
      <c r="H2669" s="314">
        <v>0.19477309225442599</v>
      </c>
      <c r="I2669" s="314">
        <v>-3.2043302587498899E-2</v>
      </c>
      <c r="J2669" s="314">
        <v>2.8120741661610101E-2</v>
      </c>
      <c r="K2669" s="10">
        <v>0.25449885653371002</v>
      </c>
      <c r="L2669" s="3" t="s">
        <v>720</v>
      </c>
      <c r="M2669" s="3" t="s">
        <v>720</v>
      </c>
      <c r="N2669" s="265" t="s">
        <v>1717</v>
      </c>
      <c r="O2669" s="3">
        <v>1</v>
      </c>
      <c r="P2669" s="3" t="s">
        <v>777</v>
      </c>
    </row>
    <row r="2670" spans="1:16">
      <c r="A2670" s="3" t="s">
        <v>1900</v>
      </c>
      <c r="B2670" s="3" t="s">
        <v>1901</v>
      </c>
      <c r="C2670" s="3" t="s">
        <v>1773</v>
      </c>
      <c r="D2670" s="3" t="s">
        <v>464</v>
      </c>
      <c r="E2670" s="3" t="s">
        <v>859</v>
      </c>
      <c r="F2670" s="3" t="s">
        <v>76</v>
      </c>
      <c r="G2670" s="3" t="s">
        <v>72</v>
      </c>
      <c r="H2670" s="314">
        <v>1.13715967458125E-2</v>
      </c>
      <c r="I2670" s="314">
        <v>6.6470805580780196E-2</v>
      </c>
      <c r="J2670" s="314">
        <v>0.110028426424432</v>
      </c>
      <c r="K2670" s="10">
        <v>0.54576124965666195</v>
      </c>
      <c r="L2670" s="3" t="s">
        <v>1718</v>
      </c>
      <c r="M2670" s="3" t="s">
        <v>1718</v>
      </c>
      <c r="N2670" s="265" t="s">
        <v>1682</v>
      </c>
      <c r="O2670" s="3">
        <v>1</v>
      </c>
      <c r="P2670" s="3" t="s">
        <v>1683</v>
      </c>
    </row>
    <row r="2671" spans="1:16">
      <c r="A2671" s="3" t="s">
        <v>1900</v>
      </c>
      <c r="B2671" s="3" t="s">
        <v>1901</v>
      </c>
      <c r="C2671" s="3" t="s">
        <v>1773</v>
      </c>
      <c r="D2671" s="3" t="s">
        <v>122</v>
      </c>
      <c r="E2671" s="3" t="s">
        <v>402</v>
      </c>
      <c r="F2671" s="3" t="s">
        <v>76</v>
      </c>
      <c r="G2671" s="3" t="s">
        <v>79</v>
      </c>
      <c r="H2671" s="314">
        <v>0.66465680953635098</v>
      </c>
      <c r="I2671" s="314">
        <v>-5.3766465922278302E-2</v>
      </c>
      <c r="J2671" s="314">
        <v>2.42323964259019E-2</v>
      </c>
      <c r="K2671" s="10">
        <v>2.6501388072621399E-2</v>
      </c>
      <c r="L2671" s="3" t="s">
        <v>1719</v>
      </c>
      <c r="M2671" s="3" t="s">
        <v>1719</v>
      </c>
      <c r="N2671" s="265" t="s">
        <v>1676</v>
      </c>
      <c r="O2671" s="3">
        <v>1</v>
      </c>
      <c r="P2671" s="3" t="s">
        <v>787</v>
      </c>
    </row>
    <row r="2672" spans="1:16">
      <c r="A2672" s="3" t="s">
        <v>1900</v>
      </c>
      <c r="B2672" s="3" t="s">
        <v>1901</v>
      </c>
      <c r="C2672" s="3" t="s">
        <v>1773</v>
      </c>
      <c r="D2672" s="3" t="s">
        <v>428</v>
      </c>
      <c r="E2672" s="3" t="s">
        <v>427</v>
      </c>
      <c r="F2672" s="3" t="s">
        <v>71</v>
      </c>
      <c r="G2672" s="3" t="s">
        <v>72</v>
      </c>
      <c r="H2672" s="314">
        <v>0.51006792520394495</v>
      </c>
      <c r="I2672" s="314">
        <v>-6.1403877424567398E-2</v>
      </c>
      <c r="J2672" s="314">
        <v>2.17504117165092E-2</v>
      </c>
      <c r="K2672" s="10">
        <v>4.7559755387539E-3</v>
      </c>
      <c r="L2672" s="3" t="s">
        <v>1720</v>
      </c>
      <c r="M2672" s="3" t="s">
        <v>1720</v>
      </c>
      <c r="N2672" s="265" t="s">
        <v>1673</v>
      </c>
      <c r="O2672" s="3">
        <v>1</v>
      </c>
      <c r="P2672" s="3" t="s">
        <v>1711</v>
      </c>
    </row>
    <row r="2673" spans="1:16">
      <c r="A2673" s="3" t="s">
        <v>1900</v>
      </c>
      <c r="B2673" s="3" t="s">
        <v>1901</v>
      </c>
      <c r="C2673" s="3" t="s">
        <v>1773</v>
      </c>
      <c r="D2673" s="3" t="s">
        <v>404</v>
      </c>
      <c r="E2673" s="3" t="s">
        <v>403</v>
      </c>
      <c r="F2673" s="3" t="s">
        <v>71</v>
      </c>
      <c r="G2673" s="3" t="s">
        <v>72</v>
      </c>
      <c r="H2673" s="314">
        <v>0.47707851848146798</v>
      </c>
      <c r="I2673" s="314">
        <v>4.7236447735849799E-2</v>
      </c>
      <c r="J2673" s="314">
        <v>2.4493094835232199E-2</v>
      </c>
      <c r="K2673" s="10">
        <v>5.3785281779643299E-2</v>
      </c>
      <c r="L2673" s="3" t="s">
        <v>1721</v>
      </c>
      <c r="M2673" s="3" t="s">
        <v>1721</v>
      </c>
      <c r="N2673" s="265" t="s">
        <v>1673</v>
      </c>
      <c r="O2673" s="3">
        <v>1</v>
      </c>
      <c r="P2673" s="3" t="s">
        <v>1711</v>
      </c>
    </row>
    <row r="2674" spans="1:16">
      <c r="A2674" s="3" t="s">
        <v>1900</v>
      </c>
      <c r="B2674" s="3" t="s">
        <v>1901</v>
      </c>
      <c r="C2674" s="3" t="s">
        <v>1773</v>
      </c>
      <c r="D2674" s="3" t="s">
        <v>465</v>
      </c>
      <c r="E2674" s="3" t="s">
        <v>860</v>
      </c>
      <c r="F2674" s="3" t="s">
        <v>79</v>
      </c>
      <c r="G2674" s="3" t="s">
        <v>76</v>
      </c>
      <c r="H2674" s="314">
        <v>0.753947931689946</v>
      </c>
      <c r="I2674" s="314">
        <v>-6.7718185397266997E-3</v>
      </c>
      <c r="J2674" s="314">
        <v>2.5524575997144101E-2</v>
      </c>
      <c r="K2674" s="10">
        <v>0.79077388216854405</v>
      </c>
      <c r="L2674" s="3" t="s">
        <v>1722</v>
      </c>
      <c r="M2674" s="3" t="s">
        <v>1722</v>
      </c>
      <c r="N2674" s="265" t="s">
        <v>1693</v>
      </c>
      <c r="O2674" s="3">
        <v>1</v>
      </c>
      <c r="P2674" s="3" t="s">
        <v>1694</v>
      </c>
    </row>
    <row r="2675" spans="1:16">
      <c r="A2675" s="3" t="s">
        <v>1900</v>
      </c>
      <c r="B2675" s="3" t="s">
        <v>1901</v>
      </c>
      <c r="C2675" s="3" t="s">
        <v>1773</v>
      </c>
      <c r="D2675" s="3" t="s">
        <v>407</v>
      </c>
      <c r="E2675" s="3" t="s">
        <v>406</v>
      </c>
      <c r="F2675" s="3" t="s">
        <v>71</v>
      </c>
      <c r="G2675" s="3" t="s">
        <v>97</v>
      </c>
      <c r="H2675" s="314">
        <v>0.72561247768249404</v>
      </c>
      <c r="I2675" s="314">
        <v>3.2520632777805702E-2</v>
      </c>
      <c r="J2675" s="314">
        <v>2.4424095261877402E-2</v>
      </c>
      <c r="K2675" s="10">
        <v>0.183025219001345</v>
      </c>
      <c r="L2675" s="3" t="s">
        <v>1723</v>
      </c>
      <c r="M2675" s="3" t="s">
        <v>1723</v>
      </c>
      <c r="N2675" s="265" t="s">
        <v>1724</v>
      </c>
      <c r="O2675" s="3">
        <v>1</v>
      </c>
      <c r="P2675" s="3" t="s">
        <v>1725</v>
      </c>
    </row>
    <row r="2676" spans="1:16">
      <c r="A2676" s="3" t="s">
        <v>1900</v>
      </c>
      <c r="B2676" s="3" t="s">
        <v>1901</v>
      </c>
      <c r="C2676" s="3" t="s">
        <v>1773</v>
      </c>
      <c r="D2676" s="3" t="s">
        <v>408</v>
      </c>
      <c r="E2676" s="3" t="s">
        <v>783</v>
      </c>
      <c r="F2676" s="3" t="s">
        <v>71</v>
      </c>
      <c r="G2676" s="3" t="s">
        <v>79</v>
      </c>
      <c r="H2676" s="314">
        <v>0.33326946077809</v>
      </c>
      <c r="I2676" s="314">
        <v>7.6246005840095001E-3</v>
      </c>
      <c r="J2676" s="314">
        <v>2.3881469227422E-2</v>
      </c>
      <c r="K2676" s="10">
        <v>0.74952292577027002</v>
      </c>
      <c r="L2676" s="3" t="s">
        <v>1726</v>
      </c>
      <c r="M2676" s="3" t="s">
        <v>1726</v>
      </c>
      <c r="N2676" s="265" t="s">
        <v>1727</v>
      </c>
      <c r="O2676" s="3">
        <v>1</v>
      </c>
      <c r="P2676" s="3" t="s">
        <v>1728</v>
      </c>
    </row>
    <row r="2677" spans="1:16">
      <c r="A2677" s="3" t="s">
        <v>1902</v>
      </c>
      <c r="B2677" s="3" t="s">
        <v>1903</v>
      </c>
      <c r="C2677" s="3" t="s">
        <v>1773</v>
      </c>
      <c r="D2677" s="3" t="s">
        <v>1669</v>
      </c>
      <c r="E2677" s="3" t="s">
        <v>1670</v>
      </c>
      <c r="F2677" s="3" t="s">
        <v>71</v>
      </c>
      <c r="G2677" s="3" t="s">
        <v>72</v>
      </c>
      <c r="H2677" s="314">
        <v>0.90852220602554101</v>
      </c>
      <c r="I2677" s="314">
        <v>0.13783409531659299</v>
      </c>
      <c r="J2677" s="314">
        <v>0.13516859470926701</v>
      </c>
      <c r="K2677" s="10">
        <v>0.307861358116086</v>
      </c>
      <c r="L2677" s="3" t="s">
        <v>1671</v>
      </c>
      <c r="M2677" s="3" t="s">
        <v>1672</v>
      </c>
      <c r="N2677" s="265" t="s">
        <v>1673</v>
      </c>
      <c r="O2677" s="3">
        <v>0.81069999999999998</v>
      </c>
      <c r="P2677" s="3" t="s">
        <v>1674</v>
      </c>
    </row>
    <row r="2678" spans="1:16">
      <c r="A2678" s="3" t="s">
        <v>1902</v>
      </c>
      <c r="B2678" s="3" t="s">
        <v>1903</v>
      </c>
      <c r="C2678" s="3" t="s">
        <v>1773</v>
      </c>
      <c r="D2678" s="3" t="s">
        <v>458</v>
      </c>
      <c r="E2678" s="3" t="s">
        <v>780</v>
      </c>
      <c r="F2678" s="3" t="s">
        <v>76</v>
      </c>
      <c r="G2678" s="3" t="s">
        <v>79</v>
      </c>
      <c r="H2678" s="314">
        <v>0.27878091628496199</v>
      </c>
      <c r="I2678" s="314">
        <v>-9.1037594718543502E-2</v>
      </c>
      <c r="J2678" s="314">
        <v>8.7335517679001703E-2</v>
      </c>
      <c r="K2678" s="10">
        <v>0.29723130179803597</v>
      </c>
      <c r="L2678" s="3" t="s">
        <v>1675</v>
      </c>
      <c r="M2678" s="3" t="s">
        <v>1675</v>
      </c>
      <c r="N2678" s="265" t="s">
        <v>1676</v>
      </c>
      <c r="O2678" s="3">
        <v>1</v>
      </c>
      <c r="P2678" s="3" t="s">
        <v>787</v>
      </c>
    </row>
    <row r="2679" spans="1:16">
      <c r="A2679" s="3" t="s">
        <v>1902</v>
      </c>
      <c r="B2679" s="3" t="s">
        <v>1903</v>
      </c>
      <c r="C2679" s="3" t="s">
        <v>1773</v>
      </c>
      <c r="D2679" s="3" t="s">
        <v>372</v>
      </c>
      <c r="E2679" s="3" t="s">
        <v>371</v>
      </c>
      <c r="F2679" s="3" t="s">
        <v>72</v>
      </c>
      <c r="G2679" s="3" t="s">
        <v>79</v>
      </c>
      <c r="H2679" s="314">
        <v>0.52682530218140899</v>
      </c>
      <c r="I2679" s="314">
        <v>7.8086377813510396E-2</v>
      </c>
      <c r="J2679" s="314">
        <v>7.7667962988585498E-2</v>
      </c>
      <c r="K2679" s="10">
        <v>0.31471042867270599</v>
      </c>
      <c r="L2679" s="3" t="s">
        <v>1677</v>
      </c>
      <c r="M2679" s="3" t="s">
        <v>1677</v>
      </c>
      <c r="N2679" s="265" t="s">
        <v>1678</v>
      </c>
      <c r="O2679" s="3">
        <v>1</v>
      </c>
      <c r="P2679" s="3" t="s">
        <v>1679</v>
      </c>
    </row>
    <row r="2680" spans="1:16">
      <c r="A2680" s="3" t="s">
        <v>1902</v>
      </c>
      <c r="B2680" s="3" t="s">
        <v>1903</v>
      </c>
      <c r="C2680" s="3" t="s">
        <v>1773</v>
      </c>
      <c r="D2680" s="3" t="s">
        <v>1680</v>
      </c>
      <c r="E2680" s="3" t="s">
        <v>851</v>
      </c>
      <c r="F2680" s="3" t="s">
        <v>76</v>
      </c>
      <c r="G2680" s="3" t="s">
        <v>72</v>
      </c>
      <c r="H2680" s="314">
        <v>0.27796269878137297</v>
      </c>
      <c r="I2680" s="314">
        <v>-1.8139212697105701E-2</v>
      </c>
      <c r="J2680" s="314">
        <v>8.6865029653944006E-2</v>
      </c>
      <c r="K2680" s="10">
        <v>0.83458824365732398</v>
      </c>
      <c r="L2680" s="3" t="s">
        <v>1681</v>
      </c>
      <c r="M2680" s="3" t="s">
        <v>1681</v>
      </c>
      <c r="N2680" s="265" t="s">
        <v>1682</v>
      </c>
      <c r="O2680" s="3">
        <v>1</v>
      </c>
      <c r="P2680" s="3" t="s">
        <v>1683</v>
      </c>
    </row>
    <row r="2681" spans="1:16">
      <c r="A2681" s="3" t="s">
        <v>1902</v>
      </c>
      <c r="B2681" s="3" t="s">
        <v>1903</v>
      </c>
      <c r="C2681" s="3" t="s">
        <v>1773</v>
      </c>
      <c r="D2681" s="3" t="s">
        <v>462</v>
      </c>
      <c r="E2681" s="3" t="s">
        <v>852</v>
      </c>
      <c r="F2681" s="3" t="s">
        <v>79</v>
      </c>
      <c r="G2681" s="3" t="s">
        <v>72</v>
      </c>
      <c r="H2681" s="314">
        <v>0.207313811457805</v>
      </c>
      <c r="I2681" s="314">
        <v>8.7109956994740004E-3</v>
      </c>
      <c r="J2681" s="314">
        <v>9.8678096765947104E-2</v>
      </c>
      <c r="K2681" s="10">
        <v>0.92965660468599198</v>
      </c>
      <c r="L2681" s="3" t="s">
        <v>1684</v>
      </c>
      <c r="M2681" s="3" t="s">
        <v>1684</v>
      </c>
      <c r="N2681" s="265" t="s">
        <v>1685</v>
      </c>
      <c r="O2681" s="3">
        <v>1</v>
      </c>
      <c r="P2681" s="3" t="s">
        <v>1686</v>
      </c>
    </row>
    <row r="2682" spans="1:16">
      <c r="A2682" s="3" t="s">
        <v>1902</v>
      </c>
      <c r="B2682" s="3" t="s">
        <v>1903</v>
      </c>
      <c r="C2682" s="3" t="s">
        <v>1773</v>
      </c>
      <c r="D2682" s="3" t="s">
        <v>1687</v>
      </c>
      <c r="E2682" s="3" t="s">
        <v>1688</v>
      </c>
      <c r="F2682" s="3" t="s">
        <v>71</v>
      </c>
      <c r="G2682" s="3" t="s">
        <v>72</v>
      </c>
      <c r="H2682" s="314">
        <v>0.17884596050975199</v>
      </c>
      <c r="I2682" s="314">
        <v>-2.4714422734929999E-2</v>
      </c>
      <c r="J2682" s="314">
        <v>0.100867116697267</v>
      </c>
      <c r="K2682" s="10">
        <v>0.806441238742855</v>
      </c>
      <c r="L2682" s="3" t="s">
        <v>1689</v>
      </c>
      <c r="M2682" s="3" t="s">
        <v>1690</v>
      </c>
      <c r="N2682" s="265" t="s">
        <v>1673</v>
      </c>
      <c r="O2682" s="3">
        <v>0.93369999999999997</v>
      </c>
      <c r="P2682" s="3" t="s">
        <v>1691</v>
      </c>
    </row>
    <row r="2683" spans="1:16">
      <c r="A2683" s="3" t="s">
        <v>1902</v>
      </c>
      <c r="B2683" s="3" t="s">
        <v>1903</v>
      </c>
      <c r="C2683" s="3" t="s">
        <v>1773</v>
      </c>
      <c r="D2683" s="3" t="s">
        <v>414</v>
      </c>
      <c r="E2683" s="3" t="s">
        <v>413</v>
      </c>
      <c r="F2683" s="3" t="s">
        <v>79</v>
      </c>
      <c r="G2683" s="3" t="s">
        <v>76</v>
      </c>
      <c r="H2683" s="314">
        <v>0.64745407700051605</v>
      </c>
      <c r="I2683" s="314">
        <v>7.1511383793441102E-2</v>
      </c>
      <c r="J2683" s="314">
        <v>8.6779622796181094E-2</v>
      </c>
      <c r="K2683" s="10">
        <v>0.409906986798176</v>
      </c>
      <c r="L2683" s="3" t="s">
        <v>1692</v>
      </c>
      <c r="M2683" s="3" t="s">
        <v>1692</v>
      </c>
      <c r="N2683" s="265" t="s">
        <v>1693</v>
      </c>
      <c r="O2683" s="3">
        <v>1</v>
      </c>
      <c r="P2683" s="3" t="s">
        <v>1694</v>
      </c>
    </row>
    <row r="2684" spans="1:16">
      <c r="A2684" s="3" t="s">
        <v>1902</v>
      </c>
      <c r="B2684" s="3" t="s">
        <v>1903</v>
      </c>
      <c r="C2684" s="3" t="s">
        <v>1773</v>
      </c>
      <c r="D2684" s="3" t="s">
        <v>434</v>
      </c>
      <c r="E2684" s="3" t="s">
        <v>854</v>
      </c>
      <c r="F2684" s="3" t="s">
        <v>79</v>
      </c>
      <c r="G2684" s="3" t="s">
        <v>76</v>
      </c>
      <c r="H2684" s="314">
        <v>0.58465057820828703</v>
      </c>
      <c r="I2684" s="314">
        <v>-8.1532853062697003E-3</v>
      </c>
      <c r="J2684" s="314">
        <v>7.8655605635158096E-2</v>
      </c>
      <c r="K2684" s="10">
        <v>0.917440732578507</v>
      </c>
      <c r="L2684" s="3" t="s">
        <v>1695</v>
      </c>
      <c r="M2684" s="3" t="s">
        <v>1695</v>
      </c>
      <c r="N2684" s="265" t="s">
        <v>1693</v>
      </c>
      <c r="O2684" s="3">
        <v>1</v>
      </c>
      <c r="P2684" s="3" t="s">
        <v>1694</v>
      </c>
    </row>
    <row r="2685" spans="1:16">
      <c r="A2685" s="3" t="s">
        <v>1902</v>
      </c>
      <c r="B2685" s="3" t="s">
        <v>1903</v>
      </c>
      <c r="C2685" s="3" t="s">
        <v>1773</v>
      </c>
      <c r="D2685" s="3" t="s">
        <v>394</v>
      </c>
      <c r="E2685" s="3" t="s">
        <v>855</v>
      </c>
      <c r="F2685" s="3" t="s">
        <v>72</v>
      </c>
      <c r="G2685" s="3" t="s">
        <v>71</v>
      </c>
      <c r="H2685" s="314">
        <v>6.1838330338804898E-2</v>
      </c>
      <c r="I2685" s="314">
        <v>-0.20123136750717699</v>
      </c>
      <c r="J2685" s="314">
        <v>0.15991751765506901</v>
      </c>
      <c r="K2685" s="10">
        <v>0.20826710668269599</v>
      </c>
      <c r="L2685" s="3" t="s">
        <v>1696</v>
      </c>
      <c r="M2685" s="3" t="s">
        <v>1696</v>
      </c>
      <c r="N2685" s="265" t="s">
        <v>1697</v>
      </c>
      <c r="O2685" s="3">
        <v>1</v>
      </c>
      <c r="P2685" s="3" t="s">
        <v>1698</v>
      </c>
    </row>
    <row r="2686" spans="1:16">
      <c r="A2686" s="3" t="s">
        <v>1902</v>
      </c>
      <c r="B2686" s="3" t="s">
        <v>1903</v>
      </c>
      <c r="C2686" s="3" t="s">
        <v>1773</v>
      </c>
      <c r="D2686" s="3" t="s">
        <v>375</v>
      </c>
      <c r="E2686" s="3" t="s">
        <v>373</v>
      </c>
      <c r="F2686" s="3" t="s">
        <v>76</v>
      </c>
      <c r="G2686" s="3" t="s">
        <v>79</v>
      </c>
      <c r="H2686" s="314">
        <v>2.62066536905433E-2</v>
      </c>
      <c r="I2686" s="314">
        <v>-0.30383660095345699</v>
      </c>
      <c r="J2686" s="314">
        <v>0.28266063558917498</v>
      </c>
      <c r="K2686" s="10">
        <v>0.28241208255050698</v>
      </c>
      <c r="L2686" s="3" t="s">
        <v>1699</v>
      </c>
      <c r="M2686" s="3" t="s">
        <v>1699</v>
      </c>
      <c r="N2686" s="265" t="s">
        <v>1676</v>
      </c>
      <c r="O2686" s="3">
        <v>1</v>
      </c>
      <c r="P2686" s="3" t="s">
        <v>787</v>
      </c>
    </row>
    <row r="2687" spans="1:16">
      <c r="A2687" s="3" t="s">
        <v>1902</v>
      </c>
      <c r="B2687" s="3" t="s">
        <v>1903</v>
      </c>
      <c r="C2687" s="3" t="s">
        <v>1773</v>
      </c>
      <c r="D2687" s="3" t="s">
        <v>416</v>
      </c>
      <c r="E2687" s="3" t="s">
        <v>415</v>
      </c>
      <c r="F2687" s="3" t="s">
        <v>72</v>
      </c>
      <c r="G2687" s="3" t="s">
        <v>71</v>
      </c>
      <c r="H2687" s="314">
        <v>2.1752536851378599E-2</v>
      </c>
      <c r="I2687" s="314">
        <v>0.32226167545672801</v>
      </c>
      <c r="J2687" s="314">
        <v>0.30667490899188299</v>
      </c>
      <c r="K2687" s="10">
        <v>0.29333895020890599</v>
      </c>
      <c r="L2687" s="3" t="s">
        <v>1700</v>
      </c>
      <c r="M2687" s="3" t="s">
        <v>1700</v>
      </c>
      <c r="N2687" s="265" t="s">
        <v>1697</v>
      </c>
      <c r="O2687" s="3">
        <v>1</v>
      </c>
      <c r="P2687" s="3" t="s">
        <v>1698</v>
      </c>
    </row>
    <row r="2688" spans="1:16">
      <c r="A2688" s="3" t="s">
        <v>1902</v>
      </c>
      <c r="B2688" s="3" t="s">
        <v>1903</v>
      </c>
      <c r="C2688" s="3" t="s">
        <v>1773</v>
      </c>
      <c r="D2688" s="3" t="s">
        <v>418</v>
      </c>
      <c r="E2688" s="3" t="s">
        <v>417</v>
      </c>
      <c r="F2688" s="3" t="s">
        <v>72</v>
      </c>
      <c r="G2688" s="3" t="s">
        <v>71</v>
      </c>
      <c r="H2688" s="314">
        <v>9.6703988190388293E-2</v>
      </c>
      <c r="I2688" s="314">
        <v>3.2373754043147497E-2</v>
      </c>
      <c r="J2688" s="314">
        <v>0.14374411174494101</v>
      </c>
      <c r="K2688" s="10">
        <v>0.82180972675067798</v>
      </c>
      <c r="L2688" s="3" t="s">
        <v>1701</v>
      </c>
      <c r="M2688" s="3" t="s">
        <v>1701</v>
      </c>
      <c r="N2688" s="265" t="s">
        <v>1697</v>
      </c>
      <c r="O2688" s="3">
        <v>1</v>
      </c>
      <c r="P2688" s="3" t="s">
        <v>1698</v>
      </c>
    </row>
    <row r="2689" spans="1:16">
      <c r="A2689" s="3" t="s">
        <v>1902</v>
      </c>
      <c r="B2689" s="3" t="s">
        <v>1903</v>
      </c>
      <c r="C2689" s="3" t="s">
        <v>1773</v>
      </c>
      <c r="D2689" s="3" t="s">
        <v>385</v>
      </c>
      <c r="E2689" s="3" t="s">
        <v>383</v>
      </c>
      <c r="F2689" s="3" t="s">
        <v>76</v>
      </c>
      <c r="G2689" s="3" t="s">
        <v>79</v>
      </c>
      <c r="H2689" s="314">
        <v>0.63244494001949103</v>
      </c>
      <c r="I2689" s="314">
        <v>0.12025789377434699</v>
      </c>
      <c r="J2689" s="314">
        <v>8.0671960813516005E-2</v>
      </c>
      <c r="K2689" s="10">
        <v>0.13603961908557999</v>
      </c>
      <c r="L2689" s="3" t="s">
        <v>1702</v>
      </c>
      <c r="M2689" s="3" t="s">
        <v>1702</v>
      </c>
      <c r="N2689" s="265" t="s">
        <v>1676</v>
      </c>
      <c r="O2689" s="3">
        <v>1</v>
      </c>
      <c r="P2689" s="3" t="s">
        <v>787</v>
      </c>
    </row>
    <row r="2690" spans="1:16">
      <c r="A2690" s="3" t="s">
        <v>1902</v>
      </c>
      <c r="B2690" s="3" t="s">
        <v>1903</v>
      </c>
      <c r="C2690" s="3" t="s">
        <v>1773</v>
      </c>
      <c r="D2690" s="3" t="s">
        <v>400</v>
      </c>
      <c r="E2690" s="3" t="s">
        <v>857</v>
      </c>
      <c r="F2690" s="3" t="s">
        <v>71</v>
      </c>
      <c r="G2690" s="3" t="s">
        <v>76</v>
      </c>
      <c r="H2690" s="314">
        <v>0.36658522343969402</v>
      </c>
      <c r="I2690" s="314">
        <v>-9.4916766349962503E-2</v>
      </c>
      <c r="J2690" s="314">
        <v>8.0705780048051595E-2</v>
      </c>
      <c r="K2690" s="10">
        <v>0.239561361772889</v>
      </c>
      <c r="L2690" s="3" t="s">
        <v>1703</v>
      </c>
      <c r="M2690" s="3" t="s">
        <v>1703</v>
      </c>
      <c r="N2690" s="265" t="s">
        <v>1704</v>
      </c>
      <c r="O2690" s="3">
        <v>1</v>
      </c>
      <c r="P2690" s="3" t="s">
        <v>1705</v>
      </c>
    </row>
    <row r="2691" spans="1:16">
      <c r="A2691" s="3" t="s">
        <v>1902</v>
      </c>
      <c r="B2691" s="3" t="s">
        <v>1903</v>
      </c>
      <c r="C2691" s="3" t="s">
        <v>1773</v>
      </c>
      <c r="D2691" s="3" t="s">
        <v>421</v>
      </c>
      <c r="E2691" s="3" t="s">
        <v>420</v>
      </c>
      <c r="F2691" s="3" t="s">
        <v>72</v>
      </c>
      <c r="G2691" s="3" t="s">
        <v>76</v>
      </c>
      <c r="H2691" s="314">
        <v>0.32449927037684201</v>
      </c>
      <c r="I2691" s="314">
        <v>-2.3496132296236899E-2</v>
      </c>
      <c r="J2691" s="314">
        <v>8.3027902668867296E-2</v>
      </c>
      <c r="K2691" s="10">
        <v>0.77718389220116502</v>
      </c>
      <c r="L2691" s="3" t="s">
        <v>1706</v>
      </c>
      <c r="M2691" s="3" t="s">
        <v>1706</v>
      </c>
      <c r="N2691" s="265" t="s">
        <v>1707</v>
      </c>
      <c r="O2691" s="3">
        <v>1</v>
      </c>
      <c r="P2691" s="3" t="s">
        <v>901</v>
      </c>
    </row>
    <row r="2692" spans="1:16">
      <c r="A2692" s="3" t="s">
        <v>1902</v>
      </c>
      <c r="B2692" s="3" t="s">
        <v>1903</v>
      </c>
      <c r="C2692" s="3" t="s">
        <v>1773</v>
      </c>
      <c r="D2692" s="3" t="s">
        <v>85</v>
      </c>
      <c r="E2692" s="3" t="s">
        <v>377</v>
      </c>
      <c r="F2692" s="3" t="s">
        <v>79</v>
      </c>
      <c r="G2692" s="3" t="s">
        <v>88</v>
      </c>
      <c r="H2692" s="314">
        <v>0.455580764698921</v>
      </c>
      <c r="I2692" s="314">
        <v>5.5436310030054198E-2</v>
      </c>
      <c r="J2692" s="314">
        <v>7.8108298701451501E-2</v>
      </c>
      <c r="K2692" s="10">
        <v>0.47786755729399499</v>
      </c>
      <c r="L2692" s="3" t="s">
        <v>866</v>
      </c>
      <c r="M2692" s="3" t="s">
        <v>866</v>
      </c>
      <c r="N2692" s="265" t="s">
        <v>1708</v>
      </c>
      <c r="O2692" s="3">
        <v>1</v>
      </c>
      <c r="P2692" s="3" t="s">
        <v>867</v>
      </c>
    </row>
    <row r="2693" spans="1:16">
      <c r="A2693" s="3" t="s">
        <v>1902</v>
      </c>
      <c r="B2693" s="3" t="s">
        <v>1903</v>
      </c>
      <c r="C2693" s="3" t="s">
        <v>1773</v>
      </c>
      <c r="D2693" s="3" t="s">
        <v>423</v>
      </c>
      <c r="E2693" s="3" t="s">
        <v>422</v>
      </c>
      <c r="F2693" s="3" t="s">
        <v>72</v>
      </c>
      <c r="G2693" s="3" t="s">
        <v>71</v>
      </c>
      <c r="H2693" s="314">
        <v>8.9017899521773303E-2</v>
      </c>
      <c r="I2693" s="314">
        <v>8.5474507144876699E-2</v>
      </c>
      <c r="J2693" s="314">
        <v>0.134959783155017</v>
      </c>
      <c r="K2693" s="10">
        <v>0.52651609741039695</v>
      </c>
      <c r="L2693" s="3" t="s">
        <v>1709</v>
      </c>
      <c r="M2693" s="3" t="s">
        <v>1709</v>
      </c>
      <c r="N2693" s="265" t="s">
        <v>1697</v>
      </c>
      <c r="O2693" s="3">
        <v>1</v>
      </c>
      <c r="P2693" s="3" t="s">
        <v>1698</v>
      </c>
    </row>
    <row r="2694" spans="1:16">
      <c r="A2694" s="3" t="s">
        <v>1902</v>
      </c>
      <c r="B2694" s="3" t="s">
        <v>1903</v>
      </c>
      <c r="C2694" s="3" t="s">
        <v>1773</v>
      </c>
      <c r="D2694" s="3" t="s">
        <v>401</v>
      </c>
      <c r="E2694" s="3" t="s">
        <v>858</v>
      </c>
      <c r="F2694" s="3" t="s">
        <v>71</v>
      </c>
      <c r="G2694" s="3" t="s">
        <v>72</v>
      </c>
      <c r="H2694" s="314">
        <v>0.51217004595362003</v>
      </c>
      <c r="I2694" s="314">
        <v>-9.1213348163366806E-2</v>
      </c>
      <c r="J2694" s="314">
        <v>8.3516760121728206E-2</v>
      </c>
      <c r="K2694" s="10">
        <v>0.274764446496993</v>
      </c>
      <c r="L2694" s="3" t="s">
        <v>1710</v>
      </c>
      <c r="M2694" s="3" t="s">
        <v>1710</v>
      </c>
      <c r="N2694" s="265" t="s">
        <v>1673</v>
      </c>
      <c r="O2694" s="3">
        <v>1</v>
      </c>
      <c r="P2694" s="3" t="s">
        <v>1711</v>
      </c>
    </row>
    <row r="2695" spans="1:16">
      <c r="A2695" s="3" t="s">
        <v>1902</v>
      </c>
      <c r="B2695" s="3" t="s">
        <v>1903</v>
      </c>
      <c r="C2695" s="3" t="s">
        <v>1773</v>
      </c>
      <c r="D2695" s="3" t="s">
        <v>1712</v>
      </c>
      <c r="E2695" s="3" t="s">
        <v>1713</v>
      </c>
      <c r="F2695" s="3" t="s">
        <v>76</v>
      </c>
      <c r="G2695" s="3" t="s">
        <v>72</v>
      </c>
      <c r="H2695" s="314">
        <v>0.46719150094685102</v>
      </c>
      <c r="I2695" s="314">
        <v>2.4769564810704001E-2</v>
      </c>
      <c r="J2695" s="314">
        <v>7.8728596825455202E-2</v>
      </c>
      <c r="K2695" s="10">
        <v>0.753050445877256</v>
      </c>
      <c r="L2695" s="3" t="s">
        <v>1714</v>
      </c>
      <c r="M2695" s="3" t="s">
        <v>1715</v>
      </c>
      <c r="N2695" s="265" t="s">
        <v>1682</v>
      </c>
      <c r="O2695" s="3">
        <v>0.8216</v>
      </c>
      <c r="P2695" s="3" t="s">
        <v>1716</v>
      </c>
    </row>
    <row r="2696" spans="1:16">
      <c r="A2696" s="3" t="s">
        <v>1902</v>
      </c>
      <c r="B2696" s="3" t="s">
        <v>1903</v>
      </c>
      <c r="C2696" s="3" t="s">
        <v>1773</v>
      </c>
      <c r="D2696" s="3" t="s">
        <v>89</v>
      </c>
      <c r="E2696" s="3" t="s">
        <v>366</v>
      </c>
      <c r="F2696" s="3" t="s">
        <v>90</v>
      </c>
      <c r="G2696" s="3" t="s">
        <v>71</v>
      </c>
      <c r="H2696" s="314">
        <v>0.19470848566687499</v>
      </c>
      <c r="I2696" s="314">
        <v>-0.14677227518462799</v>
      </c>
      <c r="J2696" s="314">
        <v>9.9968669562222806E-2</v>
      </c>
      <c r="K2696" s="10">
        <v>0.142054591368455</v>
      </c>
      <c r="L2696" s="3" t="s">
        <v>720</v>
      </c>
      <c r="M2696" s="3" t="s">
        <v>720</v>
      </c>
      <c r="N2696" s="265" t="s">
        <v>1717</v>
      </c>
      <c r="O2696" s="3">
        <v>1</v>
      </c>
      <c r="P2696" s="3" t="s">
        <v>777</v>
      </c>
    </row>
    <row r="2697" spans="1:16">
      <c r="A2697" s="3" t="s">
        <v>1902</v>
      </c>
      <c r="B2697" s="3" t="s">
        <v>1903</v>
      </c>
      <c r="C2697" s="3" t="s">
        <v>1773</v>
      </c>
      <c r="D2697" s="3" t="s">
        <v>464</v>
      </c>
      <c r="E2697" s="3" t="s">
        <v>859</v>
      </c>
      <c r="F2697" s="3" t="s">
        <v>76</v>
      </c>
      <c r="G2697" s="3" t="s">
        <v>72</v>
      </c>
      <c r="H2697" s="314">
        <v>1.13814371462563E-2</v>
      </c>
      <c r="I2697" s="314">
        <v>0.213680752024592</v>
      </c>
      <c r="J2697" s="314">
        <v>0.37243722874305402</v>
      </c>
      <c r="K2697" s="10">
        <v>0.56614627032387899</v>
      </c>
      <c r="L2697" s="3" t="s">
        <v>1718</v>
      </c>
      <c r="M2697" s="3" t="s">
        <v>1718</v>
      </c>
      <c r="N2697" s="265" t="s">
        <v>1682</v>
      </c>
      <c r="O2697" s="3">
        <v>1</v>
      </c>
      <c r="P2697" s="3" t="s">
        <v>1683</v>
      </c>
    </row>
    <row r="2698" spans="1:16">
      <c r="A2698" s="3" t="s">
        <v>1902</v>
      </c>
      <c r="B2698" s="3" t="s">
        <v>1903</v>
      </c>
      <c r="C2698" s="3" t="s">
        <v>1773</v>
      </c>
      <c r="D2698" s="3" t="s">
        <v>122</v>
      </c>
      <c r="E2698" s="3" t="s">
        <v>402</v>
      </c>
      <c r="F2698" s="3" t="s">
        <v>76</v>
      </c>
      <c r="G2698" s="3" t="s">
        <v>79</v>
      </c>
      <c r="H2698" s="314">
        <v>0.66465421335729402</v>
      </c>
      <c r="I2698" s="314">
        <v>-3.2162637162484797E-2</v>
      </c>
      <c r="J2698" s="314">
        <v>8.5920871705337701E-2</v>
      </c>
      <c r="K2698" s="10">
        <v>0.708159877745827</v>
      </c>
      <c r="L2698" s="3" t="s">
        <v>1719</v>
      </c>
      <c r="M2698" s="3" t="s">
        <v>1719</v>
      </c>
      <c r="N2698" s="265" t="s">
        <v>1676</v>
      </c>
      <c r="O2698" s="3">
        <v>1</v>
      </c>
      <c r="P2698" s="3" t="s">
        <v>787</v>
      </c>
    </row>
    <row r="2699" spans="1:16">
      <c r="A2699" s="3" t="s">
        <v>1902</v>
      </c>
      <c r="B2699" s="3" t="s">
        <v>1903</v>
      </c>
      <c r="C2699" s="3" t="s">
        <v>1773</v>
      </c>
      <c r="D2699" s="3" t="s">
        <v>428</v>
      </c>
      <c r="E2699" s="3" t="s">
        <v>427</v>
      </c>
      <c r="F2699" s="3" t="s">
        <v>71</v>
      </c>
      <c r="G2699" s="3" t="s">
        <v>72</v>
      </c>
      <c r="H2699" s="314">
        <v>0.51009612397557402</v>
      </c>
      <c r="I2699" s="314">
        <v>-0.14605565501374199</v>
      </c>
      <c r="J2699" s="314">
        <v>7.7375706951259796E-2</v>
      </c>
      <c r="K2699" s="10">
        <v>5.9077463993987403E-2</v>
      </c>
      <c r="L2699" s="3" t="s">
        <v>1720</v>
      </c>
      <c r="M2699" s="3" t="s">
        <v>1720</v>
      </c>
      <c r="N2699" s="265" t="s">
        <v>1673</v>
      </c>
      <c r="O2699" s="3">
        <v>1</v>
      </c>
      <c r="P2699" s="3" t="s">
        <v>1711</v>
      </c>
    </row>
    <row r="2700" spans="1:16">
      <c r="A2700" s="3" t="s">
        <v>1902</v>
      </c>
      <c r="B2700" s="3" t="s">
        <v>1903</v>
      </c>
      <c r="C2700" s="3" t="s">
        <v>1773</v>
      </c>
      <c r="D2700" s="3" t="s">
        <v>404</v>
      </c>
      <c r="E2700" s="3" t="s">
        <v>403</v>
      </c>
      <c r="F2700" s="3" t="s">
        <v>71</v>
      </c>
      <c r="G2700" s="3" t="s">
        <v>72</v>
      </c>
      <c r="H2700" s="314">
        <v>0.47709292263876202</v>
      </c>
      <c r="I2700" s="314">
        <v>6.2386232769161602E-2</v>
      </c>
      <c r="J2700" s="314">
        <v>8.7240449596772907E-2</v>
      </c>
      <c r="K2700" s="10">
        <v>0.47454309474293799</v>
      </c>
      <c r="L2700" s="3" t="s">
        <v>1721</v>
      </c>
      <c r="M2700" s="3" t="s">
        <v>1721</v>
      </c>
      <c r="N2700" s="265" t="s">
        <v>1673</v>
      </c>
      <c r="O2700" s="3">
        <v>1</v>
      </c>
      <c r="P2700" s="3" t="s">
        <v>1711</v>
      </c>
    </row>
    <row r="2701" spans="1:16">
      <c r="A2701" s="3" t="s">
        <v>1902</v>
      </c>
      <c r="B2701" s="3" t="s">
        <v>1903</v>
      </c>
      <c r="C2701" s="3" t="s">
        <v>1773</v>
      </c>
      <c r="D2701" s="3" t="s">
        <v>465</v>
      </c>
      <c r="E2701" s="3" t="s">
        <v>860</v>
      </c>
      <c r="F2701" s="3" t="s">
        <v>79</v>
      </c>
      <c r="G2701" s="3" t="s">
        <v>76</v>
      </c>
      <c r="H2701" s="314">
        <v>0.75399861414086999</v>
      </c>
      <c r="I2701" s="314">
        <v>2.9031352073000699E-2</v>
      </c>
      <c r="J2701" s="314">
        <v>9.0867985723372902E-2</v>
      </c>
      <c r="K2701" s="10">
        <v>0.74935547957260895</v>
      </c>
      <c r="L2701" s="3" t="s">
        <v>1722</v>
      </c>
      <c r="M2701" s="3" t="s">
        <v>1722</v>
      </c>
      <c r="N2701" s="265" t="s">
        <v>1693</v>
      </c>
      <c r="O2701" s="3">
        <v>1</v>
      </c>
      <c r="P2701" s="3" t="s">
        <v>1694</v>
      </c>
    </row>
    <row r="2702" spans="1:16">
      <c r="A2702" s="3" t="s">
        <v>1902</v>
      </c>
      <c r="B2702" s="3" t="s">
        <v>1903</v>
      </c>
      <c r="C2702" s="3" t="s">
        <v>1773</v>
      </c>
      <c r="D2702" s="3" t="s">
        <v>407</v>
      </c>
      <c r="E2702" s="3" t="s">
        <v>406</v>
      </c>
      <c r="F2702" s="3" t="s">
        <v>71</v>
      </c>
      <c r="G2702" s="3" t="s">
        <v>97</v>
      </c>
      <c r="H2702" s="314">
        <v>0.725630481485113</v>
      </c>
      <c r="I2702" s="314">
        <v>-2.8461566263511099E-2</v>
      </c>
      <c r="J2702" s="314">
        <v>8.6978188107353693E-2</v>
      </c>
      <c r="K2702" s="10">
        <v>0.74349659482120201</v>
      </c>
      <c r="L2702" s="3" t="s">
        <v>1723</v>
      </c>
      <c r="M2702" s="3" t="s">
        <v>1723</v>
      </c>
      <c r="N2702" s="265" t="s">
        <v>1724</v>
      </c>
      <c r="O2702" s="3">
        <v>1</v>
      </c>
      <c r="P2702" s="3" t="s">
        <v>1725</v>
      </c>
    </row>
    <row r="2703" spans="1:16">
      <c r="A2703" s="3" t="s">
        <v>1902</v>
      </c>
      <c r="B2703" s="3" t="s">
        <v>1903</v>
      </c>
      <c r="C2703" s="3" t="s">
        <v>1773</v>
      </c>
      <c r="D2703" s="3" t="s">
        <v>408</v>
      </c>
      <c r="E2703" s="3" t="s">
        <v>783</v>
      </c>
      <c r="F2703" s="3" t="s">
        <v>71</v>
      </c>
      <c r="G2703" s="3" t="s">
        <v>79</v>
      </c>
      <c r="H2703" s="314">
        <v>0.33332563043715302</v>
      </c>
      <c r="I2703" s="314">
        <v>-1.02504206810165E-2</v>
      </c>
      <c r="J2703" s="314">
        <v>8.5003823640498702E-2</v>
      </c>
      <c r="K2703" s="10">
        <v>0.90401756422442003</v>
      </c>
      <c r="L2703" s="3" t="s">
        <v>1726</v>
      </c>
      <c r="M2703" s="3" t="s">
        <v>1726</v>
      </c>
      <c r="N2703" s="265" t="s">
        <v>1727</v>
      </c>
      <c r="O2703" s="3">
        <v>1</v>
      </c>
      <c r="P2703" s="3" t="s">
        <v>1728</v>
      </c>
    </row>
    <row r="2704" spans="1:16">
      <c r="A2704" s="3" t="s">
        <v>1904</v>
      </c>
      <c r="B2704" s="3" t="s">
        <v>1904</v>
      </c>
      <c r="C2704" s="3" t="s">
        <v>1773</v>
      </c>
      <c r="D2704" s="3" t="s">
        <v>1669</v>
      </c>
      <c r="E2704" s="3" t="s">
        <v>1670</v>
      </c>
      <c r="F2704" s="3" t="s">
        <v>71</v>
      </c>
      <c r="G2704" s="3" t="s">
        <v>72</v>
      </c>
      <c r="H2704" s="314">
        <v>0.90874929012457595</v>
      </c>
      <c r="I2704" s="314">
        <v>2.2907839279363799E-2</v>
      </c>
      <c r="J2704" s="314">
        <v>0.102558081793467</v>
      </c>
      <c r="K2704" s="10">
        <v>0.82325179622440203</v>
      </c>
      <c r="L2704" s="3" t="s">
        <v>1671</v>
      </c>
      <c r="M2704" s="3" t="s">
        <v>1672</v>
      </c>
      <c r="N2704" s="265" t="s">
        <v>1673</v>
      </c>
      <c r="O2704" s="3">
        <v>0.81069999999999998</v>
      </c>
      <c r="P2704" s="3" t="s">
        <v>1674</v>
      </c>
    </row>
    <row r="2705" spans="1:16">
      <c r="A2705" s="3" t="s">
        <v>1904</v>
      </c>
      <c r="B2705" s="3" t="s">
        <v>1904</v>
      </c>
      <c r="C2705" s="3" t="s">
        <v>1773</v>
      </c>
      <c r="D2705" s="3" t="s">
        <v>458</v>
      </c>
      <c r="E2705" s="3" t="s">
        <v>780</v>
      </c>
      <c r="F2705" s="3" t="s">
        <v>76</v>
      </c>
      <c r="G2705" s="3" t="s">
        <v>79</v>
      </c>
      <c r="H2705" s="314">
        <v>0.27867677562443199</v>
      </c>
      <c r="I2705" s="314">
        <v>7.7085265767461206E-2</v>
      </c>
      <c r="J2705" s="314">
        <v>6.6487288752395096E-2</v>
      </c>
      <c r="K2705" s="10">
        <v>0.246293770038398</v>
      </c>
      <c r="L2705" s="3" t="s">
        <v>1675</v>
      </c>
      <c r="M2705" s="3" t="s">
        <v>1675</v>
      </c>
      <c r="N2705" s="265" t="s">
        <v>1676</v>
      </c>
      <c r="O2705" s="3">
        <v>1</v>
      </c>
      <c r="P2705" s="3" t="s">
        <v>787</v>
      </c>
    </row>
    <row r="2706" spans="1:16">
      <c r="A2706" s="3" t="s">
        <v>1904</v>
      </c>
      <c r="B2706" s="3" t="s">
        <v>1904</v>
      </c>
      <c r="C2706" s="3" t="s">
        <v>1773</v>
      </c>
      <c r="D2706" s="3" t="s">
        <v>372</v>
      </c>
      <c r="E2706" s="3" t="s">
        <v>371</v>
      </c>
      <c r="F2706" s="3" t="s">
        <v>72</v>
      </c>
      <c r="G2706" s="3" t="s">
        <v>79</v>
      </c>
      <c r="H2706" s="314">
        <v>0.52796275407735704</v>
      </c>
      <c r="I2706" s="314">
        <v>-3.3127053489917603E-2</v>
      </c>
      <c r="J2706" s="314">
        <v>5.92205715731886E-2</v>
      </c>
      <c r="K2706" s="10">
        <v>0.57589952554096902</v>
      </c>
      <c r="L2706" s="3" t="s">
        <v>1677</v>
      </c>
      <c r="M2706" s="3" t="s">
        <v>1677</v>
      </c>
      <c r="N2706" s="265" t="s">
        <v>1678</v>
      </c>
      <c r="O2706" s="3">
        <v>1</v>
      </c>
      <c r="P2706" s="3" t="s">
        <v>1679</v>
      </c>
    </row>
    <row r="2707" spans="1:16">
      <c r="A2707" s="3" t="s">
        <v>1904</v>
      </c>
      <c r="B2707" s="3" t="s">
        <v>1904</v>
      </c>
      <c r="C2707" s="3" t="s">
        <v>1773</v>
      </c>
      <c r="D2707" s="3" t="s">
        <v>1680</v>
      </c>
      <c r="E2707" s="3" t="s">
        <v>851</v>
      </c>
      <c r="F2707" s="3" t="s">
        <v>76</v>
      </c>
      <c r="G2707" s="3" t="s">
        <v>72</v>
      </c>
      <c r="H2707" s="314">
        <v>0.27658660859254502</v>
      </c>
      <c r="I2707" s="314">
        <v>5.6439259219755199E-2</v>
      </c>
      <c r="J2707" s="314">
        <v>6.6364188537674507E-2</v>
      </c>
      <c r="K2707" s="10">
        <v>0.395076328815676</v>
      </c>
      <c r="L2707" s="3" t="s">
        <v>1681</v>
      </c>
      <c r="M2707" s="3" t="s">
        <v>1681</v>
      </c>
      <c r="N2707" s="265" t="s">
        <v>1682</v>
      </c>
      <c r="O2707" s="3">
        <v>1</v>
      </c>
      <c r="P2707" s="3" t="s">
        <v>1683</v>
      </c>
    </row>
    <row r="2708" spans="1:16">
      <c r="A2708" s="3" t="s">
        <v>1904</v>
      </c>
      <c r="B2708" s="3" t="s">
        <v>1904</v>
      </c>
      <c r="C2708" s="3" t="s">
        <v>1773</v>
      </c>
      <c r="D2708" s="3" t="s">
        <v>462</v>
      </c>
      <c r="E2708" s="3" t="s">
        <v>852</v>
      </c>
      <c r="F2708" s="3" t="s">
        <v>79</v>
      </c>
      <c r="G2708" s="3" t="s">
        <v>72</v>
      </c>
      <c r="H2708" s="314">
        <v>0.207040139916112</v>
      </c>
      <c r="I2708" s="314">
        <v>2.2242131025183801E-2</v>
      </c>
      <c r="J2708" s="314">
        <v>7.5312807109899294E-2</v>
      </c>
      <c r="K2708" s="10">
        <v>0.76774180434573103</v>
      </c>
      <c r="L2708" s="3" t="s">
        <v>1684</v>
      </c>
      <c r="M2708" s="3" t="s">
        <v>1684</v>
      </c>
      <c r="N2708" s="265" t="s">
        <v>1685</v>
      </c>
      <c r="O2708" s="3">
        <v>1</v>
      </c>
      <c r="P2708" s="3" t="s">
        <v>1686</v>
      </c>
    </row>
    <row r="2709" spans="1:16">
      <c r="A2709" s="3" t="s">
        <v>1904</v>
      </c>
      <c r="B2709" s="3" t="s">
        <v>1904</v>
      </c>
      <c r="C2709" s="3" t="s">
        <v>1773</v>
      </c>
      <c r="D2709" s="3" t="s">
        <v>1687</v>
      </c>
      <c r="E2709" s="3" t="s">
        <v>1688</v>
      </c>
      <c r="F2709" s="3" t="s">
        <v>71</v>
      </c>
      <c r="G2709" s="3" t="s">
        <v>72</v>
      </c>
      <c r="H2709" s="314">
        <v>0.17914912560643301</v>
      </c>
      <c r="I2709" s="314">
        <v>4.7905803588352502E-2</v>
      </c>
      <c r="J2709" s="314">
        <v>7.7355573623054799E-2</v>
      </c>
      <c r="K2709" s="10">
        <v>0.53572302866173205</v>
      </c>
      <c r="L2709" s="3" t="s">
        <v>1689</v>
      </c>
      <c r="M2709" s="3" t="s">
        <v>1690</v>
      </c>
      <c r="N2709" s="265" t="s">
        <v>1673</v>
      </c>
      <c r="O2709" s="3">
        <v>0.93369999999999997</v>
      </c>
      <c r="P2709" s="3" t="s">
        <v>1691</v>
      </c>
    </row>
    <row r="2710" spans="1:16">
      <c r="A2710" s="3" t="s">
        <v>1904</v>
      </c>
      <c r="B2710" s="3" t="s">
        <v>1904</v>
      </c>
      <c r="C2710" s="3" t="s">
        <v>1773</v>
      </c>
      <c r="D2710" s="3" t="s">
        <v>414</v>
      </c>
      <c r="E2710" s="3" t="s">
        <v>413</v>
      </c>
      <c r="F2710" s="3" t="s">
        <v>79</v>
      </c>
      <c r="G2710" s="3" t="s">
        <v>76</v>
      </c>
      <c r="H2710" s="314">
        <v>0.64594898942406997</v>
      </c>
      <c r="I2710" s="314">
        <v>-0.12764959972044601</v>
      </c>
      <c r="J2710" s="314">
        <v>6.6146102117988798E-2</v>
      </c>
      <c r="K2710" s="10">
        <v>5.3630027220004303E-2</v>
      </c>
      <c r="L2710" s="3" t="s">
        <v>1692</v>
      </c>
      <c r="M2710" s="3" t="s">
        <v>1692</v>
      </c>
      <c r="N2710" s="265" t="s">
        <v>1693</v>
      </c>
      <c r="O2710" s="3">
        <v>1</v>
      </c>
      <c r="P2710" s="3" t="s">
        <v>1694</v>
      </c>
    </row>
    <row r="2711" spans="1:16">
      <c r="A2711" s="3" t="s">
        <v>1904</v>
      </c>
      <c r="B2711" s="3" t="s">
        <v>1904</v>
      </c>
      <c r="C2711" s="3" t="s">
        <v>1773</v>
      </c>
      <c r="D2711" s="3" t="s">
        <v>434</v>
      </c>
      <c r="E2711" s="3" t="s">
        <v>854</v>
      </c>
      <c r="F2711" s="3" t="s">
        <v>79</v>
      </c>
      <c r="G2711" s="3" t="s">
        <v>76</v>
      </c>
      <c r="H2711" s="314">
        <v>0.585551757707228</v>
      </c>
      <c r="I2711" s="314">
        <v>5.2210080968316301E-2</v>
      </c>
      <c r="J2711" s="314">
        <v>6.0098785417110702E-2</v>
      </c>
      <c r="K2711" s="10">
        <v>0.38499061263381201</v>
      </c>
      <c r="L2711" s="3" t="s">
        <v>1695</v>
      </c>
      <c r="M2711" s="3" t="s">
        <v>1695</v>
      </c>
      <c r="N2711" s="265" t="s">
        <v>1693</v>
      </c>
      <c r="O2711" s="3">
        <v>1</v>
      </c>
      <c r="P2711" s="3" t="s">
        <v>1694</v>
      </c>
    </row>
    <row r="2712" spans="1:16">
      <c r="A2712" s="3" t="s">
        <v>1904</v>
      </c>
      <c r="B2712" s="3" t="s">
        <v>1904</v>
      </c>
      <c r="C2712" s="3" t="s">
        <v>1773</v>
      </c>
      <c r="D2712" s="3" t="s">
        <v>394</v>
      </c>
      <c r="E2712" s="3" t="s">
        <v>855</v>
      </c>
      <c r="F2712" s="3" t="s">
        <v>72</v>
      </c>
      <c r="G2712" s="3" t="s">
        <v>71</v>
      </c>
      <c r="H2712" s="314">
        <v>6.1086104068625503E-2</v>
      </c>
      <c r="I2712" s="314">
        <v>-0.12865033930102099</v>
      </c>
      <c r="J2712" s="314">
        <v>0.12046954733933</v>
      </c>
      <c r="K2712" s="10">
        <v>0.28556221593155001</v>
      </c>
      <c r="L2712" s="3" t="s">
        <v>1696</v>
      </c>
      <c r="M2712" s="3" t="s">
        <v>1696</v>
      </c>
      <c r="N2712" s="265" t="s">
        <v>1697</v>
      </c>
      <c r="O2712" s="3">
        <v>1</v>
      </c>
      <c r="P2712" s="3" t="s">
        <v>1698</v>
      </c>
    </row>
    <row r="2713" spans="1:16">
      <c r="A2713" s="3" t="s">
        <v>1904</v>
      </c>
      <c r="B2713" s="3" t="s">
        <v>1904</v>
      </c>
      <c r="C2713" s="3" t="s">
        <v>1773</v>
      </c>
      <c r="D2713" s="3" t="s">
        <v>375</v>
      </c>
      <c r="E2713" s="3" t="s">
        <v>373</v>
      </c>
      <c r="F2713" s="3" t="s">
        <v>76</v>
      </c>
      <c r="G2713" s="3" t="s">
        <v>79</v>
      </c>
      <c r="H2713" s="314">
        <v>2.6173642932363201E-2</v>
      </c>
      <c r="I2713" s="314">
        <v>0.10751819887184701</v>
      </c>
      <c r="J2713" s="314">
        <v>0.21751587118082799</v>
      </c>
      <c r="K2713" s="10">
        <v>0.62109398833804497</v>
      </c>
      <c r="L2713" s="3" t="s">
        <v>1699</v>
      </c>
      <c r="M2713" s="3" t="s">
        <v>1699</v>
      </c>
      <c r="N2713" s="265" t="s">
        <v>1676</v>
      </c>
      <c r="O2713" s="3">
        <v>1</v>
      </c>
      <c r="P2713" s="3" t="s">
        <v>787</v>
      </c>
    </row>
    <row r="2714" spans="1:16">
      <c r="A2714" s="3" t="s">
        <v>1904</v>
      </c>
      <c r="B2714" s="3" t="s">
        <v>1904</v>
      </c>
      <c r="C2714" s="3" t="s">
        <v>1773</v>
      </c>
      <c r="D2714" s="3" t="s">
        <v>416</v>
      </c>
      <c r="E2714" s="3" t="s">
        <v>415</v>
      </c>
      <c r="F2714" s="3" t="s">
        <v>72</v>
      </c>
      <c r="G2714" s="3" t="s">
        <v>71</v>
      </c>
      <c r="H2714" s="314">
        <v>2.1611296975634998E-2</v>
      </c>
      <c r="I2714" s="314">
        <v>4.7085078755238902E-2</v>
      </c>
      <c r="J2714" s="314">
        <v>0.22920324379130799</v>
      </c>
      <c r="K2714" s="10">
        <v>0.83723667296257198</v>
      </c>
      <c r="L2714" s="3" t="s">
        <v>1700</v>
      </c>
      <c r="M2714" s="3" t="s">
        <v>1700</v>
      </c>
      <c r="N2714" s="265" t="s">
        <v>1697</v>
      </c>
      <c r="O2714" s="3">
        <v>1</v>
      </c>
      <c r="P2714" s="3" t="s">
        <v>1698</v>
      </c>
    </row>
    <row r="2715" spans="1:16">
      <c r="A2715" s="3" t="s">
        <v>1904</v>
      </c>
      <c r="B2715" s="3" t="s">
        <v>1904</v>
      </c>
      <c r="C2715" s="3" t="s">
        <v>1773</v>
      </c>
      <c r="D2715" s="3" t="s">
        <v>418</v>
      </c>
      <c r="E2715" s="3" t="s">
        <v>417</v>
      </c>
      <c r="F2715" s="3" t="s">
        <v>72</v>
      </c>
      <c r="G2715" s="3" t="s">
        <v>71</v>
      </c>
      <c r="H2715" s="314">
        <v>9.6377970963143197E-2</v>
      </c>
      <c r="I2715" s="314">
        <v>0.18804806597665899</v>
      </c>
      <c r="J2715" s="314">
        <v>0.109266476881762</v>
      </c>
      <c r="K2715" s="10">
        <v>8.5250061184226497E-2</v>
      </c>
      <c r="L2715" s="3" t="s">
        <v>1701</v>
      </c>
      <c r="M2715" s="3" t="s">
        <v>1701</v>
      </c>
      <c r="N2715" s="265" t="s">
        <v>1697</v>
      </c>
      <c r="O2715" s="3">
        <v>1</v>
      </c>
      <c r="P2715" s="3" t="s">
        <v>1698</v>
      </c>
    </row>
    <row r="2716" spans="1:16">
      <c r="A2716" s="3" t="s">
        <v>1904</v>
      </c>
      <c r="B2716" s="3" t="s">
        <v>1904</v>
      </c>
      <c r="C2716" s="3" t="s">
        <v>1773</v>
      </c>
      <c r="D2716" s="3" t="s">
        <v>385</v>
      </c>
      <c r="E2716" s="3" t="s">
        <v>383</v>
      </c>
      <c r="F2716" s="3" t="s">
        <v>76</v>
      </c>
      <c r="G2716" s="3" t="s">
        <v>79</v>
      </c>
      <c r="H2716" s="314">
        <v>0.63181009526368304</v>
      </c>
      <c r="I2716" s="314">
        <v>-2.9813057401017602E-2</v>
      </c>
      <c r="J2716" s="314">
        <v>6.12559185120128E-2</v>
      </c>
      <c r="K2716" s="10">
        <v>0.626473237813714</v>
      </c>
      <c r="L2716" s="3" t="s">
        <v>1702</v>
      </c>
      <c r="M2716" s="3" t="s">
        <v>1702</v>
      </c>
      <c r="N2716" s="265" t="s">
        <v>1676</v>
      </c>
      <c r="O2716" s="3">
        <v>1</v>
      </c>
      <c r="P2716" s="3" t="s">
        <v>787</v>
      </c>
    </row>
    <row r="2717" spans="1:16">
      <c r="A2717" s="3" t="s">
        <v>1904</v>
      </c>
      <c r="B2717" s="3" t="s">
        <v>1904</v>
      </c>
      <c r="C2717" s="3" t="s">
        <v>1773</v>
      </c>
      <c r="D2717" s="3" t="s">
        <v>400</v>
      </c>
      <c r="E2717" s="3" t="s">
        <v>857</v>
      </c>
      <c r="F2717" s="3" t="s">
        <v>71</v>
      </c>
      <c r="G2717" s="3" t="s">
        <v>76</v>
      </c>
      <c r="H2717" s="314">
        <v>0.368494846132635</v>
      </c>
      <c r="I2717" s="314">
        <v>-3.8731890555335803E-2</v>
      </c>
      <c r="J2717" s="314">
        <v>6.1402928513011303E-2</v>
      </c>
      <c r="K2717" s="10">
        <v>0.528182770770252</v>
      </c>
      <c r="L2717" s="3" t="s">
        <v>1703</v>
      </c>
      <c r="M2717" s="3" t="s">
        <v>1703</v>
      </c>
      <c r="N2717" s="265" t="s">
        <v>1704</v>
      </c>
      <c r="O2717" s="3">
        <v>1</v>
      </c>
      <c r="P2717" s="3" t="s">
        <v>1705</v>
      </c>
    </row>
    <row r="2718" spans="1:16">
      <c r="A2718" s="3" t="s">
        <v>1904</v>
      </c>
      <c r="B2718" s="3" t="s">
        <v>1904</v>
      </c>
      <c r="C2718" s="3" t="s">
        <v>1773</v>
      </c>
      <c r="D2718" s="3" t="s">
        <v>421</v>
      </c>
      <c r="E2718" s="3" t="s">
        <v>420</v>
      </c>
      <c r="F2718" s="3" t="s">
        <v>72</v>
      </c>
      <c r="G2718" s="3" t="s">
        <v>76</v>
      </c>
      <c r="H2718" s="314">
        <v>0.32431084926569997</v>
      </c>
      <c r="I2718" s="314">
        <v>2.81532966043779E-2</v>
      </c>
      <c r="J2718" s="314">
        <v>6.3515446349254295E-2</v>
      </c>
      <c r="K2718" s="10">
        <v>0.657584062828236</v>
      </c>
      <c r="L2718" s="3" t="s">
        <v>1706</v>
      </c>
      <c r="M2718" s="3" t="s">
        <v>1706</v>
      </c>
      <c r="N2718" s="265" t="s">
        <v>1707</v>
      </c>
      <c r="O2718" s="3">
        <v>1</v>
      </c>
      <c r="P2718" s="3" t="s">
        <v>901</v>
      </c>
    </row>
    <row r="2719" spans="1:16">
      <c r="A2719" s="3" t="s">
        <v>1904</v>
      </c>
      <c r="B2719" s="3" t="s">
        <v>1904</v>
      </c>
      <c r="C2719" s="3" t="s">
        <v>1773</v>
      </c>
      <c r="D2719" s="3" t="s">
        <v>85</v>
      </c>
      <c r="E2719" s="3" t="s">
        <v>377</v>
      </c>
      <c r="F2719" s="3" t="s">
        <v>79</v>
      </c>
      <c r="G2719" s="3" t="s">
        <v>88</v>
      </c>
      <c r="H2719" s="314">
        <v>0.45546713652896698</v>
      </c>
      <c r="I2719" s="314">
        <v>-0.114734773894398</v>
      </c>
      <c r="J2719" s="314">
        <v>5.9523897087145401E-2</v>
      </c>
      <c r="K2719" s="10">
        <v>5.3912198055074002E-2</v>
      </c>
      <c r="L2719" s="3" t="s">
        <v>866</v>
      </c>
      <c r="M2719" s="3" t="s">
        <v>866</v>
      </c>
      <c r="N2719" s="265" t="s">
        <v>1708</v>
      </c>
      <c r="O2719" s="3">
        <v>1</v>
      </c>
      <c r="P2719" s="3" t="s">
        <v>867</v>
      </c>
    </row>
    <row r="2720" spans="1:16">
      <c r="A2720" s="3" t="s">
        <v>1904</v>
      </c>
      <c r="B2720" s="3" t="s">
        <v>1904</v>
      </c>
      <c r="C2720" s="3" t="s">
        <v>1773</v>
      </c>
      <c r="D2720" s="3" t="s">
        <v>423</v>
      </c>
      <c r="E2720" s="3" t="s">
        <v>422</v>
      </c>
      <c r="F2720" s="3" t="s">
        <v>72</v>
      </c>
      <c r="G2720" s="3" t="s">
        <v>71</v>
      </c>
      <c r="H2720" s="314">
        <v>8.9349819264583893E-2</v>
      </c>
      <c r="I2720" s="314">
        <v>-3.1325837130699703E-2</v>
      </c>
      <c r="J2720" s="314">
        <v>0.103189415203641</v>
      </c>
      <c r="K2720" s="10">
        <v>0.76145088506341696</v>
      </c>
      <c r="L2720" s="3" t="s">
        <v>1709</v>
      </c>
      <c r="M2720" s="3" t="s">
        <v>1709</v>
      </c>
      <c r="N2720" s="265" t="s">
        <v>1697</v>
      </c>
      <c r="O2720" s="3">
        <v>1</v>
      </c>
      <c r="P2720" s="3" t="s">
        <v>1698</v>
      </c>
    </row>
    <row r="2721" spans="1:16">
      <c r="A2721" s="3" t="s">
        <v>1904</v>
      </c>
      <c r="B2721" s="3" t="s">
        <v>1904</v>
      </c>
      <c r="C2721" s="3" t="s">
        <v>1773</v>
      </c>
      <c r="D2721" s="3" t="s">
        <v>401</v>
      </c>
      <c r="E2721" s="3" t="s">
        <v>858</v>
      </c>
      <c r="F2721" s="3" t="s">
        <v>71</v>
      </c>
      <c r="G2721" s="3" t="s">
        <v>72</v>
      </c>
      <c r="H2721" s="314">
        <v>0.51172210743387103</v>
      </c>
      <c r="I2721" s="314">
        <v>-5.3881065229168697E-2</v>
      </c>
      <c r="J2721" s="314">
        <v>6.3815950541839805E-2</v>
      </c>
      <c r="K2721" s="10">
        <v>0.39849077171597003</v>
      </c>
      <c r="L2721" s="3" t="s">
        <v>1710</v>
      </c>
      <c r="M2721" s="3" t="s">
        <v>1710</v>
      </c>
      <c r="N2721" s="265" t="s">
        <v>1673</v>
      </c>
      <c r="O2721" s="3">
        <v>1</v>
      </c>
      <c r="P2721" s="3" t="s">
        <v>1711</v>
      </c>
    </row>
    <row r="2722" spans="1:16">
      <c r="A2722" s="3" t="s">
        <v>1904</v>
      </c>
      <c r="B2722" s="3" t="s">
        <v>1904</v>
      </c>
      <c r="C2722" s="3" t="s">
        <v>1773</v>
      </c>
      <c r="D2722" s="3" t="s">
        <v>1712</v>
      </c>
      <c r="E2722" s="3" t="s">
        <v>1713</v>
      </c>
      <c r="F2722" s="3" t="s">
        <v>76</v>
      </c>
      <c r="G2722" s="3" t="s">
        <v>72</v>
      </c>
      <c r="H2722" s="314">
        <v>0.46582384285864098</v>
      </c>
      <c r="I2722" s="314">
        <v>-9.1858553932917406E-2</v>
      </c>
      <c r="J2722" s="314">
        <v>6.0292505023082699E-2</v>
      </c>
      <c r="K2722" s="10">
        <v>0.12762154329591199</v>
      </c>
      <c r="L2722" s="3" t="s">
        <v>1714</v>
      </c>
      <c r="M2722" s="3" t="s">
        <v>1715</v>
      </c>
      <c r="N2722" s="265" t="s">
        <v>1682</v>
      </c>
      <c r="O2722" s="3">
        <v>0.8216</v>
      </c>
      <c r="P2722" s="3" t="s">
        <v>1716</v>
      </c>
    </row>
    <row r="2723" spans="1:16">
      <c r="A2723" s="3" t="s">
        <v>1904</v>
      </c>
      <c r="B2723" s="3" t="s">
        <v>1904</v>
      </c>
      <c r="C2723" s="3" t="s">
        <v>1773</v>
      </c>
      <c r="D2723" s="3" t="s">
        <v>89</v>
      </c>
      <c r="E2723" s="3" t="s">
        <v>366</v>
      </c>
      <c r="F2723" s="3" t="s">
        <v>90</v>
      </c>
      <c r="G2723" s="3" t="s">
        <v>71</v>
      </c>
      <c r="H2723" s="314">
        <v>0.194364021511471</v>
      </c>
      <c r="I2723" s="314">
        <v>-2.0466241185836901E-2</v>
      </c>
      <c r="J2723" s="314">
        <v>7.6401482754586095E-2</v>
      </c>
      <c r="K2723" s="10">
        <v>0.78879358323162796</v>
      </c>
      <c r="L2723" s="3" t="s">
        <v>720</v>
      </c>
      <c r="M2723" s="3" t="s">
        <v>720</v>
      </c>
      <c r="N2723" s="265" t="s">
        <v>1717</v>
      </c>
      <c r="O2723" s="3">
        <v>1</v>
      </c>
      <c r="P2723" s="3" t="s">
        <v>777</v>
      </c>
    </row>
    <row r="2724" spans="1:16">
      <c r="A2724" s="3" t="s">
        <v>1904</v>
      </c>
      <c r="B2724" s="3" t="s">
        <v>1904</v>
      </c>
      <c r="C2724" s="3" t="s">
        <v>1773</v>
      </c>
      <c r="D2724" s="3" t="s">
        <v>464</v>
      </c>
      <c r="E2724" s="3" t="s">
        <v>859</v>
      </c>
      <c r="F2724" s="3" t="s">
        <v>76</v>
      </c>
      <c r="G2724" s="3" t="s">
        <v>72</v>
      </c>
      <c r="H2724" s="314">
        <v>1.125937645631E-2</v>
      </c>
      <c r="I2724" s="314">
        <v>8.5576183186862002E-3</v>
      </c>
      <c r="J2724" s="314">
        <v>0.30263984624652301</v>
      </c>
      <c r="K2724" s="10">
        <v>0.97744156354815903</v>
      </c>
      <c r="L2724" s="3" t="s">
        <v>1718</v>
      </c>
      <c r="M2724" s="3" t="s">
        <v>1718</v>
      </c>
      <c r="N2724" s="265" t="s">
        <v>1682</v>
      </c>
      <c r="O2724" s="3">
        <v>1</v>
      </c>
      <c r="P2724" s="3" t="s">
        <v>1683</v>
      </c>
    </row>
    <row r="2725" spans="1:16">
      <c r="A2725" s="3" t="s">
        <v>1904</v>
      </c>
      <c r="B2725" s="3" t="s">
        <v>1904</v>
      </c>
      <c r="C2725" s="3" t="s">
        <v>1773</v>
      </c>
      <c r="D2725" s="3" t="s">
        <v>122</v>
      </c>
      <c r="E2725" s="3" t="s">
        <v>402</v>
      </c>
      <c r="F2725" s="3" t="s">
        <v>76</v>
      </c>
      <c r="G2725" s="3" t="s">
        <v>79</v>
      </c>
      <c r="H2725" s="314">
        <v>0.66476087178504895</v>
      </c>
      <c r="I2725" s="314">
        <v>0.15082248800793899</v>
      </c>
      <c r="J2725" s="314">
        <v>6.5740907604894899E-2</v>
      </c>
      <c r="K2725" s="10">
        <v>2.17792772587969E-2</v>
      </c>
      <c r="L2725" s="3" t="s">
        <v>1719</v>
      </c>
      <c r="M2725" s="3" t="s">
        <v>1719</v>
      </c>
      <c r="N2725" s="265" t="s">
        <v>1676</v>
      </c>
      <c r="O2725" s="3">
        <v>1</v>
      </c>
      <c r="P2725" s="3" t="s">
        <v>787</v>
      </c>
    </row>
    <row r="2726" spans="1:16">
      <c r="A2726" s="3" t="s">
        <v>1904</v>
      </c>
      <c r="B2726" s="3" t="s">
        <v>1904</v>
      </c>
      <c r="C2726" s="3" t="s">
        <v>1773</v>
      </c>
      <c r="D2726" s="3" t="s">
        <v>428</v>
      </c>
      <c r="E2726" s="3" t="s">
        <v>427</v>
      </c>
      <c r="F2726" s="3" t="s">
        <v>71</v>
      </c>
      <c r="G2726" s="3" t="s">
        <v>72</v>
      </c>
      <c r="H2726" s="314">
        <v>0.51207912413040801</v>
      </c>
      <c r="I2726" s="314">
        <v>0.13131894376144701</v>
      </c>
      <c r="J2726" s="314">
        <v>5.92085450336296E-2</v>
      </c>
      <c r="K2726" s="10">
        <v>2.6561292457030601E-2</v>
      </c>
      <c r="L2726" s="3" t="s">
        <v>1720</v>
      </c>
      <c r="M2726" s="3" t="s">
        <v>1720</v>
      </c>
      <c r="N2726" s="265" t="s">
        <v>1673</v>
      </c>
      <c r="O2726" s="3">
        <v>1</v>
      </c>
      <c r="P2726" s="3" t="s">
        <v>1711</v>
      </c>
    </row>
    <row r="2727" spans="1:16">
      <c r="A2727" s="3" t="s">
        <v>1904</v>
      </c>
      <c r="B2727" s="3" t="s">
        <v>1904</v>
      </c>
      <c r="C2727" s="3" t="s">
        <v>1773</v>
      </c>
      <c r="D2727" s="3" t="s">
        <v>404</v>
      </c>
      <c r="E2727" s="3" t="s">
        <v>403</v>
      </c>
      <c r="F2727" s="3" t="s">
        <v>71</v>
      </c>
      <c r="G2727" s="3" t="s">
        <v>72</v>
      </c>
      <c r="H2727" s="314">
        <v>0.47645142130268497</v>
      </c>
      <c r="I2727" s="314">
        <v>-5.5700378165147002E-2</v>
      </c>
      <c r="J2727" s="314">
        <v>6.6725670001059001E-2</v>
      </c>
      <c r="K2727" s="10">
        <v>0.40384898724739299</v>
      </c>
      <c r="L2727" s="3" t="s">
        <v>1721</v>
      </c>
      <c r="M2727" s="3" t="s">
        <v>1721</v>
      </c>
      <c r="N2727" s="265" t="s">
        <v>1673</v>
      </c>
      <c r="O2727" s="3">
        <v>1</v>
      </c>
      <c r="P2727" s="3" t="s">
        <v>1711</v>
      </c>
    </row>
    <row r="2728" spans="1:16">
      <c r="A2728" s="3" t="s">
        <v>1904</v>
      </c>
      <c r="B2728" s="3" t="s">
        <v>1904</v>
      </c>
      <c r="C2728" s="3" t="s">
        <v>1773</v>
      </c>
      <c r="D2728" s="3" t="s">
        <v>465</v>
      </c>
      <c r="E2728" s="3" t="s">
        <v>860</v>
      </c>
      <c r="F2728" s="3" t="s">
        <v>79</v>
      </c>
      <c r="G2728" s="3" t="s">
        <v>76</v>
      </c>
      <c r="H2728" s="314">
        <v>0.754046106305167</v>
      </c>
      <c r="I2728" s="314">
        <v>-5.4868975152649998E-4</v>
      </c>
      <c r="J2728" s="314">
        <v>6.9261391582578699E-2</v>
      </c>
      <c r="K2728" s="10">
        <v>0.99367921301778706</v>
      </c>
      <c r="L2728" s="3" t="s">
        <v>1722</v>
      </c>
      <c r="M2728" s="3" t="s">
        <v>1722</v>
      </c>
      <c r="N2728" s="265" t="s">
        <v>1693</v>
      </c>
      <c r="O2728" s="3">
        <v>1</v>
      </c>
      <c r="P2728" s="3" t="s">
        <v>1694</v>
      </c>
    </row>
    <row r="2729" spans="1:16">
      <c r="A2729" s="3" t="s">
        <v>1904</v>
      </c>
      <c r="B2729" s="3" t="s">
        <v>1904</v>
      </c>
      <c r="C2729" s="3" t="s">
        <v>1773</v>
      </c>
      <c r="D2729" s="3" t="s">
        <v>407</v>
      </c>
      <c r="E2729" s="3" t="s">
        <v>406</v>
      </c>
      <c r="F2729" s="3" t="s">
        <v>71</v>
      </c>
      <c r="G2729" s="3" t="s">
        <v>97</v>
      </c>
      <c r="H2729" s="314">
        <v>0.72585128782123498</v>
      </c>
      <c r="I2729" s="314">
        <v>4.1231540678734101E-2</v>
      </c>
      <c r="J2729" s="314">
        <v>6.6331665837623899E-2</v>
      </c>
      <c r="K2729" s="10">
        <v>0.53420713026417199</v>
      </c>
      <c r="L2729" s="3" t="s">
        <v>1723</v>
      </c>
      <c r="M2729" s="3" t="s">
        <v>1723</v>
      </c>
      <c r="N2729" s="265" t="s">
        <v>1724</v>
      </c>
      <c r="O2729" s="3">
        <v>1</v>
      </c>
      <c r="P2729" s="3" t="s">
        <v>1725</v>
      </c>
    </row>
    <row r="2730" spans="1:16">
      <c r="A2730" s="3" t="s">
        <v>1904</v>
      </c>
      <c r="B2730" s="3" t="s">
        <v>1904</v>
      </c>
      <c r="C2730" s="3" t="s">
        <v>1773</v>
      </c>
      <c r="D2730" s="3" t="s">
        <v>408</v>
      </c>
      <c r="E2730" s="3" t="s">
        <v>783</v>
      </c>
      <c r="F2730" s="3" t="s">
        <v>71</v>
      </c>
      <c r="G2730" s="3" t="s">
        <v>79</v>
      </c>
      <c r="H2730" s="314">
        <v>0.332295546993154</v>
      </c>
      <c r="I2730" s="314">
        <v>-1.1670441393584899E-2</v>
      </c>
      <c r="J2730" s="314">
        <v>6.4903559031159894E-2</v>
      </c>
      <c r="K2730" s="10">
        <v>0.85730013063356503</v>
      </c>
      <c r="L2730" s="3" t="s">
        <v>1726</v>
      </c>
      <c r="M2730" s="3" t="s">
        <v>1726</v>
      </c>
      <c r="N2730" s="265" t="s">
        <v>1727</v>
      </c>
      <c r="O2730" s="3">
        <v>1</v>
      </c>
      <c r="P2730" s="3" t="s">
        <v>1728</v>
      </c>
    </row>
    <row r="2731" spans="1:16">
      <c r="A2731" s="3" t="s">
        <v>1905</v>
      </c>
      <c r="B2731" s="3" t="s">
        <v>1906</v>
      </c>
      <c r="C2731" s="3" t="s">
        <v>1773</v>
      </c>
      <c r="D2731" s="3" t="s">
        <v>1669</v>
      </c>
      <c r="E2731" s="3" t="s">
        <v>1670</v>
      </c>
      <c r="F2731" s="3" t="s">
        <v>71</v>
      </c>
      <c r="G2731" s="3" t="s">
        <v>72</v>
      </c>
      <c r="H2731" s="314">
        <v>0.90851079305752902</v>
      </c>
      <c r="I2731" s="314">
        <v>2.7683801906361199E-2</v>
      </c>
      <c r="J2731" s="314">
        <v>6.8268760490387007E-2</v>
      </c>
      <c r="K2731" s="10">
        <v>0.68510119626824995</v>
      </c>
      <c r="L2731" s="3" t="s">
        <v>1671</v>
      </c>
      <c r="M2731" s="3" t="s">
        <v>1672</v>
      </c>
      <c r="N2731" s="265" t="s">
        <v>1673</v>
      </c>
      <c r="O2731" s="3">
        <v>0.81069999999999998</v>
      </c>
      <c r="P2731" s="3" t="s">
        <v>1674</v>
      </c>
    </row>
    <row r="2732" spans="1:16">
      <c r="A2732" s="3" t="s">
        <v>1905</v>
      </c>
      <c r="B2732" s="3" t="s">
        <v>1906</v>
      </c>
      <c r="C2732" s="3" t="s">
        <v>1773</v>
      </c>
      <c r="D2732" s="3" t="s">
        <v>458</v>
      </c>
      <c r="E2732" s="3" t="s">
        <v>780</v>
      </c>
      <c r="F2732" s="3" t="s">
        <v>76</v>
      </c>
      <c r="G2732" s="3" t="s">
        <v>79</v>
      </c>
      <c r="H2732" s="314">
        <v>0.27870599601152302</v>
      </c>
      <c r="I2732" s="314">
        <v>-5.9734870055359998E-4</v>
      </c>
      <c r="J2732" s="314">
        <v>4.4418489112989998E-2</v>
      </c>
      <c r="K2732" s="10">
        <v>0.98927021271565596</v>
      </c>
      <c r="L2732" s="3" t="s">
        <v>1675</v>
      </c>
      <c r="M2732" s="3" t="s">
        <v>1675</v>
      </c>
      <c r="N2732" s="265" t="s">
        <v>1676</v>
      </c>
      <c r="O2732" s="3">
        <v>1</v>
      </c>
      <c r="P2732" s="3" t="s">
        <v>787</v>
      </c>
    </row>
    <row r="2733" spans="1:16">
      <c r="A2733" s="3" t="s">
        <v>1905</v>
      </c>
      <c r="B2733" s="3" t="s">
        <v>1906</v>
      </c>
      <c r="C2733" s="3" t="s">
        <v>1773</v>
      </c>
      <c r="D2733" s="3" t="s">
        <v>372</v>
      </c>
      <c r="E2733" s="3" t="s">
        <v>371</v>
      </c>
      <c r="F2733" s="3" t="s">
        <v>72</v>
      </c>
      <c r="G2733" s="3" t="s">
        <v>79</v>
      </c>
      <c r="H2733" s="314">
        <v>0.52689985744418</v>
      </c>
      <c r="I2733" s="314">
        <v>-1.73464308934995E-2</v>
      </c>
      <c r="J2733" s="314">
        <v>3.9642711271336603E-2</v>
      </c>
      <c r="K2733" s="10">
        <v>0.66169857609275495</v>
      </c>
      <c r="L2733" s="3" t="s">
        <v>1677</v>
      </c>
      <c r="M2733" s="3" t="s">
        <v>1677</v>
      </c>
      <c r="N2733" s="265" t="s">
        <v>1678</v>
      </c>
      <c r="O2733" s="3">
        <v>1</v>
      </c>
      <c r="P2733" s="3" t="s">
        <v>1679</v>
      </c>
    </row>
    <row r="2734" spans="1:16">
      <c r="A2734" s="3" t="s">
        <v>1905</v>
      </c>
      <c r="B2734" s="3" t="s">
        <v>1906</v>
      </c>
      <c r="C2734" s="3" t="s">
        <v>1773</v>
      </c>
      <c r="D2734" s="3" t="s">
        <v>1680</v>
      </c>
      <c r="E2734" s="3" t="s">
        <v>851</v>
      </c>
      <c r="F2734" s="3" t="s">
        <v>76</v>
      </c>
      <c r="G2734" s="3" t="s">
        <v>72</v>
      </c>
      <c r="H2734" s="314">
        <v>0.27796738045511699</v>
      </c>
      <c r="I2734" s="314">
        <v>-0.13062666593025299</v>
      </c>
      <c r="J2734" s="314">
        <v>4.43837100033996E-2</v>
      </c>
      <c r="K2734" s="10">
        <v>3.2492052137021998E-3</v>
      </c>
      <c r="L2734" s="3" t="s">
        <v>1681</v>
      </c>
      <c r="M2734" s="3" t="s">
        <v>1681</v>
      </c>
      <c r="N2734" s="265" t="s">
        <v>1682</v>
      </c>
      <c r="O2734" s="3">
        <v>1</v>
      </c>
      <c r="P2734" s="3" t="s">
        <v>1683</v>
      </c>
    </row>
    <row r="2735" spans="1:16">
      <c r="A2735" s="3" t="s">
        <v>1905</v>
      </c>
      <c r="B2735" s="3" t="s">
        <v>1906</v>
      </c>
      <c r="C2735" s="3" t="s">
        <v>1773</v>
      </c>
      <c r="D2735" s="3" t="s">
        <v>462</v>
      </c>
      <c r="E2735" s="3" t="s">
        <v>852</v>
      </c>
      <c r="F2735" s="3" t="s">
        <v>79</v>
      </c>
      <c r="G2735" s="3" t="s">
        <v>72</v>
      </c>
      <c r="H2735" s="314">
        <v>0.20729058809023601</v>
      </c>
      <c r="I2735" s="314">
        <v>3.2146892566836997E-2</v>
      </c>
      <c r="J2735" s="314">
        <v>5.0146837304290301E-2</v>
      </c>
      <c r="K2735" s="10">
        <v>0.52148679703584999</v>
      </c>
      <c r="L2735" s="3" t="s">
        <v>1684</v>
      </c>
      <c r="M2735" s="3" t="s">
        <v>1684</v>
      </c>
      <c r="N2735" s="265" t="s">
        <v>1685</v>
      </c>
      <c r="O2735" s="3">
        <v>1</v>
      </c>
      <c r="P2735" s="3" t="s">
        <v>1686</v>
      </c>
    </row>
    <row r="2736" spans="1:16">
      <c r="A2736" s="3" t="s">
        <v>1905</v>
      </c>
      <c r="B2736" s="3" t="s">
        <v>1906</v>
      </c>
      <c r="C2736" s="3" t="s">
        <v>1773</v>
      </c>
      <c r="D2736" s="3" t="s">
        <v>1687</v>
      </c>
      <c r="E2736" s="3" t="s">
        <v>1688</v>
      </c>
      <c r="F2736" s="3" t="s">
        <v>71</v>
      </c>
      <c r="G2736" s="3" t="s">
        <v>72</v>
      </c>
      <c r="H2736" s="314">
        <v>0.17881686788387099</v>
      </c>
      <c r="I2736" s="314">
        <v>-9.2285332594908204E-2</v>
      </c>
      <c r="J2736" s="314">
        <v>5.1801938959800398E-2</v>
      </c>
      <c r="K2736" s="10">
        <v>7.4830242979010295E-2</v>
      </c>
      <c r="L2736" s="3" t="s">
        <v>1689</v>
      </c>
      <c r="M2736" s="3" t="s">
        <v>1690</v>
      </c>
      <c r="N2736" s="265" t="s">
        <v>1673</v>
      </c>
      <c r="O2736" s="3">
        <v>0.93369999999999997</v>
      </c>
      <c r="P2736" s="3" t="s">
        <v>1691</v>
      </c>
    </row>
    <row r="2737" spans="1:16">
      <c r="A2737" s="3" t="s">
        <v>1905</v>
      </c>
      <c r="B2737" s="3" t="s">
        <v>1906</v>
      </c>
      <c r="C2737" s="3" t="s">
        <v>1773</v>
      </c>
      <c r="D2737" s="3" t="s">
        <v>414</v>
      </c>
      <c r="E2737" s="3" t="s">
        <v>413</v>
      </c>
      <c r="F2737" s="3" t="s">
        <v>79</v>
      </c>
      <c r="G2737" s="3" t="s">
        <v>76</v>
      </c>
      <c r="H2737" s="314">
        <v>0.647467445512527</v>
      </c>
      <c r="I2737" s="314">
        <v>-2.6313465554932601E-2</v>
      </c>
      <c r="J2737" s="314">
        <v>4.4368893689554899E-2</v>
      </c>
      <c r="K2737" s="10">
        <v>0.55314025264870603</v>
      </c>
      <c r="L2737" s="3" t="s">
        <v>1692</v>
      </c>
      <c r="M2737" s="3" t="s">
        <v>1692</v>
      </c>
      <c r="N2737" s="265" t="s">
        <v>1693</v>
      </c>
      <c r="O2737" s="3">
        <v>1</v>
      </c>
      <c r="P2737" s="3" t="s">
        <v>1694</v>
      </c>
    </row>
    <row r="2738" spans="1:16">
      <c r="A2738" s="3" t="s">
        <v>1905</v>
      </c>
      <c r="B2738" s="3" t="s">
        <v>1906</v>
      </c>
      <c r="C2738" s="3" t="s">
        <v>1773</v>
      </c>
      <c r="D2738" s="3" t="s">
        <v>434</v>
      </c>
      <c r="E2738" s="3" t="s">
        <v>854</v>
      </c>
      <c r="F2738" s="3" t="s">
        <v>79</v>
      </c>
      <c r="G2738" s="3" t="s">
        <v>76</v>
      </c>
      <c r="H2738" s="314">
        <v>0.58452921582450901</v>
      </c>
      <c r="I2738" s="314">
        <v>-4.2646217330099302E-2</v>
      </c>
      <c r="J2738" s="314">
        <v>4.0147004519403999E-2</v>
      </c>
      <c r="K2738" s="10">
        <v>0.28812150812939202</v>
      </c>
      <c r="L2738" s="3" t="s">
        <v>1695</v>
      </c>
      <c r="M2738" s="3" t="s">
        <v>1695</v>
      </c>
      <c r="N2738" s="265" t="s">
        <v>1693</v>
      </c>
      <c r="O2738" s="3">
        <v>1</v>
      </c>
      <c r="P2738" s="3" t="s">
        <v>1694</v>
      </c>
    </row>
    <row r="2739" spans="1:16">
      <c r="A2739" s="3" t="s">
        <v>1905</v>
      </c>
      <c r="B2739" s="3" t="s">
        <v>1906</v>
      </c>
      <c r="C2739" s="3" t="s">
        <v>1773</v>
      </c>
      <c r="D2739" s="3" t="s">
        <v>394</v>
      </c>
      <c r="E2739" s="3" t="s">
        <v>855</v>
      </c>
      <c r="F2739" s="3" t="s">
        <v>72</v>
      </c>
      <c r="G2739" s="3" t="s">
        <v>71</v>
      </c>
      <c r="H2739" s="314">
        <v>6.1802698094333502E-2</v>
      </c>
      <c r="I2739" s="314">
        <v>0.16290385081779701</v>
      </c>
      <c r="J2739" s="314">
        <v>8.0947702675503205E-2</v>
      </c>
      <c r="K2739" s="10">
        <v>4.4171681105708099E-2</v>
      </c>
      <c r="L2739" s="3" t="s">
        <v>1696</v>
      </c>
      <c r="M2739" s="3" t="s">
        <v>1696</v>
      </c>
      <c r="N2739" s="265" t="s">
        <v>1697</v>
      </c>
      <c r="O2739" s="3">
        <v>1</v>
      </c>
      <c r="P2739" s="3" t="s">
        <v>1698</v>
      </c>
    </row>
    <row r="2740" spans="1:16">
      <c r="A2740" s="3" t="s">
        <v>1905</v>
      </c>
      <c r="B2740" s="3" t="s">
        <v>1906</v>
      </c>
      <c r="C2740" s="3" t="s">
        <v>1773</v>
      </c>
      <c r="D2740" s="3" t="s">
        <v>375</v>
      </c>
      <c r="E2740" s="3" t="s">
        <v>373</v>
      </c>
      <c r="F2740" s="3" t="s">
        <v>76</v>
      </c>
      <c r="G2740" s="3" t="s">
        <v>79</v>
      </c>
      <c r="H2740" s="314">
        <v>2.62348565979383E-2</v>
      </c>
      <c r="I2740" s="314">
        <v>-0.17048963128849401</v>
      </c>
      <c r="J2740" s="314">
        <v>0.14601515410517399</v>
      </c>
      <c r="K2740" s="10">
        <v>0.242961690270761</v>
      </c>
      <c r="L2740" s="3" t="s">
        <v>1699</v>
      </c>
      <c r="M2740" s="3" t="s">
        <v>1699</v>
      </c>
      <c r="N2740" s="265" t="s">
        <v>1676</v>
      </c>
      <c r="O2740" s="3">
        <v>1</v>
      </c>
      <c r="P2740" s="3" t="s">
        <v>787</v>
      </c>
    </row>
    <row r="2741" spans="1:16">
      <c r="A2741" s="3" t="s">
        <v>1905</v>
      </c>
      <c r="B2741" s="3" t="s">
        <v>1906</v>
      </c>
      <c r="C2741" s="3" t="s">
        <v>1773</v>
      </c>
      <c r="D2741" s="3" t="s">
        <v>416</v>
      </c>
      <c r="E2741" s="3" t="s">
        <v>415</v>
      </c>
      <c r="F2741" s="3" t="s">
        <v>72</v>
      </c>
      <c r="G2741" s="3" t="s">
        <v>71</v>
      </c>
      <c r="H2741" s="314">
        <v>2.1733893024248298E-2</v>
      </c>
      <c r="I2741" s="314">
        <v>6.5821278045429199E-2</v>
      </c>
      <c r="J2741" s="314">
        <v>0.15096103602260499</v>
      </c>
      <c r="K2741" s="10">
        <v>0.66282583726217004</v>
      </c>
      <c r="L2741" s="3" t="s">
        <v>1700</v>
      </c>
      <c r="M2741" s="3" t="s">
        <v>1700</v>
      </c>
      <c r="N2741" s="265" t="s">
        <v>1697</v>
      </c>
      <c r="O2741" s="3">
        <v>1</v>
      </c>
      <c r="P2741" s="3" t="s">
        <v>1698</v>
      </c>
    </row>
    <row r="2742" spans="1:16">
      <c r="A2742" s="3" t="s">
        <v>1905</v>
      </c>
      <c r="B2742" s="3" t="s">
        <v>1906</v>
      </c>
      <c r="C2742" s="3" t="s">
        <v>1773</v>
      </c>
      <c r="D2742" s="3" t="s">
        <v>418</v>
      </c>
      <c r="E2742" s="3" t="s">
        <v>417</v>
      </c>
      <c r="F2742" s="3" t="s">
        <v>72</v>
      </c>
      <c r="G2742" s="3" t="s">
        <v>71</v>
      </c>
      <c r="H2742" s="314">
        <v>9.6695291927288804E-2</v>
      </c>
      <c r="I2742" s="314">
        <v>6.1531398593048001E-2</v>
      </c>
      <c r="J2742" s="314">
        <v>7.3556284931399596E-2</v>
      </c>
      <c r="K2742" s="10">
        <v>0.402861702948554</v>
      </c>
      <c r="L2742" s="3" t="s">
        <v>1701</v>
      </c>
      <c r="M2742" s="3" t="s">
        <v>1701</v>
      </c>
      <c r="N2742" s="265" t="s">
        <v>1697</v>
      </c>
      <c r="O2742" s="3">
        <v>1</v>
      </c>
      <c r="P2742" s="3" t="s">
        <v>1698</v>
      </c>
    </row>
    <row r="2743" spans="1:16">
      <c r="A2743" s="3" t="s">
        <v>1905</v>
      </c>
      <c r="B2743" s="3" t="s">
        <v>1906</v>
      </c>
      <c r="C2743" s="3" t="s">
        <v>1773</v>
      </c>
      <c r="D2743" s="3" t="s">
        <v>385</v>
      </c>
      <c r="E2743" s="3" t="s">
        <v>383</v>
      </c>
      <c r="F2743" s="3" t="s">
        <v>76</v>
      </c>
      <c r="G2743" s="3" t="s">
        <v>79</v>
      </c>
      <c r="H2743" s="314">
        <v>0.63247209607520505</v>
      </c>
      <c r="I2743" s="314">
        <v>2.21824989900524E-2</v>
      </c>
      <c r="J2743" s="314">
        <v>4.0965256172003403E-2</v>
      </c>
      <c r="K2743" s="10">
        <v>0.58816614700752901</v>
      </c>
      <c r="L2743" s="3" t="s">
        <v>1702</v>
      </c>
      <c r="M2743" s="3" t="s">
        <v>1702</v>
      </c>
      <c r="N2743" s="265" t="s">
        <v>1676</v>
      </c>
      <c r="O2743" s="3">
        <v>1</v>
      </c>
      <c r="P2743" s="3" t="s">
        <v>787</v>
      </c>
    </row>
    <row r="2744" spans="1:16">
      <c r="A2744" s="3" t="s">
        <v>1905</v>
      </c>
      <c r="B2744" s="3" t="s">
        <v>1906</v>
      </c>
      <c r="C2744" s="3" t="s">
        <v>1773</v>
      </c>
      <c r="D2744" s="3" t="s">
        <v>400</v>
      </c>
      <c r="E2744" s="3" t="s">
        <v>857</v>
      </c>
      <c r="F2744" s="3" t="s">
        <v>71</v>
      </c>
      <c r="G2744" s="3" t="s">
        <v>76</v>
      </c>
      <c r="H2744" s="314">
        <v>0.36657241570126298</v>
      </c>
      <c r="I2744" s="314">
        <v>7.6121110398586697E-2</v>
      </c>
      <c r="J2744" s="314">
        <v>4.1132620593179903E-2</v>
      </c>
      <c r="K2744" s="10">
        <v>6.4223330117129399E-2</v>
      </c>
      <c r="L2744" s="3" t="s">
        <v>1703</v>
      </c>
      <c r="M2744" s="3" t="s">
        <v>1703</v>
      </c>
      <c r="N2744" s="265" t="s">
        <v>1704</v>
      </c>
      <c r="O2744" s="3">
        <v>1</v>
      </c>
      <c r="P2744" s="3" t="s">
        <v>1705</v>
      </c>
    </row>
    <row r="2745" spans="1:16">
      <c r="A2745" s="3" t="s">
        <v>1905</v>
      </c>
      <c r="B2745" s="3" t="s">
        <v>1906</v>
      </c>
      <c r="C2745" s="3" t="s">
        <v>1773</v>
      </c>
      <c r="D2745" s="3" t="s">
        <v>421</v>
      </c>
      <c r="E2745" s="3" t="s">
        <v>420</v>
      </c>
      <c r="F2745" s="3" t="s">
        <v>72</v>
      </c>
      <c r="G2745" s="3" t="s">
        <v>76</v>
      </c>
      <c r="H2745" s="314">
        <v>0.32444826816731598</v>
      </c>
      <c r="I2745" s="314">
        <v>6.9246580424263404E-2</v>
      </c>
      <c r="J2745" s="314">
        <v>4.2412179272321902E-2</v>
      </c>
      <c r="K2745" s="10">
        <v>0.102531039146391</v>
      </c>
      <c r="L2745" s="3" t="s">
        <v>1706</v>
      </c>
      <c r="M2745" s="3" t="s">
        <v>1706</v>
      </c>
      <c r="N2745" s="265" t="s">
        <v>1707</v>
      </c>
      <c r="O2745" s="3">
        <v>1</v>
      </c>
      <c r="P2745" s="3" t="s">
        <v>901</v>
      </c>
    </row>
    <row r="2746" spans="1:16">
      <c r="A2746" s="3" t="s">
        <v>1905</v>
      </c>
      <c r="B2746" s="3" t="s">
        <v>1906</v>
      </c>
      <c r="C2746" s="3" t="s">
        <v>1773</v>
      </c>
      <c r="D2746" s="3" t="s">
        <v>85</v>
      </c>
      <c r="E2746" s="3" t="s">
        <v>377</v>
      </c>
      <c r="F2746" s="3" t="s">
        <v>79</v>
      </c>
      <c r="G2746" s="3" t="s">
        <v>88</v>
      </c>
      <c r="H2746" s="314">
        <v>0.45553623215116601</v>
      </c>
      <c r="I2746" s="314">
        <v>-3.4933437107796297E-2</v>
      </c>
      <c r="J2746" s="314">
        <v>3.97750948661088E-2</v>
      </c>
      <c r="K2746" s="10">
        <v>0.37979496777701899</v>
      </c>
      <c r="L2746" s="3" t="s">
        <v>866</v>
      </c>
      <c r="M2746" s="3" t="s">
        <v>866</v>
      </c>
      <c r="N2746" s="265" t="s">
        <v>1708</v>
      </c>
      <c r="O2746" s="3">
        <v>1</v>
      </c>
      <c r="P2746" s="3" t="s">
        <v>867</v>
      </c>
    </row>
    <row r="2747" spans="1:16">
      <c r="A2747" s="3" t="s">
        <v>1905</v>
      </c>
      <c r="B2747" s="3" t="s">
        <v>1906</v>
      </c>
      <c r="C2747" s="3" t="s">
        <v>1773</v>
      </c>
      <c r="D2747" s="3" t="s">
        <v>423</v>
      </c>
      <c r="E2747" s="3" t="s">
        <v>422</v>
      </c>
      <c r="F2747" s="3" t="s">
        <v>72</v>
      </c>
      <c r="G2747" s="3" t="s">
        <v>71</v>
      </c>
      <c r="H2747" s="314">
        <v>8.9028500851213596E-2</v>
      </c>
      <c r="I2747" s="314">
        <v>0.10790709491975201</v>
      </c>
      <c r="J2747" s="314">
        <v>6.9443938062170293E-2</v>
      </c>
      <c r="K2747" s="10">
        <v>0.120214594553158</v>
      </c>
      <c r="L2747" s="3" t="s">
        <v>1709</v>
      </c>
      <c r="M2747" s="3" t="s">
        <v>1709</v>
      </c>
      <c r="N2747" s="265" t="s">
        <v>1697</v>
      </c>
      <c r="O2747" s="3">
        <v>1</v>
      </c>
      <c r="P2747" s="3" t="s">
        <v>1698</v>
      </c>
    </row>
    <row r="2748" spans="1:16">
      <c r="A2748" s="3" t="s">
        <v>1905</v>
      </c>
      <c r="B2748" s="3" t="s">
        <v>1906</v>
      </c>
      <c r="C2748" s="3" t="s">
        <v>1773</v>
      </c>
      <c r="D2748" s="3" t="s">
        <v>401</v>
      </c>
      <c r="E2748" s="3" t="s">
        <v>858</v>
      </c>
      <c r="F2748" s="3" t="s">
        <v>71</v>
      </c>
      <c r="G2748" s="3" t="s">
        <v>72</v>
      </c>
      <c r="H2748" s="314">
        <v>0.51213584031465897</v>
      </c>
      <c r="I2748" s="314">
        <v>3.3720570463139999E-3</v>
      </c>
      <c r="J2748" s="314">
        <v>4.2722262421074297E-2</v>
      </c>
      <c r="K2748" s="10">
        <v>0.93708850827832502</v>
      </c>
      <c r="L2748" s="3" t="s">
        <v>1710</v>
      </c>
      <c r="M2748" s="3" t="s">
        <v>1710</v>
      </c>
      <c r="N2748" s="265" t="s">
        <v>1673</v>
      </c>
      <c r="O2748" s="3">
        <v>1</v>
      </c>
      <c r="P2748" s="3" t="s">
        <v>1711</v>
      </c>
    </row>
    <row r="2749" spans="1:16">
      <c r="A2749" s="3" t="s">
        <v>1905</v>
      </c>
      <c r="B2749" s="3" t="s">
        <v>1906</v>
      </c>
      <c r="C2749" s="3" t="s">
        <v>1773</v>
      </c>
      <c r="D2749" s="3" t="s">
        <v>1712</v>
      </c>
      <c r="E2749" s="3" t="s">
        <v>1713</v>
      </c>
      <c r="F2749" s="3" t="s">
        <v>76</v>
      </c>
      <c r="G2749" s="3" t="s">
        <v>72</v>
      </c>
      <c r="H2749" s="314">
        <v>0.46726686243137699</v>
      </c>
      <c r="I2749" s="314">
        <v>3.9298031112360701E-2</v>
      </c>
      <c r="J2749" s="314">
        <v>4.0318975348535097E-2</v>
      </c>
      <c r="K2749" s="10">
        <v>0.32971985085731398</v>
      </c>
      <c r="L2749" s="3" t="s">
        <v>1714</v>
      </c>
      <c r="M2749" s="3" t="s">
        <v>1715</v>
      </c>
      <c r="N2749" s="265" t="s">
        <v>1682</v>
      </c>
      <c r="O2749" s="3">
        <v>0.8216</v>
      </c>
      <c r="P2749" s="3" t="s">
        <v>1716</v>
      </c>
    </row>
    <row r="2750" spans="1:16">
      <c r="A2750" s="3" t="s">
        <v>1905</v>
      </c>
      <c r="B2750" s="3" t="s">
        <v>1906</v>
      </c>
      <c r="C2750" s="3" t="s">
        <v>1773</v>
      </c>
      <c r="D2750" s="3" t="s">
        <v>89</v>
      </c>
      <c r="E2750" s="3" t="s">
        <v>366</v>
      </c>
      <c r="F2750" s="3" t="s">
        <v>90</v>
      </c>
      <c r="G2750" s="3" t="s">
        <v>71</v>
      </c>
      <c r="H2750" s="314">
        <v>0.19477309225442599</v>
      </c>
      <c r="I2750" s="314">
        <v>4.2432439461727499E-2</v>
      </c>
      <c r="J2750" s="314">
        <v>5.1129089348168198E-2</v>
      </c>
      <c r="K2750" s="10">
        <v>0.40659081050649598</v>
      </c>
      <c r="L2750" s="3" t="s">
        <v>720</v>
      </c>
      <c r="M2750" s="3" t="s">
        <v>720</v>
      </c>
      <c r="N2750" s="265" t="s">
        <v>1717</v>
      </c>
      <c r="O2750" s="3">
        <v>1</v>
      </c>
      <c r="P2750" s="3" t="s">
        <v>777</v>
      </c>
    </row>
    <row r="2751" spans="1:16">
      <c r="A2751" s="3" t="s">
        <v>1905</v>
      </c>
      <c r="B2751" s="3" t="s">
        <v>1906</v>
      </c>
      <c r="C2751" s="3" t="s">
        <v>1773</v>
      </c>
      <c r="D2751" s="3" t="s">
        <v>464</v>
      </c>
      <c r="E2751" s="3" t="s">
        <v>859</v>
      </c>
      <c r="F2751" s="3" t="s">
        <v>76</v>
      </c>
      <c r="G2751" s="3" t="s">
        <v>72</v>
      </c>
      <c r="H2751" s="314">
        <v>1.13715967458125E-2</v>
      </c>
      <c r="I2751" s="314">
        <v>7.3094685077357502E-2</v>
      </c>
      <c r="J2751" s="314">
        <v>0.20352984910376201</v>
      </c>
      <c r="K2751" s="10">
        <v>0.71949412631685605</v>
      </c>
      <c r="L2751" s="3" t="s">
        <v>1718</v>
      </c>
      <c r="M2751" s="3" t="s">
        <v>1718</v>
      </c>
      <c r="N2751" s="265" t="s">
        <v>1682</v>
      </c>
      <c r="O2751" s="3">
        <v>1</v>
      </c>
      <c r="P2751" s="3" t="s">
        <v>1683</v>
      </c>
    </row>
    <row r="2752" spans="1:16">
      <c r="A2752" s="3" t="s">
        <v>1905</v>
      </c>
      <c r="B2752" s="3" t="s">
        <v>1906</v>
      </c>
      <c r="C2752" s="3" t="s">
        <v>1773</v>
      </c>
      <c r="D2752" s="3" t="s">
        <v>122</v>
      </c>
      <c r="E2752" s="3" t="s">
        <v>402</v>
      </c>
      <c r="F2752" s="3" t="s">
        <v>76</v>
      </c>
      <c r="G2752" s="3" t="s">
        <v>79</v>
      </c>
      <c r="H2752" s="314">
        <v>0.66465680953635098</v>
      </c>
      <c r="I2752" s="314">
        <v>4.3063216999668398E-2</v>
      </c>
      <c r="J2752" s="314">
        <v>4.4026970199064701E-2</v>
      </c>
      <c r="K2752" s="10">
        <v>0.32801995419802699</v>
      </c>
      <c r="L2752" s="3" t="s">
        <v>1719</v>
      </c>
      <c r="M2752" s="3" t="s">
        <v>1719</v>
      </c>
      <c r="N2752" s="265" t="s">
        <v>1676</v>
      </c>
      <c r="O2752" s="3">
        <v>1</v>
      </c>
      <c r="P2752" s="3" t="s">
        <v>787</v>
      </c>
    </row>
    <row r="2753" spans="1:16">
      <c r="A2753" s="3" t="s">
        <v>1905</v>
      </c>
      <c r="B2753" s="3" t="s">
        <v>1906</v>
      </c>
      <c r="C2753" s="3" t="s">
        <v>1773</v>
      </c>
      <c r="D2753" s="3" t="s">
        <v>428</v>
      </c>
      <c r="E2753" s="3" t="s">
        <v>427</v>
      </c>
      <c r="F2753" s="3" t="s">
        <v>71</v>
      </c>
      <c r="G2753" s="3" t="s">
        <v>72</v>
      </c>
      <c r="H2753" s="314">
        <v>0.51006792520394495</v>
      </c>
      <c r="I2753" s="314">
        <v>9.0201736908755003E-3</v>
      </c>
      <c r="J2753" s="314">
        <v>3.9544272416736401E-2</v>
      </c>
      <c r="K2753" s="10">
        <v>0.81956603973664899</v>
      </c>
      <c r="L2753" s="3" t="s">
        <v>1720</v>
      </c>
      <c r="M2753" s="3" t="s">
        <v>1720</v>
      </c>
      <c r="N2753" s="265" t="s">
        <v>1673</v>
      </c>
      <c r="O2753" s="3">
        <v>1</v>
      </c>
      <c r="P2753" s="3" t="s">
        <v>1711</v>
      </c>
    </row>
    <row r="2754" spans="1:16">
      <c r="A2754" s="3" t="s">
        <v>1905</v>
      </c>
      <c r="B2754" s="3" t="s">
        <v>1906</v>
      </c>
      <c r="C2754" s="3" t="s">
        <v>1773</v>
      </c>
      <c r="D2754" s="3" t="s">
        <v>404</v>
      </c>
      <c r="E2754" s="3" t="s">
        <v>403</v>
      </c>
      <c r="F2754" s="3" t="s">
        <v>71</v>
      </c>
      <c r="G2754" s="3" t="s">
        <v>72</v>
      </c>
      <c r="H2754" s="314">
        <v>0.47707851848146798</v>
      </c>
      <c r="I2754" s="314">
        <v>6.0226177508437402E-2</v>
      </c>
      <c r="J2754" s="314">
        <v>4.4545647670074101E-2</v>
      </c>
      <c r="K2754" s="10">
        <v>0.17637199850556901</v>
      </c>
      <c r="L2754" s="3" t="s">
        <v>1721</v>
      </c>
      <c r="M2754" s="3" t="s">
        <v>1721</v>
      </c>
      <c r="N2754" s="265" t="s">
        <v>1673</v>
      </c>
      <c r="O2754" s="3">
        <v>1</v>
      </c>
      <c r="P2754" s="3" t="s">
        <v>1711</v>
      </c>
    </row>
    <row r="2755" spans="1:16">
      <c r="A2755" s="3" t="s">
        <v>1905</v>
      </c>
      <c r="B2755" s="3" t="s">
        <v>1906</v>
      </c>
      <c r="C2755" s="3" t="s">
        <v>1773</v>
      </c>
      <c r="D2755" s="3" t="s">
        <v>465</v>
      </c>
      <c r="E2755" s="3" t="s">
        <v>860</v>
      </c>
      <c r="F2755" s="3" t="s">
        <v>79</v>
      </c>
      <c r="G2755" s="3" t="s">
        <v>76</v>
      </c>
      <c r="H2755" s="314">
        <v>0.753947931689946</v>
      </c>
      <c r="I2755" s="314">
        <v>-2.18691775406273E-2</v>
      </c>
      <c r="J2755" s="314">
        <v>4.6428449173843103E-2</v>
      </c>
      <c r="K2755" s="10">
        <v>0.63761954038638802</v>
      </c>
      <c r="L2755" s="3" t="s">
        <v>1722</v>
      </c>
      <c r="M2755" s="3" t="s">
        <v>1722</v>
      </c>
      <c r="N2755" s="265" t="s">
        <v>1693</v>
      </c>
      <c r="O2755" s="3">
        <v>1</v>
      </c>
      <c r="P2755" s="3" t="s">
        <v>1694</v>
      </c>
    </row>
    <row r="2756" spans="1:16">
      <c r="A2756" s="3" t="s">
        <v>1905</v>
      </c>
      <c r="B2756" s="3" t="s">
        <v>1906</v>
      </c>
      <c r="C2756" s="3" t="s">
        <v>1773</v>
      </c>
      <c r="D2756" s="3" t="s">
        <v>407</v>
      </c>
      <c r="E2756" s="3" t="s">
        <v>406</v>
      </c>
      <c r="F2756" s="3" t="s">
        <v>71</v>
      </c>
      <c r="G2756" s="3" t="s">
        <v>97</v>
      </c>
      <c r="H2756" s="314">
        <v>0.72561247768249404</v>
      </c>
      <c r="I2756" s="314">
        <v>0.12837506896367001</v>
      </c>
      <c r="J2756" s="314">
        <v>4.4403643364467199E-2</v>
      </c>
      <c r="K2756" s="10">
        <v>3.8390431771366E-3</v>
      </c>
      <c r="L2756" s="3" t="s">
        <v>1723</v>
      </c>
      <c r="M2756" s="3" t="s">
        <v>1723</v>
      </c>
      <c r="N2756" s="265" t="s">
        <v>1724</v>
      </c>
      <c r="O2756" s="3">
        <v>1</v>
      </c>
      <c r="P2756" s="3" t="s">
        <v>1725</v>
      </c>
    </row>
    <row r="2757" spans="1:16">
      <c r="A2757" s="3" t="s">
        <v>1905</v>
      </c>
      <c r="B2757" s="3" t="s">
        <v>1906</v>
      </c>
      <c r="C2757" s="3" t="s">
        <v>1773</v>
      </c>
      <c r="D2757" s="3" t="s">
        <v>408</v>
      </c>
      <c r="E2757" s="3" t="s">
        <v>783</v>
      </c>
      <c r="F2757" s="3" t="s">
        <v>71</v>
      </c>
      <c r="G2757" s="3" t="s">
        <v>79</v>
      </c>
      <c r="H2757" s="314">
        <v>0.33326946077809</v>
      </c>
      <c r="I2757" s="314">
        <v>6.0818182313251E-2</v>
      </c>
      <c r="J2757" s="314">
        <v>4.3382089809363603E-2</v>
      </c>
      <c r="K2757" s="10">
        <v>0.16093939233506199</v>
      </c>
      <c r="L2757" s="3" t="s">
        <v>1726</v>
      </c>
      <c r="M2757" s="3" t="s">
        <v>1726</v>
      </c>
      <c r="N2757" s="265" t="s">
        <v>1727</v>
      </c>
      <c r="O2757" s="3">
        <v>1</v>
      </c>
      <c r="P2757" s="3" t="s">
        <v>1728</v>
      </c>
    </row>
    <row r="2758" spans="1:16">
      <c r="A2758" s="3" t="s">
        <v>1907</v>
      </c>
      <c r="B2758" s="3" t="s">
        <v>1908</v>
      </c>
      <c r="C2758" s="3" t="s">
        <v>1773</v>
      </c>
      <c r="D2758" s="3" t="s">
        <v>1669</v>
      </c>
      <c r="E2758" s="3" t="s">
        <v>1670</v>
      </c>
      <c r="F2758" s="3" t="s">
        <v>71</v>
      </c>
      <c r="G2758" s="3" t="s">
        <v>72</v>
      </c>
      <c r="H2758" s="314">
        <v>0.908484773687945</v>
      </c>
      <c r="I2758" s="314">
        <v>2.15364936951561E-2</v>
      </c>
      <c r="J2758" s="314">
        <v>0.14756466081800801</v>
      </c>
      <c r="K2758" s="10">
        <v>0.88396390146294901</v>
      </c>
      <c r="L2758" s="3" t="s">
        <v>1671</v>
      </c>
      <c r="M2758" s="3" t="s">
        <v>1672</v>
      </c>
      <c r="N2758" s="265" t="s">
        <v>1673</v>
      </c>
      <c r="O2758" s="3">
        <v>0.81069999999999998</v>
      </c>
      <c r="P2758" s="3" t="s">
        <v>1674</v>
      </c>
    </row>
    <row r="2759" spans="1:16">
      <c r="A2759" s="3" t="s">
        <v>1907</v>
      </c>
      <c r="B2759" s="3" t="s">
        <v>1908</v>
      </c>
      <c r="C2759" s="3" t="s">
        <v>1773</v>
      </c>
      <c r="D2759" s="3" t="s">
        <v>458</v>
      </c>
      <c r="E2759" s="3" t="s">
        <v>780</v>
      </c>
      <c r="F2759" s="3" t="s">
        <v>76</v>
      </c>
      <c r="G2759" s="3" t="s">
        <v>79</v>
      </c>
      <c r="H2759" s="314">
        <v>0.27924585032566002</v>
      </c>
      <c r="I2759" s="314">
        <v>4.5076384586176098E-2</v>
      </c>
      <c r="J2759" s="314">
        <v>9.5523749855300294E-2</v>
      </c>
      <c r="K2759" s="10">
        <v>0.637007680510426</v>
      </c>
      <c r="L2759" s="3" t="s">
        <v>1675</v>
      </c>
      <c r="M2759" s="3" t="s">
        <v>1675</v>
      </c>
      <c r="N2759" s="265" t="s">
        <v>1676</v>
      </c>
      <c r="O2759" s="3">
        <v>1</v>
      </c>
      <c r="P2759" s="3" t="s">
        <v>787</v>
      </c>
    </row>
    <row r="2760" spans="1:16">
      <c r="A2760" s="3" t="s">
        <v>1907</v>
      </c>
      <c r="B2760" s="3" t="s">
        <v>1908</v>
      </c>
      <c r="C2760" s="3" t="s">
        <v>1773</v>
      </c>
      <c r="D2760" s="3" t="s">
        <v>372</v>
      </c>
      <c r="E2760" s="3" t="s">
        <v>371</v>
      </c>
      <c r="F2760" s="3" t="s">
        <v>72</v>
      </c>
      <c r="G2760" s="3" t="s">
        <v>79</v>
      </c>
      <c r="H2760" s="314">
        <v>0.52667825798672896</v>
      </c>
      <c r="I2760" s="314">
        <v>-7.6040429123938602E-2</v>
      </c>
      <c r="J2760" s="314">
        <v>8.5060205425895402E-2</v>
      </c>
      <c r="K2760" s="10">
        <v>0.371343243657765</v>
      </c>
      <c r="L2760" s="3" t="s">
        <v>1677</v>
      </c>
      <c r="M2760" s="3" t="s">
        <v>1677</v>
      </c>
      <c r="N2760" s="265" t="s">
        <v>1678</v>
      </c>
      <c r="O2760" s="3">
        <v>1</v>
      </c>
      <c r="P2760" s="3" t="s">
        <v>1679</v>
      </c>
    </row>
    <row r="2761" spans="1:16">
      <c r="A2761" s="3" t="s">
        <v>1907</v>
      </c>
      <c r="B2761" s="3" t="s">
        <v>1908</v>
      </c>
      <c r="C2761" s="3" t="s">
        <v>1773</v>
      </c>
      <c r="D2761" s="3" t="s">
        <v>1680</v>
      </c>
      <c r="E2761" s="3" t="s">
        <v>851</v>
      </c>
      <c r="F2761" s="3" t="s">
        <v>76</v>
      </c>
      <c r="G2761" s="3" t="s">
        <v>72</v>
      </c>
      <c r="H2761" s="314">
        <v>0.27767244357250398</v>
      </c>
      <c r="I2761" s="314">
        <v>8.6298703092440407E-2</v>
      </c>
      <c r="J2761" s="314">
        <v>9.5561018837803796E-2</v>
      </c>
      <c r="K2761" s="10">
        <v>0.36648644668786401</v>
      </c>
      <c r="L2761" s="3" t="s">
        <v>1681</v>
      </c>
      <c r="M2761" s="3" t="s">
        <v>1681</v>
      </c>
      <c r="N2761" s="265" t="s">
        <v>1682</v>
      </c>
      <c r="O2761" s="3">
        <v>1</v>
      </c>
      <c r="P2761" s="3" t="s">
        <v>1683</v>
      </c>
    </row>
    <row r="2762" spans="1:16">
      <c r="A2762" s="3" t="s">
        <v>1907</v>
      </c>
      <c r="B2762" s="3" t="s">
        <v>1908</v>
      </c>
      <c r="C2762" s="3" t="s">
        <v>1773</v>
      </c>
      <c r="D2762" s="3" t="s">
        <v>462</v>
      </c>
      <c r="E2762" s="3" t="s">
        <v>852</v>
      </c>
      <c r="F2762" s="3" t="s">
        <v>79</v>
      </c>
      <c r="G2762" s="3" t="s">
        <v>72</v>
      </c>
      <c r="H2762" s="314">
        <v>0.20720940179449601</v>
      </c>
      <c r="I2762" s="314">
        <v>-0.10636852678633001</v>
      </c>
      <c r="J2762" s="314">
        <v>0.107952872058274</v>
      </c>
      <c r="K2762" s="10">
        <v>0.32446507910662797</v>
      </c>
      <c r="L2762" s="3" t="s">
        <v>1684</v>
      </c>
      <c r="M2762" s="3" t="s">
        <v>1684</v>
      </c>
      <c r="N2762" s="265" t="s">
        <v>1685</v>
      </c>
      <c r="O2762" s="3">
        <v>1</v>
      </c>
      <c r="P2762" s="3" t="s">
        <v>1686</v>
      </c>
    </row>
    <row r="2763" spans="1:16">
      <c r="A2763" s="3" t="s">
        <v>1907</v>
      </c>
      <c r="B2763" s="3" t="s">
        <v>1908</v>
      </c>
      <c r="C2763" s="3" t="s">
        <v>1773</v>
      </c>
      <c r="D2763" s="3" t="s">
        <v>1687</v>
      </c>
      <c r="E2763" s="3" t="s">
        <v>1688</v>
      </c>
      <c r="F2763" s="3" t="s">
        <v>71</v>
      </c>
      <c r="G2763" s="3" t="s">
        <v>72</v>
      </c>
      <c r="H2763" s="314">
        <v>0.17925780463060501</v>
      </c>
      <c r="I2763" s="314">
        <v>0.20029446841976301</v>
      </c>
      <c r="J2763" s="314">
        <v>0.110994886455845</v>
      </c>
      <c r="K2763" s="10">
        <v>7.1147038657244505E-2</v>
      </c>
      <c r="L2763" s="3" t="s">
        <v>1689</v>
      </c>
      <c r="M2763" s="3" t="s">
        <v>1690</v>
      </c>
      <c r="N2763" s="265" t="s">
        <v>1673</v>
      </c>
      <c r="O2763" s="3">
        <v>0.93369999999999997</v>
      </c>
      <c r="P2763" s="3" t="s">
        <v>1691</v>
      </c>
    </row>
    <row r="2764" spans="1:16">
      <c r="A2764" s="3" t="s">
        <v>1907</v>
      </c>
      <c r="B2764" s="3" t="s">
        <v>1908</v>
      </c>
      <c r="C2764" s="3" t="s">
        <v>1773</v>
      </c>
      <c r="D2764" s="3" t="s">
        <v>414</v>
      </c>
      <c r="E2764" s="3" t="s">
        <v>413</v>
      </c>
      <c r="F2764" s="3" t="s">
        <v>79</v>
      </c>
      <c r="G2764" s="3" t="s">
        <v>76</v>
      </c>
      <c r="H2764" s="314">
        <v>0.64768585586716398</v>
      </c>
      <c r="I2764" s="314">
        <v>2.5010881421291E-3</v>
      </c>
      <c r="J2764" s="314">
        <v>9.4835636183121394E-2</v>
      </c>
      <c r="K2764" s="10">
        <v>0.97895993122556202</v>
      </c>
      <c r="L2764" s="3" t="s">
        <v>1692</v>
      </c>
      <c r="M2764" s="3" t="s">
        <v>1692</v>
      </c>
      <c r="N2764" s="265" t="s">
        <v>1693</v>
      </c>
      <c r="O2764" s="3">
        <v>1</v>
      </c>
      <c r="P2764" s="3" t="s">
        <v>1694</v>
      </c>
    </row>
    <row r="2765" spans="1:16">
      <c r="A2765" s="3" t="s">
        <v>1907</v>
      </c>
      <c r="B2765" s="3" t="s">
        <v>1908</v>
      </c>
      <c r="C2765" s="3" t="s">
        <v>1773</v>
      </c>
      <c r="D2765" s="3" t="s">
        <v>434</v>
      </c>
      <c r="E2765" s="3" t="s">
        <v>854</v>
      </c>
      <c r="F2765" s="3" t="s">
        <v>79</v>
      </c>
      <c r="G2765" s="3" t="s">
        <v>76</v>
      </c>
      <c r="H2765" s="314">
        <v>0.58491623214340804</v>
      </c>
      <c r="I2765" s="314">
        <v>0.20540258151465199</v>
      </c>
      <c r="J2765" s="314">
        <v>8.6369186785194105E-2</v>
      </c>
      <c r="K2765" s="10">
        <v>1.7397724844211902E-2</v>
      </c>
      <c r="L2765" s="3" t="s">
        <v>1695</v>
      </c>
      <c r="M2765" s="3" t="s">
        <v>1695</v>
      </c>
      <c r="N2765" s="265" t="s">
        <v>1693</v>
      </c>
      <c r="O2765" s="3">
        <v>1</v>
      </c>
      <c r="P2765" s="3" t="s">
        <v>1694</v>
      </c>
    </row>
    <row r="2766" spans="1:16">
      <c r="A2766" s="3" t="s">
        <v>1907</v>
      </c>
      <c r="B2766" s="3" t="s">
        <v>1908</v>
      </c>
      <c r="C2766" s="3" t="s">
        <v>1773</v>
      </c>
      <c r="D2766" s="3" t="s">
        <v>394</v>
      </c>
      <c r="E2766" s="3" t="s">
        <v>855</v>
      </c>
      <c r="F2766" s="3" t="s">
        <v>72</v>
      </c>
      <c r="G2766" s="3" t="s">
        <v>71</v>
      </c>
      <c r="H2766" s="314">
        <v>6.15942662894041E-2</v>
      </c>
      <c r="I2766" s="314">
        <v>5.8753467158510998E-3</v>
      </c>
      <c r="J2766" s="314">
        <v>0.175404263228881</v>
      </c>
      <c r="K2766" s="10">
        <v>0.97327903050972997</v>
      </c>
      <c r="L2766" s="3" t="s">
        <v>1696</v>
      </c>
      <c r="M2766" s="3" t="s">
        <v>1696</v>
      </c>
      <c r="N2766" s="265" t="s">
        <v>1697</v>
      </c>
      <c r="O2766" s="3">
        <v>1</v>
      </c>
      <c r="P2766" s="3" t="s">
        <v>1698</v>
      </c>
    </row>
    <row r="2767" spans="1:16">
      <c r="A2767" s="3" t="s">
        <v>1907</v>
      </c>
      <c r="B2767" s="3" t="s">
        <v>1908</v>
      </c>
      <c r="C2767" s="3" t="s">
        <v>1773</v>
      </c>
      <c r="D2767" s="3" t="s">
        <v>375</v>
      </c>
      <c r="E2767" s="3" t="s">
        <v>373</v>
      </c>
      <c r="F2767" s="3" t="s">
        <v>76</v>
      </c>
      <c r="G2767" s="3" t="s">
        <v>79</v>
      </c>
      <c r="H2767" s="314">
        <v>2.62629668814943E-2</v>
      </c>
      <c r="I2767" s="314">
        <v>-7.4939621245724702E-2</v>
      </c>
      <c r="J2767" s="314">
        <v>0.312179521834617</v>
      </c>
      <c r="K2767" s="10">
        <v>0.81028919311846903</v>
      </c>
      <c r="L2767" s="3" t="s">
        <v>1699</v>
      </c>
      <c r="M2767" s="3" t="s">
        <v>1699</v>
      </c>
      <c r="N2767" s="265" t="s">
        <v>1676</v>
      </c>
      <c r="O2767" s="3">
        <v>1</v>
      </c>
      <c r="P2767" s="3" t="s">
        <v>787</v>
      </c>
    </row>
    <row r="2768" spans="1:16">
      <c r="A2768" s="3" t="s">
        <v>1907</v>
      </c>
      <c r="B2768" s="3" t="s">
        <v>1908</v>
      </c>
      <c r="C2768" s="3" t="s">
        <v>1773</v>
      </c>
      <c r="D2768" s="3" t="s">
        <v>416</v>
      </c>
      <c r="E2768" s="3" t="s">
        <v>415</v>
      </c>
      <c r="F2768" s="3" t="s">
        <v>72</v>
      </c>
      <c r="G2768" s="3" t="s">
        <v>71</v>
      </c>
      <c r="H2768" s="314">
        <v>2.17594002517374E-2</v>
      </c>
      <c r="I2768" s="314">
        <v>0.40999494957281801</v>
      </c>
      <c r="J2768" s="314">
        <v>0.32962987901070701</v>
      </c>
      <c r="K2768" s="10">
        <v>0.21357172178915201</v>
      </c>
      <c r="L2768" s="3" t="s">
        <v>1700</v>
      </c>
      <c r="M2768" s="3" t="s">
        <v>1700</v>
      </c>
      <c r="N2768" s="265" t="s">
        <v>1697</v>
      </c>
      <c r="O2768" s="3">
        <v>1</v>
      </c>
      <c r="P2768" s="3" t="s">
        <v>1698</v>
      </c>
    </row>
    <row r="2769" spans="1:16">
      <c r="A2769" s="3" t="s">
        <v>1907</v>
      </c>
      <c r="B2769" s="3" t="s">
        <v>1908</v>
      </c>
      <c r="C2769" s="3" t="s">
        <v>1773</v>
      </c>
      <c r="D2769" s="3" t="s">
        <v>418</v>
      </c>
      <c r="E2769" s="3" t="s">
        <v>417</v>
      </c>
      <c r="F2769" s="3" t="s">
        <v>72</v>
      </c>
      <c r="G2769" s="3" t="s">
        <v>71</v>
      </c>
      <c r="H2769" s="314">
        <v>9.6624300270316293E-2</v>
      </c>
      <c r="I2769" s="314">
        <v>-0.25351637389919102</v>
      </c>
      <c r="J2769" s="314">
        <v>0.157121070894505</v>
      </c>
      <c r="K2769" s="10">
        <v>0.10663381490582099</v>
      </c>
      <c r="L2769" s="3" t="s">
        <v>1701</v>
      </c>
      <c r="M2769" s="3" t="s">
        <v>1701</v>
      </c>
      <c r="N2769" s="265" t="s">
        <v>1697</v>
      </c>
      <c r="O2769" s="3">
        <v>1</v>
      </c>
      <c r="P2769" s="3" t="s">
        <v>1698</v>
      </c>
    </row>
    <row r="2770" spans="1:16">
      <c r="A2770" s="3" t="s">
        <v>1907</v>
      </c>
      <c r="B2770" s="3" t="s">
        <v>1908</v>
      </c>
      <c r="C2770" s="3" t="s">
        <v>1773</v>
      </c>
      <c r="D2770" s="3" t="s">
        <v>385</v>
      </c>
      <c r="E2770" s="3" t="s">
        <v>383</v>
      </c>
      <c r="F2770" s="3" t="s">
        <v>76</v>
      </c>
      <c r="G2770" s="3" t="s">
        <v>79</v>
      </c>
      <c r="H2770" s="314">
        <v>0.63190868992069305</v>
      </c>
      <c r="I2770" s="314">
        <v>-6.2616895890078905E-2</v>
      </c>
      <c r="J2770" s="314">
        <v>8.8180969734635295E-2</v>
      </c>
      <c r="K2770" s="10">
        <v>0.477645014445576</v>
      </c>
      <c r="L2770" s="3" t="s">
        <v>1702</v>
      </c>
      <c r="M2770" s="3" t="s">
        <v>1702</v>
      </c>
      <c r="N2770" s="265" t="s">
        <v>1676</v>
      </c>
      <c r="O2770" s="3">
        <v>1</v>
      </c>
      <c r="P2770" s="3" t="s">
        <v>787</v>
      </c>
    </row>
    <row r="2771" spans="1:16">
      <c r="A2771" s="3" t="s">
        <v>1907</v>
      </c>
      <c r="B2771" s="3" t="s">
        <v>1908</v>
      </c>
      <c r="C2771" s="3" t="s">
        <v>1773</v>
      </c>
      <c r="D2771" s="3" t="s">
        <v>400</v>
      </c>
      <c r="E2771" s="3" t="s">
        <v>857</v>
      </c>
      <c r="F2771" s="3" t="s">
        <v>71</v>
      </c>
      <c r="G2771" s="3" t="s">
        <v>76</v>
      </c>
      <c r="H2771" s="314">
        <v>0.366973364767812</v>
      </c>
      <c r="I2771" s="314">
        <v>8.7745856666229596E-2</v>
      </c>
      <c r="J2771" s="314">
        <v>8.8215759197185301E-2</v>
      </c>
      <c r="K2771" s="10">
        <v>0.31989520447021202</v>
      </c>
      <c r="L2771" s="3" t="s">
        <v>1703</v>
      </c>
      <c r="M2771" s="3" t="s">
        <v>1703</v>
      </c>
      <c r="N2771" s="265" t="s">
        <v>1704</v>
      </c>
      <c r="O2771" s="3">
        <v>1</v>
      </c>
      <c r="P2771" s="3" t="s">
        <v>1705</v>
      </c>
    </row>
    <row r="2772" spans="1:16">
      <c r="A2772" s="3" t="s">
        <v>1907</v>
      </c>
      <c r="B2772" s="3" t="s">
        <v>1908</v>
      </c>
      <c r="C2772" s="3" t="s">
        <v>1773</v>
      </c>
      <c r="D2772" s="3" t="s">
        <v>421</v>
      </c>
      <c r="E2772" s="3" t="s">
        <v>420</v>
      </c>
      <c r="F2772" s="3" t="s">
        <v>72</v>
      </c>
      <c r="G2772" s="3" t="s">
        <v>76</v>
      </c>
      <c r="H2772" s="314">
        <v>0.324320839995625</v>
      </c>
      <c r="I2772" s="314">
        <v>-9.8014140231598698E-2</v>
      </c>
      <c r="J2772" s="314">
        <v>9.1308684049428906E-2</v>
      </c>
      <c r="K2772" s="10">
        <v>0.283074991042506</v>
      </c>
      <c r="L2772" s="3" t="s">
        <v>1706</v>
      </c>
      <c r="M2772" s="3" t="s">
        <v>1706</v>
      </c>
      <c r="N2772" s="265" t="s">
        <v>1707</v>
      </c>
      <c r="O2772" s="3">
        <v>1</v>
      </c>
      <c r="P2772" s="3" t="s">
        <v>901</v>
      </c>
    </row>
    <row r="2773" spans="1:16">
      <c r="A2773" s="3" t="s">
        <v>1907</v>
      </c>
      <c r="B2773" s="3" t="s">
        <v>1908</v>
      </c>
      <c r="C2773" s="3" t="s">
        <v>1773</v>
      </c>
      <c r="D2773" s="3" t="s">
        <v>85</v>
      </c>
      <c r="E2773" s="3" t="s">
        <v>377</v>
      </c>
      <c r="F2773" s="3" t="s">
        <v>79</v>
      </c>
      <c r="G2773" s="3" t="s">
        <v>88</v>
      </c>
      <c r="H2773" s="314">
        <v>0.45455201907364101</v>
      </c>
      <c r="I2773" s="314">
        <v>-5.8492775686993003E-3</v>
      </c>
      <c r="J2773" s="314">
        <v>8.5602115504878701E-2</v>
      </c>
      <c r="K2773" s="10">
        <v>0.945522152807861</v>
      </c>
      <c r="L2773" s="3" t="s">
        <v>866</v>
      </c>
      <c r="M2773" s="3" t="s">
        <v>866</v>
      </c>
      <c r="N2773" s="265" t="s">
        <v>1708</v>
      </c>
      <c r="O2773" s="3">
        <v>1</v>
      </c>
      <c r="P2773" s="3" t="s">
        <v>867</v>
      </c>
    </row>
    <row r="2774" spans="1:16">
      <c r="A2774" s="3" t="s">
        <v>1907</v>
      </c>
      <c r="B2774" s="3" t="s">
        <v>1908</v>
      </c>
      <c r="C2774" s="3" t="s">
        <v>1773</v>
      </c>
      <c r="D2774" s="3" t="s">
        <v>423</v>
      </c>
      <c r="E2774" s="3" t="s">
        <v>422</v>
      </c>
      <c r="F2774" s="3" t="s">
        <v>72</v>
      </c>
      <c r="G2774" s="3" t="s">
        <v>71</v>
      </c>
      <c r="H2774" s="314">
        <v>8.8839410004212596E-2</v>
      </c>
      <c r="I2774" s="314">
        <v>0.18858331020529401</v>
      </c>
      <c r="J2774" s="314">
        <v>0.148992898388453</v>
      </c>
      <c r="K2774" s="10">
        <v>0.20561330000118699</v>
      </c>
      <c r="L2774" s="3" t="s">
        <v>1709</v>
      </c>
      <c r="M2774" s="3" t="s">
        <v>1709</v>
      </c>
      <c r="N2774" s="265" t="s">
        <v>1697</v>
      </c>
      <c r="O2774" s="3">
        <v>1</v>
      </c>
      <c r="P2774" s="3" t="s">
        <v>1698</v>
      </c>
    </row>
    <row r="2775" spans="1:16">
      <c r="A2775" s="3" t="s">
        <v>1907</v>
      </c>
      <c r="B2775" s="3" t="s">
        <v>1908</v>
      </c>
      <c r="C2775" s="3" t="s">
        <v>1773</v>
      </c>
      <c r="D2775" s="3" t="s">
        <v>401</v>
      </c>
      <c r="E2775" s="3" t="s">
        <v>858</v>
      </c>
      <c r="F2775" s="3" t="s">
        <v>71</v>
      </c>
      <c r="G2775" s="3" t="s">
        <v>72</v>
      </c>
      <c r="H2775" s="314">
        <v>0.51249298682788103</v>
      </c>
      <c r="I2775" s="314">
        <v>-0.14296857035726901</v>
      </c>
      <c r="J2775" s="314">
        <v>9.1624918951418804E-2</v>
      </c>
      <c r="K2775" s="10">
        <v>0.11867299696735401</v>
      </c>
      <c r="L2775" s="3" t="s">
        <v>1710</v>
      </c>
      <c r="M2775" s="3" t="s">
        <v>1710</v>
      </c>
      <c r="N2775" s="265" t="s">
        <v>1673</v>
      </c>
      <c r="O2775" s="3">
        <v>1</v>
      </c>
      <c r="P2775" s="3" t="s">
        <v>1711</v>
      </c>
    </row>
    <row r="2776" spans="1:16">
      <c r="A2776" s="3" t="s">
        <v>1907</v>
      </c>
      <c r="B2776" s="3" t="s">
        <v>1908</v>
      </c>
      <c r="C2776" s="3" t="s">
        <v>1773</v>
      </c>
      <c r="D2776" s="3" t="s">
        <v>1712</v>
      </c>
      <c r="E2776" s="3" t="s">
        <v>1713</v>
      </c>
      <c r="F2776" s="3" t="s">
        <v>76</v>
      </c>
      <c r="G2776" s="3" t="s">
        <v>72</v>
      </c>
      <c r="H2776" s="314">
        <v>0.46659400917508997</v>
      </c>
      <c r="I2776" s="314">
        <v>0.117130272042345</v>
      </c>
      <c r="J2776" s="314">
        <v>8.6366812265205206E-2</v>
      </c>
      <c r="K2776" s="10">
        <v>0.175037010634954</v>
      </c>
      <c r="L2776" s="3" t="s">
        <v>1714</v>
      </c>
      <c r="M2776" s="3" t="s">
        <v>1715</v>
      </c>
      <c r="N2776" s="265" t="s">
        <v>1682</v>
      </c>
      <c r="O2776" s="3">
        <v>0.8216</v>
      </c>
      <c r="P2776" s="3" t="s">
        <v>1716</v>
      </c>
    </row>
    <row r="2777" spans="1:16">
      <c r="A2777" s="3" t="s">
        <v>1907</v>
      </c>
      <c r="B2777" s="3" t="s">
        <v>1908</v>
      </c>
      <c r="C2777" s="3" t="s">
        <v>1773</v>
      </c>
      <c r="D2777" s="3" t="s">
        <v>89</v>
      </c>
      <c r="E2777" s="3" t="s">
        <v>366</v>
      </c>
      <c r="F2777" s="3" t="s">
        <v>90</v>
      </c>
      <c r="G2777" s="3" t="s">
        <v>71</v>
      </c>
      <c r="H2777" s="314">
        <v>0.19467113864145599</v>
      </c>
      <c r="I2777" s="314">
        <v>9.8092306134620003E-3</v>
      </c>
      <c r="J2777" s="314">
        <v>0.109899905182738</v>
      </c>
      <c r="K2777" s="10">
        <v>0.92887842754252103</v>
      </c>
      <c r="L2777" s="3" t="s">
        <v>720</v>
      </c>
      <c r="M2777" s="3" t="s">
        <v>720</v>
      </c>
      <c r="N2777" s="265" t="s">
        <v>1717</v>
      </c>
      <c r="O2777" s="3">
        <v>1</v>
      </c>
      <c r="P2777" s="3" t="s">
        <v>777</v>
      </c>
    </row>
    <row r="2778" spans="1:16">
      <c r="A2778" s="3" t="s">
        <v>1907</v>
      </c>
      <c r="B2778" s="3" t="s">
        <v>1908</v>
      </c>
      <c r="C2778" s="3" t="s">
        <v>1773</v>
      </c>
      <c r="D2778" s="3" t="s">
        <v>464</v>
      </c>
      <c r="E2778" s="3" t="s">
        <v>859</v>
      </c>
      <c r="F2778" s="3" t="s">
        <v>76</v>
      </c>
      <c r="G2778" s="3" t="s">
        <v>72</v>
      </c>
      <c r="H2778" s="314">
        <v>1.12619716980237E-2</v>
      </c>
      <c r="I2778" s="314">
        <v>2.6905915599287299E-2</v>
      </c>
      <c r="J2778" s="314">
        <v>0.43450423071222199</v>
      </c>
      <c r="K2778" s="10">
        <v>0.95062394946294404</v>
      </c>
      <c r="L2778" s="3" t="s">
        <v>1718</v>
      </c>
      <c r="M2778" s="3" t="s">
        <v>1718</v>
      </c>
      <c r="N2778" s="265" t="s">
        <v>1682</v>
      </c>
      <c r="O2778" s="3">
        <v>1</v>
      </c>
      <c r="P2778" s="3" t="s">
        <v>1683</v>
      </c>
    </row>
    <row r="2779" spans="1:16">
      <c r="A2779" s="3" t="s">
        <v>1907</v>
      </c>
      <c r="B2779" s="3" t="s">
        <v>1908</v>
      </c>
      <c r="C2779" s="3" t="s">
        <v>1773</v>
      </c>
      <c r="D2779" s="3" t="s">
        <v>122</v>
      </c>
      <c r="E2779" s="3" t="s">
        <v>402</v>
      </c>
      <c r="F2779" s="3" t="s">
        <v>76</v>
      </c>
      <c r="G2779" s="3" t="s">
        <v>79</v>
      </c>
      <c r="H2779" s="314">
        <v>0.66485591614087902</v>
      </c>
      <c r="I2779" s="314">
        <v>0.11452884292042299</v>
      </c>
      <c r="J2779" s="314">
        <v>9.4475380765601594E-2</v>
      </c>
      <c r="K2779" s="10">
        <v>0.225412393095688</v>
      </c>
      <c r="L2779" s="3" t="s">
        <v>1719</v>
      </c>
      <c r="M2779" s="3" t="s">
        <v>1719</v>
      </c>
      <c r="N2779" s="265" t="s">
        <v>1676</v>
      </c>
      <c r="O2779" s="3">
        <v>1</v>
      </c>
      <c r="P2779" s="3" t="s">
        <v>787</v>
      </c>
    </row>
    <row r="2780" spans="1:16">
      <c r="A2780" s="3" t="s">
        <v>1907</v>
      </c>
      <c r="B2780" s="3" t="s">
        <v>1908</v>
      </c>
      <c r="C2780" s="3" t="s">
        <v>1773</v>
      </c>
      <c r="D2780" s="3" t="s">
        <v>428</v>
      </c>
      <c r="E2780" s="3" t="s">
        <v>427</v>
      </c>
      <c r="F2780" s="3" t="s">
        <v>71</v>
      </c>
      <c r="G2780" s="3" t="s">
        <v>72</v>
      </c>
      <c r="H2780" s="314">
        <v>0.51009626966395505</v>
      </c>
      <c r="I2780" s="314">
        <v>8.7584789756831996E-2</v>
      </c>
      <c r="J2780" s="314">
        <v>8.4964840948450401E-2</v>
      </c>
      <c r="K2780" s="10">
        <v>0.30261788231755299</v>
      </c>
      <c r="L2780" s="3" t="s">
        <v>1720</v>
      </c>
      <c r="M2780" s="3" t="s">
        <v>1720</v>
      </c>
      <c r="N2780" s="265" t="s">
        <v>1673</v>
      </c>
      <c r="O2780" s="3">
        <v>1</v>
      </c>
      <c r="P2780" s="3" t="s">
        <v>1711</v>
      </c>
    </row>
    <row r="2781" spans="1:16">
      <c r="A2781" s="3" t="s">
        <v>1907</v>
      </c>
      <c r="B2781" s="3" t="s">
        <v>1908</v>
      </c>
      <c r="C2781" s="3" t="s">
        <v>1773</v>
      </c>
      <c r="D2781" s="3" t="s">
        <v>404</v>
      </c>
      <c r="E2781" s="3" t="s">
        <v>403</v>
      </c>
      <c r="F2781" s="3" t="s">
        <v>71</v>
      </c>
      <c r="G2781" s="3" t="s">
        <v>72</v>
      </c>
      <c r="H2781" s="314">
        <v>0.477391493205232</v>
      </c>
      <c r="I2781" s="314">
        <v>0.181095992185655</v>
      </c>
      <c r="J2781" s="314">
        <v>9.5898322767086999E-2</v>
      </c>
      <c r="K2781" s="10">
        <v>5.8970033973432603E-2</v>
      </c>
      <c r="L2781" s="3" t="s">
        <v>1721</v>
      </c>
      <c r="M2781" s="3" t="s">
        <v>1721</v>
      </c>
      <c r="N2781" s="265" t="s">
        <v>1673</v>
      </c>
      <c r="O2781" s="3">
        <v>1</v>
      </c>
      <c r="P2781" s="3" t="s">
        <v>1711</v>
      </c>
    </row>
    <row r="2782" spans="1:16">
      <c r="A2782" s="3" t="s">
        <v>1907</v>
      </c>
      <c r="B2782" s="3" t="s">
        <v>1908</v>
      </c>
      <c r="C2782" s="3" t="s">
        <v>1773</v>
      </c>
      <c r="D2782" s="3" t="s">
        <v>465</v>
      </c>
      <c r="E2782" s="3" t="s">
        <v>860</v>
      </c>
      <c r="F2782" s="3" t="s">
        <v>79</v>
      </c>
      <c r="G2782" s="3" t="s">
        <v>76</v>
      </c>
      <c r="H2782" s="314">
        <v>0.75372754711092005</v>
      </c>
      <c r="I2782" s="314">
        <v>3.8945568705202702E-2</v>
      </c>
      <c r="J2782" s="314">
        <v>9.9469946667874398E-2</v>
      </c>
      <c r="K2782" s="10">
        <v>0.69540477156750302</v>
      </c>
      <c r="L2782" s="3" t="s">
        <v>1722</v>
      </c>
      <c r="M2782" s="3" t="s">
        <v>1722</v>
      </c>
      <c r="N2782" s="265" t="s">
        <v>1693</v>
      </c>
      <c r="O2782" s="3">
        <v>1</v>
      </c>
      <c r="P2782" s="3" t="s">
        <v>1694</v>
      </c>
    </row>
    <row r="2783" spans="1:16">
      <c r="A2783" s="3" t="s">
        <v>1907</v>
      </c>
      <c r="B2783" s="3" t="s">
        <v>1908</v>
      </c>
      <c r="C2783" s="3" t="s">
        <v>1773</v>
      </c>
      <c r="D2783" s="3" t="s">
        <v>407</v>
      </c>
      <c r="E2783" s="3" t="s">
        <v>406</v>
      </c>
      <c r="F2783" s="3" t="s">
        <v>71</v>
      </c>
      <c r="G2783" s="3" t="s">
        <v>97</v>
      </c>
      <c r="H2783" s="314">
        <v>0.72528379072467997</v>
      </c>
      <c r="I2783" s="314">
        <v>-9.2326391685135095E-2</v>
      </c>
      <c r="J2783" s="314">
        <v>9.5202069353081398E-2</v>
      </c>
      <c r="K2783" s="10">
        <v>0.33214920492212402</v>
      </c>
      <c r="L2783" s="3" t="s">
        <v>1723</v>
      </c>
      <c r="M2783" s="3" t="s">
        <v>1723</v>
      </c>
      <c r="N2783" s="265" t="s">
        <v>1724</v>
      </c>
      <c r="O2783" s="3">
        <v>1</v>
      </c>
      <c r="P2783" s="3" t="s">
        <v>1725</v>
      </c>
    </row>
    <row r="2784" spans="1:16">
      <c r="A2784" s="3" t="s">
        <v>1907</v>
      </c>
      <c r="B2784" s="3" t="s">
        <v>1908</v>
      </c>
      <c r="C2784" s="3" t="s">
        <v>1773</v>
      </c>
      <c r="D2784" s="3" t="s">
        <v>408</v>
      </c>
      <c r="E2784" s="3" t="s">
        <v>783</v>
      </c>
      <c r="F2784" s="3" t="s">
        <v>71</v>
      </c>
      <c r="G2784" s="3" t="s">
        <v>79</v>
      </c>
      <c r="H2784" s="314">
        <v>0.33360386603175002</v>
      </c>
      <c r="I2784" s="314">
        <v>-7.4276664915338103E-2</v>
      </c>
      <c r="J2784" s="314">
        <v>9.3240390457746306E-2</v>
      </c>
      <c r="K2784" s="10">
        <v>0.425674842107648</v>
      </c>
      <c r="L2784" s="3" t="s">
        <v>1726</v>
      </c>
      <c r="M2784" s="3" t="s">
        <v>1726</v>
      </c>
      <c r="N2784" s="265" t="s">
        <v>1727</v>
      </c>
      <c r="O2784" s="3">
        <v>1</v>
      </c>
      <c r="P2784" s="3" t="s">
        <v>1728</v>
      </c>
    </row>
    <row r="2785" spans="1:16">
      <c r="A2785" s="3" t="s">
        <v>1909</v>
      </c>
      <c r="B2785" s="3" t="s">
        <v>1910</v>
      </c>
      <c r="C2785" s="3" t="s">
        <v>1773</v>
      </c>
      <c r="D2785" s="3" t="s">
        <v>1669</v>
      </c>
      <c r="E2785" s="3" t="s">
        <v>1670</v>
      </c>
      <c r="F2785" s="3" t="s">
        <v>71</v>
      </c>
      <c r="G2785" s="3" t="s">
        <v>72</v>
      </c>
      <c r="H2785" s="314">
        <v>0.90850311396612404</v>
      </c>
      <c r="I2785" s="314">
        <v>0.28257221280047801</v>
      </c>
      <c r="J2785" s="314">
        <v>0.272689366746797</v>
      </c>
      <c r="K2785" s="10">
        <v>0.30008919209511098</v>
      </c>
      <c r="L2785" s="3" t="s">
        <v>1671</v>
      </c>
      <c r="M2785" s="3" t="s">
        <v>1672</v>
      </c>
      <c r="N2785" s="265" t="s">
        <v>1673</v>
      </c>
      <c r="O2785" s="3">
        <v>0.81069999999999998</v>
      </c>
      <c r="P2785" s="3" t="s">
        <v>1674</v>
      </c>
    </row>
    <row r="2786" spans="1:16">
      <c r="A2786" s="3" t="s">
        <v>1909</v>
      </c>
      <c r="B2786" s="3" t="s">
        <v>1910</v>
      </c>
      <c r="C2786" s="3" t="s">
        <v>1773</v>
      </c>
      <c r="D2786" s="3" t="s">
        <v>458</v>
      </c>
      <c r="E2786" s="3" t="s">
        <v>780</v>
      </c>
      <c r="F2786" s="3" t="s">
        <v>76</v>
      </c>
      <c r="G2786" s="3" t="s">
        <v>79</v>
      </c>
      <c r="H2786" s="314">
        <v>0.27870980433859999</v>
      </c>
      <c r="I2786" s="314">
        <v>0.38048829336937601</v>
      </c>
      <c r="J2786" s="314">
        <v>0.17701623161229599</v>
      </c>
      <c r="K2786" s="10">
        <v>3.15984080868787E-2</v>
      </c>
      <c r="L2786" s="3" t="s">
        <v>1675</v>
      </c>
      <c r="M2786" s="3" t="s">
        <v>1675</v>
      </c>
      <c r="N2786" s="265" t="s">
        <v>1676</v>
      </c>
      <c r="O2786" s="3">
        <v>1</v>
      </c>
      <c r="P2786" s="3" t="s">
        <v>787</v>
      </c>
    </row>
    <row r="2787" spans="1:16">
      <c r="A2787" s="3" t="s">
        <v>1909</v>
      </c>
      <c r="B2787" s="3" t="s">
        <v>1910</v>
      </c>
      <c r="C2787" s="3" t="s">
        <v>1773</v>
      </c>
      <c r="D2787" s="3" t="s">
        <v>372</v>
      </c>
      <c r="E2787" s="3" t="s">
        <v>371</v>
      </c>
      <c r="F2787" s="3" t="s">
        <v>72</v>
      </c>
      <c r="G2787" s="3" t="s">
        <v>79</v>
      </c>
      <c r="H2787" s="314">
        <v>0.52689092401457405</v>
      </c>
      <c r="I2787" s="314">
        <v>-7.5888316190302896E-2</v>
      </c>
      <c r="J2787" s="314">
        <v>0.157219757577476</v>
      </c>
      <c r="K2787" s="10">
        <v>0.62931626485665804</v>
      </c>
      <c r="L2787" s="3" t="s">
        <v>1677</v>
      </c>
      <c r="M2787" s="3" t="s">
        <v>1677</v>
      </c>
      <c r="N2787" s="265" t="s">
        <v>1678</v>
      </c>
      <c r="O2787" s="3">
        <v>1</v>
      </c>
      <c r="P2787" s="3" t="s">
        <v>1679</v>
      </c>
    </row>
    <row r="2788" spans="1:16">
      <c r="A2788" s="3" t="s">
        <v>1909</v>
      </c>
      <c r="B2788" s="3" t="s">
        <v>1910</v>
      </c>
      <c r="C2788" s="3" t="s">
        <v>1773</v>
      </c>
      <c r="D2788" s="3" t="s">
        <v>1680</v>
      </c>
      <c r="E2788" s="3" t="s">
        <v>851</v>
      </c>
      <c r="F2788" s="3" t="s">
        <v>76</v>
      </c>
      <c r="G2788" s="3" t="s">
        <v>72</v>
      </c>
      <c r="H2788" s="314">
        <v>0.277965586019566</v>
      </c>
      <c r="I2788" s="314">
        <v>-0.231779505343469</v>
      </c>
      <c r="J2788" s="314">
        <v>0.175900280506843</v>
      </c>
      <c r="K2788" s="10">
        <v>0.18761227038155401</v>
      </c>
      <c r="L2788" s="3" t="s">
        <v>1681</v>
      </c>
      <c r="M2788" s="3" t="s">
        <v>1681</v>
      </c>
      <c r="N2788" s="265" t="s">
        <v>1682</v>
      </c>
      <c r="O2788" s="3">
        <v>1</v>
      </c>
      <c r="P2788" s="3" t="s">
        <v>1683</v>
      </c>
    </row>
    <row r="2789" spans="1:16">
      <c r="A2789" s="3" t="s">
        <v>1909</v>
      </c>
      <c r="B2789" s="3" t="s">
        <v>1910</v>
      </c>
      <c r="C2789" s="3" t="s">
        <v>1773</v>
      </c>
      <c r="D2789" s="3" t="s">
        <v>462</v>
      </c>
      <c r="E2789" s="3" t="s">
        <v>852</v>
      </c>
      <c r="F2789" s="3" t="s">
        <v>79</v>
      </c>
      <c r="G2789" s="3" t="s">
        <v>72</v>
      </c>
      <c r="H2789" s="314">
        <v>0.20729883640569299</v>
      </c>
      <c r="I2789" s="314">
        <v>0.18803564470852199</v>
      </c>
      <c r="J2789" s="314">
        <v>0.199367121618334</v>
      </c>
      <c r="K2789" s="10">
        <v>0.34559765817494098</v>
      </c>
      <c r="L2789" s="3" t="s">
        <v>1684</v>
      </c>
      <c r="M2789" s="3" t="s">
        <v>1684</v>
      </c>
      <c r="N2789" s="265" t="s">
        <v>1685</v>
      </c>
      <c r="O2789" s="3">
        <v>1</v>
      </c>
      <c r="P2789" s="3" t="s">
        <v>1686</v>
      </c>
    </row>
    <row r="2790" spans="1:16">
      <c r="A2790" s="3" t="s">
        <v>1909</v>
      </c>
      <c r="B2790" s="3" t="s">
        <v>1910</v>
      </c>
      <c r="C2790" s="3" t="s">
        <v>1773</v>
      </c>
      <c r="D2790" s="3" t="s">
        <v>1687</v>
      </c>
      <c r="E2790" s="3" t="s">
        <v>1688</v>
      </c>
      <c r="F2790" s="3" t="s">
        <v>71</v>
      </c>
      <c r="G2790" s="3" t="s">
        <v>72</v>
      </c>
      <c r="H2790" s="314">
        <v>0.17882605073522201</v>
      </c>
      <c r="I2790" s="314">
        <v>0.331728026645428</v>
      </c>
      <c r="J2790" s="314">
        <v>0.20474848568718501</v>
      </c>
      <c r="K2790" s="10">
        <v>0.10519505841910499</v>
      </c>
      <c r="L2790" s="3" t="s">
        <v>1689</v>
      </c>
      <c r="M2790" s="3" t="s">
        <v>1690</v>
      </c>
      <c r="N2790" s="265" t="s">
        <v>1673</v>
      </c>
      <c r="O2790" s="3">
        <v>0.93369999999999997</v>
      </c>
      <c r="P2790" s="3" t="s">
        <v>1691</v>
      </c>
    </row>
    <row r="2791" spans="1:16">
      <c r="A2791" s="3" t="s">
        <v>1909</v>
      </c>
      <c r="B2791" s="3" t="s">
        <v>1910</v>
      </c>
      <c r="C2791" s="3" t="s">
        <v>1773</v>
      </c>
      <c r="D2791" s="3" t="s">
        <v>414</v>
      </c>
      <c r="E2791" s="3" t="s">
        <v>413</v>
      </c>
      <c r="F2791" s="3" t="s">
        <v>79</v>
      </c>
      <c r="G2791" s="3" t="s">
        <v>76</v>
      </c>
      <c r="H2791" s="314">
        <v>0.64747245004287901</v>
      </c>
      <c r="I2791" s="314">
        <v>-5.5749804262071302E-2</v>
      </c>
      <c r="J2791" s="314">
        <v>0.17551990160091999</v>
      </c>
      <c r="K2791" s="10">
        <v>0.75076813089797301</v>
      </c>
      <c r="L2791" s="3" t="s">
        <v>1692</v>
      </c>
      <c r="M2791" s="3" t="s">
        <v>1692</v>
      </c>
      <c r="N2791" s="265" t="s">
        <v>1693</v>
      </c>
      <c r="O2791" s="3">
        <v>1</v>
      </c>
      <c r="P2791" s="3" t="s">
        <v>1694</v>
      </c>
    </row>
    <row r="2792" spans="1:16">
      <c r="A2792" s="3" t="s">
        <v>1909</v>
      </c>
      <c r="B2792" s="3" t="s">
        <v>1910</v>
      </c>
      <c r="C2792" s="3" t="s">
        <v>1773</v>
      </c>
      <c r="D2792" s="3" t="s">
        <v>434</v>
      </c>
      <c r="E2792" s="3" t="s">
        <v>854</v>
      </c>
      <c r="F2792" s="3" t="s">
        <v>79</v>
      </c>
      <c r="G2792" s="3" t="s">
        <v>76</v>
      </c>
      <c r="H2792" s="314">
        <v>0.58452511948034103</v>
      </c>
      <c r="I2792" s="314">
        <v>-3.24754100096772E-2</v>
      </c>
      <c r="J2792" s="314">
        <v>0.159172026954009</v>
      </c>
      <c r="K2792" s="10">
        <v>0.83833230709434403</v>
      </c>
      <c r="L2792" s="3" t="s">
        <v>1695</v>
      </c>
      <c r="M2792" s="3" t="s">
        <v>1695</v>
      </c>
      <c r="N2792" s="265" t="s">
        <v>1693</v>
      </c>
      <c r="O2792" s="3">
        <v>1</v>
      </c>
      <c r="P2792" s="3" t="s">
        <v>1694</v>
      </c>
    </row>
    <row r="2793" spans="1:16">
      <c r="A2793" s="3" t="s">
        <v>1909</v>
      </c>
      <c r="B2793" s="3" t="s">
        <v>1910</v>
      </c>
      <c r="C2793" s="3" t="s">
        <v>1773</v>
      </c>
      <c r="D2793" s="3" t="s">
        <v>394</v>
      </c>
      <c r="E2793" s="3" t="s">
        <v>855</v>
      </c>
      <c r="F2793" s="3" t="s">
        <v>72</v>
      </c>
      <c r="G2793" s="3" t="s">
        <v>71</v>
      </c>
      <c r="H2793" s="314">
        <v>6.1796694213606597E-2</v>
      </c>
      <c r="I2793" s="314">
        <v>-0.96192141236066098</v>
      </c>
      <c r="J2793" s="314">
        <v>0.32818785669072698</v>
      </c>
      <c r="K2793" s="10">
        <v>3.3786348770743001E-3</v>
      </c>
      <c r="L2793" s="3" t="s">
        <v>1696</v>
      </c>
      <c r="M2793" s="3" t="s">
        <v>1696</v>
      </c>
      <c r="N2793" s="265" t="s">
        <v>1697</v>
      </c>
      <c r="O2793" s="3">
        <v>1</v>
      </c>
      <c r="P2793" s="3" t="s">
        <v>1698</v>
      </c>
    </row>
    <row r="2794" spans="1:16">
      <c r="A2794" s="3" t="s">
        <v>1909</v>
      </c>
      <c r="B2794" s="3" t="s">
        <v>1910</v>
      </c>
      <c r="C2794" s="3" t="s">
        <v>1773</v>
      </c>
      <c r="D2794" s="3" t="s">
        <v>375</v>
      </c>
      <c r="E2794" s="3" t="s">
        <v>373</v>
      </c>
      <c r="F2794" s="3" t="s">
        <v>76</v>
      </c>
      <c r="G2794" s="3" t="s">
        <v>79</v>
      </c>
      <c r="H2794" s="314">
        <v>2.62369488866382E-2</v>
      </c>
      <c r="I2794" s="314">
        <v>-9.7629596503725602E-2</v>
      </c>
      <c r="J2794" s="314">
        <v>0.57547374013871699</v>
      </c>
      <c r="K2794" s="10">
        <v>0.86528474693833302</v>
      </c>
      <c r="L2794" s="3" t="s">
        <v>1699</v>
      </c>
      <c r="M2794" s="3" t="s">
        <v>1699</v>
      </c>
      <c r="N2794" s="265" t="s">
        <v>1676</v>
      </c>
      <c r="O2794" s="3">
        <v>1</v>
      </c>
      <c r="P2794" s="3" t="s">
        <v>787</v>
      </c>
    </row>
    <row r="2795" spans="1:16">
      <c r="A2795" s="3" t="s">
        <v>1909</v>
      </c>
      <c r="B2795" s="3" t="s">
        <v>1910</v>
      </c>
      <c r="C2795" s="3" t="s">
        <v>1773</v>
      </c>
      <c r="D2795" s="3" t="s">
        <v>416</v>
      </c>
      <c r="E2795" s="3" t="s">
        <v>415</v>
      </c>
      <c r="F2795" s="3" t="s">
        <v>72</v>
      </c>
      <c r="G2795" s="3" t="s">
        <v>71</v>
      </c>
      <c r="H2795" s="314">
        <v>2.1735629470918401E-2</v>
      </c>
      <c r="I2795" s="314">
        <v>0.35821469679347201</v>
      </c>
      <c r="J2795" s="314">
        <v>0.61306161166205897</v>
      </c>
      <c r="K2795" s="10">
        <v>0.55901542310361496</v>
      </c>
      <c r="L2795" s="3" t="s">
        <v>1700</v>
      </c>
      <c r="M2795" s="3" t="s">
        <v>1700</v>
      </c>
      <c r="N2795" s="265" t="s">
        <v>1697</v>
      </c>
      <c r="O2795" s="3">
        <v>1</v>
      </c>
      <c r="P2795" s="3" t="s">
        <v>1698</v>
      </c>
    </row>
    <row r="2796" spans="1:16">
      <c r="A2796" s="3" t="s">
        <v>1909</v>
      </c>
      <c r="B2796" s="3" t="s">
        <v>1910</v>
      </c>
      <c r="C2796" s="3" t="s">
        <v>1773</v>
      </c>
      <c r="D2796" s="3" t="s">
        <v>418</v>
      </c>
      <c r="E2796" s="3" t="s">
        <v>417</v>
      </c>
      <c r="F2796" s="3" t="s">
        <v>72</v>
      </c>
      <c r="G2796" s="3" t="s">
        <v>71</v>
      </c>
      <c r="H2796" s="314">
        <v>9.6700083527872294E-2</v>
      </c>
      <c r="I2796" s="314">
        <v>0.55024414079946204</v>
      </c>
      <c r="J2796" s="314">
        <v>0.28999407250593801</v>
      </c>
      <c r="K2796" s="10">
        <v>5.77708965469673E-2</v>
      </c>
      <c r="L2796" s="3" t="s">
        <v>1701</v>
      </c>
      <c r="M2796" s="3" t="s">
        <v>1701</v>
      </c>
      <c r="N2796" s="265" t="s">
        <v>1697</v>
      </c>
      <c r="O2796" s="3">
        <v>1</v>
      </c>
      <c r="P2796" s="3" t="s">
        <v>1698</v>
      </c>
    </row>
    <row r="2797" spans="1:16">
      <c r="A2797" s="3" t="s">
        <v>1909</v>
      </c>
      <c r="B2797" s="3" t="s">
        <v>1910</v>
      </c>
      <c r="C2797" s="3" t="s">
        <v>1773</v>
      </c>
      <c r="D2797" s="3" t="s">
        <v>385</v>
      </c>
      <c r="E2797" s="3" t="s">
        <v>383</v>
      </c>
      <c r="F2797" s="3" t="s">
        <v>76</v>
      </c>
      <c r="G2797" s="3" t="s">
        <v>79</v>
      </c>
      <c r="H2797" s="314">
        <v>0.63246922597454602</v>
      </c>
      <c r="I2797" s="314">
        <v>-4.35946845919679E-2</v>
      </c>
      <c r="J2797" s="314">
        <v>0.16293427223651999</v>
      </c>
      <c r="K2797" s="10">
        <v>0.78903806787988595</v>
      </c>
      <c r="L2797" s="3" t="s">
        <v>1702</v>
      </c>
      <c r="M2797" s="3" t="s">
        <v>1702</v>
      </c>
      <c r="N2797" s="265" t="s">
        <v>1676</v>
      </c>
      <c r="O2797" s="3">
        <v>1</v>
      </c>
      <c r="P2797" s="3" t="s">
        <v>787</v>
      </c>
    </row>
    <row r="2798" spans="1:16">
      <c r="A2798" s="3" t="s">
        <v>1909</v>
      </c>
      <c r="B2798" s="3" t="s">
        <v>1910</v>
      </c>
      <c r="C2798" s="3" t="s">
        <v>1773</v>
      </c>
      <c r="D2798" s="3" t="s">
        <v>400</v>
      </c>
      <c r="E2798" s="3" t="s">
        <v>857</v>
      </c>
      <c r="F2798" s="3" t="s">
        <v>71</v>
      </c>
      <c r="G2798" s="3" t="s">
        <v>76</v>
      </c>
      <c r="H2798" s="314">
        <v>0.36656119459381598</v>
      </c>
      <c r="I2798" s="314">
        <v>0.134579643367227</v>
      </c>
      <c r="J2798" s="314">
        <v>0.16327483073969001</v>
      </c>
      <c r="K2798" s="10">
        <v>0.40979625532241798</v>
      </c>
      <c r="L2798" s="3" t="s">
        <v>1703</v>
      </c>
      <c r="M2798" s="3" t="s">
        <v>1703</v>
      </c>
      <c r="N2798" s="265" t="s">
        <v>1704</v>
      </c>
      <c r="O2798" s="3">
        <v>1</v>
      </c>
      <c r="P2798" s="3" t="s">
        <v>1705</v>
      </c>
    </row>
    <row r="2799" spans="1:16">
      <c r="A2799" s="3" t="s">
        <v>1909</v>
      </c>
      <c r="B2799" s="3" t="s">
        <v>1910</v>
      </c>
      <c r="C2799" s="3" t="s">
        <v>1773</v>
      </c>
      <c r="D2799" s="3" t="s">
        <v>421</v>
      </c>
      <c r="E2799" s="3" t="s">
        <v>420</v>
      </c>
      <c r="F2799" s="3" t="s">
        <v>72</v>
      </c>
      <c r="G2799" s="3" t="s">
        <v>76</v>
      </c>
      <c r="H2799" s="314">
        <v>0.32444473556331699</v>
      </c>
      <c r="I2799" s="314">
        <v>0.101679364451135</v>
      </c>
      <c r="J2799" s="314">
        <v>0.16822085620434801</v>
      </c>
      <c r="K2799" s="10">
        <v>0.54555134572241504</v>
      </c>
      <c r="L2799" s="3" t="s">
        <v>1706</v>
      </c>
      <c r="M2799" s="3" t="s">
        <v>1706</v>
      </c>
      <c r="N2799" s="265" t="s">
        <v>1707</v>
      </c>
      <c r="O2799" s="3">
        <v>1</v>
      </c>
      <c r="P2799" s="3" t="s">
        <v>901</v>
      </c>
    </row>
    <row r="2800" spans="1:16">
      <c r="A2800" s="3" t="s">
        <v>1909</v>
      </c>
      <c r="B2800" s="3" t="s">
        <v>1910</v>
      </c>
      <c r="C2800" s="3" t="s">
        <v>1773</v>
      </c>
      <c r="D2800" s="3" t="s">
        <v>85</v>
      </c>
      <c r="E2800" s="3" t="s">
        <v>377</v>
      </c>
      <c r="F2800" s="3" t="s">
        <v>79</v>
      </c>
      <c r="G2800" s="3" t="s">
        <v>88</v>
      </c>
      <c r="H2800" s="314">
        <v>0.45553250011162899</v>
      </c>
      <c r="I2800" s="314">
        <v>-2.3988057083356201E-2</v>
      </c>
      <c r="J2800" s="314">
        <v>0.15774516185471199</v>
      </c>
      <c r="K2800" s="10">
        <v>0.87913297389282996</v>
      </c>
      <c r="L2800" s="3" t="s">
        <v>866</v>
      </c>
      <c r="M2800" s="3" t="s">
        <v>866</v>
      </c>
      <c r="N2800" s="265" t="s">
        <v>1708</v>
      </c>
      <c r="O2800" s="3">
        <v>1</v>
      </c>
      <c r="P2800" s="3" t="s">
        <v>867</v>
      </c>
    </row>
    <row r="2801" spans="1:16">
      <c r="A2801" s="3" t="s">
        <v>1909</v>
      </c>
      <c r="B2801" s="3" t="s">
        <v>1910</v>
      </c>
      <c r="C2801" s="3" t="s">
        <v>1773</v>
      </c>
      <c r="D2801" s="3" t="s">
        <v>423</v>
      </c>
      <c r="E2801" s="3" t="s">
        <v>422</v>
      </c>
      <c r="F2801" s="3" t="s">
        <v>72</v>
      </c>
      <c r="G2801" s="3" t="s">
        <v>71</v>
      </c>
      <c r="H2801" s="314">
        <v>8.9033175591508099E-2</v>
      </c>
      <c r="I2801" s="314">
        <v>-4.3604924033558201E-2</v>
      </c>
      <c r="J2801" s="314">
        <v>0.273912073162209</v>
      </c>
      <c r="K2801" s="10">
        <v>0.87351670548686799</v>
      </c>
      <c r="L2801" s="3" t="s">
        <v>1709</v>
      </c>
      <c r="M2801" s="3" t="s">
        <v>1709</v>
      </c>
      <c r="N2801" s="265" t="s">
        <v>1697</v>
      </c>
      <c r="O2801" s="3">
        <v>1</v>
      </c>
      <c r="P2801" s="3" t="s">
        <v>1698</v>
      </c>
    </row>
    <row r="2802" spans="1:16">
      <c r="A2802" s="3" t="s">
        <v>1909</v>
      </c>
      <c r="B2802" s="3" t="s">
        <v>1910</v>
      </c>
      <c r="C2802" s="3" t="s">
        <v>1773</v>
      </c>
      <c r="D2802" s="3" t="s">
        <v>401</v>
      </c>
      <c r="E2802" s="3" t="s">
        <v>858</v>
      </c>
      <c r="F2802" s="3" t="s">
        <v>71</v>
      </c>
      <c r="G2802" s="3" t="s">
        <v>72</v>
      </c>
      <c r="H2802" s="314">
        <v>0.51214039185403704</v>
      </c>
      <c r="I2802" s="314">
        <v>0.14411105217141501</v>
      </c>
      <c r="J2802" s="314">
        <v>0.16914336804292401</v>
      </c>
      <c r="K2802" s="10">
        <v>0.39421113028792798</v>
      </c>
      <c r="L2802" s="3" t="s">
        <v>1710</v>
      </c>
      <c r="M2802" s="3" t="s">
        <v>1710</v>
      </c>
      <c r="N2802" s="265" t="s">
        <v>1673</v>
      </c>
      <c r="O2802" s="3">
        <v>1</v>
      </c>
      <c r="P2802" s="3" t="s">
        <v>1711</v>
      </c>
    </row>
    <row r="2803" spans="1:16">
      <c r="A2803" s="3" t="s">
        <v>1909</v>
      </c>
      <c r="B2803" s="3" t="s">
        <v>1910</v>
      </c>
      <c r="C2803" s="3" t="s">
        <v>1773</v>
      </c>
      <c r="D2803" s="3" t="s">
        <v>1712</v>
      </c>
      <c r="E2803" s="3" t="s">
        <v>1713</v>
      </c>
      <c r="F2803" s="3" t="s">
        <v>76</v>
      </c>
      <c r="G2803" s="3" t="s">
        <v>72</v>
      </c>
      <c r="H2803" s="314">
        <v>0.46727818086407902</v>
      </c>
      <c r="I2803" s="314">
        <v>-4.3104123641186501E-2</v>
      </c>
      <c r="J2803" s="314">
        <v>0.159844178196582</v>
      </c>
      <c r="K2803" s="10">
        <v>0.78741922470574499</v>
      </c>
      <c r="L2803" s="3" t="s">
        <v>1714</v>
      </c>
      <c r="M2803" s="3" t="s">
        <v>1715</v>
      </c>
      <c r="N2803" s="265" t="s">
        <v>1682</v>
      </c>
      <c r="O2803" s="3">
        <v>0.8216</v>
      </c>
      <c r="P2803" s="3" t="s">
        <v>1716</v>
      </c>
    </row>
    <row r="2804" spans="1:16">
      <c r="A2804" s="3" t="s">
        <v>1909</v>
      </c>
      <c r="B2804" s="3" t="s">
        <v>1910</v>
      </c>
      <c r="C2804" s="3" t="s">
        <v>1773</v>
      </c>
      <c r="D2804" s="3" t="s">
        <v>89</v>
      </c>
      <c r="E2804" s="3" t="s">
        <v>366</v>
      </c>
      <c r="F2804" s="3" t="s">
        <v>90</v>
      </c>
      <c r="G2804" s="3" t="s">
        <v>71</v>
      </c>
      <c r="H2804" s="314">
        <v>0.194775034421276</v>
      </c>
      <c r="I2804" s="314">
        <v>0.14218349932150001</v>
      </c>
      <c r="J2804" s="314">
        <v>0.20337072344297</v>
      </c>
      <c r="K2804" s="10">
        <v>0.484467948140891</v>
      </c>
      <c r="L2804" s="3" t="s">
        <v>720</v>
      </c>
      <c r="M2804" s="3" t="s">
        <v>720</v>
      </c>
      <c r="N2804" s="265" t="s">
        <v>1717</v>
      </c>
      <c r="O2804" s="3">
        <v>1</v>
      </c>
      <c r="P2804" s="3" t="s">
        <v>777</v>
      </c>
    </row>
    <row r="2805" spans="1:16">
      <c r="A2805" s="3" t="s">
        <v>1909</v>
      </c>
      <c r="B2805" s="3" t="s">
        <v>1910</v>
      </c>
      <c r="C2805" s="3" t="s">
        <v>1773</v>
      </c>
      <c r="D2805" s="3" t="s">
        <v>464</v>
      </c>
      <c r="E2805" s="3" t="s">
        <v>859</v>
      </c>
      <c r="F2805" s="3" t="s">
        <v>76</v>
      </c>
      <c r="G2805" s="3" t="s">
        <v>72</v>
      </c>
      <c r="H2805" s="314">
        <v>1.1365200096814999E-2</v>
      </c>
      <c r="I2805" s="314">
        <v>0.14952314508987</v>
      </c>
      <c r="J2805" s="314">
        <v>0.79800956153353597</v>
      </c>
      <c r="K2805" s="10">
        <v>0.85137045066040695</v>
      </c>
      <c r="L2805" s="3" t="s">
        <v>1718</v>
      </c>
      <c r="M2805" s="3" t="s">
        <v>1718</v>
      </c>
      <c r="N2805" s="265" t="s">
        <v>1682</v>
      </c>
      <c r="O2805" s="3">
        <v>1</v>
      </c>
      <c r="P2805" s="3" t="s">
        <v>1683</v>
      </c>
    </row>
    <row r="2806" spans="1:16">
      <c r="A2806" s="3" t="s">
        <v>1909</v>
      </c>
      <c r="B2806" s="3" t="s">
        <v>1910</v>
      </c>
      <c r="C2806" s="3" t="s">
        <v>1773</v>
      </c>
      <c r="D2806" s="3" t="s">
        <v>122</v>
      </c>
      <c r="E2806" s="3" t="s">
        <v>402</v>
      </c>
      <c r="F2806" s="3" t="s">
        <v>76</v>
      </c>
      <c r="G2806" s="3" t="s">
        <v>79</v>
      </c>
      <c r="H2806" s="314">
        <v>0.66465374428062696</v>
      </c>
      <c r="I2806" s="314">
        <v>-0.431675959407684</v>
      </c>
      <c r="J2806" s="314">
        <v>0.17476608312676001</v>
      </c>
      <c r="K2806" s="10">
        <v>1.3510498235718E-2</v>
      </c>
      <c r="L2806" s="3" t="s">
        <v>1719</v>
      </c>
      <c r="M2806" s="3" t="s">
        <v>1719</v>
      </c>
      <c r="N2806" s="265" t="s">
        <v>1676</v>
      </c>
      <c r="O2806" s="3">
        <v>1</v>
      </c>
      <c r="P2806" s="3" t="s">
        <v>787</v>
      </c>
    </row>
    <row r="2807" spans="1:16">
      <c r="A2807" s="3" t="s">
        <v>1909</v>
      </c>
      <c r="B2807" s="3" t="s">
        <v>1910</v>
      </c>
      <c r="C2807" s="3" t="s">
        <v>1773</v>
      </c>
      <c r="D2807" s="3" t="s">
        <v>428</v>
      </c>
      <c r="E2807" s="3" t="s">
        <v>427</v>
      </c>
      <c r="F2807" s="3" t="s">
        <v>71</v>
      </c>
      <c r="G2807" s="3" t="s">
        <v>72</v>
      </c>
      <c r="H2807" s="314">
        <v>0.51008279223077102</v>
      </c>
      <c r="I2807" s="314">
        <v>-5.6560209940607398E-2</v>
      </c>
      <c r="J2807" s="314">
        <v>0.15687818622346</v>
      </c>
      <c r="K2807" s="10">
        <v>0.71844645355062897</v>
      </c>
      <c r="L2807" s="3" t="s">
        <v>1720</v>
      </c>
      <c r="M2807" s="3" t="s">
        <v>1720</v>
      </c>
      <c r="N2807" s="265" t="s">
        <v>1673</v>
      </c>
      <c r="O2807" s="3">
        <v>1</v>
      </c>
      <c r="P2807" s="3" t="s">
        <v>1711</v>
      </c>
    </row>
    <row r="2808" spans="1:16">
      <c r="A2808" s="3" t="s">
        <v>1909</v>
      </c>
      <c r="B2808" s="3" t="s">
        <v>1910</v>
      </c>
      <c r="C2808" s="3" t="s">
        <v>1773</v>
      </c>
      <c r="D2808" s="3" t="s">
        <v>404</v>
      </c>
      <c r="E2808" s="3" t="s">
        <v>403</v>
      </c>
      <c r="F2808" s="3" t="s">
        <v>71</v>
      </c>
      <c r="G2808" s="3" t="s">
        <v>72</v>
      </c>
      <c r="H2808" s="314">
        <v>0.47708916828254699</v>
      </c>
      <c r="I2808" s="314">
        <v>2.1866623272357399E-2</v>
      </c>
      <c r="J2808" s="314">
        <v>0.17651836625046799</v>
      </c>
      <c r="K2808" s="10">
        <v>0.90141240555865298</v>
      </c>
      <c r="L2808" s="3" t="s">
        <v>1721</v>
      </c>
      <c r="M2808" s="3" t="s">
        <v>1721</v>
      </c>
      <c r="N2808" s="265" t="s">
        <v>1673</v>
      </c>
      <c r="O2808" s="3">
        <v>1</v>
      </c>
      <c r="P2808" s="3" t="s">
        <v>1711</v>
      </c>
    </row>
    <row r="2809" spans="1:16">
      <c r="A2809" s="3" t="s">
        <v>1909</v>
      </c>
      <c r="B2809" s="3" t="s">
        <v>1910</v>
      </c>
      <c r="C2809" s="3" t="s">
        <v>1773</v>
      </c>
      <c r="D2809" s="3" t="s">
        <v>465</v>
      </c>
      <c r="E2809" s="3" t="s">
        <v>860</v>
      </c>
      <c r="F2809" s="3" t="s">
        <v>79</v>
      </c>
      <c r="G2809" s="3" t="s">
        <v>76</v>
      </c>
      <c r="H2809" s="314">
        <v>0.75394683123514705</v>
      </c>
      <c r="I2809" s="314">
        <v>-1.24813872168605E-2</v>
      </c>
      <c r="J2809" s="314">
        <v>0.18354834034092599</v>
      </c>
      <c r="K2809" s="10">
        <v>0.94578520027033197</v>
      </c>
      <c r="L2809" s="3" t="s">
        <v>1722</v>
      </c>
      <c r="M2809" s="3" t="s">
        <v>1722</v>
      </c>
      <c r="N2809" s="265" t="s">
        <v>1693</v>
      </c>
      <c r="O2809" s="3">
        <v>1</v>
      </c>
      <c r="P2809" s="3" t="s">
        <v>1694</v>
      </c>
    </row>
    <row r="2810" spans="1:16">
      <c r="A2810" s="3" t="s">
        <v>1909</v>
      </c>
      <c r="B2810" s="3" t="s">
        <v>1910</v>
      </c>
      <c r="C2810" s="3" t="s">
        <v>1773</v>
      </c>
      <c r="D2810" s="3" t="s">
        <v>407</v>
      </c>
      <c r="E2810" s="3" t="s">
        <v>406</v>
      </c>
      <c r="F2810" s="3" t="s">
        <v>71</v>
      </c>
      <c r="G2810" s="3" t="s">
        <v>97</v>
      </c>
      <c r="H2810" s="314">
        <v>0.72560903182390302</v>
      </c>
      <c r="I2810" s="314">
        <v>-0.124165883477796</v>
      </c>
      <c r="J2810" s="314">
        <v>0.17630033924116401</v>
      </c>
      <c r="K2810" s="10">
        <v>0.48125460275933102</v>
      </c>
      <c r="L2810" s="3" t="s">
        <v>1723</v>
      </c>
      <c r="M2810" s="3" t="s">
        <v>1723</v>
      </c>
      <c r="N2810" s="265" t="s">
        <v>1724</v>
      </c>
      <c r="O2810" s="3">
        <v>1</v>
      </c>
      <c r="P2810" s="3" t="s">
        <v>1725</v>
      </c>
    </row>
    <row r="2811" spans="1:16">
      <c r="A2811" s="3" t="s">
        <v>1909</v>
      </c>
      <c r="B2811" s="3" t="s">
        <v>1910</v>
      </c>
      <c r="C2811" s="3" t="s">
        <v>1773</v>
      </c>
      <c r="D2811" s="3" t="s">
        <v>408</v>
      </c>
      <c r="E2811" s="3" t="s">
        <v>783</v>
      </c>
      <c r="F2811" s="3" t="s">
        <v>71</v>
      </c>
      <c r="G2811" s="3" t="s">
        <v>79</v>
      </c>
      <c r="H2811" s="314">
        <v>0.33326362938237902</v>
      </c>
      <c r="I2811" s="314">
        <v>-6.8626084877458804E-2</v>
      </c>
      <c r="J2811" s="314">
        <v>0.172267009494945</v>
      </c>
      <c r="K2811" s="10">
        <v>0.69035714191291897</v>
      </c>
      <c r="L2811" s="3" t="s">
        <v>1726</v>
      </c>
      <c r="M2811" s="3" t="s">
        <v>1726</v>
      </c>
      <c r="N2811" s="265" t="s">
        <v>1727</v>
      </c>
      <c r="O2811" s="3">
        <v>1</v>
      </c>
      <c r="P2811" s="3" t="s">
        <v>1728</v>
      </c>
    </row>
    <row r="2812" spans="1:16">
      <c r="A2812" s="3" t="s">
        <v>1911</v>
      </c>
      <c r="B2812" s="3" t="s">
        <v>1912</v>
      </c>
      <c r="C2812" s="3" t="s">
        <v>1773</v>
      </c>
      <c r="D2812" s="3" t="s">
        <v>1669</v>
      </c>
      <c r="E2812" s="3" t="s">
        <v>1670</v>
      </c>
      <c r="F2812" s="3" t="s">
        <v>71</v>
      </c>
      <c r="G2812" s="3" t="s">
        <v>72</v>
      </c>
      <c r="H2812" s="314">
        <v>0.90858590871307499</v>
      </c>
      <c r="I2812" s="314">
        <v>-2.72165964555489E-2</v>
      </c>
      <c r="J2812" s="314">
        <v>2.3097931486922501E-2</v>
      </c>
      <c r="K2812" s="10">
        <v>0.238671786446989</v>
      </c>
      <c r="L2812" s="3" t="s">
        <v>1671</v>
      </c>
      <c r="M2812" s="3" t="s">
        <v>1672</v>
      </c>
      <c r="N2812" s="265" t="s">
        <v>1673</v>
      </c>
      <c r="O2812" s="3">
        <v>0.81069999999999998</v>
      </c>
      <c r="P2812" s="3" t="s">
        <v>1674</v>
      </c>
    </row>
    <row r="2813" spans="1:16">
      <c r="A2813" s="3" t="s">
        <v>1911</v>
      </c>
      <c r="B2813" s="3" t="s">
        <v>1912</v>
      </c>
      <c r="C2813" s="3" t="s">
        <v>1773</v>
      </c>
      <c r="D2813" s="3" t="s">
        <v>458</v>
      </c>
      <c r="E2813" s="3" t="s">
        <v>780</v>
      </c>
      <c r="F2813" s="3" t="s">
        <v>76</v>
      </c>
      <c r="G2813" s="3" t="s">
        <v>79</v>
      </c>
      <c r="H2813" s="314">
        <v>0.27854360259553002</v>
      </c>
      <c r="I2813" s="314">
        <v>-1.0966041056455E-2</v>
      </c>
      <c r="J2813" s="314">
        <v>1.4995416354209E-2</v>
      </c>
      <c r="K2813" s="10">
        <v>0.46460028485995902</v>
      </c>
      <c r="L2813" s="3" t="s">
        <v>1675</v>
      </c>
      <c r="M2813" s="3" t="s">
        <v>1675</v>
      </c>
      <c r="N2813" s="265" t="s">
        <v>1676</v>
      </c>
      <c r="O2813" s="3">
        <v>1</v>
      </c>
      <c r="P2813" s="3" t="s">
        <v>787</v>
      </c>
    </row>
    <row r="2814" spans="1:16">
      <c r="A2814" s="3" t="s">
        <v>1911</v>
      </c>
      <c r="B2814" s="3" t="s">
        <v>1912</v>
      </c>
      <c r="C2814" s="3" t="s">
        <v>1773</v>
      </c>
      <c r="D2814" s="3" t="s">
        <v>372</v>
      </c>
      <c r="E2814" s="3" t="s">
        <v>371</v>
      </c>
      <c r="F2814" s="3" t="s">
        <v>72</v>
      </c>
      <c r="G2814" s="3" t="s">
        <v>79</v>
      </c>
      <c r="H2814" s="314">
        <v>0.52737510621533401</v>
      </c>
      <c r="I2814" s="314">
        <v>-3.8457672405308702E-2</v>
      </c>
      <c r="J2814" s="314">
        <v>1.3414270807495901E-2</v>
      </c>
      <c r="K2814" s="10">
        <v>4.1448473254339004E-3</v>
      </c>
      <c r="L2814" s="3" t="s">
        <v>1677</v>
      </c>
      <c r="M2814" s="3" t="s">
        <v>1677</v>
      </c>
      <c r="N2814" s="265" t="s">
        <v>1678</v>
      </c>
      <c r="O2814" s="3">
        <v>1</v>
      </c>
      <c r="P2814" s="3" t="s">
        <v>1679</v>
      </c>
    </row>
    <row r="2815" spans="1:16">
      <c r="A2815" s="3" t="s">
        <v>1911</v>
      </c>
      <c r="B2815" s="3" t="s">
        <v>1912</v>
      </c>
      <c r="C2815" s="3" t="s">
        <v>1773</v>
      </c>
      <c r="D2815" s="3" t="s">
        <v>1680</v>
      </c>
      <c r="E2815" s="3" t="s">
        <v>851</v>
      </c>
      <c r="F2815" s="3" t="s">
        <v>76</v>
      </c>
      <c r="G2815" s="3" t="s">
        <v>72</v>
      </c>
      <c r="H2815" s="314">
        <v>0.27798667300130397</v>
      </c>
      <c r="I2815" s="314">
        <v>4.0714600069672001E-3</v>
      </c>
      <c r="J2815" s="314">
        <v>1.50118003439072E-2</v>
      </c>
      <c r="K2815" s="10">
        <v>0.78622390546455201</v>
      </c>
      <c r="L2815" s="3" t="s">
        <v>1681</v>
      </c>
      <c r="M2815" s="3" t="s">
        <v>1681</v>
      </c>
      <c r="N2815" s="265" t="s">
        <v>1682</v>
      </c>
      <c r="O2815" s="3">
        <v>1</v>
      </c>
      <c r="P2815" s="3" t="s">
        <v>1683</v>
      </c>
    </row>
    <row r="2816" spans="1:16">
      <c r="A2816" s="3" t="s">
        <v>1911</v>
      </c>
      <c r="B2816" s="3" t="s">
        <v>1912</v>
      </c>
      <c r="C2816" s="3" t="s">
        <v>1773</v>
      </c>
      <c r="D2816" s="3" t="s">
        <v>462</v>
      </c>
      <c r="E2816" s="3" t="s">
        <v>852</v>
      </c>
      <c r="F2816" s="3" t="s">
        <v>79</v>
      </c>
      <c r="G2816" s="3" t="s">
        <v>72</v>
      </c>
      <c r="H2816" s="314">
        <v>0.20684765053971699</v>
      </c>
      <c r="I2816" s="314">
        <v>-7.5170219351028003E-3</v>
      </c>
      <c r="J2816" s="314">
        <v>1.6921528964360201E-2</v>
      </c>
      <c r="K2816" s="10">
        <v>0.65687753827832795</v>
      </c>
      <c r="L2816" s="3" t="s">
        <v>1684</v>
      </c>
      <c r="M2816" s="3" t="s">
        <v>1684</v>
      </c>
      <c r="N2816" s="265" t="s">
        <v>1685</v>
      </c>
      <c r="O2816" s="3">
        <v>1</v>
      </c>
      <c r="P2816" s="3" t="s">
        <v>1686</v>
      </c>
    </row>
    <row r="2817" spans="1:16">
      <c r="A2817" s="3" t="s">
        <v>1911</v>
      </c>
      <c r="B2817" s="3" t="s">
        <v>1912</v>
      </c>
      <c r="C2817" s="3" t="s">
        <v>1773</v>
      </c>
      <c r="D2817" s="3" t="s">
        <v>1687</v>
      </c>
      <c r="E2817" s="3" t="s">
        <v>1688</v>
      </c>
      <c r="F2817" s="3" t="s">
        <v>71</v>
      </c>
      <c r="G2817" s="3" t="s">
        <v>72</v>
      </c>
      <c r="H2817" s="314">
        <v>0.178729967477983</v>
      </c>
      <c r="I2817" s="314">
        <v>-2.11767745807823E-2</v>
      </c>
      <c r="J2817" s="314">
        <v>1.7529565870125201E-2</v>
      </c>
      <c r="K2817" s="10">
        <v>0.22702402546622899</v>
      </c>
      <c r="L2817" s="3" t="s">
        <v>1689</v>
      </c>
      <c r="M2817" s="3" t="s">
        <v>1690</v>
      </c>
      <c r="N2817" s="265" t="s">
        <v>1673</v>
      </c>
      <c r="O2817" s="3">
        <v>0.93369999999999997</v>
      </c>
      <c r="P2817" s="3" t="s">
        <v>1691</v>
      </c>
    </row>
    <row r="2818" spans="1:16">
      <c r="A2818" s="3" t="s">
        <v>1911</v>
      </c>
      <c r="B2818" s="3" t="s">
        <v>1912</v>
      </c>
      <c r="C2818" s="3" t="s">
        <v>1773</v>
      </c>
      <c r="D2818" s="3" t="s">
        <v>414</v>
      </c>
      <c r="E2818" s="3" t="s">
        <v>413</v>
      </c>
      <c r="F2818" s="3" t="s">
        <v>79</v>
      </c>
      <c r="G2818" s="3" t="s">
        <v>76</v>
      </c>
      <c r="H2818" s="314">
        <v>0.64746582925320695</v>
      </c>
      <c r="I2818" s="314">
        <v>-2.4750378772059002E-3</v>
      </c>
      <c r="J2818" s="314">
        <v>1.50263153035678E-2</v>
      </c>
      <c r="K2818" s="10">
        <v>0.86916944396094598</v>
      </c>
      <c r="L2818" s="3" t="s">
        <v>1692</v>
      </c>
      <c r="M2818" s="3" t="s">
        <v>1692</v>
      </c>
      <c r="N2818" s="265" t="s">
        <v>1693</v>
      </c>
      <c r="O2818" s="3">
        <v>1</v>
      </c>
      <c r="P2818" s="3" t="s">
        <v>1694</v>
      </c>
    </row>
    <row r="2819" spans="1:16">
      <c r="A2819" s="3" t="s">
        <v>1911</v>
      </c>
      <c r="B2819" s="3" t="s">
        <v>1912</v>
      </c>
      <c r="C2819" s="3" t="s">
        <v>1773</v>
      </c>
      <c r="D2819" s="3" t="s">
        <v>434</v>
      </c>
      <c r="E2819" s="3" t="s">
        <v>854</v>
      </c>
      <c r="F2819" s="3" t="s">
        <v>79</v>
      </c>
      <c r="G2819" s="3" t="s">
        <v>76</v>
      </c>
      <c r="H2819" s="314">
        <v>0.58410628174448898</v>
      </c>
      <c r="I2819" s="314">
        <v>3.1691769030032298E-2</v>
      </c>
      <c r="J2819" s="314">
        <v>1.35542051625362E-2</v>
      </c>
      <c r="K2819" s="10">
        <v>1.9379452039200801E-2</v>
      </c>
      <c r="L2819" s="3" t="s">
        <v>1695</v>
      </c>
      <c r="M2819" s="3" t="s">
        <v>1695</v>
      </c>
      <c r="N2819" s="265" t="s">
        <v>1693</v>
      </c>
      <c r="O2819" s="3">
        <v>1</v>
      </c>
      <c r="P2819" s="3" t="s">
        <v>1694</v>
      </c>
    </row>
    <row r="2820" spans="1:16">
      <c r="A2820" s="3" t="s">
        <v>1911</v>
      </c>
      <c r="B2820" s="3" t="s">
        <v>1912</v>
      </c>
      <c r="C2820" s="3" t="s">
        <v>1773</v>
      </c>
      <c r="D2820" s="3" t="s">
        <v>394</v>
      </c>
      <c r="E2820" s="3" t="s">
        <v>855</v>
      </c>
      <c r="F2820" s="3" t="s">
        <v>72</v>
      </c>
      <c r="G2820" s="3" t="s">
        <v>71</v>
      </c>
      <c r="H2820" s="314">
        <v>6.1292578269723397E-2</v>
      </c>
      <c r="I2820" s="314">
        <v>0.188793273833015</v>
      </c>
      <c r="J2820" s="314">
        <v>2.76738269446772E-2</v>
      </c>
      <c r="K2820" s="10">
        <v>8.9726871432242592E-12</v>
      </c>
      <c r="L2820" s="3" t="s">
        <v>1696</v>
      </c>
      <c r="M2820" s="3" t="s">
        <v>1696</v>
      </c>
      <c r="N2820" s="265" t="s">
        <v>1697</v>
      </c>
      <c r="O2820" s="3">
        <v>1</v>
      </c>
      <c r="P2820" s="3" t="s">
        <v>1698</v>
      </c>
    </row>
    <row r="2821" spans="1:16">
      <c r="A2821" s="3" t="s">
        <v>1911</v>
      </c>
      <c r="B2821" s="3" t="s">
        <v>1912</v>
      </c>
      <c r="C2821" s="3" t="s">
        <v>1773</v>
      </c>
      <c r="D2821" s="3" t="s">
        <v>375</v>
      </c>
      <c r="E2821" s="3" t="s">
        <v>373</v>
      </c>
      <c r="F2821" s="3" t="s">
        <v>76</v>
      </c>
      <c r="G2821" s="3" t="s">
        <v>79</v>
      </c>
      <c r="H2821" s="314">
        <v>2.62291847743025E-2</v>
      </c>
      <c r="I2821" s="314">
        <v>0.118005262261201</v>
      </c>
      <c r="J2821" s="314">
        <v>4.9011660710242301E-2</v>
      </c>
      <c r="K2821" s="10">
        <v>1.6053468134393799E-2</v>
      </c>
      <c r="L2821" s="3" t="s">
        <v>1699</v>
      </c>
      <c r="M2821" s="3" t="s">
        <v>1699</v>
      </c>
      <c r="N2821" s="265" t="s">
        <v>1676</v>
      </c>
      <c r="O2821" s="3">
        <v>1</v>
      </c>
      <c r="P2821" s="3" t="s">
        <v>787</v>
      </c>
    </row>
    <row r="2822" spans="1:16">
      <c r="A2822" s="3" t="s">
        <v>1911</v>
      </c>
      <c r="B2822" s="3" t="s">
        <v>1912</v>
      </c>
      <c r="C2822" s="3" t="s">
        <v>1773</v>
      </c>
      <c r="D2822" s="3" t="s">
        <v>416</v>
      </c>
      <c r="E2822" s="3" t="s">
        <v>415</v>
      </c>
      <c r="F2822" s="3" t="s">
        <v>72</v>
      </c>
      <c r="G2822" s="3" t="s">
        <v>71</v>
      </c>
      <c r="H2822" s="314">
        <v>2.1596736655982499E-2</v>
      </c>
      <c r="I2822" s="314">
        <v>-3.1683371482852697E-2</v>
      </c>
      <c r="J2822" s="314">
        <v>5.1697447087038502E-2</v>
      </c>
      <c r="K2822" s="10">
        <v>0.539967966499041</v>
      </c>
      <c r="L2822" s="3" t="s">
        <v>1700</v>
      </c>
      <c r="M2822" s="3" t="s">
        <v>1700</v>
      </c>
      <c r="N2822" s="265" t="s">
        <v>1697</v>
      </c>
      <c r="O2822" s="3">
        <v>1</v>
      </c>
      <c r="P2822" s="3" t="s">
        <v>1698</v>
      </c>
    </row>
    <row r="2823" spans="1:16">
      <c r="A2823" s="3" t="s">
        <v>1911</v>
      </c>
      <c r="B2823" s="3" t="s">
        <v>1912</v>
      </c>
      <c r="C2823" s="3" t="s">
        <v>1773</v>
      </c>
      <c r="D2823" s="3" t="s">
        <v>418</v>
      </c>
      <c r="E2823" s="3" t="s">
        <v>417</v>
      </c>
      <c r="F2823" s="3" t="s">
        <v>72</v>
      </c>
      <c r="G2823" s="3" t="s">
        <v>71</v>
      </c>
      <c r="H2823" s="314">
        <v>9.69213547974863E-2</v>
      </c>
      <c r="I2823" s="314">
        <v>8.9283920177792991E-3</v>
      </c>
      <c r="J2823" s="314">
        <v>2.4759146627488099E-2</v>
      </c>
      <c r="K2823" s="10">
        <v>0.71839112892316104</v>
      </c>
      <c r="L2823" s="3" t="s">
        <v>1701</v>
      </c>
      <c r="M2823" s="3" t="s">
        <v>1701</v>
      </c>
      <c r="N2823" s="265" t="s">
        <v>1697</v>
      </c>
      <c r="O2823" s="3">
        <v>1</v>
      </c>
      <c r="P2823" s="3" t="s">
        <v>1698</v>
      </c>
    </row>
    <row r="2824" spans="1:16">
      <c r="A2824" s="3" t="s">
        <v>1911</v>
      </c>
      <c r="B2824" s="3" t="s">
        <v>1912</v>
      </c>
      <c r="C2824" s="3" t="s">
        <v>1773</v>
      </c>
      <c r="D2824" s="3" t="s">
        <v>385</v>
      </c>
      <c r="E2824" s="3" t="s">
        <v>383</v>
      </c>
      <c r="F2824" s="3" t="s">
        <v>76</v>
      </c>
      <c r="G2824" s="3" t="s">
        <v>79</v>
      </c>
      <c r="H2824" s="314">
        <v>0.63294735781984401</v>
      </c>
      <c r="I2824" s="314">
        <v>-7.0363358994698999E-3</v>
      </c>
      <c r="J2824" s="314">
        <v>1.3881611105752501E-2</v>
      </c>
      <c r="K2824" s="10">
        <v>0.61223776278101405</v>
      </c>
      <c r="L2824" s="3" t="s">
        <v>1702</v>
      </c>
      <c r="M2824" s="3" t="s">
        <v>1702</v>
      </c>
      <c r="N2824" s="265" t="s">
        <v>1676</v>
      </c>
      <c r="O2824" s="3">
        <v>1</v>
      </c>
      <c r="P2824" s="3" t="s">
        <v>787</v>
      </c>
    </row>
    <row r="2825" spans="1:16">
      <c r="A2825" s="3" t="s">
        <v>1911</v>
      </c>
      <c r="B2825" s="3" t="s">
        <v>1912</v>
      </c>
      <c r="C2825" s="3" t="s">
        <v>1773</v>
      </c>
      <c r="D2825" s="3" t="s">
        <v>400</v>
      </c>
      <c r="E2825" s="3" t="s">
        <v>857</v>
      </c>
      <c r="F2825" s="3" t="s">
        <v>71</v>
      </c>
      <c r="G2825" s="3" t="s">
        <v>76</v>
      </c>
      <c r="H2825" s="314">
        <v>0.36610157555073702</v>
      </c>
      <c r="I2825" s="314">
        <v>-3.6360315616368398E-2</v>
      </c>
      <c r="J2825" s="314">
        <v>1.39180712366723E-2</v>
      </c>
      <c r="K2825" s="10">
        <v>8.9894888178029004E-3</v>
      </c>
      <c r="L2825" s="3" t="s">
        <v>1703</v>
      </c>
      <c r="M2825" s="3" t="s">
        <v>1703</v>
      </c>
      <c r="N2825" s="265" t="s">
        <v>1704</v>
      </c>
      <c r="O2825" s="3">
        <v>1</v>
      </c>
      <c r="P2825" s="3" t="s">
        <v>1705</v>
      </c>
    </row>
    <row r="2826" spans="1:16">
      <c r="A2826" s="3" t="s">
        <v>1911</v>
      </c>
      <c r="B2826" s="3" t="s">
        <v>1912</v>
      </c>
      <c r="C2826" s="3" t="s">
        <v>1773</v>
      </c>
      <c r="D2826" s="3" t="s">
        <v>421</v>
      </c>
      <c r="E2826" s="3" t="s">
        <v>420</v>
      </c>
      <c r="F2826" s="3" t="s">
        <v>72</v>
      </c>
      <c r="G2826" s="3" t="s">
        <v>76</v>
      </c>
      <c r="H2826" s="314">
        <v>0.324234562378236</v>
      </c>
      <c r="I2826" s="314">
        <v>-5.1254578472028998E-3</v>
      </c>
      <c r="J2826" s="314">
        <v>1.4320085138486699E-2</v>
      </c>
      <c r="K2826" s="10">
        <v>0.72040250501790704</v>
      </c>
      <c r="L2826" s="3" t="s">
        <v>1706</v>
      </c>
      <c r="M2826" s="3" t="s">
        <v>1706</v>
      </c>
      <c r="N2826" s="265" t="s">
        <v>1707</v>
      </c>
      <c r="O2826" s="3">
        <v>1</v>
      </c>
      <c r="P2826" s="3" t="s">
        <v>901</v>
      </c>
    </row>
    <row r="2827" spans="1:16">
      <c r="A2827" s="3" t="s">
        <v>1911</v>
      </c>
      <c r="B2827" s="3" t="s">
        <v>1912</v>
      </c>
      <c r="C2827" s="3" t="s">
        <v>1773</v>
      </c>
      <c r="D2827" s="3" t="s">
        <v>85</v>
      </c>
      <c r="E2827" s="3" t="s">
        <v>377</v>
      </c>
      <c r="F2827" s="3" t="s">
        <v>79</v>
      </c>
      <c r="G2827" s="3" t="s">
        <v>88</v>
      </c>
      <c r="H2827" s="314">
        <v>0.45530361469053499</v>
      </c>
      <c r="I2827" s="314">
        <v>8.6782740753455101E-2</v>
      </c>
      <c r="J2827" s="314">
        <v>1.34516639356015E-2</v>
      </c>
      <c r="K2827" s="10">
        <v>1.10784814248506E-10</v>
      </c>
      <c r="L2827" s="3" t="s">
        <v>866</v>
      </c>
      <c r="M2827" s="3" t="s">
        <v>866</v>
      </c>
      <c r="N2827" s="265" t="s">
        <v>1708</v>
      </c>
      <c r="O2827" s="3">
        <v>1</v>
      </c>
      <c r="P2827" s="3" t="s">
        <v>867</v>
      </c>
    </row>
    <row r="2828" spans="1:16">
      <c r="A2828" s="3" t="s">
        <v>1911</v>
      </c>
      <c r="B2828" s="3" t="s">
        <v>1912</v>
      </c>
      <c r="C2828" s="3" t="s">
        <v>1773</v>
      </c>
      <c r="D2828" s="3" t="s">
        <v>423</v>
      </c>
      <c r="E2828" s="3" t="s">
        <v>422</v>
      </c>
      <c r="F2828" s="3" t="s">
        <v>72</v>
      </c>
      <c r="G2828" s="3" t="s">
        <v>71</v>
      </c>
      <c r="H2828" s="314">
        <v>8.9287072222517999E-2</v>
      </c>
      <c r="I2828" s="314">
        <v>-1.9719275632878501E-2</v>
      </c>
      <c r="J2828" s="314">
        <v>2.3519255645921999E-2</v>
      </c>
      <c r="K2828" s="10">
        <v>0.40178862288793699</v>
      </c>
      <c r="L2828" s="3" t="s">
        <v>1709</v>
      </c>
      <c r="M2828" s="3" t="s">
        <v>1709</v>
      </c>
      <c r="N2828" s="265" t="s">
        <v>1697</v>
      </c>
      <c r="O2828" s="3">
        <v>1</v>
      </c>
      <c r="P2828" s="3" t="s">
        <v>1698</v>
      </c>
    </row>
    <row r="2829" spans="1:16">
      <c r="A2829" s="3" t="s">
        <v>1911</v>
      </c>
      <c r="B2829" s="3" t="s">
        <v>1912</v>
      </c>
      <c r="C2829" s="3" t="s">
        <v>1773</v>
      </c>
      <c r="D2829" s="3" t="s">
        <v>401</v>
      </c>
      <c r="E2829" s="3" t="s">
        <v>858</v>
      </c>
      <c r="F2829" s="3" t="s">
        <v>71</v>
      </c>
      <c r="G2829" s="3" t="s">
        <v>72</v>
      </c>
      <c r="H2829" s="314">
        <v>0.51186634176268897</v>
      </c>
      <c r="I2829" s="314">
        <v>9.7571903013971006E-3</v>
      </c>
      <c r="J2829" s="314">
        <v>1.4450734550763599E-2</v>
      </c>
      <c r="K2829" s="10">
        <v>0.49954631820515899</v>
      </c>
      <c r="L2829" s="3" t="s">
        <v>1710</v>
      </c>
      <c r="M2829" s="3" t="s">
        <v>1710</v>
      </c>
      <c r="N2829" s="265" t="s">
        <v>1673</v>
      </c>
      <c r="O2829" s="3">
        <v>1</v>
      </c>
      <c r="P2829" s="3" t="s">
        <v>1711</v>
      </c>
    </row>
    <row r="2830" spans="1:16">
      <c r="A2830" s="3" t="s">
        <v>1911</v>
      </c>
      <c r="B2830" s="3" t="s">
        <v>1912</v>
      </c>
      <c r="C2830" s="3" t="s">
        <v>1773</v>
      </c>
      <c r="D2830" s="3" t="s">
        <v>1712</v>
      </c>
      <c r="E2830" s="3" t="s">
        <v>1713</v>
      </c>
      <c r="F2830" s="3" t="s">
        <v>76</v>
      </c>
      <c r="G2830" s="3" t="s">
        <v>72</v>
      </c>
      <c r="H2830" s="314">
        <v>0.46732547540564201</v>
      </c>
      <c r="I2830" s="314">
        <v>2.31315732657334E-2</v>
      </c>
      <c r="J2830" s="314">
        <v>1.3622424585843699E-2</v>
      </c>
      <c r="K2830" s="10">
        <v>8.9498114768614301E-2</v>
      </c>
      <c r="L2830" s="3" t="s">
        <v>1714</v>
      </c>
      <c r="M2830" s="3" t="s">
        <v>1715</v>
      </c>
      <c r="N2830" s="265" t="s">
        <v>1682</v>
      </c>
      <c r="O2830" s="3">
        <v>0.8216</v>
      </c>
      <c r="P2830" s="3" t="s">
        <v>1716</v>
      </c>
    </row>
    <row r="2831" spans="1:16">
      <c r="A2831" s="3" t="s">
        <v>1911</v>
      </c>
      <c r="B2831" s="3" t="s">
        <v>1912</v>
      </c>
      <c r="C2831" s="3" t="s">
        <v>1773</v>
      </c>
      <c r="D2831" s="3" t="s">
        <v>89</v>
      </c>
      <c r="E2831" s="3" t="s">
        <v>366</v>
      </c>
      <c r="F2831" s="3" t="s">
        <v>90</v>
      </c>
      <c r="G2831" s="3" t="s">
        <v>71</v>
      </c>
      <c r="H2831" s="314">
        <v>0.194611729286531</v>
      </c>
      <c r="I2831" s="314">
        <v>9.1431324827332995E-3</v>
      </c>
      <c r="J2831" s="314">
        <v>1.7324662008930999E-2</v>
      </c>
      <c r="K2831" s="10">
        <v>0.59767117758667299</v>
      </c>
      <c r="L2831" s="3" t="s">
        <v>720</v>
      </c>
      <c r="M2831" s="3" t="s">
        <v>720</v>
      </c>
      <c r="N2831" s="265" t="s">
        <v>1717</v>
      </c>
      <c r="O2831" s="3">
        <v>1</v>
      </c>
      <c r="P2831" s="3" t="s">
        <v>777</v>
      </c>
    </row>
    <row r="2832" spans="1:16">
      <c r="A2832" s="3" t="s">
        <v>1911</v>
      </c>
      <c r="B2832" s="3" t="s">
        <v>1912</v>
      </c>
      <c r="C2832" s="3" t="s">
        <v>1773</v>
      </c>
      <c r="D2832" s="3" t="s">
        <v>464</v>
      </c>
      <c r="E2832" s="3" t="s">
        <v>859</v>
      </c>
      <c r="F2832" s="3" t="s">
        <v>76</v>
      </c>
      <c r="G2832" s="3" t="s">
        <v>72</v>
      </c>
      <c r="H2832" s="314">
        <v>1.1318546747965799E-2</v>
      </c>
      <c r="I2832" s="314">
        <v>-1.9984415391096799E-2</v>
      </c>
      <c r="J2832" s="314">
        <v>6.8697846847052796E-2</v>
      </c>
      <c r="K2832" s="10">
        <v>0.77112544392637095</v>
      </c>
      <c r="L2832" s="3" t="s">
        <v>1718</v>
      </c>
      <c r="M2832" s="3" t="s">
        <v>1718</v>
      </c>
      <c r="N2832" s="265" t="s">
        <v>1682</v>
      </c>
      <c r="O2832" s="3">
        <v>1</v>
      </c>
      <c r="P2832" s="3" t="s">
        <v>1683</v>
      </c>
    </row>
    <row r="2833" spans="1:16">
      <c r="A2833" s="3" t="s">
        <v>1911</v>
      </c>
      <c r="B2833" s="3" t="s">
        <v>1912</v>
      </c>
      <c r="C2833" s="3" t="s">
        <v>1773</v>
      </c>
      <c r="D2833" s="3" t="s">
        <v>122</v>
      </c>
      <c r="E2833" s="3" t="s">
        <v>402</v>
      </c>
      <c r="F2833" s="3" t="s">
        <v>76</v>
      </c>
      <c r="G2833" s="3" t="s">
        <v>79</v>
      </c>
      <c r="H2833" s="314">
        <v>0.66463470317977202</v>
      </c>
      <c r="I2833" s="314">
        <v>-6.2296491073352998E-3</v>
      </c>
      <c r="J2833" s="314">
        <v>1.4862137552531201E-2</v>
      </c>
      <c r="K2833" s="10">
        <v>0.67509745609637595</v>
      </c>
      <c r="L2833" s="3" t="s">
        <v>1719</v>
      </c>
      <c r="M2833" s="3" t="s">
        <v>1719</v>
      </c>
      <c r="N2833" s="265" t="s">
        <v>1676</v>
      </c>
      <c r="O2833" s="3">
        <v>1</v>
      </c>
      <c r="P2833" s="3" t="s">
        <v>787</v>
      </c>
    </row>
    <row r="2834" spans="1:16">
      <c r="A2834" s="3" t="s">
        <v>1911</v>
      </c>
      <c r="B2834" s="3" t="s">
        <v>1912</v>
      </c>
      <c r="C2834" s="3" t="s">
        <v>1773</v>
      </c>
      <c r="D2834" s="3" t="s">
        <v>428</v>
      </c>
      <c r="E2834" s="3" t="s">
        <v>427</v>
      </c>
      <c r="F2834" s="3" t="s">
        <v>71</v>
      </c>
      <c r="G2834" s="3" t="s">
        <v>72</v>
      </c>
      <c r="H2834" s="314">
        <v>0.50983615410607297</v>
      </c>
      <c r="I2834" s="314">
        <v>1.53743925645292E-2</v>
      </c>
      <c r="J2834" s="314">
        <v>1.3348436580397E-2</v>
      </c>
      <c r="K2834" s="10">
        <v>0.249413635244113</v>
      </c>
      <c r="L2834" s="3" t="s">
        <v>1720</v>
      </c>
      <c r="M2834" s="3" t="s">
        <v>1720</v>
      </c>
      <c r="N2834" s="265" t="s">
        <v>1673</v>
      </c>
      <c r="O2834" s="3">
        <v>1</v>
      </c>
      <c r="P2834" s="3" t="s">
        <v>1711</v>
      </c>
    </row>
    <row r="2835" spans="1:16">
      <c r="A2835" s="3" t="s">
        <v>1911</v>
      </c>
      <c r="B2835" s="3" t="s">
        <v>1912</v>
      </c>
      <c r="C2835" s="3" t="s">
        <v>1773</v>
      </c>
      <c r="D2835" s="3" t="s">
        <v>404</v>
      </c>
      <c r="E2835" s="3" t="s">
        <v>403</v>
      </c>
      <c r="F2835" s="3" t="s">
        <v>71</v>
      </c>
      <c r="G2835" s="3" t="s">
        <v>72</v>
      </c>
      <c r="H2835" s="314">
        <v>0.47690437737320301</v>
      </c>
      <c r="I2835" s="314">
        <v>1.6257287904148199E-2</v>
      </c>
      <c r="J2835" s="314">
        <v>1.5027612720915001E-2</v>
      </c>
      <c r="K2835" s="10">
        <v>0.27932908992580602</v>
      </c>
      <c r="L2835" s="3" t="s">
        <v>1721</v>
      </c>
      <c r="M2835" s="3" t="s">
        <v>1721</v>
      </c>
      <c r="N2835" s="265" t="s">
        <v>1673</v>
      </c>
      <c r="O2835" s="3">
        <v>1</v>
      </c>
      <c r="P2835" s="3" t="s">
        <v>1711</v>
      </c>
    </row>
    <row r="2836" spans="1:16">
      <c r="A2836" s="3" t="s">
        <v>1911</v>
      </c>
      <c r="B2836" s="3" t="s">
        <v>1912</v>
      </c>
      <c r="C2836" s="3" t="s">
        <v>1773</v>
      </c>
      <c r="D2836" s="3" t="s">
        <v>465</v>
      </c>
      <c r="E2836" s="3" t="s">
        <v>860</v>
      </c>
      <c r="F2836" s="3" t="s">
        <v>79</v>
      </c>
      <c r="G2836" s="3" t="s">
        <v>76</v>
      </c>
      <c r="H2836" s="314">
        <v>0.75442100267275303</v>
      </c>
      <c r="I2836" s="314">
        <v>1.8771363134709E-2</v>
      </c>
      <c r="J2836" s="314">
        <v>1.5710162075275501E-2</v>
      </c>
      <c r="K2836" s="10">
        <v>0.23214375114067801</v>
      </c>
      <c r="L2836" s="3" t="s">
        <v>1722</v>
      </c>
      <c r="M2836" s="3" t="s">
        <v>1722</v>
      </c>
      <c r="N2836" s="265" t="s">
        <v>1693</v>
      </c>
      <c r="O2836" s="3">
        <v>1</v>
      </c>
      <c r="P2836" s="3" t="s">
        <v>1694</v>
      </c>
    </row>
    <row r="2837" spans="1:16">
      <c r="A2837" s="3" t="s">
        <v>1911</v>
      </c>
      <c r="B2837" s="3" t="s">
        <v>1912</v>
      </c>
      <c r="C2837" s="3" t="s">
        <v>1773</v>
      </c>
      <c r="D2837" s="3" t="s">
        <v>407</v>
      </c>
      <c r="E2837" s="3" t="s">
        <v>406</v>
      </c>
      <c r="F2837" s="3" t="s">
        <v>71</v>
      </c>
      <c r="G2837" s="3" t="s">
        <v>97</v>
      </c>
      <c r="H2837" s="314">
        <v>0.72627251017031302</v>
      </c>
      <c r="I2837" s="314">
        <v>-5.6110480138235601E-2</v>
      </c>
      <c r="J2837" s="314">
        <v>1.5000181674855499E-2</v>
      </c>
      <c r="K2837" s="10">
        <v>1.8354250548729999E-4</v>
      </c>
      <c r="L2837" s="3" t="s">
        <v>1723</v>
      </c>
      <c r="M2837" s="3" t="s">
        <v>1723</v>
      </c>
      <c r="N2837" s="265" t="s">
        <v>1724</v>
      </c>
      <c r="O2837" s="3">
        <v>1</v>
      </c>
      <c r="P2837" s="3" t="s">
        <v>1725</v>
      </c>
    </row>
    <row r="2838" spans="1:16">
      <c r="A2838" s="3" t="s">
        <v>1911</v>
      </c>
      <c r="B2838" s="3" t="s">
        <v>1912</v>
      </c>
      <c r="C2838" s="3" t="s">
        <v>1773</v>
      </c>
      <c r="D2838" s="3" t="s">
        <v>408</v>
      </c>
      <c r="E2838" s="3" t="s">
        <v>783</v>
      </c>
      <c r="F2838" s="3" t="s">
        <v>71</v>
      </c>
      <c r="G2838" s="3" t="s">
        <v>79</v>
      </c>
      <c r="H2838" s="314">
        <v>0.33283332761644002</v>
      </c>
      <c r="I2838" s="314">
        <v>2.9866013856302099E-2</v>
      </c>
      <c r="J2838" s="314">
        <v>1.46418308544307E-2</v>
      </c>
      <c r="K2838" s="10">
        <v>4.1372922452649098E-2</v>
      </c>
      <c r="L2838" s="3" t="s">
        <v>1726</v>
      </c>
      <c r="M2838" s="3" t="s">
        <v>1726</v>
      </c>
      <c r="N2838" s="265" t="s">
        <v>1727</v>
      </c>
      <c r="O2838" s="3">
        <v>1</v>
      </c>
      <c r="P2838" s="3" t="s">
        <v>1728</v>
      </c>
    </row>
    <row r="2839" spans="1:16">
      <c r="A2839" s="3" t="s">
        <v>1913</v>
      </c>
      <c r="B2839" s="3" t="s">
        <v>1913</v>
      </c>
      <c r="C2839" s="3" t="s">
        <v>1773</v>
      </c>
      <c r="D2839" s="3" t="s">
        <v>1669</v>
      </c>
      <c r="E2839" s="3" t="s">
        <v>1670</v>
      </c>
      <c r="F2839" s="3" t="s">
        <v>71</v>
      </c>
      <c r="G2839" s="3" t="s">
        <v>72</v>
      </c>
      <c r="H2839" s="314">
        <v>0.90850562562202297</v>
      </c>
      <c r="I2839" s="314">
        <v>0.20492761915746699</v>
      </c>
      <c r="J2839" s="314">
        <v>0.24270936795689699</v>
      </c>
      <c r="K2839" s="10">
        <v>0.39848314252108102</v>
      </c>
      <c r="L2839" s="3" t="s">
        <v>1671</v>
      </c>
      <c r="M2839" s="3" t="s">
        <v>1672</v>
      </c>
      <c r="N2839" s="265" t="s">
        <v>1673</v>
      </c>
      <c r="O2839" s="3">
        <v>0.81069999999999998</v>
      </c>
      <c r="P2839" s="3" t="s">
        <v>1674</v>
      </c>
    </row>
    <row r="2840" spans="1:16">
      <c r="A2840" s="3" t="s">
        <v>1913</v>
      </c>
      <c r="B2840" s="3" t="s">
        <v>1913</v>
      </c>
      <c r="C2840" s="3" t="s">
        <v>1773</v>
      </c>
      <c r="D2840" s="3" t="s">
        <v>458</v>
      </c>
      <c r="E2840" s="3" t="s">
        <v>780</v>
      </c>
      <c r="F2840" s="3" t="s">
        <v>76</v>
      </c>
      <c r="G2840" s="3" t="s">
        <v>79</v>
      </c>
      <c r="H2840" s="314">
        <v>0.27871157594492402</v>
      </c>
      <c r="I2840" s="314">
        <v>-4.71766944753736E-2</v>
      </c>
      <c r="J2840" s="314">
        <v>0.156528267513692</v>
      </c>
      <c r="K2840" s="10">
        <v>0.76311400174378197</v>
      </c>
      <c r="L2840" s="3" t="s">
        <v>1675</v>
      </c>
      <c r="M2840" s="3" t="s">
        <v>1675</v>
      </c>
      <c r="N2840" s="265" t="s">
        <v>1676</v>
      </c>
      <c r="O2840" s="3">
        <v>1</v>
      </c>
      <c r="P2840" s="3" t="s">
        <v>787</v>
      </c>
    </row>
    <row r="2841" spans="1:16">
      <c r="A2841" s="3" t="s">
        <v>1913</v>
      </c>
      <c r="B2841" s="3" t="s">
        <v>1913</v>
      </c>
      <c r="C2841" s="3" t="s">
        <v>1773</v>
      </c>
      <c r="D2841" s="3" t="s">
        <v>372</v>
      </c>
      <c r="E2841" s="3" t="s">
        <v>371</v>
      </c>
      <c r="F2841" s="3" t="s">
        <v>72</v>
      </c>
      <c r="G2841" s="3" t="s">
        <v>79</v>
      </c>
      <c r="H2841" s="314">
        <v>0.52696803608565501</v>
      </c>
      <c r="I2841" s="314">
        <v>4.1179440951082898E-2</v>
      </c>
      <c r="J2841" s="314">
        <v>0.13943341074929799</v>
      </c>
      <c r="K2841" s="10">
        <v>0.76773866916427502</v>
      </c>
      <c r="L2841" s="3" t="s">
        <v>1677</v>
      </c>
      <c r="M2841" s="3" t="s">
        <v>1677</v>
      </c>
      <c r="N2841" s="265" t="s">
        <v>1678</v>
      </c>
      <c r="O2841" s="3">
        <v>1</v>
      </c>
      <c r="P2841" s="3" t="s">
        <v>1679</v>
      </c>
    </row>
    <row r="2842" spans="1:16">
      <c r="A2842" s="3" t="s">
        <v>1913</v>
      </c>
      <c r="B2842" s="3" t="s">
        <v>1913</v>
      </c>
      <c r="C2842" s="3" t="s">
        <v>1773</v>
      </c>
      <c r="D2842" s="3" t="s">
        <v>1680</v>
      </c>
      <c r="E2842" s="3" t="s">
        <v>851</v>
      </c>
      <c r="F2842" s="3" t="s">
        <v>76</v>
      </c>
      <c r="G2842" s="3" t="s">
        <v>72</v>
      </c>
      <c r="H2842" s="314">
        <v>0.27808278034096501</v>
      </c>
      <c r="I2842" s="314">
        <v>-0.104639506666261</v>
      </c>
      <c r="J2842" s="314">
        <v>0.15616140183514601</v>
      </c>
      <c r="K2842" s="10">
        <v>0.50281138773968603</v>
      </c>
      <c r="L2842" s="3" t="s">
        <v>1681</v>
      </c>
      <c r="M2842" s="3" t="s">
        <v>1681</v>
      </c>
      <c r="N2842" s="265" t="s">
        <v>1682</v>
      </c>
      <c r="O2842" s="3">
        <v>1</v>
      </c>
      <c r="P2842" s="3" t="s">
        <v>1683</v>
      </c>
    </row>
    <row r="2843" spans="1:16">
      <c r="A2843" s="3" t="s">
        <v>1913</v>
      </c>
      <c r="B2843" s="3" t="s">
        <v>1913</v>
      </c>
      <c r="C2843" s="3" t="s">
        <v>1773</v>
      </c>
      <c r="D2843" s="3" t="s">
        <v>462</v>
      </c>
      <c r="E2843" s="3" t="s">
        <v>852</v>
      </c>
      <c r="F2843" s="3" t="s">
        <v>79</v>
      </c>
      <c r="G2843" s="3" t="s">
        <v>72</v>
      </c>
      <c r="H2843" s="314">
        <v>0.20727110998777701</v>
      </c>
      <c r="I2843" s="314">
        <v>-0.111098904709796</v>
      </c>
      <c r="J2843" s="314">
        <v>0.176351792849368</v>
      </c>
      <c r="K2843" s="10">
        <v>0.52870469324643998</v>
      </c>
      <c r="L2843" s="3" t="s">
        <v>1684</v>
      </c>
      <c r="M2843" s="3" t="s">
        <v>1684</v>
      </c>
      <c r="N2843" s="265" t="s">
        <v>1685</v>
      </c>
      <c r="O2843" s="3">
        <v>1</v>
      </c>
      <c r="P2843" s="3" t="s">
        <v>1686</v>
      </c>
    </row>
    <row r="2844" spans="1:16">
      <c r="A2844" s="3" t="s">
        <v>1913</v>
      </c>
      <c r="B2844" s="3" t="s">
        <v>1913</v>
      </c>
      <c r="C2844" s="3" t="s">
        <v>1773</v>
      </c>
      <c r="D2844" s="3" t="s">
        <v>1687</v>
      </c>
      <c r="E2844" s="3" t="s">
        <v>1688</v>
      </c>
      <c r="F2844" s="3" t="s">
        <v>71</v>
      </c>
      <c r="G2844" s="3" t="s">
        <v>72</v>
      </c>
      <c r="H2844" s="314">
        <v>0.178860106346097</v>
      </c>
      <c r="I2844" s="314">
        <v>0.212886331583337</v>
      </c>
      <c r="J2844" s="314">
        <v>0.182079070923506</v>
      </c>
      <c r="K2844" s="10">
        <v>0.24232420744806901</v>
      </c>
      <c r="L2844" s="3" t="s">
        <v>1689</v>
      </c>
      <c r="M2844" s="3" t="s">
        <v>1690</v>
      </c>
      <c r="N2844" s="265" t="s">
        <v>1673</v>
      </c>
      <c r="O2844" s="3">
        <v>0.93369999999999997</v>
      </c>
      <c r="P2844" s="3" t="s">
        <v>1691</v>
      </c>
    </row>
    <row r="2845" spans="1:16">
      <c r="A2845" s="3" t="s">
        <v>1913</v>
      </c>
      <c r="B2845" s="3" t="s">
        <v>1913</v>
      </c>
      <c r="C2845" s="3" t="s">
        <v>1773</v>
      </c>
      <c r="D2845" s="3" t="s">
        <v>414</v>
      </c>
      <c r="E2845" s="3" t="s">
        <v>413</v>
      </c>
      <c r="F2845" s="3" t="s">
        <v>79</v>
      </c>
      <c r="G2845" s="3" t="s">
        <v>76</v>
      </c>
      <c r="H2845" s="314">
        <v>0.64750660873190002</v>
      </c>
      <c r="I2845" s="314">
        <v>-0.25814843410963301</v>
      </c>
      <c r="J2845" s="314">
        <v>0.156129622052813</v>
      </c>
      <c r="K2845" s="10">
        <v>9.8244640955674603E-2</v>
      </c>
      <c r="L2845" s="3" t="s">
        <v>1692</v>
      </c>
      <c r="M2845" s="3" t="s">
        <v>1692</v>
      </c>
      <c r="N2845" s="265" t="s">
        <v>1693</v>
      </c>
      <c r="O2845" s="3">
        <v>1</v>
      </c>
      <c r="P2845" s="3" t="s">
        <v>1694</v>
      </c>
    </row>
    <row r="2846" spans="1:16">
      <c r="A2846" s="3" t="s">
        <v>1913</v>
      </c>
      <c r="B2846" s="3" t="s">
        <v>1913</v>
      </c>
      <c r="C2846" s="3" t="s">
        <v>1773</v>
      </c>
      <c r="D2846" s="3" t="s">
        <v>434</v>
      </c>
      <c r="E2846" s="3" t="s">
        <v>854</v>
      </c>
      <c r="F2846" s="3" t="s">
        <v>79</v>
      </c>
      <c r="G2846" s="3" t="s">
        <v>76</v>
      </c>
      <c r="H2846" s="314">
        <v>0.58448490148560295</v>
      </c>
      <c r="I2846" s="314">
        <v>8.3261011144260197E-2</v>
      </c>
      <c r="J2846" s="314">
        <v>0.141183901669204</v>
      </c>
      <c r="K2846" s="10">
        <v>0.55536869259622301</v>
      </c>
      <c r="L2846" s="3" t="s">
        <v>1695</v>
      </c>
      <c r="M2846" s="3" t="s">
        <v>1695</v>
      </c>
      <c r="N2846" s="265" t="s">
        <v>1693</v>
      </c>
      <c r="O2846" s="3">
        <v>1</v>
      </c>
      <c r="P2846" s="3" t="s">
        <v>1694</v>
      </c>
    </row>
    <row r="2847" spans="1:16">
      <c r="A2847" s="3" t="s">
        <v>1913</v>
      </c>
      <c r="B2847" s="3" t="s">
        <v>1913</v>
      </c>
      <c r="C2847" s="3" t="s">
        <v>1773</v>
      </c>
      <c r="D2847" s="3" t="s">
        <v>394</v>
      </c>
      <c r="E2847" s="3" t="s">
        <v>855</v>
      </c>
      <c r="F2847" s="3" t="s">
        <v>72</v>
      </c>
      <c r="G2847" s="3" t="s">
        <v>71</v>
      </c>
      <c r="H2847" s="314">
        <v>6.1827014341584899E-2</v>
      </c>
      <c r="I2847" s="314">
        <v>0.84773341417832204</v>
      </c>
      <c r="J2847" s="314">
        <v>0.293840084865365</v>
      </c>
      <c r="K2847" s="10">
        <v>3.9139348225834996E-3</v>
      </c>
      <c r="L2847" s="3" t="s">
        <v>1696</v>
      </c>
      <c r="M2847" s="3" t="s">
        <v>1696</v>
      </c>
      <c r="N2847" s="265" t="s">
        <v>1697</v>
      </c>
      <c r="O2847" s="3">
        <v>1</v>
      </c>
      <c r="P2847" s="3" t="s">
        <v>1698</v>
      </c>
    </row>
    <row r="2848" spans="1:16">
      <c r="A2848" s="3" t="s">
        <v>1913</v>
      </c>
      <c r="B2848" s="3" t="s">
        <v>1913</v>
      </c>
      <c r="C2848" s="3" t="s">
        <v>1773</v>
      </c>
      <c r="D2848" s="3" t="s">
        <v>375</v>
      </c>
      <c r="E2848" s="3" t="s">
        <v>373</v>
      </c>
      <c r="F2848" s="3" t="s">
        <v>76</v>
      </c>
      <c r="G2848" s="3" t="s">
        <v>79</v>
      </c>
      <c r="H2848" s="314">
        <v>2.62580956065789E-2</v>
      </c>
      <c r="I2848" s="314">
        <v>-1.05049091181653</v>
      </c>
      <c r="J2848" s="314">
        <v>0.50549334357037801</v>
      </c>
      <c r="K2848" s="10">
        <v>3.7695560244635599E-2</v>
      </c>
      <c r="L2848" s="3" t="s">
        <v>1699</v>
      </c>
      <c r="M2848" s="3" t="s">
        <v>1699</v>
      </c>
      <c r="N2848" s="265" t="s">
        <v>1676</v>
      </c>
      <c r="O2848" s="3">
        <v>1</v>
      </c>
      <c r="P2848" s="3" t="s">
        <v>787</v>
      </c>
    </row>
    <row r="2849" spans="1:16">
      <c r="A2849" s="3" t="s">
        <v>1913</v>
      </c>
      <c r="B2849" s="3" t="s">
        <v>1913</v>
      </c>
      <c r="C2849" s="3" t="s">
        <v>1773</v>
      </c>
      <c r="D2849" s="3" t="s">
        <v>416</v>
      </c>
      <c r="E2849" s="3" t="s">
        <v>415</v>
      </c>
      <c r="F2849" s="3" t="s">
        <v>72</v>
      </c>
      <c r="G2849" s="3" t="s">
        <v>71</v>
      </c>
      <c r="H2849" s="314">
        <v>2.17215789246098E-2</v>
      </c>
      <c r="I2849" s="314">
        <v>0.46889376042846997</v>
      </c>
      <c r="J2849" s="314">
        <v>0.53821208293385003</v>
      </c>
      <c r="K2849" s="10">
        <v>0.38364151757277498</v>
      </c>
      <c r="L2849" s="3" t="s">
        <v>1700</v>
      </c>
      <c r="M2849" s="3" t="s">
        <v>1700</v>
      </c>
      <c r="N2849" s="265" t="s">
        <v>1697</v>
      </c>
      <c r="O2849" s="3">
        <v>1</v>
      </c>
      <c r="P2849" s="3" t="s">
        <v>1698</v>
      </c>
    </row>
    <row r="2850" spans="1:16">
      <c r="A2850" s="3" t="s">
        <v>1913</v>
      </c>
      <c r="B2850" s="3" t="s">
        <v>1913</v>
      </c>
      <c r="C2850" s="3" t="s">
        <v>1773</v>
      </c>
      <c r="D2850" s="3" t="s">
        <v>418</v>
      </c>
      <c r="E2850" s="3" t="s">
        <v>417</v>
      </c>
      <c r="F2850" s="3" t="s">
        <v>72</v>
      </c>
      <c r="G2850" s="3" t="s">
        <v>71</v>
      </c>
      <c r="H2850" s="314">
        <v>9.6701802617393001E-2</v>
      </c>
      <c r="I2850" s="314">
        <v>-8.5963893799525501E-2</v>
      </c>
      <c r="J2850" s="314">
        <v>0.25848569011328698</v>
      </c>
      <c r="K2850" s="10">
        <v>0.73946091360024202</v>
      </c>
      <c r="L2850" s="3" t="s">
        <v>1701</v>
      </c>
      <c r="M2850" s="3" t="s">
        <v>1701</v>
      </c>
      <c r="N2850" s="265" t="s">
        <v>1697</v>
      </c>
      <c r="O2850" s="3">
        <v>1</v>
      </c>
      <c r="P2850" s="3" t="s">
        <v>1698</v>
      </c>
    </row>
    <row r="2851" spans="1:16">
      <c r="A2851" s="3" t="s">
        <v>1913</v>
      </c>
      <c r="B2851" s="3" t="s">
        <v>1913</v>
      </c>
      <c r="C2851" s="3" t="s">
        <v>1773</v>
      </c>
      <c r="D2851" s="3" t="s">
        <v>385</v>
      </c>
      <c r="E2851" s="3" t="s">
        <v>383</v>
      </c>
      <c r="F2851" s="3" t="s">
        <v>76</v>
      </c>
      <c r="G2851" s="3" t="s">
        <v>79</v>
      </c>
      <c r="H2851" s="314">
        <v>0.63256144271177295</v>
      </c>
      <c r="I2851" s="314">
        <v>7.4506241881446902E-2</v>
      </c>
      <c r="J2851" s="314">
        <v>0.14473009542403101</v>
      </c>
      <c r="K2851" s="10">
        <v>0.60669670264258901</v>
      </c>
      <c r="L2851" s="3" t="s">
        <v>1702</v>
      </c>
      <c r="M2851" s="3" t="s">
        <v>1702</v>
      </c>
      <c r="N2851" s="265" t="s">
        <v>1676</v>
      </c>
      <c r="O2851" s="3">
        <v>1</v>
      </c>
      <c r="P2851" s="3" t="s">
        <v>787</v>
      </c>
    </row>
    <row r="2852" spans="1:16">
      <c r="A2852" s="3" t="s">
        <v>1913</v>
      </c>
      <c r="B2852" s="3" t="s">
        <v>1913</v>
      </c>
      <c r="C2852" s="3" t="s">
        <v>1773</v>
      </c>
      <c r="D2852" s="3" t="s">
        <v>400</v>
      </c>
      <c r="E2852" s="3" t="s">
        <v>857</v>
      </c>
      <c r="F2852" s="3" t="s">
        <v>71</v>
      </c>
      <c r="G2852" s="3" t="s">
        <v>76</v>
      </c>
      <c r="H2852" s="314">
        <v>0.36655118957171801</v>
      </c>
      <c r="I2852" s="314">
        <v>-0.43503848408749701</v>
      </c>
      <c r="J2852" s="314">
        <v>0.145915971740218</v>
      </c>
      <c r="K2852" s="10">
        <v>2.8690416206249001E-3</v>
      </c>
      <c r="L2852" s="3" t="s">
        <v>1703</v>
      </c>
      <c r="M2852" s="3" t="s">
        <v>1703</v>
      </c>
      <c r="N2852" s="265" t="s">
        <v>1704</v>
      </c>
      <c r="O2852" s="3">
        <v>1</v>
      </c>
      <c r="P2852" s="3" t="s">
        <v>1705</v>
      </c>
    </row>
    <row r="2853" spans="1:16">
      <c r="A2853" s="3" t="s">
        <v>1913</v>
      </c>
      <c r="B2853" s="3" t="s">
        <v>1913</v>
      </c>
      <c r="C2853" s="3" t="s">
        <v>1773</v>
      </c>
      <c r="D2853" s="3" t="s">
        <v>421</v>
      </c>
      <c r="E2853" s="3" t="s">
        <v>420</v>
      </c>
      <c r="F2853" s="3" t="s">
        <v>72</v>
      </c>
      <c r="G2853" s="3" t="s">
        <v>76</v>
      </c>
      <c r="H2853" s="314">
        <v>0.32442283227145502</v>
      </c>
      <c r="I2853" s="314">
        <v>-4.4121637732058502E-2</v>
      </c>
      <c r="J2853" s="314">
        <v>0.14931538668198899</v>
      </c>
      <c r="K2853" s="10">
        <v>0.76761736965119198</v>
      </c>
      <c r="L2853" s="3" t="s">
        <v>1706</v>
      </c>
      <c r="M2853" s="3" t="s">
        <v>1706</v>
      </c>
      <c r="N2853" s="265" t="s">
        <v>1707</v>
      </c>
      <c r="O2853" s="3">
        <v>1</v>
      </c>
      <c r="P2853" s="3" t="s">
        <v>901</v>
      </c>
    </row>
    <row r="2854" spans="1:16">
      <c r="A2854" s="3" t="s">
        <v>1913</v>
      </c>
      <c r="B2854" s="3" t="s">
        <v>1913</v>
      </c>
      <c r="C2854" s="3" t="s">
        <v>1773</v>
      </c>
      <c r="D2854" s="3" t="s">
        <v>85</v>
      </c>
      <c r="E2854" s="3" t="s">
        <v>377</v>
      </c>
      <c r="F2854" s="3" t="s">
        <v>79</v>
      </c>
      <c r="G2854" s="3" t="s">
        <v>88</v>
      </c>
      <c r="H2854" s="314">
        <v>0.45545724089563999</v>
      </c>
      <c r="I2854" s="314">
        <v>0.49675846394929701</v>
      </c>
      <c r="J2854" s="314">
        <v>0.14113308611981501</v>
      </c>
      <c r="K2854" s="10">
        <v>4.318927714971E-4</v>
      </c>
      <c r="L2854" s="3" t="s">
        <v>866</v>
      </c>
      <c r="M2854" s="3" t="s">
        <v>866</v>
      </c>
      <c r="N2854" s="265" t="s">
        <v>1708</v>
      </c>
      <c r="O2854" s="3">
        <v>1</v>
      </c>
      <c r="P2854" s="3" t="s">
        <v>867</v>
      </c>
    </row>
    <row r="2855" spans="1:16">
      <c r="A2855" s="3" t="s">
        <v>1913</v>
      </c>
      <c r="B2855" s="3" t="s">
        <v>1913</v>
      </c>
      <c r="C2855" s="3" t="s">
        <v>1773</v>
      </c>
      <c r="D2855" s="3" t="s">
        <v>423</v>
      </c>
      <c r="E2855" s="3" t="s">
        <v>422</v>
      </c>
      <c r="F2855" s="3" t="s">
        <v>72</v>
      </c>
      <c r="G2855" s="3" t="s">
        <v>71</v>
      </c>
      <c r="H2855" s="314">
        <v>8.9003557475084205E-2</v>
      </c>
      <c r="I2855" s="314">
        <v>0.109556868634697</v>
      </c>
      <c r="J2855" s="314">
        <v>0.24431639674174399</v>
      </c>
      <c r="K2855" s="10">
        <v>0.65384860414769297</v>
      </c>
      <c r="L2855" s="3" t="s">
        <v>1709</v>
      </c>
      <c r="M2855" s="3" t="s">
        <v>1709</v>
      </c>
      <c r="N2855" s="265" t="s">
        <v>1697</v>
      </c>
      <c r="O2855" s="3">
        <v>1</v>
      </c>
      <c r="P2855" s="3" t="s">
        <v>1698</v>
      </c>
    </row>
    <row r="2856" spans="1:16">
      <c r="A2856" s="3" t="s">
        <v>1913</v>
      </c>
      <c r="B2856" s="3" t="s">
        <v>1913</v>
      </c>
      <c r="C2856" s="3" t="s">
        <v>1773</v>
      </c>
      <c r="D2856" s="3" t="s">
        <v>401</v>
      </c>
      <c r="E2856" s="3" t="s">
        <v>858</v>
      </c>
      <c r="F2856" s="3" t="s">
        <v>71</v>
      </c>
      <c r="G2856" s="3" t="s">
        <v>72</v>
      </c>
      <c r="H2856" s="314">
        <v>0.51213907481832699</v>
      </c>
      <c r="I2856" s="314">
        <v>3.8513542528391197E-2</v>
      </c>
      <c r="J2856" s="314">
        <v>0.15039525852548299</v>
      </c>
      <c r="K2856" s="10">
        <v>0.79788739771372597</v>
      </c>
      <c r="L2856" s="3" t="s">
        <v>1710</v>
      </c>
      <c r="M2856" s="3" t="s">
        <v>1710</v>
      </c>
      <c r="N2856" s="265" t="s">
        <v>1673</v>
      </c>
      <c r="O2856" s="3">
        <v>1</v>
      </c>
      <c r="P2856" s="3" t="s">
        <v>1711</v>
      </c>
    </row>
    <row r="2857" spans="1:16">
      <c r="A2857" s="3" t="s">
        <v>1913</v>
      </c>
      <c r="B2857" s="3" t="s">
        <v>1913</v>
      </c>
      <c r="C2857" s="3" t="s">
        <v>1773</v>
      </c>
      <c r="D2857" s="3" t="s">
        <v>1712</v>
      </c>
      <c r="E2857" s="3" t="s">
        <v>1713</v>
      </c>
      <c r="F2857" s="3" t="s">
        <v>76</v>
      </c>
      <c r="G2857" s="3" t="s">
        <v>72</v>
      </c>
      <c r="H2857" s="314">
        <v>0.467174560817192</v>
      </c>
      <c r="I2857" s="314">
        <v>5.5297190136600699E-2</v>
      </c>
      <c r="J2857" s="314">
        <v>0.14162811576975201</v>
      </c>
      <c r="K2857" s="10">
        <v>0.69621169153733597</v>
      </c>
      <c r="L2857" s="3" t="s">
        <v>1714</v>
      </c>
      <c r="M2857" s="3" t="s">
        <v>1715</v>
      </c>
      <c r="N2857" s="265" t="s">
        <v>1682</v>
      </c>
      <c r="O2857" s="3">
        <v>0.8216</v>
      </c>
      <c r="P2857" s="3" t="s">
        <v>1716</v>
      </c>
    </row>
    <row r="2858" spans="1:16">
      <c r="A2858" s="3" t="s">
        <v>1913</v>
      </c>
      <c r="B2858" s="3" t="s">
        <v>1913</v>
      </c>
      <c r="C2858" s="3" t="s">
        <v>1773</v>
      </c>
      <c r="D2858" s="3" t="s">
        <v>89</v>
      </c>
      <c r="E2858" s="3" t="s">
        <v>366</v>
      </c>
      <c r="F2858" s="3" t="s">
        <v>90</v>
      </c>
      <c r="G2858" s="3" t="s">
        <v>71</v>
      </c>
      <c r="H2858" s="314">
        <v>0.194772186315193</v>
      </c>
      <c r="I2858" s="314">
        <v>-0.18781425361211301</v>
      </c>
      <c r="J2858" s="314">
        <v>0.18054389189769601</v>
      </c>
      <c r="K2858" s="10">
        <v>0.29821484014212701</v>
      </c>
      <c r="L2858" s="3" t="s">
        <v>720</v>
      </c>
      <c r="M2858" s="3" t="s">
        <v>720</v>
      </c>
      <c r="N2858" s="265" t="s">
        <v>1717</v>
      </c>
      <c r="O2858" s="3">
        <v>1</v>
      </c>
      <c r="P2858" s="3" t="s">
        <v>777</v>
      </c>
    </row>
    <row r="2859" spans="1:16">
      <c r="A2859" s="3" t="s">
        <v>1913</v>
      </c>
      <c r="B2859" s="3" t="s">
        <v>1913</v>
      </c>
      <c r="C2859" s="3" t="s">
        <v>1773</v>
      </c>
      <c r="D2859" s="3" t="s">
        <v>464</v>
      </c>
      <c r="E2859" s="3" t="s">
        <v>859</v>
      </c>
      <c r="F2859" s="3" t="s">
        <v>76</v>
      </c>
      <c r="G2859" s="3" t="s">
        <v>72</v>
      </c>
      <c r="H2859" s="314">
        <v>1.1363369505601999E-2</v>
      </c>
      <c r="I2859" s="314">
        <v>-0.19819958163881499</v>
      </c>
      <c r="J2859" s="314">
        <v>0.69997974700368604</v>
      </c>
      <c r="K2859" s="10">
        <v>0.77706150835647603</v>
      </c>
      <c r="L2859" s="3" t="s">
        <v>1718</v>
      </c>
      <c r="M2859" s="3" t="s">
        <v>1718</v>
      </c>
      <c r="N2859" s="265" t="s">
        <v>1682</v>
      </c>
      <c r="O2859" s="3">
        <v>1</v>
      </c>
      <c r="P2859" s="3" t="s">
        <v>1683</v>
      </c>
    </row>
    <row r="2860" spans="1:16">
      <c r="A2860" s="3" t="s">
        <v>1913</v>
      </c>
      <c r="B2860" s="3" t="s">
        <v>1913</v>
      </c>
      <c r="C2860" s="3" t="s">
        <v>1773</v>
      </c>
      <c r="D2860" s="3" t="s">
        <v>122</v>
      </c>
      <c r="E2860" s="3" t="s">
        <v>402</v>
      </c>
      <c r="F2860" s="3" t="s">
        <v>76</v>
      </c>
      <c r="G2860" s="3" t="s">
        <v>79</v>
      </c>
      <c r="H2860" s="314">
        <v>0.66458597316032797</v>
      </c>
      <c r="I2860" s="314">
        <v>-0.17938353856237699</v>
      </c>
      <c r="J2860" s="314">
        <v>0.15475695982863999</v>
      </c>
      <c r="K2860" s="10">
        <v>0.246402925932863</v>
      </c>
      <c r="L2860" s="3" t="s">
        <v>1719</v>
      </c>
      <c r="M2860" s="3" t="s">
        <v>1719</v>
      </c>
      <c r="N2860" s="265" t="s">
        <v>1676</v>
      </c>
      <c r="O2860" s="3">
        <v>1</v>
      </c>
      <c r="P2860" s="3" t="s">
        <v>787</v>
      </c>
    </row>
    <row r="2861" spans="1:16">
      <c r="A2861" s="3" t="s">
        <v>1913</v>
      </c>
      <c r="B2861" s="3" t="s">
        <v>1913</v>
      </c>
      <c r="C2861" s="3" t="s">
        <v>1773</v>
      </c>
      <c r="D2861" s="3" t="s">
        <v>428</v>
      </c>
      <c r="E2861" s="3" t="s">
        <v>427</v>
      </c>
      <c r="F2861" s="3" t="s">
        <v>71</v>
      </c>
      <c r="G2861" s="3" t="s">
        <v>72</v>
      </c>
      <c r="H2861" s="314">
        <v>0.51003195410199098</v>
      </c>
      <c r="I2861" s="314">
        <v>0.121828229372254</v>
      </c>
      <c r="J2861" s="314">
        <v>0.13910643968442199</v>
      </c>
      <c r="K2861" s="10">
        <v>0.38114342343920199</v>
      </c>
      <c r="L2861" s="3" t="s">
        <v>1720</v>
      </c>
      <c r="M2861" s="3" t="s">
        <v>1720</v>
      </c>
      <c r="N2861" s="265" t="s">
        <v>1673</v>
      </c>
      <c r="O2861" s="3">
        <v>1</v>
      </c>
      <c r="P2861" s="3" t="s">
        <v>1711</v>
      </c>
    </row>
    <row r="2862" spans="1:16">
      <c r="A2862" s="3" t="s">
        <v>1913</v>
      </c>
      <c r="B2862" s="3" t="s">
        <v>1913</v>
      </c>
      <c r="C2862" s="3" t="s">
        <v>1773</v>
      </c>
      <c r="D2862" s="3" t="s">
        <v>404</v>
      </c>
      <c r="E2862" s="3" t="s">
        <v>403</v>
      </c>
      <c r="F2862" s="3" t="s">
        <v>71</v>
      </c>
      <c r="G2862" s="3" t="s">
        <v>72</v>
      </c>
      <c r="H2862" s="314">
        <v>0.47703440178863399</v>
      </c>
      <c r="I2862" s="314">
        <v>-2.4010296008346799E-2</v>
      </c>
      <c r="J2862" s="314">
        <v>0.15661273960358199</v>
      </c>
      <c r="K2862" s="10">
        <v>0.878153830651898</v>
      </c>
      <c r="L2862" s="3" t="s">
        <v>1721</v>
      </c>
      <c r="M2862" s="3" t="s">
        <v>1721</v>
      </c>
      <c r="N2862" s="265" t="s">
        <v>1673</v>
      </c>
      <c r="O2862" s="3">
        <v>1</v>
      </c>
      <c r="P2862" s="3" t="s">
        <v>1711</v>
      </c>
    </row>
    <row r="2863" spans="1:16">
      <c r="A2863" s="3" t="s">
        <v>1913</v>
      </c>
      <c r="B2863" s="3" t="s">
        <v>1913</v>
      </c>
      <c r="C2863" s="3" t="s">
        <v>1773</v>
      </c>
      <c r="D2863" s="3" t="s">
        <v>465</v>
      </c>
      <c r="E2863" s="3" t="s">
        <v>860</v>
      </c>
      <c r="F2863" s="3" t="s">
        <v>79</v>
      </c>
      <c r="G2863" s="3" t="s">
        <v>76</v>
      </c>
      <c r="H2863" s="314">
        <v>0.75384770584366401</v>
      </c>
      <c r="I2863" s="314">
        <v>-4.61173446588687E-2</v>
      </c>
      <c r="J2863" s="314">
        <v>0.16316911381916899</v>
      </c>
      <c r="K2863" s="10">
        <v>0.77745644949789505</v>
      </c>
      <c r="L2863" s="3" t="s">
        <v>1722</v>
      </c>
      <c r="M2863" s="3" t="s">
        <v>1722</v>
      </c>
      <c r="N2863" s="265" t="s">
        <v>1693</v>
      </c>
      <c r="O2863" s="3">
        <v>1</v>
      </c>
      <c r="P2863" s="3" t="s">
        <v>1694</v>
      </c>
    </row>
    <row r="2864" spans="1:16">
      <c r="A2864" s="3" t="s">
        <v>1913</v>
      </c>
      <c r="B2864" s="3" t="s">
        <v>1913</v>
      </c>
      <c r="C2864" s="3" t="s">
        <v>1773</v>
      </c>
      <c r="D2864" s="3" t="s">
        <v>407</v>
      </c>
      <c r="E2864" s="3" t="s">
        <v>406</v>
      </c>
      <c r="F2864" s="3" t="s">
        <v>71</v>
      </c>
      <c r="G2864" s="3" t="s">
        <v>97</v>
      </c>
      <c r="H2864" s="314">
        <v>0.72553486986008697</v>
      </c>
      <c r="I2864" s="314">
        <v>4.2163743677191397E-2</v>
      </c>
      <c r="J2864" s="314">
        <v>0.156540097630437</v>
      </c>
      <c r="K2864" s="10">
        <v>0.78766198896097495</v>
      </c>
      <c r="L2864" s="3" t="s">
        <v>1723</v>
      </c>
      <c r="M2864" s="3" t="s">
        <v>1723</v>
      </c>
      <c r="N2864" s="265" t="s">
        <v>1724</v>
      </c>
      <c r="O2864" s="3">
        <v>1</v>
      </c>
      <c r="P2864" s="3" t="s">
        <v>1725</v>
      </c>
    </row>
    <row r="2865" spans="1:16">
      <c r="A2865" s="3" t="s">
        <v>1913</v>
      </c>
      <c r="B2865" s="3" t="s">
        <v>1913</v>
      </c>
      <c r="C2865" s="3" t="s">
        <v>1773</v>
      </c>
      <c r="D2865" s="3" t="s">
        <v>408</v>
      </c>
      <c r="E2865" s="3" t="s">
        <v>783</v>
      </c>
      <c r="F2865" s="3" t="s">
        <v>71</v>
      </c>
      <c r="G2865" s="3" t="s">
        <v>79</v>
      </c>
      <c r="H2865" s="314">
        <v>0.333256289802556</v>
      </c>
      <c r="I2865" s="314">
        <v>9.7911471499617098E-2</v>
      </c>
      <c r="J2865" s="314">
        <v>0.15284583637170299</v>
      </c>
      <c r="K2865" s="10">
        <v>0.52178928041789996</v>
      </c>
      <c r="L2865" s="3" t="s">
        <v>1726</v>
      </c>
      <c r="M2865" s="3" t="s">
        <v>1726</v>
      </c>
      <c r="N2865" s="265" t="s">
        <v>1727</v>
      </c>
      <c r="O2865" s="3">
        <v>1</v>
      </c>
      <c r="P2865" s="3" t="s">
        <v>1728</v>
      </c>
    </row>
    <row r="2866" spans="1:16">
      <c r="A2866" s="3" t="s">
        <v>1914</v>
      </c>
      <c r="B2866" s="3" t="s">
        <v>1915</v>
      </c>
      <c r="C2866" s="3" t="s">
        <v>1773</v>
      </c>
      <c r="D2866" s="3" t="s">
        <v>1669</v>
      </c>
      <c r="E2866" s="3" t="s">
        <v>1670</v>
      </c>
      <c r="F2866" s="3" t="s">
        <v>71</v>
      </c>
      <c r="G2866" s="3" t="s">
        <v>72</v>
      </c>
      <c r="H2866" s="314">
        <v>0.90899043458810802</v>
      </c>
      <c r="I2866" s="314">
        <v>-9.7526788839101999E-2</v>
      </c>
      <c r="J2866" s="314">
        <v>0.1935550676726</v>
      </c>
      <c r="K2866" s="10">
        <v>0.61435201846295495</v>
      </c>
      <c r="L2866" s="3" t="s">
        <v>1671</v>
      </c>
      <c r="M2866" s="3" t="s">
        <v>1672</v>
      </c>
      <c r="N2866" s="265" t="s">
        <v>1673</v>
      </c>
      <c r="O2866" s="3">
        <v>0.81069999999999998</v>
      </c>
      <c r="P2866" s="3" t="s">
        <v>1674</v>
      </c>
    </row>
    <row r="2867" spans="1:16">
      <c r="A2867" s="3" t="s">
        <v>1914</v>
      </c>
      <c r="B2867" s="3" t="s">
        <v>1915</v>
      </c>
      <c r="C2867" s="3" t="s">
        <v>1773</v>
      </c>
      <c r="D2867" s="3" t="s">
        <v>458</v>
      </c>
      <c r="E2867" s="3" t="s">
        <v>780</v>
      </c>
      <c r="F2867" s="3" t="s">
        <v>76</v>
      </c>
      <c r="G2867" s="3" t="s">
        <v>79</v>
      </c>
      <c r="H2867" s="314">
        <v>0.27855447140511103</v>
      </c>
      <c r="I2867" s="314">
        <v>0.116758580932923</v>
      </c>
      <c r="J2867" s="314">
        <v>0.126088177346494</v>
      </c>
      <c r="K2867" s="10">
        <v>0.354442152479922</v>
      </c>
      <c r="L2867" s="3" t="s">
        <v>1675</v>
      </c>
      <c r="M2867" s="3" t="s">
        <v>1675</v>
      </c>
      <c r="N2867" s="265" t="s">
        <v>1676</v>
      </c>
      <c r="O2867" s="3">
        <v>1</v>
      </c>
      <c r="P2867" s="3" t="s">
        <v>787</v>
      </c>
    </row>
    <row r="2868" spans="1:16">
      <c r="A2868" s="3" t="s">
        <v>1914</v>
      </c>
      <c r="B2868" s="3" t="s">
        <v>1915</v>
      </c>
      <c r="C2868" s="3" t="s">
        <v>1773</v>
      </c>
      <c r="D2868" s="3" t="s">
        <v>372</v>
      </c>
      <c r="E2868" s="3" t="s">
        <v>371</v>
      </c>
      <c r="F2868" s="3" t="s">
        <v>72</v>
      </c>
      <c r="G2868" s="3" t="s">
        <v>79</v>
      </c>
      <c r="H2868" s="314">
        <v>0.52729816134708896</v>
      </c>
      <c r="I2868" s="314">
        <v>7.0964661012905494E-2</v>
      </c>
      <c r="J2868" s="314">
        <v>0.112068465356625</v>
      </c>
      <c r="K2868" s="10">
        <v>0.52658609861201899</v>
      </c>
      <c r="L2868" s="3" t="s">
        <v>1677</v>
      </c>
      <c r="M2868" s="3" t="s">
        <v>1677</v>
      </c>
      <c r="N2868" s="265" t="s">
        <v>1678</v>
      </c>
      <c r="O2868" s="3">
        <v>1</v>
      </c>
      <c r="P2868" s="3" t="s">
        <v>1679</v>
      </c>
    </row>
    <row r="2869" spans="1:16">
      <c r="A2869" s="3" t="s">
        <v>1914</v>
      </c>
      <c r="B2869" s="3" t="s">
        <v>1915</v>
      </c>
      <c r="C2869" s="3" t="s">
        <v>1773</v>
      </c>
      <c r="D2869" s="3" t="s">
        <v>1680</v>
      </c>
      <c r="E2869" s="3" t="s">
        <v>851</v>
      </c>
      <c r="F2869" s="3" t="s">
        <v>76</v>
      </c>
      <c r="G2869" s="3" t="s">
        <v>72</v>
      </c>
      <c r="H2869" s="314">
        <v>0.277623832186222</v>
      </c>
      <c r="I2869" s="314">
        <v>-2.88752078827322E-2</v>
      </c>
      <c r="J2869" s="314">
        <v>0.12483508763963901</v>
      </c>
      <c r="K2869" s="10">
        <v>0.81707644416534297</v>
      </c>
      <c r="L2869" s="3" t="s">
        <v>1681</v>
      </c>
      <c r="M2869" s="3" t="s">
        <v>1681</v>
      </c>
      <c r="N2869" s="265" t="s">
        <v>1682</v>
      </c>
      <c r="O2869" s="3">
        <v>1</v>
      </c>
      <c r="P2869" s="3" t="s">
        <v>1683</v>
      </c>
    </row>
    <row r="2870" spans="1:16">
      <c r="A2870" s="3" t="s">
        <v>1914</v>
      </c>
      <c r="B2870" s="3" t="s">
        <v>1915</v>
      </c>
      <c r="C2870" s="3" t="s">
        <v>1773</v>
      </c>
      <c r="D2870" s="3" t="s">
        <v>462</v>
      </c>
      <c r="E2870" s="3" t="s">
        <v>852</v>
      </c>
      <c r="F2870" s="3" t="s">
        <v>79</v>
      </c>
      <c r="G2870" s="3" t="s">
        <v>72</v>
      </c>
      <c r="H2870" s="314">
        <v>0.20757633922065699</v>
      </c>
      <c r="I2870" s="314">
        <v>5.8819206378820398E-2</v>
      </c>
      <c r="J2870" s="314">
        <v>0.14223645396468701</v>
      </c>
      <c r="K2870" s="10">
        <v>0.67921749468604298</v>
      </c>
      <c r="L2870" s="3" t="s">
        <v>1684</v>
      </c>
      <c r="M2870" s="3" t="s">
        <v>1684</v>
      </c>
      <c r="N2870" s="265" t="s">
        <v>1685</v>
      </c>
      <c r="O2870" s="3">
        <v>1</v>
      </c>
      <c r="P2870" s="3" t="s">
        <v>1686</v>
      </c>
    </row>
    <row r="2871" spans="1:16">
      <c r="A2871" s="3" t="s">
        <v>1914</v>
      </c>
      <c r="B2871" s="3" t="s">
        <v>1915</v>
      </c>
      <c r="C2871" s="3" t="s">
        <v>1773</v>
      </c>
      <c r="D2871" s="3" t="s">
        <v>1687</v>
      </c>
      <c r="E2871" s="3" t="s">
        <v>1688</v>
      </c>
      <c r="F2871" s="3" t="s">
        <v>71</v>
      </c>
      <c r="G2871" s="3" t="s">
        <v>72</v>
      </c>
      <c r="H2871" s="314">
        <v>0.178910081722786</v>
      </c>
      <c r="I2871" s="314">
        <v>0.35200985705822102</v>
      </c>
      <c r="J2871" s="314">
        <v>0.146185608227384</v>
      </c>
      <c r="K2871" s="10">
        <v>1.6041710144285501E-2</v>
      </c>
      <c r="L2871" s="3" t="s">
        <v>1689</v>
      </c>
      <c r="M2871" s="3" t="s">
        <v>1690</v>
      </c>
      <c r="N2871" s="265" t="s">
        <v>1673</v>
      </c>
      <c r="O2871" s="3">
        <v>0.93369999999999997</v>
      </c>
      <c r="P2871" s="3" t="s">
        <v>1691</v>
      </c>
    </row>
    <row r="2872" spans="1:16">
      <c r="A2872" s="3" t="s">
        <v>1914</v>
      </c>
      <c r="B2872" s="3" t="s">
        <v>1915</v>
      </c>
      <c r="C2872" s="3" t="s">
        <v>1773</v>
      </c>
      <c r="D2872" s="3" t="s">
        <v>414</v>
      </c>
      <c r="E2872" s="3" t="s">
        <v>413</v>
      </c>
      <c r="F2872" s="3" t="s">
        <v>79</v>
      </c>
      <c r="G2872" s="3" t="s">
        <v>76</v>
      </c>
      <c r="H2872" s="314">
        <v>0.64769905883490597</v>
      </c>
      <c r="I2872" s="314">
        <v>-1.1424425978339399E-2</v>
      </c>
      <c r="J2872" s="314">
        <v>0.12538601467333599</v>
      </c>
      <c r="K2872" s="10">
        <v>0.927401979136659</v>
      </c>
      <c r="L2872" s="3" t="s">
        <v>1692</v>
      </c>
      <c r="M2872" s="3" t="s">
        <v>1692</v>
      </c>
      <c r="N2872" s="265" t="s">
        <v>1693</v>
      </c>
      <c r="O2872" s="3">
        <v>1</v>
      </c>
      <c r="P2872" s="3" t="s">
        <v>1694</v>
      </c>
    </row>
    <row r="2873" spans="1:16">
      <c r="A2873" s="3" t="s">
        <v>1914</v>
      </c>
      <c r="B2873" s="3" t="s">
        <v>1915</v>
      </c>
      <c r="C2873" s="3" t="s">
        <v>1773</v>
      </c>
      <c r="D2873" s="3" t="s">
        <v>434</v>
      </c>
      <c r="E2873" s="3" t="s">
        <v>854</v>
      </c>
      <c r="F2873" s="3" t="s">
        <v>79</v>
      </c>
      <c r="G2873" s="3" t="s">
        <v>76</v>
      </c>
      <c r="H2873" s="314">
        <v>0.58473259440481395</v>
      </c>
      <c r="I2873" s="314">
        <v>-8.6183340204590004E-4</v>
      </c>
      <c r="J2873" s="314">
        <v>0.11334292048815001</v>
      </c>
      <c r="K2873" s="10">
        <v>0.99393312845398996</v>
      </c>
      <c r="L2873" s="3" t="s">
        <v>1695</v>
      </c>
      <c r="M2873" s="3" t="s">
        <v>1695</v>
      </c>
      <c r="N2873" s="265" t="s">
        <v>1693</v>
      </c>
      <c r="O2873" s="3">
        <v>1</v>
      </c>
      <c r="P2873" s="3" t="s">
        <v>1694</v>
      </c>
    </row>
    <row r="2874" spans="1:16">
      <c r="A2874" s="3" t="s">
        <v>1914</v>
      </c>
      <c r="B2874" s="3" t="s">
        <v>1915</v>
      </c>
      <c r="C2874" s="3" t="s">
        <v>1773</v>
      </c>
      <c r="D2874" s="3" t="s">
        <v>394</v>
      </c>
      <c r="E2874" s="3" t="s">
        <v>855</v>
      </c>
      <c r="F2874" s="3" t="s">
        <v>72</v>
      </c>
      <c r="G2874" s="3" t="s">
        <v>71</v>
      </c>
      <c r="H2874" s="314">
        <v>6.1606533591424199E-2</v>
      </c>
      <c r="I2874" s="314">
        <v>-0.24575182934602799</v>
      </c>
      <c r="J2874" s="314">
        <v>0.226475878818274</v>
      </c>
      <c r="K2874" s="10">
        <v>0.277871788100021</v>
      </c>
      <c r="L2874" s="3" t="s">
        <v>1696</v>
      </c>
      <c r="M2874" s="3" t="s">
        <v>1696</v>
      </c>
      <c r="N2874" s="265" t="s">
        <v>1697</v>
      </c>
      <c r="O2874" s="3">
        <v>1</v>
      </c>
      <c r="P2874" s="3" t="s">
        <v>1698</v>
      </c>
    </row>
    <row r="2875" spans="1:16">
      <c r="A2875" s="3" t="s">
        <v>1914</v>
      </c>
      <c r="B2875" s="3" t="s">
        <v>1915</v>
      </c>
      <c r="C2875" s="3" t="s">
        <v>1773</v>
      </c>
      <c r="D2875" s="3" t="s">
        <v>375</v>
      </c>
      <c r="E2875" s="3" t="s">
        <v>373</v>
      </c>
      <c r="F2875" s="3" t="s">
        <v>76</v>
      </c>
      <c r="G2875" s="3" t="s">
        <v>79</v>
      </c>
      <c r="H2875" s="314">
        <v>2.6138622494688402E-2</v>
      </c>
      <c r="I2875" s="314">
        <v>0.76414026646291799</v>
      </c>
      <c r="J2875" s="314">
        <v>0.41321612735345398</v>
      </c>
      <c r="K2875" s="10">
        <v>6.44216021313124E-2</v>
      </c>
      <c r="L2875" s="3" t="s">
        <v>1699</v>
      </c>
      <c r="M2875" s="3" t="s">
        <v>1699</v>
      </c>
      <c r="N2875" s="265" t="s">
        <v>1676</v>
      </c>
      <c r="O2875" s="3">
        <v>1</v>
      </c>
      <c r="P2875" s="3" t="s">
        <v>787</v>
      </c>
    </row>
    <row r="2876" spans="1:16">
      <c r="A2876" s="3" t="s">
        <v>1914</v>
      </c>
      <c r="B2876" s="3" t="s">
        <v>1915</v>
      </c>
      <c r="C2876" s="3" t="s">
        <v>1773</v>
      </c>
      <c r="D2876" s="3" t="s">
        <v>416</v>
      </c>
      <c r="E2876" s="3" t="s">
        <v>415</v>
      </c>
      <c r="F2876" s="3" t="s">
        <v>72</v>
      </c>
      <c r="G2876" s="3" t="s">
        <v>71</v>
      </c>
      <c r="H2876" s="314">
        <v>2.1523621487299999E-2</v>
      </c>
      <c r="I2876" s="314">
        <v>-0.93529047668077703</v>
      </c>
      <c r="J2876" s="314">
        <v>0.43132640416783702</v>
      </c>
      <c r="K2876" s="10">
        <v>3.0127860014234901E-2</v>
      </c>
      <c r="L2876" s="3" t="s">
        <v>1700</v>
      </c>
      <c r="M2876" s="3" t="s">
        <v>1700</v>
      </c>
      <c r="N2876" s="265" t="s">
        <v>1697</v>
      </c>
      <c r="O2876" s="3">
        <v>1</v>
      </c>
      <c r="P2876" s="3" t="s">
        <v>1698</v>
      </c>
    </row>
    <row r="2877" spans="1:16">
      <c r="A2877" s="3" t="s">
        <v>1914</v>
      </c>
      <c r="B2877" s="3" t="s">
        <v>1915</v>
      </c>
      <c r="C2877" s="3" t="s">
        <v>1773</v>
      </c>
      <c r="D2877" s="3" t="s">
        <v>418</v>
      </c>
      <c r="E2877" s="3" t="s">
        <v>417</v>
      </c>
      <c r="F2877" s="3" t="s">
        <v>72</v>
      </c>
      <c r="G2877" s="3" t="s">
        <v>71</v>
      </c>
      <c r="H2877" s="314">
        <v>9.6915214646595402E-2</v>
      </c>
      <c r="I2877" s="314">
        <v>3.9715128402232E-3</v>
      </c>
      <c r="J2877" s="314">
        <v>0.20709242908744099</v>
      </c>
      <c r="K2877" s="10">
        <v>0.98469951524752197</v>
      </c>
      <c r="L2877" s="3" t="s">
        <v>1701</v>
      </c>
      <c r="M2877" s="3" t="s">
        <v>1701</v>
      </c>
      <c r="N2877" s="265" t="s">
        <v>1697</v>
      </c>
      <c r="O2877" s="3">
        <v>1</v>
      </c>
      <c r="P2877" s="3" t="s">
        <v>1698</v>
      </c>
    </row>
    <row r="2878" spans="1:16">
      <c r="A2878" s="3" t="s">
        <v>1914</v>
      </c>
      <c r="B2878" s="3" t="s">
        <v>1915</v>
      </c>
      <c r="C2878" s="3" t="s">
        <v>1773</v>
      </c>
      <c r="D2878" s="3" t="s">
        <v>385</v>
      </c>
      <c r="E2878" s="3" t="s">
        <v>383</v>
      </c>
      <c r="F2878" s="3" t="s">
        <v>76</v>
      </c>
      <c r="G2878" s="3" t="s">
        <v>79</v>
      </c>
      <c r="H2878" s="314">
        <v>0.63286525325496701</v>
      </c>
      <c r="I2878" s="314">
        <v>-1.9101675729809701E-2</v>
      </c>
      <c r="J2878" s="314">
        <v>0.116226303248071</v>
      </c>
      <c r="K2878" s="10">
        <v>0.86945641630885495</v>
      </c>
      <c r="L2878" s="3" t="s">
        <v>1702</v>
      </c>
      <c r="M2878" s="3" t="s">
        <v>1702</v>
      </c>
      <c r="N2878" s="265" t="s">
        <v>1676</v>
      </c>
      <c r="O2878" s="3">
        <v>1</v>
      </c>
      <c r="P2878" s="3" t="s">
        <v>787</v>
      </c>
    </row>
    <row r="2879" spans="1:16">
      <c r="A2879" s="3" t="s">
        <v>1914</v>
      </c>
      <c r="B2879" s="3" t="s">
        <v>1915</v>
      </c>
      <c r="C2879" s="3" t="s">
        <v>1773</v>
      </c>
      <c r="D2879" s="3" t="s">
        <v>400</v>
      </c>
      <c r="E2879" s="3" t="s">
        <v>857</v>
      </c>
      <c r="F2879" s="3" t="s">
        <v>71</v>
      </c>
      <c r="G2879" s="3" t="s">
        <v>76</v>
      </c>
      <c r="H2879" s="314">
        <v>0.36698934484782397</v>
      </c>
      <c r="I2879" s="314">
        <v>-0.17028527592074999</v>
      </c>
      <c r="J2879" s="314">
        <v>0.116444050324674</v>
      </c>
      <c r="K2879" s="10">
        <v>0.14363751712037001</v>
      </c>
      <c r="L2879" s="3" t="s">
        <v>1703</v>
      </c>
      <c r="M2879" s="3" t="s">
        <v>1703</v>
      </c>
      <c r="N2879" s="265" t="s">
        <v>1704</v>
      </c>
      <c r="O2879" s="3">
        <v>1</v>
      </c>
      <c r="P2879" s="3" t="s">
        <v>1705</v>
      </c>
    </row>
    <row r="2880" spans="1:16">
      <c r="A2880" s="3" t="s">
        <v>1914</v>
      </c>
      <c r="B2880" s="3" t="s">
        <v>1915</v>
      </c>
      <c r="C2880" s="3" t="s">
        <v>1773</v>
      </c>
      <c r="D2880" s="3" t="s">
        <v>421</v>
      </c>
      <c r="E2880" s="3" t="s">
        <v>420</v>
      </c>
      <c r="F2880" s="3" t="s">
        <v>72</v>
      </c>
      <c r="G2880" s="3" t="s">
        <v>76</v>
      </c>
      <c r="H2880" s="314">
        <v>0.32472272121353801</v>
      </c>
      <c r="I2880" s="314">
        <v>-1.5433545577486999E-3</v>
      </c>
      <c r="J2880" s="314">
        <v>0.120009802190751</v>
      </c>
      <c r="K2880" s="10">
        <v>0.989739297885188</v>
      </c>
      <c r="L2880" s="3" t="s">
        <v>1706</v>
      </c>
      <c r="M2880" s="3" t="s">
        <v>1706</v>
      </c>
      <c r="N2880" s="265" t="s">
        <v>1707</v>
      </c>
      <c r="O2880" s="3">
        <v>1</v>
      </c>
      <c r="P2880" s="3" t="s">
        <v>901</v>
      </c>
    </row>
    <row r="2881" spans="1:16">
      <c r="A2881" s="3" t="s">
        <v>1914</v>
      </c>
      <c r="B2881" s="3" t="s">
        <v>1915</v>
      </c>
      <c r="C2881" s="3" t="s">
        <v>1773</v>
      </c>
      <c r="D2881" s="3" t="s">
        <v>85</v>
      </c>
      <c r="E2881" s="3" t="s">
        <v>377</v>
      </c>
      <c r="F2881" s="3" t="s">
        <v>79</v>
      </c>
      <c r="G2881" s="3" t="s">
        <v>88</v>
      </c>
      <c r="H2881" s="314">
        <v>0.45381174324129198</v>
      </c>
      <c r="I2881" s="314">
        <v>-6.6692987605295906E-2</v>
      </c>
      <c r="J2881" s="314">
        <v>0.112418534621874</v>
      </c>
      <c r="K2881" s="10">
        <v>0.55300973664388098</v>
      </c>
      <c r="L2881" s="3" t="s">
        <v>866</v>
      </c>
      <c r="M2881" s="3" t="s">
        <v>866</v>
      </c>
      <c r="N2881" s="265" t="s">
        <v>1708</v>
      </c>
      <c r="O2881" s="3">
        <v>1</v>
      </c>
      <c r="P2881" s="3" t="s">
        <v>867</v>
      </c>
    </row>
    <row r="2882" spans="1:16">
      <c r="A2882" s="3" t="s">
        <v>1914</v>
      </c>
      <c r="B2882" s="3" t="s">
        <v>1915</v>
      </c>
      <c r="C2882" s="3" t="s">
        <v>1773</v>
      </c>
      <c r="D2882" s="3" t="s">
        <v>423</v>
      </c>
      <c r="E2882" s="3" t="s">
        <v>422</v>
      </c>
      <c r="F2882" s="3" t="s">
        <v>72</v>
      </c>
      <c r="G2882" s="3" t="s">
        <v>71</v>
      </c>
      <c r="H2882" s="314">
        <v>8.8774733608282599E-2</v>
      </c>
      <c r="I2882" s="314">
        <v>1.1273314296637001E-3</v>
      </c>
      <c r="J2882" s="314">
        <v>0.19465255686744301</v>
      </c>
      <c r="K2882" s="10">
        <v>0.99537907269849901</v>
      </c>
      <c r="L2882" s="3" t="s">
        <v>1709</v>
      </c>
      <c r="M2882" s="3" t="s">
        <v>1709</v>
      </c>
      <c r="N2882" s="265" t="s">
        <v>1697</v>
      </c>
      <c r="O2882" s="3">
        <v>1</v>
      </c>
      <c r="P2882" s="3" t="s">
        <v>1698</v>
      </c>
    </row>
    <row r="2883" spans="1:16">
      <c r="A2883" s="3" t="s">
        <v>1914</v>
      </c>
      <c r="B2883" s="3" t="s">
        <v>1915</v>
      </c>
      <c r="C2883" s="3" t="s">
        <v>1773</v>
      </c>
      <c r="D2883" s="3" t="s">
        <v>401</v>
      </c>
      <c r="E2883" s="3" t="s">
        <v>858</v>
      </c>
      <c r="F2883" s="3" t="s">
        <v>71</v>
      </c>
      <c r="G2883" s="3" t="s">
        <v>72</v>
      </c>
      <c r="H2883" s="314">
        <v>0.51270652887025303</v>
      </c>
      <c r="I2883" s="314">
        <v>-9.0331854537830103E-2</v>
      </c>
      <c r="J2883" s="314">
        <v>0.120536606471023</v>
      </c>
      <c r="K2883" s="10">
        <v>0.453607544733309</v>
      </c>
      <c r="L2883" s="3" t="s">
        <v>1710</v>
      </c>
      <c r="M2883" s="3" t="s">
        <v>1710</v>
      </c>
      <c r="N2883" s="265" t="s">
        <v>1673</v>
      </c>
      <c r="O2883" s="3">
        <v>1</v>
      </c>
      <c r="P2883" s="3" t="s">
        <v>1711</v>
      </c>
    </row>
    <row r="2884" spans="1:16">
      <c r="A2884" s="3" t="s">
        <v>1914</v>
      </c>
      <c r="B2884" s="3" t="s">
        <v>1915</v>
      </c>
      <c r="C2884" s="3" t="s">
        <v>1773</v>
      </c>
      <c r="D2884" s="3" t="s">
        <v>1712</v>
      </c>
      <c r="E2884" s="3" t="s">
        <v>1713</v>
      </c>
      <c r="F2884" s="3" t="s">
        <v>76</v>
      </c>
      <c r="G2884" s="3" t="s">
        <v>72</v>
      </c>
      <c r="H2884" s="314">
        <v>0.46650561781233701</v>
      </c>
      <c r="I2884" s="314">
        <v>-0.166145534025265</v>
      </c>
      <c r="J2884" s="314">
        <v>0.11388318157596999</v>
      </c>
      <c r="K2884" s="10">
        <v>0.14458934480392699</v>
      </c>
      <c r="L2884" s="3" t="s">
        <v>1714</v>
      </c>
      <c r="M2884" s="3" t="s">
        <v>1715</v>
      </c>
      <c r="N2884" s="265" t="s">
        <v>1682</v>
      </c>
      <c r="O2884" s="3">
        <v>0.8216</v>
      </c>
      <c r="P2884" s="3" t="s">
        <v>1716</v>
      </c>
    </row>
    <row r="2885" spans="1:16">
      <c r="A2885" s="3" t="s">
        <v>1914</v>
      </c>
      <c r="B2885" s="3" t="s">
        <v>1915</v>
      </c>
      <c r="C2885" s="3" t="s">
        <v>1773</v>
      </c>
      <c r="D2885" s="3" t="s">
        <v>89</v>
      </c>
      <c r="E2885" s="3" t="s">
        <v>366</v>
      </c>
      <c r="F2885" s="3" t="s">
        <v>90</v>
      </c>
      <c r="G2885" s="3" t="s">
        <v>71</v>
      </c>
      <c r="H2885" s="314">
        <v>0.19419546906425</v>
      </c>
      <c r="I2885" s="314">
        <v>-9.6970695666368303E-2</v>
      </c>
      <c r="J2885" s="314">
        <v>0.14442667383974001</v>
      </c>
      <c r="K2885" s="10">
        <v>0.50195416141987603</v>
      </c>
      <c r="L2885" s="3" t="s">
        <v>720</v>
      </c>
      <c r="M2885" s="3" t="s">
        <v>720</v>
      </c>
      <c r="N2885" s="265" t="s">
        <v>1717</v>
      </c>
      <c r="O2885" s="3">
        <v>1</v>
      </c>
      <c r="P2885" s="3" t="s">
        <v>777</v>
      </c>
    </row>
    <row r="2886" spans="1:16">
      <c r="A2886" s="3" t="s">
        <v>1914</v>
      </c>
      <c r="B2886" s="3" t="s">
        <v>1915</v>
      </c>
      <c r="C2886" s="3" t="s">
        <v>1773</v>
      </c>
      <c r="D2886" s="3" t="s">
        <v>464</v>
      </c>
      <c r="E2886" s="3" t="s">
        <v>859</v>
      </c>
      <c r="F2886" s="3" t="s">
        <v>76</v>
      </c>
      <c r="G2886" s="3" t="s">
        <v>72</v>
      </c>
      <c r="H2886" s="314">
        <v>1.13724097061859E-2</v>
      </c>
      <c r="I2886" s="314">
        <v>0.68157075794930899</v>
      </c>
      <c r="J2886" s="314">
        <v>0.54984967275298602</v>
      </c>
      <c r="K2886" s="10">
        <v>0.215138790722709</v>
      </c>
      <c r="L2886" s="3" t="s">
        <v>1718</v>
      </c>
      <c r="M2886" s="3" t="s">
        <v>1718</v>
      </c>
      <c r="N2886" s="265" t="s">
        <v>1682</v>
      </c>
      <c r="O2886" s="3">
        <v>1</v>
      </c>
      <c r="P2886" s="3" t="s">
        <v>1683</v>
      </c>
    </row>
    <row r="2887" spans="1:16">
      <c r="A2887" s="3" t="s">
        <v>1914</v>
      </c>
      <c r="B2887" s="3" t="s">
        <v>1915</v>
      </c>
      <c r="C2887" s="3" t="s">
        <v>1773</v>
      </c>
      <c r="D2887" s="3" t="s">
        <v>122</v>
      </c>
      <c r="E2887" s="3" t="s">
        <v>402</v>
      </c>
      <c r="F2887" s="3" t="s">
        <v>76</v>
      </c>
      <c r="G2887" s="3" t="s">
        <v>79</v>
      </c>
      <c r="H2887" s="314">
        <v>0.66492926104833905</v>
      </c>
      <c r="I2887" s="314">
        <v>-2.2323042141063301E-2</v>
      </c>
      <c r="J2887" s="314">
        <v>0.12439897146797201</v>
      </c>
      <c r="K2887" s="10">
        <v>0.857586603955098</v>
      </c>
      <c r="L2887" s="3" t="s">
        <v>1719</v>
      </c>
      <c r="M2887" s="3" t="s">
        <v>1719</v>
      </c>
      <c r="N2887" s="265" t="s">
        <v>1676</v>
      </c>
      <c r="O2887" s="3">
        <v>1</v>
      </c>
      <c r="P2887" s="3" t="s">
        <v>787</v>
      </c>
    </row>
    <row r="2888" spans="1:16">
      <c r="A2888" s="3" t="s">
        <v>1914</v>
      </c>
      <c r="B2888" s="3" t="s">
        <v>1915</v>
      </c>
      <c r="C2888" s="3" t="s">
        <v>1773</v>
      </c>
      <c r="D2888" s="3" t="s">
        <v>428</v>
      </c>
      <c r="E2888" s="3" t="s">
        <v>427</v>
      </c>
      <c r="F2888" s="3" t="s">
        <v>71</v>
      </c>
      <c r="G2888" s="3" t="s">
        <v>72</v>
      </c>
      <c r="H2888" s="314">
        <v>0.51067798407338405</v>
      </c>
      <c r="I2888" s="314">
        <v>-4.9579065556158201E-2</v>
      </c>
      <c r="J2888" s="314">
        <v>0.111629788120556</v>
      </c>
      <c r="K2888" s="10">
        <v>0.65694258943955197</v>
      </c>
      <c r="L2888" s="3" t="s">
        <v>1720</v>
      </c>
      <c r="M2888" s="3" t="s">
        <v>1720</v>
      </c>
      <c r="N2888" s="265" t="s">
        <v>1673</v>
      </c>
      <c r="O2888" s="3">
        <v>1</v>
      </c>
      <c r="P2888" s="3" t="s">
        <v>1711</v>
      </c>
    </row>
    <row r="2889" spans="1:16">
      <c r="A2889" s="3" t="s">
        <v>1914</v>
      </c>
      <c r="B2889" s="3" t="s">
        <v>1915</v>
      </c>
      <c r="C2889" s="3" t="s">
        <v>1773</v>
      </c>
      <c r="D2889" s="3" t="s">
        <v>404</v>
      </c>
      <c r="E2889" s="3" t="s">
        <v>403</v>
      </c>
      <c r="F2889" s="3" t="s">
        <v>71</v>
      </c>
      <c r="G2889" s="3" t="s">
        <v>72</v>
      </c>
      <c r="H2889" s="314">
        <v>0.47669328326307098</v>
      </c>
      <c r="I2889" s="314">
        <v>0.21650783741395599</v>
      </c>
      <c r="J2889" s="314">
        <v>0.12577800706140499</v>
      </c>
      <c r="K2889" s="10">
        <v>8.5187526205196595E-2</v>
      </c>
      <c r="L2889" s="3" t="s">
        <v>1721</v>
      </c>
      <c r="M2889" s="3" t="s">
        <v>1721</v>
      </c>
      <c r="N2889" s="265" t="s">
        <v>1673</v>
      </c>
      <c r="O2889" s="3">
        <v>1</v>
      </c>
      <c r="P2889" s="3" t="s">
        <v>1711</v>
      </c>
    </row>
    <row r="2890" spans="1:16">
      <c r="A2890" s="3" t="s">
        <v>1914</v>
      </c>
      <c r="B2890" s="3" t="s">
        <v>1915</v>
      </c>
      <c r="C2890" s="3" t="s">
        <v>1773</v>
      </c>
      <c r="D2890" s="3" t="s">
        <v>465</v>
      </c>
      <c r="E2890" s="3" t="s">
        <v>860</v>
      </c>
      <c r="F2890" s="3" t="s">
        <v>79</v>
      </c>
      <c r="G2890" s="3" t="s">
        <v>76</v>
      </c>
      <c r="H2890" s="314">
        <v>0.75418583838151498</v>
      </c>
      <c r="I2890" s="314">
        <v>0.11184795975671701</v>
      </c>
      <c r="J2890" s="314">
        <v>0.13106459560079101</v>
      </c>
      <c r="K2890" s="10">
        <v>0.39344837551539102</v>
      </c>
      <c r="L2890" s="3" t="s">
        <v>1722</v>
      </c>
      <c r="M2890" s="3" t="s">
        <v>1722</v>
      </c>
      <c r="N2890" s="265" t="s">
        <v>1693</v>
      </c>
      <c r="O2890" s="3">
        <v>1</v>
      </c>
      <c r="P2890" s="3" t="s">
        <v>1694</v>
      </c>
    </row>
    <row r="2891" spans="1:16">
      <c r="A2891" s="3" t="s">
        <v>1914</v>
      </c>
      <c r="B2891" s="3" t="s">
        <v>1915</v>
      </c>
      <c r="C2891" s="3" t="s">
        <v>1773</v>
      </c>
      <c r="D2891" s="3" t="s">
        <v>407</v>
      </c>
      <c r="E2891" s="3" t="s">
        <v>406</v>
      </c>
      <c r="F2891" s="3" t="s">
        <v>71</v>
      </c>
      <c r="G2891" s="3" t="s">
        <v>97</v>
      </c>
      <c r="H2891" s="314">
        <v>0.72522522975747505</v>
      </c>
      <c r="I2891" s="314">
        <v>0.25877692563953802</v>
      </c>
      <c r="J2891" s="314">
        <v>0.12535031992391399</v>
      </c>
      <c r="K2891" s="10">
        <v>3.8976991196444301E-2</v>
      </c>
      <c r="L2891" s="3" t="s">
        <v>1723</v>
      </c>
      <c r="M2891" s="3" t="s">
        <v>1723</v>
      </c>
      <c r="N2891" s="265" t="s">
        <v>1724</v>
      </c>
      <c r="O2891" s="3">
        <v>1</v>
      </c>
      <c r="P2891" s="3" t="s">
        <v>1725</v>
      </c>
    </row>
    <row r="2892" spans="1:16">
      <c r="A2892" s="3" t="s">
        <v>1914</v>
      </c>
      <c r="B2892" s="3" t="s">
        <v>1915</v>
      </c>
      <c r="C2892" s="3" t="s">
        <v>1773</v>
      </c>
      <c r="D2892" s="3" t="s">
        <v>408</v>
      </c>
      <c r="E2892" s="3" t="s">
        <v>783</v>
      </c>
      <c r="F2892" s="3" t="s">
        <v>71</v>
      </c>
      <c r="G2892" s="3" t="s">
        <v>79</v>
      </c>
      <c r="H2892" s="314">
        <v>0.33423839306636099</v>
      </c>
      <c r="I2892" s="314">
        <v>-2.97843467123091E-2</v>
      </c>
      <c r="J2892" s="314">
        <v>0.122479905194269</v>
      </c>
      <c r="K2892" s="10">
        <v>0.80786796216214696</v>
      </c>
      <c r="L2892" s="3" t="s">
        <v>1726</v>
      </c>
      <c r="M2892" s="3" t="s">
        <v>1726</v>
      </c>
      <c r="N2892" s="265" t="s">
        <v>1727</v>
      </c>
      <c r="O2892" s="3">
        <v>1</v>
      </c>
      <c r="P2892" s="3" t="s">
        <v>1728</v>
      </c>
    </row>
    <row r="2893" spans="1:16">
      <c r="A2893" s="3" t="s">
        <v>1916</v>
      </c>
      <c r="B2893" s="3" t="s">
        <v>1917</v>
      </c>
      <c r="C2893" s="3" t="s">
        <v>1773</v>
      </c>
      <c r="D2893" s="3" t="s">
        <v>1669</v>
      </c>
      <c r="E2893" s="3" t="s">
        <v>1670</v>
      </c>
      <c r="F2893" s="3" t="s">
        <v>71</v>
      </c>
      <c r="G2893" s="3" t="s">
        <v>72</v>
      </c>
      <c r="H2893" s="314">
        <v>0.90851079305752902</v>
      </c>
      <c r="I2893" s="314">
        <v>7.2406226951617206E-2</v>
      </c>
      <c r="J2893" s="314">
        <v>6.7971101369104198E-2</v>
      </c>
      <c r="K2893" s="10">
        <v>0.28676273794495599</v>
      </c>
      <c r="L2893" s="3" t="s">
        <v>1671</v>
      </c>
      <c r="M2893" s="3" t="s">
        <v>1672</v>
      </c>
      <c r="N2893" s="265" t="s">
        <v>1673</v>
      </c>
      <c r="O2893" s="3">
        <v>0.81069999999999998</v>
      </c>
      <c r="P2893" s="3" t="s">
        <v>1674</v>
      </c>
    </row>
    <row r="2894" spans="1:16">
      <c r="A2894" s="3" t="s">
        <v>1916</v>
      </c>
      <c r="B2894" s="3" t="s">
        <v>1917</v>
      </c>
      <c r="C2894" s="3" t="s">
        <v>1773</v>
      </c>
      <c r="D2894" s="3" t="s">
        <v>458</v>
      </c>
      <c r="E2894" s="3" t="s">
        <v>780</v>
      </c>
      <c r="F2894" s="3" t="s">
        <v>76</v>
      </c>
      <c r="G2894" s="3" t="s">
        <v>79</v>
      </c>
      <c r="H2894" s="314">
        <v>0.27870599601152302</v>
      </c>
      <c r="I2894" s="314">
        <v>-2.5285190766472301E-2</v>
      </c>
      <c r="J2894" s="314">
        <v>4.4110524983619899E-2</v>
      </c>
      <c r="K2894" s="10">
        <v>0.56649335561480596</v>
      </c>
      <c r="L2894" s="3" t="s">
        <v>1675</v>
      </c>
      <c r="M2894" s="3" t="s">
        <v>1675</v>
      </c>
      <c r="N2894" s="265" t="s">
        <v>1676</v>
      </c>
      <c r="O2894" s="3">
        <v>1</v>
      </c>
      <c r="P2894" s="3" t="s">
        <v>787</v>
      </c>
    </row>
    <row r="2895" spans="1:16">
      <c r="A2895" s="3" t="s">
        <v>1916</v>
      </c>
      <c r="B2895" s="3" t="s">
        <v>1917</v>
      </c>
      <c r="C2895" s="3" t="s">
        <v>1773</v>
      </c>
      <c r="D2895" s="3" t="s">
        <v>372</v>
      </c>
      <c r="E2895" s="3" t="s">
        <v>371</v>
      </c>
      <c r="F2895" s="3" t="s">
        <v>72</v>
      </c>
      <c r="G2895" s="3" t="s">
        <v>79</v>
      </c>
      <c r="H2895" s="314">
        <v>0.52689985744418</v>
      </c>
      <c r="I2895" s="314">
        <v>-2.1683162513513099E-2</v>
      </c>
      <c r="J2895" s="314">
        <v>3.9267694621453998E-2</v>
      </c>
      <c r="K2895" s="10">
        <v>0.580819332547857</v>
      </c>
      <c r="L2895" s="3" t="s">
        <v>1677</v>
      </c>
      <c r="M2895" s="3" t="s">
        <v>1677</v>
      </c>
      <c r="N2895" s="265" t="s">
        <v>1678</v>
      </c>
      <c r="O2895" s="3">
        <v>1</v>
      </c>
      <c r="P2895" s="3" t="s">
        <v>1679</v>
      </c>
    </row>
    <row r="2896" spans="1:16">
      <c r="A2896" s="3" t="s">
        <v>1916</v>
      </c>
      <c r="B2896" s="3" t="s">
        <v>1917</v>
      </c>
      <c r="C2896" s="3" t="s">
        <v>1773</v>
      </c>
      <c r="D2896" s="3" t="s">
        <v>1680</v>
      </c>
      <c r="E2896" s="3" t="s">
        <v>851</v>
      </c>
      <c r="F2896" s="3" t="s">
        <v>76</v>
      </c>
      <c r="G2896" s="3" t="s">
        <v>72</v>
      </c>
      <c r="H2896" s="314">
        <v>0.27796738045511699</v>
      </c>
      <c r="I2896" s="314">
        <v>2.04887578584321E-2</v>
      </c>
      <c r="J2896" s="314">
        <v>4.3975872214065202E-2</v>
      </c>
      <c r="K2896" s="10">
        <v>0.64128058649832198</v>
      </c>
      <c r="L2896" s="3" t="s">
        <v>1681</v>
      </c>
      <c r="M2896" s="3" t="s">
        <v>1681</v>
      </c>
      <c r="N2896" s="265" t="s">
        <v>1682</v>
      </c>
      <c r="O2896" s="3">
        <v>1</v>
      </c>
      <c r="P2896" s="3" t="s">
        <v>1683</v>
      </c>
    </row>
    <row r="2897" spans="1:16">
      <c r="A2897" s="3" t="s">
        <v>1916</v>
      </c>
      <c r="B2897" s="3" t="s">
        <v>1917</v>
      </c>
      <c r="C2897" s="3" t="s">
        <v>1773</v>
      </c>
      <c r="D2897" s="3" t="s">
        <v>462</v>
      </c>
      <c r="E2897" s="3" t="s">
        <v>852</v>
      </c>
      <c r="F2897" s="3" t="s">
        <v>79</v>
      </c>
      <c r="G2897" s="3" t="s">
        <v>72</v>
      </c>
      <c r="H2897" s="314">
        <v>0.20729058809023601</v>
      </c>
      <c r="I2897" s="314">
        <v>0.112073982643422</v>
      </c>
      <c r="J2897" s="314">
        <v>4.9757929259991902E-2</v>
      </c>
      <c r="K2897" s="10">
        <v>2.4297991958433601E-2</v>
      </c>
      <c r="L2897" s="3" t="s">
        <v>1684</v>
      </c>
      <c r="M2897" s="3" t="s">
        <v>1684</v>
      </c>
      <c r="N2897" s="265" t="s">
        <v>1685</v>
      </c>
      <c r="O2897" s="3">
        <v>1</v>
      </c>
      <c r="P2897" s="3" t="s">
        <v>1686</v>
      </c>
    </row>
    <row r="2898" spans="1:16">
      <c r="A2898" s="3" t="s">
        <v>1916</v>
      </c>
      <c r="B2898" s="3" t="s">
        <v>1917</v>
      </c>
      <c r="C2898" s="3" t="s">
        <v>1773</v>
      </c>
      <c r="D2898" s="3" t="s">
        <v>1687</v>
      </c>
      <c r="E2898" s="3" t="s">
        <v>1688</v>
      </c>
      <c r="F2898" s="3" t="s">
        <v>71</v>
      </c>
      <c r="G2898" s="3" t="s">
        <v>72</v>
      </c>
      <c r="H2898" s="314">
        <v>0.17881686788387099</v>
      </c>
      <c r="I2898" s="314">
        <v>3.5429684841904903E-2</v>
      </c>
      <c r="J2898" s="314">
        <v>5.1365423703197799E-2</v>
      </c>
      <c r="K2898" s="10">
        <v>0.490346716579108</v>
      </c>
      <c r="L2898" s="3" t="s">
        <v>1689</v>
      </c>
      <c r="M2898" s="3" t="s">
        <v>1690</v>
      </c>
      <c r="N2898" s="265" t="s">
        <v>1673</v>
      </c>
      <c r="O2898" s="3">
        <v>0.93369999999999997</v>
      </c>
      <c r="P2898" s="3" t="s">
        <v>1691</v>
      </c>
    </row>
    <row r="2899" spans="1:16">
      <c r="A2899" s="3" t="s">
        <v>1916</v>
      </c>
      <c r="B2899" s="3" t="s">
        <v>1917</v>
      </c>
      <c r="C2899" s="3" t="s">
        <v>1773</v>
      </c>
      <c r="D2899" s="3" t="s">
        <v>414</v>
      </c>
      <c r="E2899" s="3" t="s">
        <v>413</v>
      </c>
      <c r="F2899" s="3" t="s">
        <v>79</v>
      </c>
      <c r="G2899" s="3" t="s">
        <v>76</v>
      </c>
      <c r="H2899" s="314">
        <v>0.647467445512527</v>
      </c>
      <c r="I2899" s="314">
        <v>3.3764918036767E-3</v>
      </c>
      <c r="J2899" s="314">
        <v>4.39737171525416E-2</v>
      </c>
      <c r="K2899" s="10">
        <v>0.93879512773457796</v>
      </c>
      <c r="L2899" s="3" t="s">
        <v>1692</v>
      </c>
      <c r="M2899" s="3" t="s">
        <v>1692</v>
      </c>
      <c r="N2899" s="265" t="s">
        <v>1693</v>
      </c>
      <c r="O2899" s="3">
        <v>1</v>
      </c>
      <c r="P2899" s="3" t="s">
        <v>1694</v>
      </c>
    </row>
    <row r="2900" spans="1:16">
      <c r="A2900" s="3" t="s">
        <v>1916</v>
      </c>
      <c r="B2900" s="3" t="s">
        <v>1917</v>
      </c>
      <c r="C2900" s="3" t="s">
        <v>1773</v>
      </c>
      <c r="D2900" s="3" t="s">
        <v>434</v>
      </c>
      <c r="E2900" s="3" t="s">
        <v>854</v>
      </c>
      <c r="F2900" s="3" t="s">
        <v>79</v>
      </c>
      <c r="G2900" s="3" t="s">
        <v>76</v>
      </c>
      <c r="H2900" s="314">
        <v>0.58452921582450901</v>
      </c>
      <c r="I2900" s="314">
        <v>6.9659658072721495E-2</v>
      </c>
      <c r="J2900" s="314">
        <v>3.9784195760064499E-2</v>
      </c>
      <c r="K2900" s="10">
        <v>7.9956599291845898E-2</v>
      </c>
      <c r="L2900" s="3" t="s">
        <v>1695</v>
      </c>
      <c r="M2900" s="3" t="s">
        <v>1695</v>
      </c>
      <c r="N2900" s="265" t="s">
        <v>1693</v>
      </c>
      <c r="O2900" s="3">
        <v>1</v>
      </c>
      <c r="P2900" s="3" t="s">
        <v>1694</v>
      </c>
    </row>
    <row r="2901" spans="1:16">
      <c r="A2901" s="3" t="s">
        <v>1916</v>
      </c>
      <c r="B2901" s="3" t="s">
        <v>1917</v>
      </c>
      <c r="C2901" s="3" t="s">
        <v>1773</v>
      </c>
      <c r="D2901" s="3" t="s">
        <v>394</v>
      </c>
      <c r="E2901" s="3" t="s">
        <v>855</v>
      </c>
      <c r="F2901" s="3" t="s">
        <v>72</v>
      </c>
      <c r="G2901" s="3" t="s">
        <v>71</v>
      </c>
      <c r="H2901" s="314">
        <v>6.1802698094333502E-2</v>
      </c>
      <c r="I2901" s="314">
        <v>-0.126220040149577</v>
      </c>
      <c r="J2901" s="314">
        <v>8.0482995838860996E-2</v>
      </c>
      <c r="K2901" s="10">
        <v>0.11681531604595501</v>
      </c>
      <c r="L2901" s="3" t="s">
        <v>1696</v>
      </c>
      <c r="M2901" s="3" t="s">
        <v>1696</v>
      </c>
      <c r="N2901" s="265" t="s">
        <v>1697</v>
      </c>
      <c r="O2901" s="3">
        <v>1</v>
      </c>
      <c r="P2901" s="3" t="s">
        <v>1698</v>
      </c>
    </row>
    <row r="2902" spans="1:16">
      <c r="A2902" s="3" t="s">
        <v>1916</v>
      </c>
      <c r="B2902" s="3" t="s">
        <v>1917</v>
      </c>
      <c r="C2902" s="3" t="s">
        <v>1773</v>
      </c>
      <c r="D2902" s="3" t="s">
        <v>375</v>
      </c>
      <c r="E2902" s="3" t="s">
        <v>373</v>
      </c>
      <c r="F2902" s="3" t="s">
        <v>76</v>
      </c>
      <c r="G2902" s="3" t="s">
        <v>79</v>
      </c>
      <c r="H2902" s="314">
        <v>2.62348565979383E-2</v>
      </c>
      <c r="I2902" s="314">
        <v>4.4821235531836402E-2</v>
      </c>
      <c r="J2902" s="314">
        <v>0.14421238287441901</v>
      </c>
      <c r="K2902" s="10">
        <v>0.755952527689849</v>
      </c>
      <c r="L2902" s="3" t="s">
        <v>1699</v>
      </c>
      <c r="M2902" s="3" t="s">
        <v>1699</v>
      </c>
      <c r="N2902" s="265" t="s">
        <v>1676</v>
      </c>
      <c r="O2902" s="3">
        <v>1</v>
      </c>
      <c r="P2902" s="3" t="s">
        <v>787</v>
      </c>
    </row>
    <row r="2903" spans="1:16">
      <c r="A2903" s="3" t="s">
        <v>1916</v>
      </c>
      <c r="B2903" s="3" t="s">
        <v>1917</v>
      </c>
      <c r="C2903" s="3" t="s">
        <v>1773</v>
      </c>
      <c r="D2903" s="3" t="s">
        <v>416</v>
      </c>
      <c r="E2903" s="3" t="s">
        <v>415</v>
      </c>
      <c r="F2903" s="3" t="s">
        <v>72</v>
      </c>
      <c r="G2903" s="3" t="s">
        <v>71</v>
      </c>
      <c r="H2903" s="314">
        <v>2.1733893024248298E-2</v>
      </c>
      <c r="I2903" s="314">
        <v>-0.21576793611779199</v>
      </c>
      <c r="J2903" s="314">
        <v>0.151379270909448</v>
      </c>
      <c r="K2903" s="10">
        <v>0.154057022538514</v>
      </c>
      <c r="L2903" s="3" t="s">
        <v>1700</v>
      </c>
      <c r="M2903" s="3" t="s">
        <v>1700</v>
      </c>
      <c r="N2903" s="265" t="s">
        <v>1697</v>
      </c>
      <c r="O2903" s="3">
        <v>1</v>
      </c>
      <c r="P2903" s="3" t="s">
        <v>1698</v>
      </c>
    </row>
    <row r="2904" spans="1:16">
      <c r="A2904" s="3" t="s">
        <v>1916</v>
      </c>
      <c r="B2904" s="3" t="s">
        <v>1917</v>
      </c>
      <c r="C2904" s="3" t="s">
        <v>1773</v>
      </c>
      <c r="D2904" s="3" t="s">
        <v>418</v>
      </c>
      <c r="E2904" s="3" t="s">
        <v>417</v>
      </c>
      <c r="F2904" s="3" t="s">
        <v>72</v>
      </c>
      <c r="G2904" s="3" t="s">
        <v>71</v>
      </c>
      <c r="H2904" s="314">
        <v>9.6695291927288804E-2</v>
      </c>
      <c r="I2904" s="314">
        <v>2.17228560867621E-2</v>
      </c>
      <c r="J2904" s="314">
        <v>7.2603739834341499E-2</v>
      </c>
      <c r="K2904" s="10">
        <v>0.76478937100697397</v>
      </c>
      <c r="L2904" s="3" t="s">
        <v>1701</v>
      </c>
      <c r="M2904" s="3" t="s">
        <v>1701</v>
      </c>
      <c r="N2904" s="265" t="s">
        <v>1697</v>
      </c>
      <c r="O2904" s="3">
        <v>1</v>
      </c>
      <c r="P2904" s="3" t="s">
        <v>1698</v>
      </c>
    </row>
    <row r="2905" spans="1:16">
      <c r="A2905" s="3" t="s">
        <v>1916</v>
      </c>
      <c r="B2905" s="3" t="s">
        <v>1917</v>
      </c>
      <c r="C2905" s="3" t="s">
        <v>1773</v>
      </c>
      <c r="D2905" s="3" t="s">
        <v>385</v>
      </c>
      <c r="E2905" s="3" t="s">
        <v>383</v>
      </c>
      <c r="F2905" s="3" t="s">
        <v>76</v>
      </c>
      <c r="G2905" s="3" t="s">
        <v>79</v>
      </c>
      <c r="H2905" s="314">
        <v>0.63247209607520505</v>
      </c>
      <c r="I2905" s="314">
        <v>-6.0227899638186297E-2</v>
      </c>
      <c r="J2905" s="314">
        <v>4.0706446252208699E-2</v>
      </c>
      <c r="K2905" s="10">
        <v>0.13898893657352701</v>
      </c>
      <c r="L2905" s="3" t="s">
        <v>1702</v>
      </c>
      <c r="M2905" s="3" t="s">
        <v>1702</v>
      </c>
      <c r="N2905" s="265" t="s">
        <v>1676</v>
      </c>
      <c r="O2905" s="3">
        <v>1</v>
      </c>
      <c r="P2905" s="3" t="s">
        <v>787</v>
      </c>
    </row>
    <row r="2906" spans="1:16">
      <c r="A2906" s="3" t="s">
        <v>1916</v>
      </c>
      <c r="B2906" s="3" t="s">
        <v>1917</v>
      </c>
      <c r="C2906" s="3" t="s">
        <v>1773</v>
      </c>
      <c r="D2906" s="3" t="s">
        <v>400</v>
      </c>
      <c r="E2906" s="3" t="s">
        <v>857</v>
      </c>
      <c r="F2906" s="3" t="s">
        <v>71</v>
      </c>
      <c r="G2906" s="3" t="s">
        <v>76</v>
      </c>
      <c r="H2906" s="314">
        <v>0.36657241570126298</v>
      </c>
      <c r="I2906" s="314">
        <v>1.90372592195709E-2</v>
      </c>
      <c r="J2906" s="314">
        <v>4.0812415979171998E-2</v>
      </c>
      <c r="K2906" s="10">
        <v>0.640888032155293</v>
      </c>
      <c r="L2906" s="3" t="s">
        <v>1703</v>
      </c>
      <c r="M2906" s="3" t="s">
        <v>1703</v>
      </c>
      <c r="N2906" s="265" t="s">
        <v>1704</v>
      </c>
      <c r="O2906" s="3">
        <v>1</v>
      </c>
      <c r="P2906" s="3" t="s">
        <v>1705</v>
      </c>
    </row>
    <row r="2907" spans="1:16">
      <c r="A2907" s="3" t="s">
        <v>1916</v>
      </c>
      <c r="B2907" s="3" t="s">
        <v>1917</v>
      </c>
      <c r="C2907" s="3" t="s">
        <v>1773</v>
      </c>
      <c r="D2907" s="3" t="s">
        <v>421</v>
      </c>
      <c r="E2907" s="3" t="s">
        <v>420</v>
      </c>
      <c r="F2907" s="3" t="s">
        <v>72</v>
      </c>
      <c r="G2907" s="3" t="s">
        <v>76</v>
      </c>
      <c r="H2907" s="314">
        <v>0.32444826816731598</v>
      </c>
      <c r="I2907" s="314">
        <v>-4.3965852617812502E-2</v>
      </c>
      <c r="J2907" s="314">
        <v>4.20895338950322E-2</v>
      </c>
      <c r="K2907" s="10">
        <v>0.29621748635183498</v>
      </c>
      <c r="L2907" s="3" t="s">
        <v>1706</v>
      </c>
      <c r="M2907" s="3" t="s">
        <v>1706</v>
      </c>
      <c r="N2907" s="265" t="s">
        <v>1707</v>
      </c>
      <c r="O2907" s="3">
        <v>1</v>
      </c>
      <c r="P2907" s="3" t="s">
        <v>901</v>
      </c>
    </row>
    <row r="2908" spans="1:16">
      <c r="A2908" s="3" t="s">
        <v>1916</v>
      </c>
      <c r="B2908" s="3" t="s">
        <v>1917</v>
      </c>
      <c r="C2908" s="3" t="s">
        <v>1773</v>
      </c>
      <c r="D2908" s="3" t="s">
        <v>85</v>
      </c>
      <c r="E2908" s="3" t="s">
        <v>377</v>
      </c>
      <c r="F2908" s="3" t="s">
        <v>79</v>
      </c>
      <c r="G2908" s="3" t="s">
        <v>88</v>
      </c>
      <c r="H2908" s="314">
        <v>0.45553623215116601</v>
      </c>
      <c r="I2908" s="314">
        <v>-9.8391787212101997E-3</v>
      </c>
      <c r="J2908" s="314">
        <v>3.9444011016913798E-2</v>
      </c>
      <c r="K2908" s="10">
        <v>0.80301525851230904</v>
      </c>
      <c r="L2908" s="3" t="s">
        <v>866</v>
      </c>
      <c r="M2908" s="3" t="s">
        <v>866</v>
      </c>
      <c r="N2908" s="265" t="s">
        <v>1708</v>
      </c>
      <c r="O2908" s="3">
        <v>1</v>
      </c>
      <c r="P2908" s="3" t="s">
        <v>867</v>
      </c>
    </row>
    <row r="2909" spans="1:16">
      <c r="A2909" s="3" t="s">
        <v>1916</v>
      </c>
      <c r="B2909" s="3" t="s">
        <v>1917</v>
      </c>
      <c r="C2909" s="3" t="s">
        <v>1773</v>
      </c>
      <c r="D2909" s="3" t="s">
        <v>423</v>
      </c>
      <c r="E2909" s="3" t="s">
        <v>422</v>
      </c>
      <c r="F2909" s="3" t="s">
        <v>72</v>
      </c>
      <c r="G2909" s="3" t="s">
        <v>71</v>
      </c>
      <c r="H2909" s="314">
        <v>8.9028500851213596E-2</v>
      </c>
      <c r="I2909" s="314">
        <v>3.10870472679202E-2</v>
      </c>
      <c r="J2909" s="314">
        <v>6.87375386165128E-2</v>
      </c>
      <c r="K2909" s="10">
        <v>0.65108369991642601</v>
      </c>
      <c r="L2909" s="3" t="s">
        <v>1709</v>
      </c>
      <c r="M2909" s="3" t="s">
        <v>1709</v>
      </c>
      <c r="N2909" s="265" t="s">
        <v>1697</v>
      </c>
      <c r="O2909" s="3">
        <v>1</v>
      </c>
      <c r="P2909" s="3" t="s">
        <v>1698</v>
      </c>
    </row>
    <row r="2910" spans="1:16">
      <c r="A2910" s="3" t="s">
        <v>1916</v>
      </c>
      <c r="B2910" s="3" t="s">
        <v>1917</v>
      </c>
      <c r="C2910" s="3" t="s">
        <v>1773</v>
      </c>
      <c r="D2910" s="3" t="s">
        <v>401</v>
      </c>
      <c r="E2910" s="3" t="s">
        <v>858</v>
      </c>
      <c r="F2910" s="3" t="s">
        <v>71</v>
      </c>
      <c r="G2910" s="3" t="s">
        <v>72</v>
      </c>
      <c r="H2910" s="314">
        <v>0.51213584031465897</v>
      </c>
      <c r="I2910" s="314">
        <v>-3.3260980877750999E-2</v>
      </c>
      <c r="J2910" s="314">
        <v>4.2361534714856999E-2</v>
      </c>
      <c r="K2910" s="10">
        <v>0.43235425286719698</v>
      </c>
      <c r="L2910" s="3" t="s">
        <v>1710</v>
      </c>
      <c r="M2910" s="3" t="s">
        <v>1710</v>
      </c>
      <c r="N2910" s="265" t="s">
        <v>1673</v>
      </c>
      <c r="O2910" s="3">
        <v>1</v>
      </c>
      <c r="P2910" s="3" t="s">
        <v>1711</v>
      </c>
    </row>
    <row r="2911" spans="1:16">
      <c r="A2911" s="3" t="s">
        <v>1916</v>
      </c>
      <c r="B2911" s="3" t="s">
        <v>1917</v>
      </c>
      <c r="C2911" s="3" t="s">
        <v>1773</v>
      </c>
      <c r="D2911" s="3" t="s">
        <v>1712</v>
      </c>
      <c r="E2911" s="3" t="s">
        <v>1713</v>
      </c>
      <c r="F2911" s="3" t="s">
        <v>76</v>
      </c>
      <c r="G2911" s="3" t="s">
        <v>72</v>
      </c>
      <c r="H2911" s="314">
        <v>0.46726686243137699</v>
      </c>
      <c r="I2911" s="314">
        <v>1.2960287834371099E-2</v>
      </c>
      <c r="J2911" s="314">
        <v>3.9902483415706597E-2</v>
      </c>
      <c r="K2911" s="10">
        <v>0.74533318012392202</v>
      </c>
      <c r="L2911" s="3" t="s">
        <v>1714</v>
      </c>
      <c r="M2911" s="3" t="s">
        <v>1715</v>
      </c>
      <c r="N2911" s="265" t="s">
        <v>1682</v>
      </c>
      <c r="O2911" s="3">
        <v>0.8216</v>
      </c>
      <c r="P2911" s="3" t="s">
        <v>1716</v>
      </c>
    </row>
    <row r="2912" spans="1:16">
      <c r="A2912" s="3" t="s">
        <v>1916</v>
      </c>
      <c r="B2912" s="3" t="s">
        <v>1917</v>
      </c>
      <c r="C2912" s="3" t="s">
        <v>1773</v>
      </c>
      <c r="D2912" s="3" t="s">
        <v>89</v>
      </c>
      <c r="E2912" s="3" t="s">
        <v>366</v>
      </c>
      <c r="F2912" s="3" t="s">
        <v>90</v>
      </c>
      <c r="G2912" s="3" t="s">
        <v>71</v>
      </c>
      <c r="H2912" s="314">
        <v>0.19477309225442599</v>
      </c>
      <c r="I2912" s="314">
        <v>5.6832857123219199E-2</v>
      </c>
      <c r="J2912" s="314">
        <v>5.08212622461044E-2</v>
      </c>
      <c r="K2912" s="10">
        <v>0.26344359528043698</v>
      </c>
      <c r="L2912" s="3" t="s">
        <v>720</v>
      </c>
      <c r="M2912" s="3" t="s">
        <v>720</v>
      </c>
      <c r="N2912" s="265" t="s">
        <v>1717</v>
      </c>
      <c r="O2912" s="3">
        <v>1</v>
      </c>
      <c r="P2912" s="3" t="s">
        <v>777</v>
      </c>
    </row>
    <row r="2913" spans="1:16">
      <c r="A2913" s="3" t="s">
        <v>1916</v>
      </c>
      <c r="B2913" s="3" t="s">
        <v>1917</v>
      </c>
      <c r="C2913" s="3" t="s">
        <v>1773</v>
      </c>
      <c r="D2913" s="3" t="s">
        <v>464</v>
      </c>
      <c r="E2913" s="3" t="s">
        <v>859</v>
      </c>
      <c r="F2913" s="3" t="s">
        <v>76</v>
      </c>
      <c r="G2913" s="3" t="s">
        <v>72</v>
      </c>
      <c r="H2913" s="314">
        <v>1.13715967458125E-2</v>
      </c>
      <c r="I2913" s="314">
        <v>-0.254614017441681</v>
      </c>
      <c r="J2913" s="314">
        <v>0.20104109375422</v>
      </c>
      <c r="K2913" s="10">
        <v>0.20534218765604001</v>
      </c>
      <c r="L2913" s="3" t="s">
        <v>1718</v>
      </c>
      <c r="M2913" s="3" t="s">
        <v>1718</v>
      </c>
      <c r="N2913" s="265" t="s">
        <v>1682</v>
      </c>
      <c r="O2913" s="3">
        <v>1</v>
      </c>
      <c r="P2913" s="3" t="s">
        <v>1683</v>
      </c>
    </row>
    <row r="2914" spans="1:16">
      <c r="A2914" s="3" t="s">
        <v>1916</v>
      </c>
      <c r="B2914" s="3" t="s">
        <v>1917</v>
      </c>
      <c r="C2914" s="3" t="s">
        <v>1773</v>
      </c>
      <c r="D2914" s="3" t="s">
        <v>122</v>
      </c>
      <c r="E2914" s="3" t="s">
        <v>402</v>
      </c>
      <c r="F2914" s="3" t="s">
        <v>76</v>
      </c>
      <c r="G2914" s="3" t="s">
        <v>79</v>
      </c>
      <c r="H2914" s="314">
        <v>0.66465680953635098</v>
      </c>
      <c r="I2914" s="314">
        <v>-3.4153255479832299E-2</v>
      </c>
      <c r="J2914" s="314">
        <v>4.3593780965536601E-2</v>
      </c>
      <c r="K2914" s="10">
        <v>0.43336683930186198</v>
      </c>
      <c r="L2914" s="3" t="s">
        <v>1719</v>
      </c>
      <c r="M2914" s="3" t="s">
        <v>1719</v>
      </c>
      <c r="N2914" s="265" t="s">
        <v>1676</v>
      </c>
      <c r="O2914" s="3">
        <v>1</v>
      </c>
      <c r="P2914" s="3" t="s">
        <v>787</v>
      </c>
    </row>
    <row r="2915" spans="1:16">
      <c r="A2915" s="3" t="s">
        <v>1916</v>
      </c>
      <c r="B2915" s="3" t="s">
        <v>1917</v>
      </c>
      <c r="C2915" s="3" t="s">
        <v>1773</v>
      </c>
      <c r="D2915" s="3" t="s">
        <v>428</v>
      </c>
      <c r="E2915" s="3" t="s">
        <v>427</v>
      </c>
      <c r="F2915" s="3" t="s">
        <v>71</v>
      </c>
      <c r="G2915" s="3" t="s">
        <v>72</v>
      </c>
      <c r="H2915" s="314">
        <v>0.51006792520394495</v>
      </c>
      <c r="I2915" s="314">
        <v>4.9045429077417803E-2</v>
      </c>
      <c r="J2915" s="314">
        <v>3.9226476719321501E-2</v>
      </c>
      <c r="K2915" s="10">
        <v>0.21118471667434299</v>
      </c>
      <c r="L2915" s="3" t="s">
        <v>1720</v>
      </c>
      <c r="M2915" s="3" t="s">
        <v>1720</v>
      </c>
      <c r="N2915" s="265" t="s">
        <v>1673</v>
      </c>
      <c r="O2915" s="3">
        <v>1</v>
      </c>
      <c r="P2915" s="3" t="s">
        <v>1711</v>
      </c>
    </row>
    <row r="2916" spans="1:16">
      <c r="A2916" s="3" t="s">
        <v>1916</v>
      </c>
      <c r="B2916" s="3" t="s">
        <v>1917</v>
      </c>
      <c r="C2916" s="3" t="s">
        <v>1773</v>
      </c>
      <c r="D2916" s="3" t="s">
        <v>404</v>
      </c>
      <c r="E2916" s="3" t="s">
        <v>403</v>
      </c>
      <c r="F2916" s="3" t="s">
        <v>71</v>
      </c>
      <c r="G2916" s="3" t="s">
        <v>72</v>
      </c>
      <c r="H2916" s="314">
        <v>0.47707851848146798</v>
      </c>
      <c r="I2916" s="314">
        <v>0.116016143896967</v>
      </c>
      <c r="J2916" s="314">
        <v>4.4213277502618498E-2</v>
      </c>
      <c r="K2916" s="10">
        <v>8.6900878196583993E-3</v>
      </c>
      <c r="L2916" s="3" t="s">
        <v>1721</v>
      </c>
      <c r="M2916" s="3" t="s">
        <v>1721</v>
      </c>
      <c r="N2916" s="265" t="s">
        <v>1673</v>
      </c>
      <c r="O2916" s="3">
        <v>1</v>
      </c>
      <c r="P2916" s="3" t="s">
        <v>1711</v>
      </c>
    </row>
    <row r="2917" spans="1:16">
      <c r="A2917" s="3" t="s">
        <v>1916</v>
      </c>
      <c r="B2917" s="3" t="s">
        <v>1917</v>
      </c>
      <c r="C2917" s="3" t="s">
        <v>1773</v>
      </c>
      <c r="D2917" s="3" t="s">
        <v>465</v>
      </c>
      <c r="E2917" s="3" t="s">
        <v>860</v>
      </c>
      <c r="F2917" s="3" t="s">
        <v>79</v>
      </c>
      <c r="G2917" s="3" t="s">
        <v>76</v>
      </c>
      <c r="H2917" s="314">
        <v>0.753947931689946</v>
      </c>
      <c r="I2917" s="314">
        <v>-9.5077028399205999E-3</v>
      </c>
      <c r="J2917" s="314">
        <v>4.5975075956237198E-2</v>
      </c>
      <c r="K2917" s="10">
        <v>0.83616508561495495</v>
      </c>
      <c r="L2917" s="3" t="s">
        <v>1722</v>
      </c>
      <c r="M2917" s="3" t="s">
        <v>1722</v>
      </c>
      <c r="N2917" s="265" t="s">
        <v>1693</v>
      </c>
      <c r="O2917" s="3">
        <v>1</v>
      </c>
      <c r="P2917" s="3" t="s">
        <v>1694</v>
      </c>
    </row>
    <row r="2918" spans="1:16">
      <c r="A2918" s="3" t="s">
        <v>1916</v>
      </c>
      <c r="B2918" s="3" t="s">
        <v>1917</v>
      </c>
      <c r="C2918" s="3" t="s">
        <v>1773</v>
      </c>
      <c r="D2918" s="3" t="s">
        <v>407</v>
      </c>
      <c r="E2918" s="3" t="s">
        <v>406</v>
      </c>
      <c r="F2918" s="3" t="s">
        <v>71</v>
      </c>
      <c r="G2918" s="3" t="s">
        <v>97</v>
      </c>
      <c r="H2918" s="314">
        <v>0.72561247768249404</v>
      </c>
      <c r="I2918" s="314">
        <v>-3.2804683978603102E-2</v>
      </c>
      <c r="J2918" s="314">
        <v>4.4022290030475697E-2</v>
      </c>
      <c r="K2918" s="10">
        <v>0.45616079872826298</v>
      </c>
      <c r="L2918" s="3" t="s">
        <v>1723</v>
      </c>
      <c r="M2918" s="3" t="s">
        <v>1723</v>
      </c>
      <c r="N2918" s="265" t="s">
        <v>1724</v>
      </c>
      <c r="O2918" s="3">
        <v>1</v>
      </c>
      <c r="P2918" s="3" t="s">
        <v>1725</v>
      </c>
    </row>
    <row r="2919" spans="1:16">
      <c r="A2919" s="3" t="s">
        <v>1916</v>
      </c>
      <c r="B2919" s="3" t="s">
        <v>1917</v>
      </c>
      <c r="C2919" s="3" t="s">
        <v>1773</v>
      </c>
      <c r="D2919" s="3" t="s">
        <v>408</v>
      </c>
      <c r="E2919" s="3" t="s">
        <v>783</v>
      </c>
      <c r="F2919" s="3" t="s">
        <v>71</v>
      </c>
      <c r="G2919" s="3" t="s">
        <v>79</v>
      </c>
      <c r="H2919" s="314">
        <v>0.33326946077809</v>
      </c>
      <c r="I2919" s="314">
        <v>-3.2139676506733002E-2</v>
      </c>
      <c r="J2919" s="314">
        <v>4.3061746900664902E-2</v>
      </c>
      <c r="K2919" s="10">
        <v>0.45544841762266303</v>
      </c>
      <c r="L2919" s="3" t="s">
        <v>1726</v>
      </c>
      <c r="M2919" s="3" t="s">
        <v>1726</v>
      </c>
      <c r="N2919" s="265" t="s">
        <v>1727</v>
      </c>
      <c r="O2919" s="3">
        <v>1</v>
      </c>
      <c r="P2919" s="3" t="s">
        <v>1728</v>
      </c>
    </row>
    <row r="2920" spans="1:16">
      <c r="A2920" s="3" t="s">
        <v>1918</v>
      </c>
      <c r="B2920" s="3" t="s">
        <v>1919</v>
      </c>
      <c r="C2920" s="3" t="s">
        <v>1773</v>
      </c>
      <c r="D2920" s="3" t="s">
        <v>1669</v>
      </c>
      <c r="E2920" s="3" t="s">
        <v>1670</v>
      </c>
      <c r="F2920" s="3" t="s">
        <v>71</v>
      </c>
      <c r="G2920" s="3" t="s">
        <v>72</v>
      </c>
      <c r="H2920" s="314">
        <v>0.90851079305752902</v>
      </c>
      <c r="I2920" s="314">
        <v>-1.9524737778634199E-2</v>
      </c>
      <c r="J2920" s="314">
        <v>0.140424073615913</v>
      </c>
      <c r="K2920" s="10">
        <v>0.88941755815509405</v>
      </c>
      <c r="L2920" s="3" t="s">
        <v>1671</v>
      </c>
      <c r="M2920" s="3" t="s">
        <v>1672</v>
      </c>
      <c r="N2920" s="265" t="s">
        <v>1673</v>
      </c>
      <c r="O2920" s="3">
        <v>0.81069999999999998</v>
      </c>
      <c r="P2920" s="3" t="s">
        <v>1674</v>
      </c>
    </row>
    <row r="2921" spans="1:16">
      <c r="A2921" s="3" t="s">
        <v>1918</v>
      </c>
      <c r="B2921" s="3" t="s">
        <v>1919</v>
      </c>
      <c r="C2921" s="3" t="s">
        <v>1773</v>
      </c>
      <c r="D2921" s="3" t="s">
        <v>458</v>
      </c>
      <c r="E2921" s="3" t="s">
        <v>780</v>
      </c>
      <c r="F2921" s="3" t="s">
        <v>76</v>
      </c>
      <c r="G2921" s="3" t="s">
        <v>79</v>
      </c>
      <c r="H2921" s="314">
        <v>0.27870599601152302</v>
      </c>
      <c r="I2921" s="314">
        <v>-4.03913677692294E-2</v>
      </c>
      <c r="J2921" s="314">
        <v>9.0351985661751996E-2</v>
      </c>
      <c r="K2921" s="10">
        <v>0.65484285407630505</v>
      </c>
      <c r="L2921" s="3" t="s">
        <v>1675</v>
      </c>
      <c r="M2921" s="3" t="s">
        <v>1675</v>
      </c>
      <c r="N2921" s="265" t="s">
        <v>1676</v>
      </c>
      <c r="O2921" s="3">
        <v>1</v>
      </c>
      <c r="P2921" s="3" t="s">
        <v>787</v>
      </c>
    </row>
    <row r="2922" spans="1:16">
      <c r="A2922" s="3" t="s">
        <v>1918</v>
      </c>
      <c r="B2922" s="3" t="s">
        <v>1919</v>
      </c>
      <c r="C2922" s="3" t="s">
        <v>1773</v>
      </c>
      <c r="D2922" s="3" t="s">
        <v>372</v>
      </c>
      <c r="E2922" s="3" t="s">
        <v>371</v>
      </c>
      <c r="F2922" s="3" t="s">
        <v>72</v>
      </c>
      <c r="G2922" s="3" t="s">
        <v>79</v>
      </c>
      <c r="H2922" s="314">
        <v>0.52689985744418</v>
      </c>
      <c r="I2922" s="314">
        <v>-9.9619885658372404E-2</v>
      </c>
      <c r="J2922" s="314">
        <v>8.0824640033803893E-2</v>
      </c>
      <c r="K2922" s="10">
        <v>0.217746123285431</v>
      </c>
      <c r="L2922" s="3" t="s">
        <v>1677</v>
      </c>
      <c r="M2922" s="3" t="s">
        <v>1677</v>
      </c>
      <c r="N2922" s="265" t="s">
        <v>1678</v>
      </c>
      <c r="O2922" s="3">
        <v>1</v>
      </c>
      <c r="P2922" s="3" t="s">
        <v>1679</v>
      </c>
    </row>
    <row r="2923" spans="1:16">
      <c r="A2923" s="3" t="s">
        <v>1918</v>
      </c>
      <c r="B2923" s="3" t="s">
        <v>1919</v>
      </c>
      <c r="C2923" s="3" t="s">
        <v>1773</v>
      </c>
      <c r="D2923" s="3" t="s">
        <v>1680</v>
      </c>
      <c r="E2923" s="3" t="s">
        <v>851</v>
      </c>
      <c r="F2923" s="3" t="s">
        <v>76</v>
      </c>
      <c r="G2923" s="3" t="s">
        <v>72</v>
      </c>
      <c r="H2923" s="314">
        <v>0.27796738045511699</v>
      </c>
      <c r="I2923" s="314">
        <v>-0.164415908478142</v>
      </c>
      <c r="J2923" s="314">
        <v>9.10336271014799E-2</v>
      </c>
      <c r="K2923" s="10">
        <v>7.0902592912802098E-2</v>
      </c>
      <c r="L2923" s="3" t="s">
        <v>1681</v>
      </c>
      <c r="M2923" s="3" t="s">
        <v>1681</v>
      </c>
      <c r="N2923" s="265" t="s">
        <v>1682</v>
      </c>
      <c r="O2923" s="3">
        <v>1</v>
      </c>
      <c r="P2923" s="3" t="s">
        <v>1683</v>
      </c>
    </row>
    <row r="2924" spans="1:16">
      <c r="A2924" s="3" t="s">
        <v>1918</v>
      </c>
      <c r="B2924" s="3" t="s">
        <v>1919</v>
      </c>
      <c r="C2924" s="3" t="s">
        <v>1773</v>
      </c>
      <c r="D2924" s="3" t="s">
        <v>462</v>
      </c>
      <c r="E2924" s="3" t="s">
        <v>852</v>
      </c>
      <c r="F2924" s="3" t="s">
        <v>79</v>
      </c>
      <c r="G2924" s="3" t="s">
        <v>72</v>
      </c>
      <c r="H2924" s="314">
        <v>0.20729058809023601</v>
      </c>
      <c r="I2924" s="314">
        <v>0.10550034979385101</v>
      </c>
      <c r="J2924" s="314">
        <v>0.102029088993826</v>
      </c>
      <c r="K2924" s="10">
        <v>0.30112575416297199</v>
      </c>
      <c r="L2924" s="3" t="s">
        <v>1684</v>
      </c>
      <c r="M2924" s="3" t="s">
        <v>1684</v>
      </c>
      <c r="N2924" s="265" t="s">
        <v>1685</v>
      </c>
      <c r="O2924" s="3">
        <v>1</v>
      </c>
      <c r="P2924" s="3" t="s">
        <v>1686</v>
      </c>
    </row>
    <row r="2925" spans="1:16">
      <c r="A2925" s="3" t="s">
        <v>1918</v>
      </c>
      <c r="B2925" s="3" t="s">
        <v>1919</v>
      </c>
      <c r="C2925" s="3" t="s">
        <v>1773</v>
      </c>
      <c r="D2925" s="3" t="s">
        <v>1687</v>
      </c>
      <c r="E2925" s="3" t="s">
        <v>1688</v>
      </c>
      <c r="F2925" s="3" t="s">
        <v>71</v>
      </c>
      <c r="G2925" s="3" t="s">
        <v>72</v>
      </c>
      <c r="H2925" s="314">
        <v>0.17881686788387099</v>
      </c>
      <c r="I2925" s="314">
        <v>-9.6307863209254704E-2</v>
      </c>
      <c r="J2925" s="314">
        <v>0.105150582579411</v>
      </c>
      <c r="K2925" s="10">
        <v>0.35971712880592999</v>
      </c>
      <c r="L2925" s="3" t="s">
        <v>1689</v>
      </c>
      <c r="M2925" s="3" t="s">
        <v>1690</v>
      </c>
      <c r="N2925" s="265" t="s">
        <v>1673</v>
      </c>
      <c r="O2925" s="3">
        <v>0.93369999999999997</v>
      </c>
      <c r="P2925" s="3" t="s">
        <v>1691</v>
      </c>
    </row>
    <row r="2926" spans="1:16">
      <c r="A2926" s="3" t="s">
        <v>1918</v>
      </c>
      <c r="B2926" s="3" t="s">
        <v>1919</v>
      </c>
      <c r="C2926" s="3" t="s">
        <v>1773</v>
      </c>
      <c r="D2926" s="3" t="s">
        <v>414</v>
      </c>
      <c r="E2926" s="3" t="s">
        <v>413</v>
      </c>
      <c r="F2926" s="3" t="s">
        <v>79</v>
      </c>
      <c r="G2926" s="3" t="s">
        <v>76</v>
      </c>
      <c r="H2926" s="314">
        <v>0.647467445512527</v>
      </c>
      <c r="I2926" s="314">
        <v>-7.7165738481674906E-2</v>
      </c>
      <c r="J2926" s="314">
        <v>9.0469843994100393E-2</v>
      </c>
      <c r="K2926" s="10">
        <v>0.39369018900380598</v>
      </c>
      <c r="L2926" s="3" t="s">
        <v>1692</v>
      </c>
      <c r="M2926" s="3" t="s">
        <v>1692</v>
      </c>
      <c r="N2926" s="265" t="s">
        <v>1693</v>
      </c>
      <c r="O2926" s="3">
        <v>1</v>
      </c>
      <c r="P2926" s="3" t="s">
        <v>1694</v>
      </c>
    </row>
    <row r="2927" spans="1:16">
      <c r="A2927" s="3" t="s">
        <v>1918</v>
      </c>
      <c r="B2927" s="3" t="s">
        <v>1919</v>
      </c>
      <c r="C2927" s="3" t="s">
        <v>1773</v>
      </c>
      <c r="D2927" s="3" t="s">
        <v>434</v>
      </c>
      <c r="E2927" s="3" t="s">
        <v>854</v>
      </c>
      <c r="F2927" s="3" t="s">
        <v>79</v>
      </c>
      <c r="G2927" s="3" t="s">
        <v>76</v>
      </c>
      <c r="H2927" s="314">
        <v>0.58452921582450901</v>
      </c>
      <c r="I2927" s="314">
        <v>4.9392898737811997E-3</v>
      </c>
      <c r="J2927" s="314">
        <v>8.1668159773693197E-2</v>
      </c>
      <c r="K2927" s="10">
        <v>0.95177334856132201</v>
      </c>
      <c r="L2927" s="3" t="s">
        <v>1695</v>
      </c>
      <c r="M2927" s="3" t="s">
        <v>1695</v>
      </c>
      <c r="N2927" s="265" t="s">
        <v>1693</v>
      </c>
      <c r="O2927" s="3">
        <v>1</v>
      </c>
      <c r="P2927" s="3" t="s">
        <v>1694</v>
      </c>
    </row>
    <row r="2928" spans="1:16">
      <c r="A2928" s="3" t="s">
        <v>1918</v>
      </c>
      <c r="B2928" s="3" t="s">
        <v>1919</v>
      </c>
      <c r="C2928" s="3" t="s">
        <v>1773</v>
      </c>
      <c r="D2928" s="3" t="s">
        <v>394</v>
      </c>
      <c r="E2928" s="3" t="s">
        <v>855</v>
      </c>
      <c r="F2928" s="3" t="s">
        <v>72</v>
      </c>
      <c r="G2928" s="3" t="s">
        <v>71</v>
      </c>
      <c r="H2928" s="314">
        <v>6.1802698094333502E-2</v>
      </c>
      <c r="I2928" s="314">
        <v>-0.24914071871475801</v>
      </c>
      <c r="J2928" s="314">
        <v>0.17057997885055901</v>
      </c>
      <c r="K2928" s="10">
        <v>0.14413876616305299</v>
      </c>
      <c r="L2928" s="3" t="s">
        <v>1696</v>
      </c>
      <c r="M2928" s="3" t="s">
        <v>1696</v>
      </c>
      <c r="N2928" s="265" t="s">
        <v>1697</v>
      </c>
      <c r="O2928" s="3">
        <v>1</v>
      </c>
      <c r="P2928" s="3" t="s">
        <v>1698</v>
      </c>
    </row>
    <row r="2929" spans="1:16">
      <c r="A2929" s="3" t="s">
        <v>1918</v>
      </c>
      <c r="B2929" s="3" t="s">
        <v>1919</v>
      </c>
      <c r="C2929" s="3" t="s">
        <v>1773</v>
      </c>
      <c r="D2929" s="3" t="s">
        <v>375</v>
      </c>
      <c r="E2929" s="3" t="s">
        <v>373</v>
      </c>
      <c r="F2929" s="3" t="s">
        <v>76</v>
      </c>
      <c r="G2929" s="3" t="s">
        <v>79</v>
      </c>
      <c r="H2929" s="314">
        <v>2.62348565979383E-2</v>
      </c>
      <c r="I2929" s="314">
        <v>0.415999492456333</v>
      </c>
      <c r="J2929" s="314">
        <v>0.30019227768582102</v>
      </c>
      <c r="K2929" s="10">
        <v>0.165815070173957</v>
      </c>
      <c r="L2929" s="3" t="s">
        <v>1699</v>
      </c>
      <c r="M2929" s="3" t="s">
        <v>1699</v>
      </c>
      <c r="N2929" s="265" t="s">
        <v>1676</v>
      </c>
      <c r="O2929" s="3">
        <v>1</v>
      </c>
      <c r="P2929" s="3" t="s">
        <v>787</v>
      </c>
    </row>
    <row r="2930" spans="1:16">
      <c r="A2930" s="3" t="s">
        <v>1918</v>
      </c>
      <c r="B2930" s="3" t="s">
        <v>1919</v>
      </c>
      <c r="C2930" s="3" t="s">
        <v>1773</v>
      </c>
      <c r="D2930" s="3" t="s">
        <v>416</v>
      </c>
      <c r="E2930" s="3" t="s">
        <v>415</v>
      </c>
      <c r="F2930" s="3" t="s">
        <v>72</v>
      </c>
      <c r="G2930" s="3" t="s">
        <v>71</v>
      </c>
      <c r="H2930" s="314">
        <v>2.1733893024248298E-2</v>
      </c>
      <c r="I2930" s="314">
        <v>-0.39284458496939301</v>
      </c>
      <c r="J2930" s="314">
        <v>0.31098433855728203</v>
      </c>
      <c r="K2930" s="10">
        <v>0.206506720426784</v>
      </c>
      <c r="L2930" s="3" t="s">
        <v>1700</v>
      </c>
      <c r="M2930" s="3" t="s">
        <v>1700</v>
      </c>
      <c r="N2930" s="265" t="s">
        <v>1697</v>
      </c>
      <c r="O2930" s="3">
        <v>1</v>
      </c>
      <c r="P2930" s="3" t="s">
        <v>1698</v>
      </c>
    </row>
    <row r="2931" spans="1:16">
      <c r="A2931" s="3" t="s">
        <v>1918</v>
      </c>
      <c r="B2931" s="3" t="s">
        <v>1919</v>
      </c>
      <c r="C2931" s="3" t="s">
        <v>1773</v>
      </c>
      <c r="D2931" s="3" t="s">
        <v>418</v>
      </c>
      <c r="E2931" s="3" t="s">
        <v>417</v>
      </c>
      <c r="F2931" s="3" t="s">
        <v>72</v>
      </c>
      <c r="G2931" s="3" t="s">
        <v>71</v>
      </c>
      <c r="H2931" s="314">
        <v>9.6695291927288804E-2</v>
      </c>
      <c r="I2931" s="314">
        <v>0.21458087535201101</v>
      </c>
      <c r="J2931" s="314">
        <v>0.15211454790911799</v>
      </c>
      <c r="K2931" s="10">
        <v>0.15834689371232399</v>
      </c>
      <c r="L2931" s="3" t="s">
        <v>1701</v>
      </c>
      <c r="M2931" s="3" t="s">
        <v>1701</v>
      </c>
      <c r="N2931" s="265" t="s">
        <v>1697</v>
      </c>
      <c r="O2931" s="3">
        <v>1</v>
      </c>
      <c r="P2931" s="3" t="s">
        <v>1698</v>
      </c>
    </row>
    <row r="2932" spans="1:16">
      <c r="A2932" s="3" t="s">
        <v>1918</v>
      </c>
      <c r="B2932" s="3" t="s">
        <v>1919</v>
      </c>
      <c r="C2932" s="3" t="s">
        <v>1773</v>
      </c>
      <c r="D2932" s="3" t="s">
        <v>385</v>
      </c>
      <c r="E2932" s="3" t="s">
        <v>383</v>
      </c>
      <c r="F2932" s="3" t="s">
        <v>76</v>
      </c>
      <c r="G2932" s="3" t="s">
        <v>79</v>
      </c>
      <c r="H2932" s="314">
        <v>0.63247209607520505</v>
      </c>
      <c r="I2932" s="314">
        <v>0.16296814465859999</v>
      </c>
      <c r="J2932" s="314">
        <v>8.3633413729709602E-2</v>
      </c>
      <c r="K2932" s="10">
        <v>5.1343105445338003E-2</v>
      </c>
      <c r="L2932" s="3" t="s">
        <v>1702</v>
      </c>
      <c r="M2932" s="3" t="s">
        <v>1702</v>
      </c>
      <c r="N2932" s="265" t="s">
        <v>1676</v>
      </c>
      <c r="O2932" s="3">
        <v>1</v>
      </c>
      <c r="P2932" s="3" t="s">
        <v>787</v>
      </c>
    </row>
    <row r="2933" spans="1:16">
      <c r="A2933" s="3" t="s">
        <v>1918</v>
      </c>
      <c r="B2933" s="3" t="s">
        <v>1919</v>
      </c>
      <c r="C2933" s="3" t="s">
        <v>1773</v>
      </c>
      <c r="D2933" s="3" t="s">
        <v>400</v>
      </c>
      <c r="E2933" s="3" t="s">
        <v>857</v>
      </c>
      <c r="F2933" s="3" t="s">
        <v>71</v>
      </c>
      <c r="G2933" s="3" t="s">
        <v>76</v>
      </c>
      <c r="H2933" s="314">
        <v>0.36657241570126298</v>
      </c>
      <c r="I2933" s="314">
        <v>-0.112284175589839</v>
      </c>
      <c r="J2933" s="314">
        <v>8.3768095825164507E-2</v>
      </c>
      <c r="K2933" s="10">
        <v>0.18010982783631499</v>
      </c>
      <c r="L2933" s="3" t="s">
        <v>1703</v>
      </c>
      <c r="M2933" s="3" t="s">
        <v>1703</v>
      </c>
      <c r="N2933" s="265" t="s">
        <v>1704</v>
      </c>
      <c r="O2933" s="3">
        <v>1</v>
      </c>
      <c r="P2933" s="3" t="s">
        <v>1705</v>
      </c>
    </row>
    <row r="2934" spans="1:16">
      <c r="A2934" s="3" t="s">
        <v>1918</v>
      </c>
      <c r="B2934" s="3" t="s">
        <v>1919</v>
      </c>
      <c r="C2934" s="3" t="s">
        <v>1773</v>
      </c>
      <c r="D2934" s="3" t="s">
        <v>421</v>
      </c>
      <c r="E2934" s="3" t="s">
        <v>420</v>
      </c>
      <c r="F2934" s="3" t="s">
        <v>72</v>
      </c>
      <c r="G2934" s="3" t="s">
        <v>76</v>
      </c>
      <c r="H2934" s="314">
        <v>0.32444826816731598</v>
      </c>
      <c r="I2934" s="314">
        <v>4.5146633464185598E-2</v>
      </c>
      <c r="J2934" s="314">
        <v>8.6048252603015102E-2</v>
      </c>
      <c r="K2934" s="10">
        <v>0.59981506591401801</v>
      </c>
      <c r="L2934" s="3" t="s">
        <v>1706</v>
      </c>
      <c r="M2934" s="3" t="s">
        <v>1706</v>
      </c>
      <c r="N2934" s="265" t="s">
        <v>1707</v>
      </c>
      <c r="O2934" s="3">
        <v>1</v>
      </c>
      <c r="P2934" s="3" t="s">
        <v>901</v>
      </c>
    </row>
    <row r="2935" spans="1:16">
      <c r="A2935" s="3" t="s">
        <v>1918</v>
      </c>
      <c r="B2935" s="3" t="s">
        <v>1919</v>
      </c>
      <c r="C2935" s="3" t="s">
        <v>1773</v>
      </c>
      <c r="D2935" s="3" t="s">
        <v>85</v>
      </c>
      <c r="E2935" s="3" t="s">
        <v>377</v>
      </c>
      <c r="F2935" s="3" t="s">
        <v>79</v>
      </c>
      <c r="G2935" s="3" t="s">
        <v>88</v>
      </c>
      <c r="H2935" s="314">
        <v>0.45553623215116601</v>
      </c>
      <c r="I2935" s="314">
        <v>-0.222478604496155</v>
      </c>
      <c r="J2935" s="314">
        <v>8.1179707532334805E-2</v>
      </c>
      <c r="K2935" s="10">
        <v>6.1332868929344997E-3</v>
      </c>
      <c r="L2935" s="3" t="s">
        <v>866</v>
      </c>
      <c r="M2935" s="3" t="s">
        <v>866</v>
      </c>
      <c r="N2935" s="265" t="s">
        <v>1708</v>
      </c>
      <c r="O2935" s="3">
        <v>1</v>
      </c>
      <c r="P2935" s="3" t="s">
        <v>867</v>
      </c>
    </row>
    <row r="2936" spans="1:16">
      <c r="A2936" s="3" t="s">
        <v>1918</v>
      </c>
      <c r="B2936" s="3" t="s">
        <v>1919</v>
      </c>
      <c r="C2936" s="3" t="s">
        <v>1773</v>
      </c>
      <c r="D2936" s="3" t="s">
        <v>423</v>
      </c>
      <c r="E2936" s="3" t="s">
        <v>422</v>
      </c>
      <c r="F2936" s="3" t="s">
        <v>72</v>
      </c>
      <c r="G2936" s="3" t="s">
        <v>71</v>
      </c>
      <c r="H2936" s="314">
        <v>8.9028500851213596E-2</v>
      </c>
      <c r="I2936" s="314">
        <v>-9.2264067748422898E-2</v>
      </c>
      <c r="J2936" s="314">
        <v>0.141460174981102</v>
      </c>
      <c r="K2936" s="10">
        <v>0.51425509930744695</v>
      </c>
      <c r="L2936" s="3" t="s">
        <v>1709</v>
      </c>
      <c r="M2936" s="3" t="s">
        <v>1709</v>
      </c>
      <c r="N2936" s="265" t="s">
        <v>1697</v>
      </c>
      <c r="O2936" s="3">
        <v>1</v>
      </c>
      <c r="P2936" s="3" t="s">
        <v>1698</v>
      </c>
    </row>
    <row r="2937" spans="1:16">
      <c r="A2937" s="3" t="s">
        <v>1918</v>
      </c>
      <c r="B2937" s="3" t="s">
        <v>1919</v>
      </c>
      <c r="C2937" s="3" t="s">
        <v>1773</v>
      </c>
      <c r="D2937" s="3" t="s">
        <v>401</v>
      </c>
      <c r="E2937" s="3" t="s">
        <v>858</v>
      </c>
      <c r="F2937" s="3" t="s">
        <v>71</v>
      </c>
      <c r="G2937" s="3" t="s">
        <v>72</v>
      </c>
      <c r="H2937" s="314">
        <v>0.51213584031465897</v>
      </c>
      <c r="I2937" s="314">
        <v>-4.5735123915280097E-2</v>
      </c>
      <c r="J2937" s="314">
        <v>8.6980264076156194E-2</v>
      </c>
      <c r="K2937" s="10">
        <v>0.59901997607771695</v>
      </c>
      <c r="L2937" s="3" t="s">
        <v>1710</v>
      </c>
      <c r="M2937" s="3" t="s">
        <v>1710</v>
      </c>
      <c r="N2937" s="265" t="s">
        <v>1673</v>
      </c>
      <c r="O2937" s="3">
        <v>1</v>
      </c>
      <c r="P2937" s="3" t="s">
        <v>1711</v>
      </c>
    </row>
    <row r="2938" spans="1:16">
      <c r="A2938" s="3" t="s">
        <v>1918</v>
      </c>
      <c r="B2938" s="3" t="s">
        <v>1919</v>
      </c>
      <c r="C2938" s="3" t="s">
        <v>1773</v>
      </c>
      <c r="D2938" s="3" t="s">
        <v>1712</v>
      </c>
      <c r="E2938" s="3" t="s">
        <v>1713</v>
      </c>
      <c r="F2938" s="3" t="s">
        <v>76</v>
      </c>
      <c r="G2938" s="3" t="s">
        <v>72</v>
      </c>
      <c r="H2938" s="314">
        <v>0.46726686243137699</v>
      </c>
      <c r="I2938" s="314">
        <v>7.1802375265827501E-2</v>
      </c>
      <c r="J2938" s="314">
        <v>8.2360689921958399E-2</v>
      </c>
      <c r="K2938" s="10">
        <v>0.38331533626554098</v>
      </c>
      <c r="L2938" s="3" t="s">
        <v>1714</v>
      </c>
      <c r="M2938" s="3" t="s">
        <v>1715</v>
      </c>
      <c r="N2938" s="265" t="s">
        <v>1682</v>
      </c>
      <c r="O2938" s="3">
        <v>0.8216</v>
      </c>
      <c r="P2938" s="3" t="s">
        <v>1716</v>
      </c>
    </row>
    <row r="2939" spans="1:16">
      <c r="A2939" s="3" t="s">
        <v>1918</v>
      </c>
      <c r="B2939" s="3" t="s">
        <v>1919</v>
      </c>
      <c r="C2939" s="3" t="s">
        <v>1773</v>
      </c>
      <c r="D2939" s="3" t="s">
        <v>89</v>
      </c>
      <c r="E2939" s="3" t="s">
        <v>366</v>
      </c>
      <c r="F2939" s="3" t="s">
        <v>90</v>
      </c>
      <c r="G2939" s="3" t="s">
        <v>71</v>
      </c>
      <c r="H2939" s="314">
        <v>0.19477309225442599</v>
      </c>
      <c r="I2939" s="314">
        <v>0.104486758506753</v>
      </c>
      <c r="J2939" s="314">
        <v>0.104853178177351</v>
      </c>
      <c r="K2939" s="10">
        <v>0.31900464350793201</v>
      </c>
      <c r="L2939" s="3" t="s">
        <v>720</v>
      </c>
      <c r="M2939" s="3" t="s">
        <v>720</v>
      </c>
      <c r="N2939" s="265" t="s">
        <v>1717</v>
      </c>
      <c r="O2939" s="3">
        <v>1</v>
      </c>
      <c r="P2939" s="3" t="s">
        <v>777</v>
      </c>
    </row>
    <row r="2940" spans="1:16">
      <c r="A2940" s="3" t="s">
        <v>1918</v>
      </c>
      <c r="B2940" s="3" t="s">
        <v>1919</v>
      </c>
      <c r="C2940" s="3" t="s">
        <v>1773</v>
      </c>
      <c r="D2940" s="3" t="s">
        <v>464</v>
      </c>
      <c r="E2940" s="3" t="s">
        <v>859</v>
      </c>
      <c r="F2940" s="3" t="s">
        <v>76</v>
      </c>
      <c r="G2940" s="3" t="s">
        <v>72</v>
      </c>
      <c r="H2940" s="314">
        <v>1.13715967458125E-2</v>
      </c>
      <c r="I2940" s="314">
        <v>5.9268991524842003E-2</v>
      </c>
      <c r="J2940" s="314">
        <v>0.40871239447257801</v>
      </c>
      <c r="K2940" s="10">
        <v>0.88469987163919805</v>
      </c>
      <c r="L2940" s="3" t="s">
        <v>1718</v>
      </c>
      <c r="M2940" s="3" t="s">
        <v>1718</v>
      </c>
      <c r="N2940" s="265" t="s">
        <v>1682</v>
      </c>
      <c r="O2940" s="3">
        <v>1</v>
      </c>
      <c r="P2940" s="3" t="s">
        <v>1683</v>
      </c>
    </row>
    <row r="2941" spans="1:16">
      <c r="A2941" s="3" t="s">
        <v>1918</v>
      </c>
      <c r="B2941" s="3" t="s">
        <v>1919</v>
      </c>
      <c r="C2941" s="3" t="s">
        <v>1773</v>
      </c>
      <c r="D2941" s="3" t="s">
        <v>122</v>
      </c>
      <c r="E2941" s="3" t="s">
        <v>402</v>
      </c>
      <c r="F2941" s="3" t="s">
        <v>76</v>
      </c>
      <c r="G2941" s="3" t="s">
        <v>79</v>
      </c>
      <c r="H2941" s="314">
        <v>0.66465680953635098</v>
      </c>
      <c r="I2941" s="314">
        <v>-0.13494758591438699</v>
      </c>
      <c r="J2941" s="314">
        <v>8.9712326383027494E-2</v>
      </c>
      <c r="K2941" s="10">
        <v>0.13252326553552299</v>
      </c>
      <c r="L2941" s="3" t="s">
        <v>1719</v>
      </c>
      <c r="M2941" s="3" t="s">
        <v>1719</v>
      </c>
      <c r="N2941" s="265" t="s">
        <v>1676</v>
      </c>
      <c r="O2941" s="3">
        <v>1</v>
      </c>
      <c r="P2941" s="3" t="s">
        <v>787</v>
      </c>
    </row>
    <row r="2942" spans="1:16">
      <c r="A2942" s="3" t="s">
        <v>1918</v>
      </c>
      <c r="B2942" s="3" t="s">
        <v>1919</v>
      </c>
      <c r="C2942" s="3" t="s">
        <v>1773</v>
      </c>
      <c r="D2942" s="3" t="s">
        <v>428</v>
      </c>
      <c r="E2942" s="3" t="s">
        <v>427</v>
      </c>
      <c r="F2942" s="3" t="s">
        <v>71</v>
      </c>
      <c r="G2942" s="3" t="s">
        <v>72</v>
      </c>
      <c r="H2942" s="314">
        <v>0.51006792520394495</v>
      </c>
      <c r="I2942" s="314">
        <v>2.2561761828102399E-2</v>
      </c>
      <c r="J2942" s="314">
        <v>8.0702248774409902E-2</v>
      </c>
      <c r="K2942" s="10">
        <v>0.77980900313956603</v>
      </c>
      <c r="L2942" s="3" t="s">
        <v>1720</v>
      </c>
      <c r="M2942" s="3" t="s">
        <v>1720</v>
      </c>
      <c r="N2942" s="265" t="s">
        <v>1673</v>
      </c>
      <c r="O2942" s="3">
        <v>1</v>
      </c>
      <c r="P2942" s="3" t="s">
        <v>1711</v>
      </c>
    </row>
    <row r="2943" spans="1:16">
      <c r="A2943" s="3" t="s">
        <v>1918</v>
      </c>
      <c r="B2943" s="3" t="s">
        <v>1919</v>
      </c>
      <c r="C2943" s="3" t="s">
        <v>1773</v>
      </c>
      <c r="D2943" s="3" t="s">
        <v>404</v>
      </c>
      <c r="E2943" s="3" t="s">
        <v>403</v>
      </c>
      <c r="F2943" s="3" t="s">
        <v>71</v>
      </c>
      <c r="G2943" s="3" t="s">
        <v>72</v>
      </c>
      <c r="H2943" s="314">
        <v>0.47707851848146798</v>
      </c>
      <c r="I2943" s="314">
        <v>-9.5878349882592806E-2</v>
      </c>
      <c r="J2943" s="314">
        <v>9.0643492093613207E-2</v>
      </c>
      <c r="K2943" s="10">
        <v>0.29016844676353198</v>
      </c>
      <c r="L2943" s="3" t="s">
        <v>1721</v>
      </c>
      <c r="M2943" s="3" t="s">
        <v>1721</v>
      </c>
      <c r="N2943" s="265" t="s">
        <v>1673</v>
      </c>
      <c r="O2943" s="3">
        <v>1</v>
      </c>
      <c r="P2943" s="3" t="s">
        <v>1711</v>
      </c>
    </row>
    <row r="2944" spans="1:16">
      <c r="A2944" s="3" t="s">
        <v>1918</v>
      </c>
      <c r="B2944" s="3" t="s">
        <v>1919</v>
      </c>
      <c r="C2944" s="3" t="s">
        <v>1773</v>
      </c>
      <c r="D2944" s="3" t="s">
        <v>465</v>
      </c>
      <c r="E2944" s="3" t="s">
        <v>860</v>
      </c>
      <c r="F2944" s="3" t="s">
        <v>79</v>
      </c>
      <c r="G2944" s="3" t="s">
        <v>76</v>
      </c>
      <c r="H2944" s="314">
        <v>0.753947931689946</v>
      </c>
      <c r="I2944" s="314">
        <v>9.7434720880881606E-2</v>
      </c>
      <c r="J2944" s="314">
        <v>9.4886019209559205E-2</v>
      </c>
      <c r="K2944" s="10">
        <v>0.30448607811088202</v>
      </c>
      <c r="L2944" s="3" t="s">
        <v>1722</v>
      </c>
      <c r="M2944" s="3" t="s">
        <v>1722</v>
      </c>
      <c r="N2944" s="265" t="s">
        <v>1693</v>
      </c>
      <c r="O2944" s="3">
        <v>1</v>
      </c>
      <c r="P2944" s="3" t="s">
        <v>1694</v>
      </c>
    </row>
    <row r="2945" spans="1:16">
      <c r="A2945" s="3" t="s">
        <v>1918</v>
      </c>
      <c r="B2945" s="3" t="s">
        <v>1919</v>
      </c>
      <c r="C2945" s="3" t="s">
        <v>1773</v>
      </c>
      <c r="D2945" s="3" t="s">
        <v>407</v>
      </c>
      <c r="E2945" s="3" t="s">
        <v>406</v>
      </c>
      <c r="F2945" s="3" t="s">
        <v>71</v>
      </c>
      <c r="G2945" s="3" t="s">
        <v>97</v>
      </c>
      <c r="H2945" s="314">
        <v>0.72561247768249404</v>
      </c>
      <c r="I2945" s="314">
        <v>-0.12619300670341099</v>
      </c>
      <c r="J2945" s="314">
        <v>9.0486694644548699E-2</v>
      </c>
      <c r="K2945" s="10">
        <v>0.163135620302298</v>
      </c>
      <c r="L2945" s="3" t="s">
        <v>1723</v>
      </c>
      <c r="M2945" s="3" t="s">
        <v>1723</v>
      </c>
      <c r="N2945" s="265" t="s">
        <v>1724</v>
      </c>
      <c r="O2945" s="3">
        <v>1</v>
      </c>
      <c r="P2945" s="3" t="s">
        <v>1725</v>
      </c>
    </row>
    <row r="2946" spans="1:16">
      <c r="A2946" s="3" t="s">
        <v>1918</v>
      </c>
      <c r="B2946" s="3" t="s">
        <v>1919</v>
      </c>
      <c r="C2946" s="3" t="s">
        <v>1773</v>
      </c>
      <c r="D2946" s="3" t="s">
        <v>408</v>
      </c>
      <c r="E2946" s="3" t="s">
        <v>783</v>
      </c>
      <c r="F2946" s="3" t="s">
        <v>71</v>
      </c>
      <c r="G2946" s="3" t="s">
        <v>79</v>
      </c>
      <c r="H2946" s="314">
        <v>0.33326946077809</v>
      </c>
      <c r="I2946" s="314">
        <v>-0.119067732397862</v>
      </c>
      <c r="J2946" s="314">
        <v>8.8270760956033298E-2</v>
      </c>
      <c r="K2946" s="10">
        <v>0.17737162504309401</v>
      </c>
      <c r="L2946" s="3" t="s">
        <v>1726</v>
      </c>
      <c r="M2946" s="3" t="s">
        <v>1726</v>
      </c>
      <c r="N2946" s="265" t="s">
        <v>1727</v>
      </c>
      <c r="O2946" s="3">
        <v>1</v>
      </c>
      <c r="P2946" s="3" t="s">
        <v>1728</v>
      </c>
    </row>
    <row r="2947" spans="1:16">
      <c r="A2947" s="3" t="s">
        <v>1920</v>
      </c>
      <c r="B2947" s="3" t="s">
        <v>1921</v>
      </c>
      <c r="C2947" s="3" t="s">
        <v>1773</v>
      </c>
      <c r="D2947" s="3" t="s">
        <v>1669</v>
      </c>
      <c r="E2947" s="3" t="s">
        <v>1670</v>
      </c>
      <c r="F2947" s="3" t="s">
        <v>71</v>
      </c>
      <c r="G2947" s="3" t="s">
        <v>72</v>
      </c>
      <c r="H2947" s="314">
        <v>0.90862551048821205</v>
      </c>
      <c r="I2947" s="314">
        <v>0.26690127567472599</v>
      </c>
      <c r="J2947" s="314">
        <v>0.30011448905069699</v>
      </c>
      <c r="K2947" s="10">
        <v>0.37382493468558398</v>
      </c>
      <c r="L2947" s="3" t="s">
        <v>1671</v>
      </c>
      <c r="M2947" s="3" t="s">
        <v>1672</v>
      </c>
      <c r="N2947" s="265" t="s">
        <v>1673</v>
      </c>
      <c r="O2947" s="3">
        <v>0.81069999999999998</v>
      </c>
      <c r="P2947" s="3" t="s">
        <v>1674</v>
      </c>
    </row>
    <row r="2948" spans="1:16">
      <c r="A2948" s="3" t="s">
        <v>1920</v>
      </c>
      <c r="B2948" s="3" t="s">
        <v>1921</v>
      </c>
      <c r="C2948" s="3" t="s">
        <v>1773</v>
      </c>
      <c r="D2948" s="3" t="s">
        <v>458</v>
      </c>
      <c r="E2948" s="3" t="s">
        <v>780</v>
      </c>
      <c r="F2948" s="3" t="s">
        <v>76</v>
      </c>
      <c r="G2948" s="3" t="s">
        <v>79</v>
      </c>
      <c r="H2948" s="314">
        <v>0.27855049783984998</v>
      </c>
      <c r="I2948" s="314">
        <v>-0.16147824016353499</v>
      </c>
      <c r="J2948" s="314">
        <v>0.19721057439426401</v>
      </c>
      <c r="K2948" s="10">
        <v>0.41289410200377802</v>
      </c>
      <c r="L2948" s="3" t="s">
        <v>1675</v>
      </c>
      <c r="M2948" s="3" t="s">
        <v>1675</v>
      </c>
      <c r="N2948" s="265" t="s">
        <v>1676</v>
      </c>
      <c r="O2948" s="3">
        <v>1</v>
      </c>
      <c r="P2948" s="3" t="s">
        <v>787</v>
      </c>
    </row>
    <row r="2949" spans="1:16">
      <c r="A2949" s="3" t="s">
        <v>1920</v>
      </c>
      <c r="B2949" s="3" t="s">
        <v>1921</v>
      </c>
      <c r="C2949" s="3" t="s">
        <v>1773</v>
      </c>
      <c r="D2949" s="3" t="s">
        <v>372</v>
      </c>
      <c r="E2949" s="3" t="s">
        <v>371</v>
      </c>
      <c r="F2949" s="3" t="s">
        <v>72</v>
      </c>
      <c r="G2949" s="3" t="s">
        <v>79</v>
      </c>
      <c r="H2949" s="314">
        <v>0.52694574720550902</v>
      </c>
      <c r="I2949" s="314">
        <v>-0.37973291095698403</v>
      </c>
      <c r="J2949" s="314">
        <v>0.17527090376277801</v>
      </c>
      <c r="K2949" s="10">
        <v>3.0269299080259101E-2</v>
      </c>
      <c r="L2949" s="3" t="s">
        <v>1677</v>
      </c>
      <c r="M2949" s="3" t="s">
        <v>1677</v>
      </c>
      <c r="N2949" s="265" t="s">
        <v>1678</v>
      </c>
      <c r="O2949" s="3">
        <v>1</v>
      </c>
      <c r="P2949" s="3" t="s">
        <v>1679</v>
      </c>
    </row>
    <row r="2950" spans="1:16">
      <c r="A2950" s="3" t="s">
        <v>1920</v>
      </c>
      <c r="B2950" s="3" t="s">
        <v>1921</v>
      </c>
      <c r="C2950" s="3" t="s">
        <v>1773</v>
      </c>
      <c r="D2950" s="3" t="s">
        <v>1680</v>
      </c>
      <c r="E2950" s="3" t="s">
        <v>851</v>
      </c>
      <c r="F2950" s="3" t="s">
        <v>76</v>
      </c>
      <c r="G2950" s="3" t="s">
        <v>72</v>
      </c>
      <c r="H2950" s="314">
        <v>0.27800485100298999</v>
      </c>
      <c r="I2950" s="314">
        <v>0.15324646142445</v>
      </c>
      <c r="J2950" s="314">
        <v>0.19516811759597799</v>
      </c>
      <c r="K2950" s="10">
        <v>0.432334947343957</v>
      </c>
      <c r="L2950" s="3" t="s">
        <v>1681</v>
      </c>
      <c r="M2950" s="3" t="s">
        <v>1681</v>
      </c>
      <c r="N2950" s="265" t="s">
        <v>1682</v>
      </c>
      <c r="O2950" s="3">
        <v>1</v>
      </c>
      <c r="P2950" s="3" t="s">
        <v>1683</v>
      </c>
    </row>
    <row r="2951" spans="1:16">
      <c r="A2951" s="3" t="s">
        <v>1920</v>
      </c>
      <c r="B2951" s="3" t="s">
        <v>1921</v>
      </c>
      <c r="C2951" s="3" t="s">
        <v>1773</v>
      </c>
      <c r="D2951" s="3" t="s">
        <v>462</v>
      </c>
      <c r="E2951" s="3" t="s">
        <v>852</v>
      </c>
      <c r="F2951" s="3" t="s">
        <v>79</v>
      </c>
      <c r="G2951" s="3" t="s">
        <v>72</v>
      </c>
      <c r="H2951" s="314">
        <v>0.20766566070436901</v>
      </c>
      <c r="I2951" s="314">
        <v>-0.137392171729737</v>
      </c>
      <c r="J2951" s="314">
        <v>0.221380546933438</v>
      </c>
      <c r="K2951" s="10">
        <v>0.53485271936651801</v>
      </c>
      <c r="L2951" s="3" t="s">
        <v>1684</v>
      </c>
      <c r="M2951" s="3" t="s">
        <v>1684</v>
      </c>
      <c r="N2951" s="265" t="s">
        <v>1685</v>
      </c>
      <c r="O2951" s="3">
        <v>1</v>
      </c>
      <c r="P2951" s="3" t="s">
        <v>1686</v>
      </c>
    </row>
    <row r="2952" spans="1:16">
      <c r="A2952" s="3" t="s">
        <v>1920</v>
      </c>
      <c r="B2952" s="3" t="s">
        <v>1921</v>
      </c>
      <c r="C2952" s="3" t="s">
        <v>1773</v>
      </c>
      <c r="D2952" s="3" t="s">
        <v>1687</v>
      </c>
      <c r="E2952" s="3" t="s">
        <v>1688</v>
      </c>
      <c r="F2952" s="3" t="s">
        <v>71</v>
      </c>
      <c r="G2952" s="3" t="s">
        <v>72</v>
      </c>
      <c r="H2952" s="314">
        <v>0.178815751518731</v>
      </c>
      <c r="I2952" s="314">
        <v>0.160520603201314</v>
      </c>
      <c r="J2952" s="314">
        <v>0.22785695363887901</v>
      </c>
      <c r="K2952" s="10">
        <v>0.481134074389239</v>
      </c>
      <c r="L2952" s="3" t="s">
        <v>1689</v>
      </c>
      <c r="M2952" s="3" t="s">
        <v>1690</v>
      </c>
      <c r="N2952" s="265" t="s">
        <v>1673</v>
      </c>
      <c r="O2952" s="3">
        <v>0.93369999999999997</v>
      </c>
      <c r="P2952" s="3" t="s">
        <v>1691</v>
      </c>
    </row>
    <row r="2953" spans="1:16">
      <c r="A2953" s="3" t="s">
        <v>1920</v>
      </c>
      <c r="B2953" s="3" t="s">
        <v>1921</v>
      </c>
      <c r="C2953" s="3" t="s">
        <v>1773</v>
      </c>
      <c r="D2953" s="3" t="s">
        <v>414</v>
      </c>
      <c r="E2953" s="3" t="s">
        <v>413</v>
      </c>
      <c r="F2953" s="3" t="s">
        <v>79</v>
      </c>
      <c r="G2953" s="3" t="s">
        <v>76</v>
      </c>
      <c r="H2953" s="314">
        <v>0.64739565702838597</v>
      </c>
      <c r="I2953" s="314">
        <v>-4.7552732553362197E-2</v>
      </c>
      <c r="J2953" s="314">
        <v>0.19524333795243701</v>
      </c>
      <c r="K2953" s="10">
        <v>0.80757452603447799</v>
      </c>
      <c r="L2953" s="3" t="s">
        <v>1692</v>
      </c>
      <c r="M2953" s="3" t="s">
        <v>1692</v>
      </c>
      <c r="N2953" s="265" t="s">
        <v>1693</v>
      </c>
      <c r="O2953" s="3">
        <v>1</v>
      </c>
      <c r="P2953" s="3" t="s">
        <v>1694</v>
      </c>
    </row>
    <row r="2954" spans="1:16">
      <c r="A2954" s="3" t="s">
        <v>1920</v>
      </c>
      <c r="B2954" s="3" t="s">
        <v>1921</v>
      </c>
      <c r="C2954" s="3" t="s">
        <v>1773</v>
      </c>
      <c r="D2954" s="3" t="s">
        <v>434</v>
      </c>
      <c r="E2954" s="3" t="s">
        <v>854</v>
      </c>
      <c r="F2954" s="3" t="s">
        <v>79</v>
      </c>
      <c r="G2954" s="3" t="s">
        <v>76</v>
      </c>
      <c r="H2954" s="314">
        <v>0.58457297342549497</v>
      </c>
      <c r="I2954" s="314">
        <v>1.3752031474586399E-2</v>
      </c>
      <c r="J2954" s="314">
        <v>0.17650518400068699</v>
      </c>
      <c r="K2954" s="10">
        <v>0.93789733462646696</v>
      </c>
      <c r="L2954" s="3" t="s">
        <v>1695</v>
      </c>
      <c r="M2954" s="3" t="s">
        <v>1695</v>
      </c>
      <c r="N2954" s="265" t="s">
        <v>1693</v>
      </c>
      <c r="O2954" s="3">
        <v>1</v>
      </c>
      <c r="P2954" s="3" t="s">
        <v>1694</v>
      </c>
    </row>
    <row r="2955" spans="1:16">
      <c r="A2955" s="3" t="s">
        <v>1920</v>
      </c>
      <c r="B2955" s="3" t="s">
        <v>1921</v>
      </c>
      <c r="C2955" s="3" t="s">
        <v>1773</v>
      </c>
      <c r="D2955" s="3" t="s">
        <v>394</v>
      </c>
      <c r="E2955" s="3" t="s">
        <v>855</v>
      </c>
      <c r="F2955" s="3" t="s">
        <v>72</v>
      </c>
      <c r="G2955" s="3" t="s">
        <v>71</v>
      </c>
      <c r="H2955" s="314">
        <v>6.1845931290652502E-2</v>
      </c>
      <c r="I2955" s="314">
        <v>-0.31176061941564998</v>
      </c>
      <c r="J2955" s="314">
        <v>0.34712509623534099</v>
      </c>
      <c r="K2955" s="10">
        <v>0.36912061314847999</v>
      </c>
      <c r="L2955" s="3" t="s">
        <v>1696</v>
      </c>
      <c r="M2955" s="3" t="s">
        <v>1696</v>
      </c>
      <c r="N2955" s="265" t="s">
        <v>1697</v>
      </c>
      <c r="O2955" s="3">
        <v>1</v>
      </c>
      <c r="P2955" s="3" t="s">
        <v>1698</v>
      </c>
    </row>
    <row r="2956" spans="1:16">
      <c r="A2956" s="3" t="s">
        <v>1920</v>
      </c>
      <c r="B2956" s="3" t="s">
        <v>1921</v>
      </c>
      <c r="C2956" s="3" t="s">
        <v>1773</v>
      </c>
      <c r="D2956" s="3" t="s">
        <v>375</v>
      </c>
      <c r="E2956" s="3" t="s">
        <v>373</v>
      </c>
      <c r="F2956" s="3" t="s">
        <v>76</v>
      </c>
      <c r="G2956" s="3" t="s">
        <v>79</v>
      </c>
      <c r="H2956" s="314">
        <v>2.6290370426611798E-2</v>
      </c>
      <c r="I2956" s="314">
        <v>-0.793183648032323</v>
      </c>
      <c r="J2956" s="314">
        <v>0.63239273379981498</v>
      </c>
      <c r="K2956" s="10">
        <v>0.20974824303429301</v>
      </c>
      <c r="L2956" s="3" t="s">
        <v>1699</v>
      </c>
      <c r="M2956" s="3" t="s">
        <v>1699</v>
      </c>
      <c r="N2956" s="265" t="s">
        <v>1676</v>
      </c>
      <c r="O2956" s="3">
        <v>1</v>
      </c>
      <c r="P2956" s="3" t="s">
        <v>787</v>
      </c>
    </row>
    <row r="2957" spans="1:16">
      <c r="A2957" s="3" t="s">
        <v>1920</v>
      </c>
      <c r="B2957" s="3" t="s">
        <v>1921</v>
      </c>
      <c r="C2957" s="3" t="s">
        <v>1773</v>
      </c>
      <c r="D2957" s="3" t="s">
        <v>416</v>
      </c>
      <c r="E2957" s="3" t="s">
        <v>415</v>
      </c>
      <c r="F2957" s="3" t="s">
        <v>72</v>
      </c>
      <c r="G2957" s="3" t="s">
        <v>71</v>
      </c>
      <c r="H2957" s="314">
        <v>2.1793444730478801E-2</v>
      </c>
      <c r="I2957" s="314">
        <v>-9.8856673628427399E-2</v>
      </c>
      <c r="J2957" s="314">
        <v>0.67809776038269098</v>
      </c>
      <c r="K2957" s="10">
        <v>0.88409089455102896</v>
      </c>
      <c r="L2957" s="3" t="s">
        <v>1700</v>
      </c>
      <c r="M2957" s="3" t="s">
        <v>1700</v>
      </c>
      <c r="N2957" s="265" t="s">
        <v>1697</v>
      </c>
      <c r="O2957" s="3">
        <v>1</v>
      </c>
      <c r="P2957" s="3" t="s">
        <v>1698</v>
      </c>
    </row>
    <row r="2958" spans="1:16">
      <c r="A2958" s="3" t="s">
        <v>1920</v>
      </c>
      <c r="B2958" s="3" t="s">
        <v>1921</v>
      </c>
      <c r="C2958" s="3" t="s">
        <v>1773</v>
      </c>
      <c r="D2958" s="3" t="s">
        <v>418</v>
      </c>
      <c r="E2958" s="3" t="s">
        <v>417</v>
      </c>
      <c r="F2958" s="3" t="s">
        <v>72</v>
      </c>
      <c r="G2958" s="3" t="s">
        <v>71</v>
      </c>
      <c r="H2958" s="314">
        <v>9.6737368373564905E-2</v>
      </c>
      <c r="I2958" s="314">
        <v>-0.106369578564143</v>
      </c>
      <c r="J2958" s="314">
        <v>0.32194928534201001</v>
      </c>
      <c r="K2958" s="10">
        <v>0.74110352676066504</v>
      </c>
      <c r="L2958" s="3" t="s">
        <v>1701</v>
      </c>
      <c r="M2958" s="3" t="s">
        <v>1701</v>
      </c>
      <c r="N2958" s="265" t="s">
        <v>1697</v>
      </c>
      <c r="O2958" s="3">
        <v>1</v>
      </c>
      <c r="P2958" s="3" t="s">
        <v>1698</v>
      </c>
    </row>
    <row r="2959" spans="1:16">
      <c r="A2959" s="3" t="s">
        <v>1920</v>
      </c>
      <c r="B2959" s="3" t="s">
        <v>1921</v>
      </c>
      <c r="C2959" s="3" t="s">
        <v>1773</v>
      </c>
      <c r="D2959" s="3" t="s">
        <v>385</v>
      </c>
      <c r="E2959" s="3" t="s">
        <v>383</v>
      </c>
      <c r="F2959" s="3" t="s">
        <v>76</v>
      </c>
      <c r="G2959" s="3" t="s">
        <v>79</v>
      </c>
      <c r="H2959" s="314">
        <v>0.63253231727069803</v>
      </c>
      <c r="I2959" s="314">
        <v>0.20281119126226299</v>
      </c>
      <c r="J2959" s="314">
        <v>0.1806168013285</v>
      </c>
      <c r="K2959" s="10">
        <v>0.26148799851849203</v>
      </c>
      <c r="L2959" s="3" t="s">
        <v>1702</v>
      </c>
      <c r="M2959" s="3" t="s">
        <v>1702</v>
      </c>
      <c r="N2959" s="265" t="s">
        <v>1676</v>
      </c>
      <c r="O2959" s="3">
        <v>1</v>
      </c>
      <c r="P2959" s="3" t="s">
        <v>787</v>
      </c>
    </row>
    <row r="2960" spans="1:16">
      <c r="A2960" s="3" t="s">
        <v>1920</v>
      </c>
      <c r="B2960" s="3" t="s">
        <v>1921</v>
      </c>
      <c r="C2960" s="3" t="s">
        <v>1773</v>
      </c>
      <c r="D2960" s="3" t="s">
        <v>400</v>
      </c>
      <c r="E2960" s="3" t="s">
        <v>857</v>
      </c>
      <c r="F2960" s="3" t="s">
        <v>71</v>
      </c>
      <c r="G2960" s="3" t="s">
        <v>76</v>
      </c>
      <c r="H2960" s="314">
        <v>0.366510369462412</v>
      </c>
      <c r="I2960" s="314">
        <v>0.120200788694099</v>
      </c>
      <c r="J2960" s="314">
        <v>0.181325818041705</v>
      </c>
      <c r="K2960" s="10">
        <v>0.50739494114055494</v>
      </c>
      <c r="L2960" s="3" t="s">
        <v>1703</v>
      </c>
      <c r="M2960" s="3" t="s">
        <v>1703</v>
      </c>
      <c r="N2960" s="265" t="s">
        <v>1704</v>
      </c>
      <c r="O2960" s="3">
        <v>1</v>
      </c>
      <c r="P2960" s="3" t="s">
        <v>1705</v>
      </c>
    </row>
    <row r="2961" spans="1:16">
      <c r="A2961" s="3" t="s">
        <v>1920</v>
      </c>
      <c r="B2961" s="3" t="s">
        <v>1921</v>
      </c>
      <c r="C2961" s="3" t="s">
        <v>1773</v>
      </c>
      <c r="D2961" s="3" t="s">
        <v>421</v>
      </c>
      <c r="E2961" s="3" t="s">
        <v>420</v>
      </c>
      <c r="F2961" s="3" t="s">
        <v>72</v>
      </c>
      <c r="G2961" s="3" t="s">
        <v>76</v>
      </c>
      <c r="H2961" s="314">
        <v>0.32432884676982598</v>
      </c>
      <c r="I2961" s="314">
        <v>0.39802875156650702</v>
      </c>
      <c r="J2961" s="314">
        <v>0.186832796314645</v>
      </c>
      <c r="K2961" s="10">
        <v>3.3138532151618598E-2</v>
      </c>
      <c r="L2961" s="3" t="s">
        <v>1706</v>
      </c>
      <c r="M2961" s="3" t="s">
        <v>1706</v>
      </c>
      <c r="N2961" s="265" t="s">
        <v>1707</v>
      </c>
      <c r="O2961" s="3">
        <v>1</v>
      </c>
      <c r="P2961" s="3" t="s">
        <v>901</v>
      </c>
    </row>
    <row r="2962" spans="1:16">
      <c r="A2962" s="3" t="s">
        <v>1920</v>
      </c>
      <c r="B2962" s="3" t="s">
        <v>1921</v>
      </c>
      <c r="C2962" s="3" t="s">
        <v>1773</v>
      </c>
      <c r="D2962" s="3" t="s">
        <v>85</v>
      </c>
      <c r="E2962" s="3" t="s">
        <v>377</v>
      </c>
      <c r="F2962" s="3" t="s">
        <v>79</v>
      </c>
      <c r="G2962" s="3" t="s">
        <v>88</v>
      </c>
      <c r="H2962" s="314">
        <v>0.45560755604449898</v>
      </c>
      <c r="I2962" s="314">
        <v>-5.5747165467360402E-2</v>
      </c>
      <c r="J2962" s="314">
        <v>0.175173257060069</v>
      </c>
      <c r="K2962" s="10">
        <v>0.75030277124755096</v>
      </c>
      <c r="L2962" s="3" t="s">
        <v>866</v>
      </c>
      <c r="M2962" s="3" t="s">
        <v>866</v>
      </c>
      <c r="N2962" s="265" t="s">
        <v>1708</v>
      </c>
      <c r="O2962" s="3">
        <v>1</v>
      </c>
      <c r="P2962" s="3" t="s">
        <v>867</v>
      </c>
    </row>
    <row r="2963" spans="1:16">
      <c r="A2963" s="3" t="s">
        <v>1920</v>
      </c>
      <c r="B2963" s="3" t="s">
        <v>1921</v>
      </c>
      <c r="C2963" s="3" t="s">
        <v>1773</v>
      </c>
      <c r="D2963" s="3" t="s">
        <v>423</v>
      </c>
      <c r="E2963" s="3" t="s">
        <v>422</v>
      </c>
      <c r="F2963" s="3" t="s">
        <v>72</v>
      </c>
      <c r="G2963" s="3" t="s">
        <v>71</v>
      </c>
      <c r="H2963" s="314">
        <v>8.8864304771454197E-2</v>
      </c>
      <c r="I2963" s="314">
        <v>-0.43396626904472102</v>
      </c>
      <c r="J2963" s="314">
        <v>0.30028347850429399</v>
      </c>
      <c r="K2963" s="10">
        <v>0.14840490907272</v>
      </c>
      <c r="L2963" s="3" t="s">
        <v>1709</v>
      </c>
      <c r="M2963" s="3" t="s">
        <v>1709</v>
      </c>
      <c r="N2963" s="265" t="s">
        <v>1697</v>
      </c>
      <c r="O2963" s="3">
        <v>1</v>
      </c>
      <c r="P2963" s="3" t="s">
        <v>1698</v>
      </c>
    </row>
    <row r="2964" spans="1:16">
      <c r="A2964" s="3" t="s">
        <v>1920</v>
      </c>
      <c r="B2964" s="3" t="s">
        <v>1921</v>
      </c>
      <c r="C2964" s="3" t="s">
        <v>1773</v>
      </c>
      <c r="D2964" s="3" t="s">
        <v>401</v>
      </c>
      <c r="E2964" s="3" t="s">
        <v>858</v>
      </c>
      <c r="F2964" s="3" t="s">
        <v>71</v>
      </c>
      <c r="G2964" s="3" t="s">
        <v>72</v>
      </c>
      <c r="H2964" s="314">
        <v>0.51206271816318805</v>
      </c>
      <c r="I2964" s="314">
        <v>0.12665902805153401</v>
      </c>
      <c r="J2964" s="314">
        <v>0.18735659215620701</v>
      </c>
      <c r="K2964" s="10">
        <v>0.49902040847180201</v>
      </c>
      <c r="L2964" s="3" t="s">
        <v>1710</v>
      </c>
      <c r="M2964" s="3" t="s">
        <v>1710</v>
      </c>
      <c r="N2964" s="265" t="s">
        <v>1673</v>
      </c>
      <c r="O2964" s="3">
        <v>1</v>
      </c>
      <c r="P2964" s="3" t="s">
        <v>1711</v>
      </c>
    </row>
    <row r="2965" spans="1:16">
      <c r="A2965" s="3" t="s">
        <v>1920</v>
      </c>
      <c r="B2965" s="3" t="s">
        <v>1921</v>
      </c>
      <c r="C2965" s="3" t="s">
        <v>1773</v>
      </c>
      <c r="D2965" s="3" t="s">
        <v>1712</v>
      </c>
      <c r="E2965" s="3" t="s">
        <v>1713</v>
      </c>
      <c r="F2965" s="3" t="s">
        <v>76</v>
      </c>
      <c r="G2965" s="3" t="s">
        <v>72</v>
      </c>
      <c r="H2965" s="314">
        <v>0.46719029244336302</v>
      </c>
      <c r="I2965" s="314">
        <v>-0.314387606185277</v>
      </c>
      <c r="J2965" s="314">
        <v>0.17730249316733199</v>
      </c>
      <c r="K2965" s="10">
        <v>7.6200406648610497E-2</v>
      </c>
      <c r="L2965" s="3" t="s">
        <v>1714</v>
      </c>
      <c r="M2965" s="3" t="s">
        <v>1715</v>
      </c>
      <c r="N2965" s="265" t="s">
        <v>1682</v>
      </c>
      <c r="O2965" s="3">
        <v>0.8216</v>
      </c>
      <c r="P2965" s="3" t="s">
        <v>1716</v>
      </c>
    </row>
    <row r="2966" spans="1:16">
      <c r="A2966" s="3" t="s">
        <v>1920</v>
      </c>
      <c r="B2966" s="3" t="s">
        <v>1921</v>
      </c>
      <c r="C2966" s="3" t="s">
        <v>1773</v>
      </c>
      <c r="D2966" s="3" t="s">
        <v>89</v>
      </c>
      <c r="E2966" s="3" t="s">
        <v>366</v>
      </c>
      <c r="F2966" s="3" t="s">
        <v>90</v>
      </c>
      <c r="G2966" s="3" t="s">
        <v>71</v>
      </c>
      <c r="H2966" s="314">
        <v>0.194631661370637</v>
      </c>
      <c r="I2966" s="314">
        <v>-0.32423523035955698</v>
      </c>
      <c r="J2966" s="314">
        <v>0.22420110346403299</v>
      </c>
      <c r="K2966" s="10">
        <v>0.14812662356381401</v>
      </c>
      <c r="L2966" s="3" t="s">
        <v>720</v>
      </c>
      <c r="M2966" s="3" t="s">
        <v>720</v>
      </c>
      <c r="N2966" s="265" t="s">
        <v>1717</v>
      </c>
      <c r="O2966" s="3">
        <v>1</v>
      </c>
      <c r="P2966" s="3" t="s">
        <v>777</v>
      </c>
    </row>
    <row r="2967" spans="1:16">
      <c r="A2967" s="3" t="s">
        <v>1920</v>
      </c>
      <c r="B2967" s="3" t="s">
        <v>1921</v>
      </c>
      <c r="C2967" s="3" t="s">
        <v>1773</v>
      </c>
      <c r="D2967" s="3" t="s">
        <v>464</v>
      </c>
      <c r="E2967" s="3" t="s">
        <v>859</v>
      </c>
      <c r="F2967" s="3" t="s">
        <v>76</v>
      </c>
      <c r="G2967" s="3" t="s">
        <v>72</v>
      </c>
      <c r="H2967" s="314">
        <v>1.1361513465563199E-2</v>
      </c>
      <c r="I2967" s="314">
        <v>0.64628649095972801</v>
      </c>
      <c r="J2967" s="314">
        <v>0.87309183024269699</v>
      </c>
      <c r="K2967" s="10">
        <v>0.45916202762165398</v>
      </c>
      <c r="L2967" s="3" t="s">
        <v>1718</v>
      </c>
      <c r="M2967" s="3" t="s">
        <v>1718</v>
      </c>
      <c r="N2967" s="265" t="s">
        <v>1682</v>
      </c>
      <c r="O2967" s="3">
        <v>1</v>
      </c>
      <c r="P2967" s="3" t="s">
        <v>1683</v>
      </c>
    </row>
    <row r="2968" spans="1:16">
      <c r="A2968" s="3" t="s">
        <v>1920</v>
      </c>
      <c r="B2968" s="3" t="s">
        <v>1921</v>
      </c>
      <c r="C2968" s="3" t="s">
        <v>1773</v>
      </c>
      <c r="D2968" s="3" t="s">
        <v>122</v>
      </c>
      <c r="E2968" s="3" t="s">
        <v>402</v>
      </c>
      <c r="F2968" s="3" t="s">
        <v>76</v>
      </c>
      <c r="G2968" s="3" t="s">
        <v>79</v>
      </c>
      <c r="H2968" s="314">
        <v>0.66471060277656702</v>
      </c>
      <c r="I2968" s="314">
        <v>0.12661338454622201</v>
      </c>
      <c r="J2968" s="314">
        <v>0.19304056879446699</v>
      </c>
      <c r="K2968" s="10">
        <v>0.51189488324906796</v>
      </c>
      <c r="L2968" s="3" t="s">
        <v>1719</v>
      </c>
      <c r="M2968" s="3" t="s">
        <v>1719</v>
      </c>
      <c r="N2968" s="265" t="s">
        <v>1676</v>
      </c>
      <c r="O2968" s="3">
        <v>1</v>
      </c>
      <c r="P2968" s="3" t="s">
        <v>787</v>
      </c>
    </row>
    <row r="2969" spans="1:16">
      <c r="A2969" s="3" t="s">
        <v>1920</v>
      </c>
      <c r="B2969" s="3" t="s">
        <v>1921</v>
      </c>
      <c r="C2969" s="3" t="s">
        <v>1773</v>
      </c>
      <c r="D2969" s="3" t="s">
        <v>428</v>
      </c>
      <c r="E2969" s="3" t="s">
        <v>427</v>
      </c>
      <c r="F2969" s="3" t="s">
        <v>71</v>
      </c>
      <c r="G2969" s="3" t="s">
        <v>72</v>
      </c>
      <c r="H2969" s="314">
        <v>0.51024276171393101</v>
      </c>
      <c r="I2969" s="314">
        <v>4.0914731013078097E-2</v>
      </c>
      <c r="J2969" s="314">
        <v>0.17415925947080699</v>
      </c>
      <c r="K2969" s="10">
        <v>0.81426530979919898</v>
      </c>
      <c r="L2969" s="3" t="s">
        <v>1720</v>
      </c>
      <c r="M2969" s="3" t="s">
        <v>1720</v>
      </c>
      <c r="N2969" s="265" t="s">
        <v>1673</v>
      </c>
      <c r="O2969" s="3">
        <v>1</v>
      </c>
      <c r="P2969" s="3" t="s">
        <v>1711</v>
      </c>
    </row>
    <row r="2970" spans="1:16">
      <c r="A2970" s="3" t="s">
        <v>1920</v>
      </c>
      <c r="B2970" s="3" t="s">
        <v>1921</v>
      </c>
      <c r="C2970" s="3" t="s">
        <v>1773</v>
      </c>
      <c r="D2970" s="3" t="s">
        <v>404</v>
      </c>
      <c r="E2970" s="3" t="s">
        <v>403</v>
      </c>
      <c r="F2970" s="3" t="s">
        <v>71</v>
      </c>
      <c r="G2970" s="3" t="s">
        <v>72</v>
      </c>
      <c r="H2970" s="314">
        <v>0.47703842674995101</v>
      </c>
      <c r="I2970" s="314">
        <v>0.100090285626999</v>
      </c>
      <c r="J2970" s="314">
        <v>0.195768218496638</v>
      </c>
      <c r="K2970" s="10">
        <v>0.60916247882796404</v>
      </c>
      <c r="L2970" s="3" t="s">
        <v>1721</v>
      </c>
      <c r="M2970" s="3" t="s">
        <v>1721</v>
      </c>
      <c r="N2970" s="265" t="s">
        <v>1673</v>
      </c>
      <c r="O2970" s="3">
        <v>1</v>
      </c>
      <c r="P2970" s="3" t="s">
        <v>1711</v>
      </c>
    </row>
    <row r="2971" spans="1:16">
      <c r="A2971" s="3" t="s">
        <v>1920</v>
      </c>
      <c r="B2971" s="3" t="s">
        <v>1921</v>
      </c>
      <c r="C2971" s="3" t="s">
        <v>1773</v>
      </c>
      <c r="D2971" s="3" t="s">
        <v>465</v>
      </c>
      <c r="E2971" s="3" t="s">
        <v>860</v>
      </c>
      <c r="F2971" s="3" t="s">
        <v>79</v>
      </c>
      <c r="G2971" s="3" t="s">
        <v>76</v>
      </c>
      <c r="H2971" s="314">
        <v>0.75416688278245103</v>
      </c>
      <c r="I2971" s="314">
        <v>-0.105120276641815</v>
      </c>
      <c r="J2971" s="314">
        <v>0.20332860052560001</v>
      </c>
      <c r="K2971" s="10">
        <v>0.60515825250030497</v>
      </c>
      <c r="L2971" s="3" t="s">
        <v>1722</v>
      </c>
      <c r="M2971" s="3" t="s">
        <v>1722</v>
      </c>
      <c r="N2971" s="265" t="s">
        <v>1693</v>
      </c>
      <c r="O2971" s="3">
        <v>1</v>
      </c>
      <c r="P2971" s="3" t="s">
        <v>1694</v>
      </c>
    </row>
    <row r="2972" spans="1:16">
      <c r="A2972" s="3" t="s">
        <v>1920</v>
      </c>
      <c r="B2972" s="3" t="s">
        <v>1921</v>
      </c>
      <c r="C2972" s="3" t="s">
        <v>1773</v>
      </c>
      <c r="D2972" s="3" t="s">
        <v>407</v>
      </c>
      <c r="E2972" s="3" t="s">
        <v>406</v>
      </c>
      <c r="F2972" s="3" t="s">
        <v>71</v>
      </c>
      <c r="G2972" s="3" t="s">
        <v>97</v>
      </c>
      <c r="H2972" s="314">
        <v>0.72562720210605203</v>
      </c>
      <c r="I2972" s="314">
        <v>0.12650193281906899</v>
      </c>
      <c r="J2972" s="314">
        <v>0.19581166958756499</v>
      </c>
      <c r="K2972" s="10">
        <v>0.51825423869771803</v>
      </c>
      <c r="L2972" s="3" t="s">
        <v>1723</v>
      </c>
      <c r="M2972" s="3" t="s">
        <v>1723</v>
      </c>
      <c r="N2972" s="265" t="s">
        <v>1724</v>
      </c>
      <c r="O2972" s="3">
        <v>1</v>
      </c>
      <c r="P2972" s="3" t="s">
        <v>1725</v>
      </c>
    </row>
    <row r="2973" spans="1:16">
      <c r="A2973" s="3" t="s">
        <v>1920</v>
      </c>
      <c r="B2973" s="3" t="s">
        <v>1921</v>
      </c>
      <c r="C2973" s="3" t="s">
        <v>1773</v>
      </c>
      <c r="D2973" s="3" t="s">
        <v>408</v>
      </c>
      <c r="E2973" s="3" t="s">
        <v>783</v>
      </c>
      <c r="F2973" s="3" t="s">
        <v>71</v>
      </c>
      <c r="G2973" s="3" t="s">
        <v>79</v>
      </c>
      <c r="H2973" s="314">
        <v>0.33309642494439601</v>
      </c>
      <c r="I2973" s="314">
        <v>-0.412037797710958</v>
      </c>
      <c r="J2973" s="314">
        <v>0.19177920950095001</v>
      </c>
      <c r="K2973" s="10">
        <v>3.1673987662521698E-2</v>
      </c>
      <c r="L2973" s="3" t="s">
        <v>1726</v>
      </c>
      <c r="M2973" s="3" t="s">
        <v>1726</v>
      </c>
      <c r="N2973" s="265" t="s">
        <v>1727</v>
      </c>
      <c r="O2973" s="3">
        <v>1</v>
      </c>
      <c r="P2973" s="3" t="s">
        <v>1728</v>
      </c>
    </row>
    <row r="2974" spans="1:16">
      <c r="A2974" s="3" t="s">
        <v>1922</v>
      </c>
      <c r="B2974" s="3" t="s">
        <v>1923</v>
      </c>
      <c r="C2974" s="3" t="s">
        <v>1773</v>
      </c>
      <c r="D2974" s="3" t="s">
        <v>1669</v>
      </c>
      <c r="E2974" s="3" t="s">
        <v>1670</v>
      </c>
      <c r="F2974" s="3" t="s">
        <v>71</v>
      </c>
      <c r="G2974" s="3" t="s">
        <v>72</v>
      </c>
      <c r="H2974" s="314">
        <v>0.90874929012457595</v>
      </c>
      <c r="I2974" s="314">
        <v>1.6424977917288301E-2</v>
      </c>
      <c r="J2974" s="314">
        <v>4.6641007341458901E-2</v>
      </c>
      <c r="K2974" s="10">
        <v>0.72472019020310197</v>
      </c>
      <c r="L2974" s="3" t="s">
        <v>1671</v>
      </c>
      <c r="M2974" s="3" t="s">
        <v>1672</v>
      </c>
      <c r="N2974" s="265" t="s">
        <v>1673</v>
      </c>
      <c r="O2974" s="3">
        <v>0.81069999999999998</v>
      </c>
      <c r="P2974" s="3" t="s">
        <v>1674</v>
      </c>
    </row>
    <row r="2975" spans="1:16">
      <c r="A2975" s="3" t="s">
        <v>1922</v>
      </c>
      <c r="B2975" s="3" t="s">
        <v>1923</v>
      </c>
      <c r="C2975" s="3" t="s">
        <v>1773</v>
      </c>
      <c r="D2975" s="3" t="s">
        <v>458</v>
      </c>
      <c r="E2975" s="3" t="s">
        <v>780</v>
      </c>
      <c r="F2975" s="3" t="s">
        <v>76</v>
      </c>
      <c r="G2975" s="3" t="s">
        <v>79</v>
      </c>
      <c r="H2975" s="314">
        <v>0.27867677562443199</v>
      </c>
      <c r="I2975" s="314">
        <v>5.5061377399935E-3</v>
      </c>
      <c r="J2975" s="314">
        <v>3.0193712892578502E-2</v>
      </c>
      <c r="K2975" s="10">
        <v>0.85529989623129499</v>
      </c>
      <c r="L2975" s="3" t="s">
        <v>1675</v>
      </c>
      <c r="M2975" s="3" t="s">
        <v>1675</v>
      </c>
      <c r="N2975" s="265" t="s">
        <v>1676</v>
      </c>
      <c r="O2975" s="3">
        <v>1</v>
      </c>
      <c r="P2975" s="3" t="s">
        <v>787</v>
      </c>
    </row>
    <row r="2976" spans="1:16">
      <c r="A2976" s="3" t="s">
        <v>1922</v>
      </c>
      <c r="B2976" s="3" t="s">
        <v>1923</v>
      </c>
      <c r="C2976" s="3" t="s">
        <v>1773</v>
      </c>
      <c r="D2976" s="3" t="s">
        <v>372</v>
      </c>
      <c r="E2976" s="3" t="s">
        <v>371</v>
      </c>
      <c r="F2976" s="3" t="s">
        <v>72</v>
      </c>
      <c r="G2976" s="3" t="s">
        <v>79</v>
      </c>
      <c r="H2976" s="314">
        <v>0.52796275407735704</v>
      </c>
      <c r="I2976" s="314">
        <v>1.50497060793585E-2</v>
      </c>
      <c r="J2976" s="314">
        <v>2.69256193933071E-2</v>
      </c>
      <c r="K2976" s="10">
        <v>0.57620519449545404</v>
      </c>
      <c r="L2976" s="3" t="s">
        <v>1677</v>
      </c>
      <c r="M2976" s="3" t="s">
        <v>1677</v>
      </c>
      <c r="N2976" s="265" t="s">
        <v>1678</v>
      </c>
      <c r="O2976" s="3">
        <v>1</v>
      </c>
      <c r="P2976" s="3" t="s">
        <v>1679</v>
      </c>
    </row>
    <row r="2977" spans="1:16">
      <c r="A2977" s="3" t="s">
        <v>1922</v>
      </c>
      <c r="B2977" s="3" t="s">
        <v>1923</v>
      </c>
      <c r="C2977" s="3" t="s">
        <v>1773</v>
      </c>
      <c r="D2977" s="3" t="s">
        <v>1680</v>
      </c>
      <c r="E2977" s="3" t="s">
        <v>851</v>
      </c>
      <c r="F2977" s="3" t="s">
        <v>76</v>
      </c>
      <c r="G2977" s="3" t="s">
        <v>72</v>
      </c>
      <c r="H2977" s="314">
        <v>0.27658660859254502</v>
      </c>
      <c r="I2977" s="314">
        <v>5.2986163368056102E-2</v>
      </c>
      <c r="J2977" s="314">
        <v>3.0215630163168399E-2</v>
      </c>
      <c r="K2977" s="10">
        <v>7.9498876307430105E-2</v>
      </c>
      <c r="L2977" s="3" t="s">
        <v>1681</v>
      </c>
      <c r="M2977" s="3" t="s">
        <v>1681</v>
      </c>
      <c r="N2977" s="265" t="s">
        <v>1682</v>
      </c>
      <c r="O2977" s="3">
        <v>1</v>
      </c>
      <c r="P2977" s="3" t="s">
        <v>1683</v>
      </c>
    </row>
    <row r="2978" spans="1:16">
      <c r="A2978" s="3" t="s">
        <v>1922</v>
      </c>
      <c r="B2978" s="3" t="s">
        <v>1923</v>
      </c>
      <c r="C2978" s="3" t="s">
        <v>1773</v>
      </c>
      <c r="D2978" s="3" t="s">
        <v>462</v>
      </c>
      <c r="E2978" s="3" t="s">
        <v>852</v>
      </c>
      <c r="F2978" s="3" t="s">
        <v>79</v>
      </c>
      <c r="G2978" s="3" t="s">
        <v>72</v>
      </c>
      <c r="H2978" s="314">
        <v>0.207040139916112</v>
      </c>
      <c r="I2978" s="314">
        <v>-3.2790431035876901E-2</v>
      </c>
      <c r="J2978" s="314">
        <v>3.4172752142681798E-2</v>
      </c>
      <c r="K2978" s="10">
        <v>0.33728223415091702</v>
      </c>
      <c r="L2978" s="3" t="s">
        <v>1684</v>
      </c>
      <c r="M2978" s="3" t="s">
        <v>1684</v>
      </c>
      <c r="N2978" s="265" t="s">
        <v>1685</v>
      </c>
      <c r="O2978" s="3">
        <v>1</v>
      </c>
      <c r="P2978" s="3" t="s">
        <v>1686</v>
      </c>
    </row>
    <row r="2979" spans="1:16">
      <c r="A2979" s="3" t="s">
        <v>1922</v>
      </c>
      <c r="B2979" s="3" t="s">
        <v>1923</v>
      </c>
      <c r="C2979" s="3" t="s">
        <v>1773</v>
      </c>
      <c r="D2979" s="3" t="s">
        <v>1687</v>
      </c>
      <c r="E2979" s="3" t="s">
        <v>1688</v>
      </c>
      <c r="F2979" s="3" t="s">
        <v>71</v>
      </c>
      <c r="G2979" s="3" t="s">
        <v>72</v>
      </c>
      <c r="H2979" s="314">
        <v>0.17914912560643301</v>
      </c>
      <c r="I2979" s="314">
        <v>-1.3425697698072E-2</v>
      </c>
      <c r="J2979" s="314">
        <v>3.5150604460654197E-2</v>
      </c>
      <c r="K2979" s="10">
        <v>0.70250004903230401</v>
      </c>
      <c r="L2979" s="3" t="s">
        <v>1689</v>
      </c>
      <c r="M2979" s="3" t="s">
        <v>1690</v>
      </c>
      <c r="N2979" s="265" t="s">
        <v>1673</v>
      </c>
      <c r="O2979" s="3">
        <v>0.93369999999999997</v>
      </c>
      <c r="P2979" s="3" t="s">
        <v>1691</v>
      </c>
    </row>
    <row r="2980" spans="1:16">
      <c r="A2980" s="3" t="s">
        <v>1922</v>
      </c>
      <c r="B2980" s="3" t="s">
        <v>1923</v>
      </c>
      <c r="C2980" s="3" t="s">
        <v>1773</v>
      </c>
      <c r="D2980" s="3" t="s">
        <v>414</v>
      </c>
      <c r="E2980" s="3" t="s">
        <v>413</v>
      </c>
      <c r="F2980" s="3" t="s">
        <v>79</v>
      </c>
      <c r="G2980" s="3" t="s">
        <v>76</v>
      </c>
      <c r="H2980" s="314">
        <v>0.64594898942406997</v>
      </c>
      <c r="I2980" s="314">
        <v>-2.5543300323195101E-2</v>
      </c>
      <c r="J2980" s="314">
        <v>3.0085091380764199E-2</v>
      </c>
      <c r="K2980" s="10">
        <v>0.39586172900201499</v>
      </c>
      <c r="L2980" s="3" t="s">
        <v>1692</v>
      </c>
      <c r="M2980" s="3" t="s">
        <v>1692</v>
      </c>
      <c r="N2980" s="265" t="s">
        <v>1693</v>
      </c>
      <c r="O2980" s="3">
        <v>1</v>
      </c>
      <c r="P2980" s="3" t="s">
        <v>1694</v>
      </c>
    </row>
    <row r="2981" spans="1:16">
      <c r="A2981" s="3" t="s">
        <v>1922</v>
      </c>
      <c r="B2981" s="3" t="s">
        <v>1923</v>
      </c>
      <c r="C2981" s="3" t="s">
        <v>1773</v>
      </c>
      <c r="D2981" s="3" t="s">
        <v>434</v>
      </c>
      <c r="E2981" s="3" t="s">
        <v>854</v>
      </c>
      <c r="F2981" s="3" t="s">
        <v>79</v>
      </c>
      <c r="G2981" s="3" t="s">
        <v>76</v>
      </c>
      <c r="H2981" s="314">
        <v>0.585551757707228</v>
      </c>
      <c r="I2981" s="314">
        <v>2.3931420511293999E-2</v>
      </c>
      <c r="J2981" s="314">
        <v>2.73288273522251E-2</v>
      </c>
      <c r="K2981" s="10">
        <v>0.381201773016483</v>
      </c>
      <c r="L2981" s="3" t="s">
        <v>1695</v>
      </c>
      <c r="M2981" s="3" t="s">
        <v>1695</v>
      </c>
      <c r="N2981" s="265" t="s">
        <v>1693</v>
      </c>
      <c r="O2981" s="3">
        <v>1</v>
      </c>
      <c r="P2981" s="3" t="s">
        <v>1694</v>
      </c>
    </row>
    <row r="2982" spans="1:16">
      <c r="A2982" s="3" t="s">
        <v>1922</v>
      </c>
      <c r="B2982" s="3" t="s">
        <v>1923</v>
      </c>
      <c r="C2982" s="3" t="s">
        <v>1773</v>
      </c>
      <c r="D2982" s="3" t="s">
        <v>394</v>
      </c>
      <c r="E2982" s="3" t="s">
        <v>855</v>
      </c>
      <c r="F2982" s="3" t="s">
        <v>72</v>
      </c>
      <c r="G2982" s="3" t="s">
        <v>71</v>
      </c>
      <c r="H2982" s="314">
        <v>6.1086104068625503E-2</v>
      </c>
      <c r="I2982" s="314">
        <v>-1.4445052242147E-3</v>
      </c>
      <c r="J2982" s="314">
        <v>5.5183192957553397E-2</v>
      </c>
      <c r="K2982" s="10">
        <v>0.97911652543204597</v>
      </c>
      <c r="L2982" s="3" t="s">
        <v>1696</v>
      </c>
      <c r="M2982" s="3" t="s">
        <v>1696</v>
      </c>
      <c r="N2982" s="265" t="s">
        <v>1697</v>
      </c>
      <c r="O2982" s="3">
        <v>1</v>
      </c>
      <c r="P2982" s="3" t="s">
        <v>1698</v>
      </c>
    </row>
    <row r="2983" spans="1:16">
      <c r="A2983" s="3" t="s">
        <v>1922</v>
      </c>
      <c r="B2983" s="3" t="s">
        <v>1923</v>
      </c>
      <c r="C2983" s="3" t="s">
        <v>1773</v>
      </c>
      <c r="D2983" s="3" t="s">
        <v>375</v>
      </c>
      <c r="E2983" s="3" t="s">
        <v>373</v>
      </c>
      <c r="F2983" s="3" t="s">
        <v>76</v>
      </c>
      <c r="G2983" s="3" t="s">
        <v>79</v>
      </c>
      <c r="H2983" s="314">
        <v>2.6173642932363201E-2</v>
      </c>
      <c r="I2983" s="314">
        <v>-0.10525854753008</v>
      </c>
      <c r="J2983" s="314">
        <v>9.9085446151540899E-2</v>
      </c>
      <c r="K2983" s="10">
        <v>0.28809915678037601</v>
      </c>
      <c r="L2983" s="3" t="s">
        <v>1699</v>
      </c>
      <c r="M2983" s="3" t="s">
        <v>1699</v>
      </c>
      <c r="N2983" s="265" t="s">
        <v>1676</v>
      </c>
      <c r="O2983" s="3">
        <v>1</v>
      </c>
      <c r="P2983" s="3" t="s">
        <v>787</v>
      </c>
    </row>
    <row r="2984" spans="1:16">
      <c r="A2984" s="3" t="s">
        <v>1922</v>
      </c>
      <c r="B2984" s="3" t="s">
        <v>1923</v>
      </c>
      <c r="C2984" s="3" t="s">
        <v>1773</v>
      </c>
      <c r="D2984" s="3" t="s">
        <v>416</v>
      </c>
      <c r="E2984" s="3" t="s">
        <v>415</v>
      </c>
      <c r="F2984" s="3" t="s">
        <v>72</v>
      </c>
      <c r="G2984" s="3" t="s">
        <v>71</v>
      </c>
      <c r="H2984" s="314">
        <v>2.1611296975634998E-2</v>
      </c>
      <c r="I2984" s="314">
        <v>-3.34218359909682E-2</v>
      </c>
      <c r="J2984" s="314">
        <v>0.104018472987965</v>
      </c>
      <c r="K2984" s="10">
        <v>0.74797795260180899</v>
      </c>
      <c r="L2984" s="3" t="s">
        <v>1700</v>
      </c>
      <c r="M2984" s="3" t="s">
        <v>1700</v>
      </c>
      <c r="N2984" s="265" t="s">
        <v>1697</v>
      </c>
      <c r="O2984" s="3">
        <v>1</v>
      </c>
      <c r="P2984" s="3" t="s">
        <v>1698</v>
      </c>
    </row>
    <row r="2985" spans="1:16">
      <c r="A2985" s="3" t="s">
        <v>1922</v>
      </c>
      <c r="B2985" s="3" t="s">
        <v>1923</v>
      </c>
      <c r="C2985" s="3" t="s">
        <v>1773</v>
      </c>
      <c r="D2985" s="3" t="s">
        <v>418</v>
      </c>
      <c r="E2985" s="3" t="s">
        <v>417</v>
      </c>
      <c r="F2985" s="3" t="s">
        <v>72</v>
      </c>
      <c r="G2985" s="3" t="s">
        <v>71</v>
      </c>
      <c r="H2985" s="314">
        <v>9.6377970963143197E-2</v>
      </c>
      <c r="I2985" s="314">
        <v>-2.2278787849269101E-2</v>
      </c>
      <c r="J2985" s="314">
        <v>4.9811865981738097E-2</v>
      </c>
      <c r="K2985" s="10">
        <v>0.65468832020154799</v>
      </c>
      <c r="L2985" s="3" t="s">
        <v>1701</v>
      </c>
      <c r="M2985" s="3" t="s">
        <v>1701</v>
      </c>
      <c r="N2985" s="265" t="s">
        <v>1697</v>
      </c>
      <c r="O2985" s="3">
        <v>1</v>
      </c>
      <c r="P2985" s="3" t="s">
        <v>1698</v>
      </c>
    </row>
    <row r="2986" spans="1:16">
      <c r="A2986" s="3" t="s">
        <v>1922</v>
      </c>
      <c r="B2986" s="3" t="s">
        <v>1923</v>
      </c>
      <c r="C2986" s="3" t="s">
        <v>1773</v>
      </c>
      <c r="D2986" s="3" t="s">
        <v>385</v>
      </c>
      <c r="E2986" s="3" t="s">
        <v>383</v>
      </c>
      <c r="F2986" s="3" t="s">
        <v>76</v>
      </c>
      <c r="G2986" s="3" t="s">
        <v>79</v>
      </c>
      <c r="H2986" s="314">
        <v>0.63181009526368304</v>
      </c>
      <c r="I2986" s="314">
        <v>-3.82702705678837E-2</v>
      </c>
      <c r="J2986" s="314">
        <v>2.7852867598815799E-2</v>
      </c>
      <c r="K2986" s="10">
        <v>0.16943688421839101</v>
      </c>
      <c r="L2986" s="3" t="s">
        <v>1702</v>
      </c>
      <c r="M2986" s="3" t="s">
        <v>1702</v>
      </c>
      <c r="N2986" s="265" t="s">
        <v>1676</v>
      </c>
      <c r="O2986" s="3">
        <v>1</v>
      </c>
      <c r="P2986" s="3" t="s">
        <v>787</v>
      </c>
    </row>
    <row r="2987" spans="1:16">
      <c r="A2987" s="3" t="s">
        <v>1922</v>
      </c>
      <c r="B2987" s="3" t="s">
        <v>1923</v>
      </c>
      <c r="C2987" s="3" t="s">
        <v>1773</v>
      </c>
      <c r="D2987" s="3" t="s">
        <v>400</v>
      </c>
      <c r="E2987" s="3" t="s">
        <v>857</v>
      </c>
      <c r="F2987" s="3" t="s">
        <v>71</v>
      </c>
      <c r="G2987" s="3" t="s">
        <v>76</v>
      </c>
      <c r="H2987" s="314">
        <v>0.368494846132635</v>
      </c>
      <c r="I2987" s="314">
        <v>2.9966057166439599E-2</v>
      </c>
      <c r="J2987" s="314">
        <v>2.78896723347321E-2</v>
      </c>
      <c r="K2987" s="10">
        <v>0.28262106349455801</v>
      </c>
      <c r="L2987" s="3" t="s">
        <v>1703</v>
      </c>
      <c r="M2987" s="3" t="s">
        <v>1703</v>
      </c>
      <c r="N2987" s="265" t="s">
        <v>1704</v>
      </c>
      <c r="O2987" s="3">
        <v>1</v>
      </c>
      <c r="P2987" s="3" t="s">
        <v>1705</v>
      </c>
    </row>
    <row r="2988" spans="1:16">
      <c r="A2988" s="3" t="s">
        <v>1922</v>
      </c>
      <c r="B2988" s="3" t="s">
        <v>1923</v>
      </c>
      <c r="C2988" s="3" t="s">
        <v>1773</v>
      </c>
      <c r="D2988" s="3" t="s">
        <v>421</v>
      </c>
      <c r="E2988" s="3" t="s">
        <v>420</v>
      </c>
      <c r="F2988" s="3" t="s">
        <v>72</v>
      </c>
      <c r="G2988" s="3" t="s">
        <v>76</v>
      </c>
      <c r="H2988" s="314">
        <v>0.32431084926569997</v>
      </c>
      <c r="I2988" s="314">
        <v>1.3844140436916501E-2</v>
      </c>
      <c r="J2988" s="314">
        <v>2.88443062486144E-2</v>
      </c>
      <c r="K2988" s="10">
        <v>0.63125516512278401</v>
      </c>
      <c r="L2988" s="3" t="s">
        <v>1706</v>
      </c>
      <c r="M2988" s="3" t="s">
        <v>1706</v>
      </c>
      <c r="N2988" s="265" t="s">
        <v>1707</v>
      </c>
      <c r="O2988" s="3">
        <v>1</v>
      </c>
      <c r="P2988" s="3" t="s">
        <v>901</v>
      </c>
    </row>
    <row r="2989" spans="1:16">
      <c r="A2989" s="3" t="s">
        <v>1922</v>
      </c>
      <c r="B2989" s="3" t="s">
        <v>1923</v>
      </c>
      <c r="C2989" s="3" t="s">
        <v>1773</v>
      </c>
      <c r="D2989" s="3" t="s">
        <v>85</v>
      </c>
      <c r="E2989" s="3" t="s">
        <v>377</v>
      </c>
      <c r="F2989" s="3" t="s">
        <v>79</v>
      </c>
      <c r="G2989" s="3" t="s">
        <v>88</v>
      </c>
      <c r="H2989" s="314">
        <v>0.45546713652896698</v>
      </c>
      <c r="I2989" s="314">
        <v>2.6781108426954E-3</v>
      </c>
      <c r="J2989" s="314">
        <v>2.70742580525953E-2</v>
      </c>
      <c r="K2989" s="10">
        <v>0.92120398163899098</v>
      </c>
      <c r="L2989" s="3" t="s">
        <v>866</v>
      </c>
      <c r="M2989" s="3" t="s">
        <v>866</v>
      </c>
      <c r="N2989" s="265" t="s">
        <v>1708</v>
      </c>
      <c r="O2989" s="3">
        <v>1</v>
      </c>
      <c r="P2989" s="3" t="s">
        <v>867</v>
      </c>
    </row>
    <row r="2990" spans="1:16">
      <c r="A2990" s="3" t="s">
        <v>1922</v>
      </c>
      <c r="B2990" s="3" t="s">
        <v>1923</v>
      </c>
      <c r="C2990" s="3" t="s">
        <v>1773</v>
      </c>
      <c r="D2990" s="3" t="s">
        <v>423</v>
      </c>
      <c r="E2990" s="3" t="s">
        <v>422</v>
      </c>
      <c r="F2990" s="3" t="s">
        <v>72</v>
      </c>
      <c r="G2990" s="3" t="s">
        <v>71</v>
      </c>
      <c r="H2990" s="314">
        <v>8.9349819264583893E-2</v>
      </c>
      <c r="I2990" s="314">
        <v>8.2487491116648007E-2</v>
      </c>
      <c r="J2990" s="314">
        <v>4.69273785904573E-2</v>
      </c>
      <c r="K2990" s="10">
        <v>7.8786822812820401E-2</v>
      </c>
      <c r="L2990" s="3" t="s">
        <v>1709</v>
      </c>
      <c r="M2990" s="3" t="s">
        <v>1709</v>
      </c>
      <c r="N2990" s="265" t="s">
        <v>1697</v>
      </c>
      <c r="O2990" s="3">
        <v>1</v>
      </c>
      <c r="P2990" s="3" t="s">
        <v>1698</v>
      </c>
    </row>
    <row r="2991" spans="1:16">
      <c r="A2991" s="3" t="s">
        <v>1922</v>
      </c>
      <c r="B2991" s="3" t="s">
        <v>1923</v>
      </c>
      <c r="C2991" s="3" t="s">
        <v>1773</v>
      </c>
      <c r="D2991" s="3" t="s">
        <v>401</v>
      </c>
      <c r="E2991" s="3" t="s">
        <v>858</v>
      </c>
      <c r="F2991" s="3" t="s">
        <v>71</v>
      </c>
      <c r="G2991" s="3" t="s">
        <v>72</v>
      </c>
      <c r="H2991" s="314">
        <v>0.51172210743387103</v>
      </c>
      <c r="I2991" s="314">
        <v>-1.0053563471638299E-2</v>
      </c>
      <c r="J2991" s="314">
        <v>2.9010240790770098E-2</v>
      </c>
      <c r="K2991" s="10">
        <v>0.72892774348359002</v>
      </c>
      <c r="L2991" s="3" t="s">
        <v>1710</v>
      </c>
      <c r="M2991" s="3" t="s">
        <v>1710</v>
      </c>
      <c r="N2991" s="265" t="s">
        <v>1673</v>
      </c>
      <c r="O2991" s="3">
        <v>1</v>
      </c>
      <c r="P2991" s="3" t="s">
        <v>1711</v>
      </c>
    </row>
    <row r="2992" spans="1:16">
      <c r="A2992" s="3" t="s">
        <v>1922</v>
      </c>
      <c r="B2992" s="3" t="s">
        <v>1923</v>
      </c>
      <c r="C2992" s="3" t="s">
        <v>1773</v>
      </c>
      <c r="D2992" s="3" t="s">
        <v>1712</v>
      </c>
      <c r="E2992" s="3" t="s">
        <v>1713</v>
      </c>
      <c r="F2992" s="3" t="s">
        <v>76</v>
      </c>
      <c r="G2992" s="3" t="s">
        <v>72</v>
      </c>
      <c r="H2992" s="314">
        <v>0.46582384285864098</v>
      </c>
      <c r="I2992" s="314">
        <v>3.6426889379906201E-2</v>
      </c>
      <c r="J2992" s="314">
        <v>2.7414319283184201E-2</v>
      </c>
      <c r="K2992" s="10">
        <v>0.18392910709954599</v>
      </c>
      <c r="L2992" s="3" t="s">
        <v>1714</v>
      </c>
      <c r="M2992" s="3" t="s">
        <v>1715</v>
      </c>
      <c r="N2992" s="265" t="s">
        <v>1682</v>
      </c>
      <c r="O2992" s="3">
        <v>0.8216</v>
      </c>
      <c r="P2992" s="3" t="s">
        <v>1716</v>
      </c>
    </row>
    <row r="2993" spans="1:16">
      <c r="A2993" s="3" t="s">
        <v>1922</v>
      </c>
      <c r="B2993" s="3" t="s">
        <v>1923</v>
      </c>
      <c r="C2993" s="3" t="s">
        <v>1773</v>
      </c>
      <c r="D2993" s="3" t="s">
        <v>89</v>
      </c>
      <c r="E2993" s="3" t="s">
        <v>366</v>
      </c>
      <c r="F2993" s="3" t="s">
        <v>90</v>
      </c>
      <c r="G2993" s="3" t="s">
        <v>71</v>
      </c>
      <c r="H2993" s="314">
        <v>0.194364021511471</v>
      </c>
      <c r="I2993" s="314">
        <v>5.4884042718442702E-2</v>
      </c>
      <c r="J2993" s="314">
        <v>3.4794506253769598E-2</v>
      </c>
      <c r="K2993" s="10">
        <v>0.11470887826511</v>
      </c>
      <c r="L2993" s="3" t="s">
        <v>720</v>
      </c>
      <c r="M2993" s="3" t="s">
        <v>720</v>
      </c>
      <c r="N2993" s="265" t="s">
        <v>1717</v>
      </c>
      <c r="O2993" s="3">
        <v>1</v>
      </c>
      <c r="P2993" s="3" t="s">
        <v>777</v>
      </c>
    </row>
    <row r="2994" spans="1:16">
      <c r="A2994" s="3" t="s">
        <v>1922</v>
      </c>
      <c r="B2994" s="3" t="s">
        <v>1923</v>
      </c>
      <c r="C2994" s="3" t="s">
        <v>1773</v>
      </c>
      <c r="D2994" s="3" t="s">
        <v>464</v>
      </c>
      <c r="E2994" s="3" t="s">
        <v>859</v>
      </c>
      <c r="F2994" s="3" t="s">
        <v>76</v>
      </c>
      <c r="G2994" s="3" t="s">
        <v>72</v>
      </c>
      <c r="H2994" s="314">
        <v>1.125937645631E-2</v>
      </c>
      <c r="I2994" s="314">
        <v>9.2745983165758494E-2</v>
      </c>
      <c r="J2994" s="314">
        <v>0.13717499696892399</v>
      </c>
      <c r="K2994" s="10">
        <v>0.49896804989009003</v>
      </c>
      <c r="L2994" s="3" t="s">
        <v>1718</v>
      </c>
      <c r="M2994" s="3" t="s">
        <v>1718</v>
      </c>
      <c r="N2994" s="265" t="s">
        <v>1682</v>
      </c>
      <c r="O2994" s="3">
        <v>1</v>
      </c>
      <c r="P2994" s="3" t="s">
        <v>1683</v>
      </c>
    </row>
    <row r="2995" spans="1:16">
      <c r="A2995" s="3" t="s">
        <v>1922</v>
      </c>
      <c r="B2995" s="3" t="s">
        <v>1923</v>
      </c>
      <c r="C2995" s="3" t="s">
        <v>1773</v>
      </c>
      <c r="D2995" s="3" t="s">
        <v>122</v>
      </c>
      <c r="E2995" s="3" t="s">
        <v>402</v>
      </c>
      <c r="F2995" s="3" t="s">
        <v>76</v>
      </c>
      <c r="G2995" s="3" t="s">
        <v>79</v>
      </c>
      <c r="H2995" s="314">
        <v>0.66476087178504895</v>
      </c>
      <c r="I2995" s="314">
        <v>1.4344276526358699E-2</v>
      </c>
      <c r="J2995" s="314">
        <v>2.9890652142935702E-2</v>
      </c>
      <c r="K2995" s="10">
        <v>0.63130438778812004</v>
      </c>
      <c r="L2995" s="3" t="s">
        <v>1719</v>
      </c>
      <c r="M2995" s="3" t="s">
        <v>1719</v>
      </c>
      <c r="N2995" s="265" t="s">
        <v>1676</v>
      </c>
      <c r="O2995" s="3">
        <v>1</v>
      </c>
      <c r="P2995" s="3" t="s">
        <v>787</v>
      </c>
    </row>
    <row r="2996" spans="1:16">
      <c r="A2996" s="3" t="s">
        <v>1922</v>
      </c>
      <c r="B2996" s="3" t="s">
        <v>1923</v>
      </c>
      <c r="C2996" s="3" t="s">
        <v>1773</v>
      </c>
      <c r="D2996" s="3" t="s">
        <v>428</v>
      </c>
      <c r="E2996" s="3" t="s">
        <v>427</v>
      </c>
      <c r="F2996" s="3" t="s">
        <v>71</v>
      </c>
      <c r="G2996" s="3" t="s">
        <v>72</v>
      </c>
      <c r="H2996" s="314">
        <v>0.51207912413040801</v>
      </c>
      <c r="I2996" s="314">
        <v>4.2811019929085002E-2</v>
      </c>
      <c r="J2996" s="314">
        <v>2.6901999082060601E-2</v>
      </c>
      <c r="K2996" s="10">
        <v>0.111526451681422</v>
      </c>
      <c r="L2996" s="3" t="s">
        <v>1720</v>
      </c>
      <c r="M2996" s="3" t="s">
        <v>1720</v>
      </c>
      <c r="N2996" s="265" t="s">
        <v>1673</v>
      </c>
      <c r="O2996" s="3">
        <v>1</v>
      </c>
      <c r="P2996" s="3" t="s">
        <v>1711</v>
      </c>
    </row>
    <row r="2997" spans="1:16">
      <c r="A2997" s="3" t="s">
        <v>1922</v>
      </c>
      <c r="B2997" s="3" t="s">
        <v>1923</v>
      </c>
      <c r="C2997" s="3" t="s">
        <v>1773</v>
      </c>
      <c r="D2997" s="3" t="s">
        <v>404</v>
      </c>
      <c r="E2997" s="3" t="s">
        <v>403</v>
      </c>
      <c r="F2997" s="3" t="s">
        <v>71</v>
      </c>
      <c r="G2997" s="3" t="s">
        <v>72</v>
      </c>
      <c r="H2997" s="314">
        <v>0.47645142130268497</v>
      </c>
      <c r="I2997" s="314">
        <v>3.1166929793846401E-2</v>
      </c>
      <c r="J2997" s="314">
        <v>3.0293827346739199E-2</v>
      </c>
      <c r="K2997" s="10">
        <v>0.30356373386827701</v>
      </c>
      <c r="L2997" s="3" t="s">
        <v>1721</v>
      </c>
      <c r="M2997" s="3" t="s">
        <v>1721</v>
      </c>
      <c r="N2997" s="265" t="s">
        <v>1673</v>
      </c>
      <c r="O2997" s="3">
        <v>1</v>
      </c>
      <c r="P2997" s="3" t="s">
        <v>1711</v>
      </c>
    </row>
    <row r="2998" spans="1:16">
      <c r="A2998" s="3" t="s">
        <v>1922</v>
      </c>
      <c r="B2998" s="3" t="s">
        <v>1923</v>
      </c>
      <c r="C2998" s="3" t="s">
        <v>1773</v>
      </c>
      <c r="D2998" s="3" t="s">
        <v>465</v>
      </c>
      <c r="E2998" s="3" t="s">
        <v>860</v>
      </c>
      <c r="F2998" s="3" t="s">
        <v>79</v>
      </c>
      <c r="G2998" s="3" t="s">
        <v>76</v>
      </c>
      <c r="H2998" s="314">
        <v>0.754046106305167</v>
      </c>
      <c r="I2998" s="314">
        <v>6.8756595143015894E-2</v>
      </c>
      <c r="J2998" s="314">
        <v>3.1504056427347799E-2</v>
      </c>
      <c r="K2998" s="10">
        <v>2.90750101867427E-2</v>
      </c>
      <c r="L2998" s="3" t="s">
        <v>1722</v>
      </c>
      <c r="M2998" s="3" t="s">
        <v>1722</v>
      </c>
      <c r="N2998" s="265" t="s">
        <v>1693</v>
      </c>
      <c r="O2998" s="3">
        <v>1</v>
      </c>
      <c r="P2998" s="3" t="s">
        <v>1694</v>
      </c>
    </row>
    <row r="2999" spans="1:16">
      <c r="A2999" s="3" t="s">
        <v>1922</v>
      </c>
      <c r="B2999" s="3" t="s">
        <v>1923</v>
      </c>
      <c r="C2999" s="3" t="s">
        <v>1773</v>
      </c>
      <c r="D2999" s="3" t="s">
        <v>407</v>
      </c>
      <c r="E2999" s="3" t="s">
        <v>406</v>
      </c>
      <c r="F2999" s="3" t="s">
        <v>71</v>
      </c>
      <c r="G2999" s="3" t="s">
        <v>97</v>
      </c>
      <c r="H2999" s="314">
        <v>0.72585128782123498</v>
      </c>
      <c r="I2999" s="314">
        <v>1.6534557446742901E-2</v>
      </c>
      <c r="J2999" s="314">
        <v>3.01833224380013E-2</v>
      </c>
      <c r="K2999" s="10">
        <v>0.58382620321022105</v>
      </c>
      <c r="L2999" s="3" t="s">
        <v>1723</v>
      </c>
      <c r="M2999" s="3" t="s">
        <v>1723</v>
      </c>
      <c r="N2999" s="265" t="s">
        <v>1724</v>
      </c>
      <c r="O2999" s="3">
        <v>1</v>
      </c>
      <c r="P2999" s="3" t="s">
        <v>1725</v>
      </c>
    </row>
    <row r="3000" spans="1:16">
      <c r="A3000" s="3" t="s">
        <v>1922</v>
      </c>
      <c r="B3000" s="3" t="s">
        <v>1923</v>
      </c>
      <c r="C3000" s="3" t="s">
        <v>1773</v>
      </c>
      <c r="D3000" s="3" t="s">
        <v>408</v>
      </c>
      <c r="E3000" s="3" t="s">
        <v>783</v>
      </c>
      <c r="F3000" s="3" t="s">
        <v>71</v>
      </c>
      <c r="G3000" s="3" t="s">
        <v>79</v>
      </c>
      <c r="H3000" s="314">
        <v>0.332295546993154</v>
      </c>
      <c r="I3000" s="314">
        <v>4.3337375422213303E-2</v>
      </c>
      <c r="J3000" s="314">
        <v>2.9492312862341202E-2</v>
      </c>
      <c r="K3000" s="10">
        <v>0.14171172727813</v>
      </c>
      <c r="L3000" s="3" t="s">
        <v>1726</v>
      </c>
      <c r="M3000" s="3" t="s">
        <v>1726</v>
      </c>
      <c r="N3000" s="265" t="s">
        <v>1727</v>
      </c>
      <c r="O3000" s="3">
        <v>1</v>
      </c>
      <c r="P3000" s="3" t="s">
        <v>1728</v>
      </c>
    </row>
    <row r="3001" spans="1:16">
      <c r="A3001" s="3" t="s">
        <v>1924</v>
      </c>
      <c r="B3001" s="3" t="s">
        <v>1925</v>
      </c>
      <c r="C3001" s="3" t="s">
        <v>1773</v>
      </c>
      <c r="D3001" s="3" t="s">
        <v>1669</v>
      </c>
      <c r="E3001" s="3" t="s">
        <v>1670</v>
      </c>
      <c r="F3001" s="3" t="s">
        <v>71</v>
      </c>
      <c r="G3001" s="3" t="s">
        <v>72</v>
      </c>
      <c r="H3001" s="314">
        <v>0.90926176025513805</v>
      </c>
      <c r="I3001" s="314">
        <v>-2.456629179411E-2</v>
      </c>
      <c r="J3001" s="314">
        <v>8.5257357199607198E-2</v>
      </c>
      <c r="K3001" s="10">
        <v>0.77323744802088301</v>
      </c>
      <c r="L3001" s="3" t="s">
        <v>1671</v>
      </c>
      <c r="M3001" s="3" t="s">
        <v>1672</v>
      </c>
      <c r="N3001" s="265" t="s">
        <v>1673</v>
      </c>
      <c r="O3001" s="3">
        <v>0.81069999999999998</v>
      </c>
      <c r="P3001" s="3" t="s">
        <v>1674</v>
      </c>
    </row>
    <row r="3002" spans="1:16">
      <c r="A3002" s="3" t="s">
        <v>1924</v>
      </c>
      <c r="B3002" s="3" t="s">
        <v>1925</v>
      </c>
      <c r="C3002" s="3" t="s">
        <v>1773</v>
      </c>
      <c r="D3002" s="3" t="s">
        <v>458</v>
      </c>
      <c r="E3002" s="3" t="s">
        <v>780</v>
      </c>
      <c r="F3002" s="3" t="s">
        <v>76</v>
      </c>
      <c r="G3002" s="3" t="s">
        <v>79</v>
      </c>
      <c r="H3002" s="314">
        <v>0.27893719409108603</v>
      </c>
      <c r="I3002" s="314">
        <v>-2.2265217719402101E-2</v>
      </c>
      <c r="J3002" s="314">
        <v>5.5609044668667E-2</v>
      </c>
      <c r="K3002" s="10">
        <v>0.68887044956013699</v>
      </c>
      <c r="L3002" s="3" t="s">
        <v>1675</v>
      </c>
      <c r="M3002" s="3" t="s">
        <v>1675</v>
      </c>
      <c r="N3002" s="265" t="s">
        <v>1676</v>
      </c>
      <c r="O3002" s="3">
        <v>1</v>
      </c>
      <c r="P3002" s="3" t="s">
        <v>787</v>
      </c>
    </row>
    <row r="3003" spans="1:16">
      <c r="A3003" s="3" t="s">
        <v>1924</v>
      </c>
      <c r="B3003" s="3" t="s">
        <v>1925</v>
      </c>
      <c r="C3003" s="3" t="s">
        <v>1773</v>
      </c>
      <c r="D3003" s="3" t="s">
        <v>372</v>
      </c>
      <c r="E3003" s="3" t="s">
        <v>371</v>
      </c>
      <c r="F3003" s="3" t="s">
        <v>72</v>
      </c>
      <c r="G3003" s="3" t="s">
        <v>79</v>
      </c>
      <c r="H3003" s="314">
        <v>0.52616993166272497</v>
      </c>
      <c r="I3003" s="314">
        <v>7.0892993180989794E-2</v>
      </c>
      <c r="J3003" s="314">
        <v>4.9390242156665001E-2</v>
      </c>
      <c r="K3003" s="10">
        <v>0.15118329726420701</v>
      </c>
      <c r="L3003" s="3" t="s">
        <v>1677</v>
      </c>
      <c r="M3003" s="3" t="s">
        <v>1677</v>
      </c>
      <c r="N3003" s="265" t="s">
        <v>1678</v>
      </c>
      <c r="O3003" s="3">
        <v>1</v>
      </c>
      <c r="P3003" s="3" t="s">
        <v>1679</v>
      </c>
    </row>
    <row r="3004" spans="1:16">
      <c r="A3004" s="3" t="s">
        <v>1924</v>
      </c>
      <c r="B3004" s="3" t="s">
        <v>1925</v>
      </c>
      <c r="C3004" s="3" t="s">
        <v>1773</v>
      </c>
      <c r="D3004" s="3" t="s">
        <v>1680</v>
      </c>
      <c r="E3004" s="3" t="s">
        <v>851</v>
      </c>
      <c r="F3004" s="3" t="s">
        <v>76</v>
      </c>
      <c r="G3004" s="3" t="s">
        <v>72</v>
      </c>
      <c r="H3004" s="314">
        <v>0.27633831019107802</v>
      </c>
      <c r="I3004" s="314">
        <v>4.4074464243099003E-3</v>
      </c>
      <c r="J3004" s="314">
        <v>5.5211526136207202E-2</v>
      </c>
      <c r="K3004" s="10">
        <v>0.93637375618143603</v>
      </c>
      <c r="L3004" s="3" t="s">
        <v>1681</v>
      </c>
      <c r="M3004" s="3" t="s">
        <v>1681</v>
      </c>
      <c r="N3004" s="265" t="s">
        <v>1682</v>
      </c>
      <c r="O3004" s="3">
        <v>1</v>
      </c>
      <c r="P3004" s="3" t="s">
        <v>1683</v>
      </c>
    </row>
    <row r="3005" spans="1:16">
      <c r="A3005" s="3" t="s">
        <v>1924</v>
      </c>
      <c r="B3005" s="3" t="s">
        <v>1925</v>
      </c>
      <c r="C3005" s="3" t="s">
        <v>1773</v>
      </c>
      <c r="D3005" s="3" t="s">
        <v>462</v>
      </c>
      <c r="E3005" s="3" t="s">
        <v>852</v>
      </c>
      <c r="F3005" s="3" t="s">
        <v>79</v>
      </c>
      <c r="G3005" s="3" t="s">
        <v>72</v>
      </c>
      <c r="H3005" s="314">
        <v>0.20752746938946501</v>
      </c>
      <c r="I3005" s="314">
        <v>0.104009469906704</v>
      </c>
      <c r="J3005" s="314">
        <v>6.2874511772688699E-2</v>
      </c>
      <c r="K3005" s="10">
        <v>9.8078960243600799E-2</v>
      </c>
      <c r="L3005" s="3" t="s">
        <v>1684</v>
      </c>
      <c r="M3005" s="3" t="s">
        <v>1684</v>
      </c>
      <c r="N3005" s="265" t="s">
        <v>1685</v>
      </c>
      <c r="O3005" s="3">
        <v>1</v>
      </c>
      <c r="P3005" s="3" t="s">
        <v>1686</v>
      </c>
    </row>
    <row r="3006" spans="1:16">
      <c r="A3006" s="3" t="s">
        <v>1924</v>
      </c>
      <c r="B3006" s="3" t="s">
        <v>1925</v>
      </c>
      <c r="C3006" s="3" t="s">
        <v>1773</v>
      </c>
      <c r="D3006" s="3" t="s">
        <v>1687</v>
      </c>
      <c r="E3006" s="3" t="s">
        <v>1688</v>
      </c>
      <c r="F3006" s="3" t="s">
        <v>71</v>
      </c>
      <c r="G3006" s="3" t="s">
        <v>72</v>
      </c>
      <c r="H3006" s="314">
        <v>0.17944719518541399</v>
      </c>
      <c r="I3006" s="314">
        <v>-5.7459032861461999E-2</v>
      </c>
      <c r="J3006" s="314">
        <v>6.4748221646426199E-2</v>
      </c>
      <c r="K3006" s="10">
        <v>0.374851439801625</v>
      </c>
      <c r="L3006" s="3" t="s">
        <v>1689</v>
      </c>
      <c r="M3006" s="3" t="s">
        <v>1690</v>
      </c>
      <c r="N3006" s="265" t="s">
        <v>1673</v>
      </c>
      <c r="O3006" s="3">
        <v>0.93369999999999997</v>
      </c>
      <c r="P3006" s="3" t="s">
        <v>1691</v>
      </c>
    </row>
    <row r="3007" spans="1:16">
      <c r="A3007" s="3" t="s">
        <v>1924</v>
      </c>
      <c r="B3007" s="3" t="s">
        <v>1925</v>
      </c>
      <c r="C3007" s="3" t="s">
        <v>1773</v>
      </c>
      <c r="D3007" s="3" t="s">
        <v>414</v>
      </c>
      <c r="E3007" s="3" t="s">
        <v>413</v>
      </c>
      <c r="F3007" s="3" t="s">
        <v>79</v>
      </c>
      <c r="G3007" s="3" t="s">
        <v>76</v>
      </c>
      <c r="H3007" s="314">
        <v>0.64582177176644995</v>
      </c>
      <c r="I3007" s="314">
        <v>2.1723746204184999E-3</v>
      </c>
      <c r="J3007" s="314">
        <v>5.5067473977139403E-2</v>
      </c>
      <c r="K3007" s="10">
        <v>0.96853215565992801</v>
      </c>
      <c r="L3007" s="3" t="s">
        <v>1692</v>
      </c>
      <c r="M3007" s="3" t="s">
        <v>1692</v>
      </c>
      <c r="N3007" s="265" t="s">
        <v>1693</v>
      </c>
      <c r="O3007" s="3">
        <v>1</v>
      </c>
      <c r="P3007" s="3" t="s">
        <v>1694</v>
      </c>
    </row>
    <row r="3008" spans="1:16">
      <c r="A3008" s="3" t="s">
        <v>1924</v>
      </c>
      <c r="B3008" s="3" t="s">
        <v>1925</v>
      </c>
      <c r="C3008" s="3" t="s">
        <v>1773</v>
      </c>
      <c r="D3008" s="3" t="s">
        <v>434</v>
      </c>
      <c r="E3008" s="3" t="s">
        <v>854</v>
      </c>
      <c r="F3008" s="3" t="s">
        <v>79</v>
      </c>
      <c r="G3008" s="3" t="s">
        <v>76</v>
      </c>
      <c r="H3008" s="314">
        <v>0.58670790704292897</v>
      </c>
      <c r="I3008" s="314">
        <v>1.2731118655278701E-2</v>
      </c>
      <c r="J3008" s="314">
        <v>5.0206934046686399E-2</v>
      </c>
      <c r="K3008" s="10">
        <v>0.79982552298524101</v>
      </c>
      <c r="L3008" s="3" t="s">
        <v>1695</v>
      </c>
      <c r="M3008" s="3" t="s">
        <v>1695</v>
      </c>
      <c r="N3008" s="265" t="s">
        <v>1693</v>
      </c>
      <c r="O3008" s="3">
        <v>1</v>
      </c>
      <c r="P3008" s="3" t="s">
        <v>1694</v>
      </c>
    </row>
    <row r="3009" spans="1:16">
      <c r="A3009" s="3" t="s">
        <v>1924</v>
      </c>
      <c r="B3009" s="3" t="s">
        <v>1925</v>
      </c>
      <c r="C3009" s="3" t="s">
        <v>1773</v>
      </c>
      <c r="D3009" s="3" t="s">
        <v>394</v>
      </c>
      <c r="E3009" s="3" t="s">
        <v>855</v>
      </c>
      <c r="F3009" s="3" t="s">
        <v>72</v>
      </c>
      <c r="G3009" s="3" t="s">
        <v>71</v>
      </c>
      <c r="H3009" s="314">
        <v>6.0327498231666499E-2</v>
      </c>
      <c r="I3009" s="314">
        <v>-3.8195128677859798E-2</v>
      </c>
      <c r="J3009" s="314">
        <v>0.10039472214397099</v>
      </c>
      <c r="K3009" s="10">
        <v>0.70361172578793996</v>
      </c>
      <c r="L3009" s="3" t="s">
        <v>1696</v>
      </c>
      <c r="M3009" s="3" t="s">
        <v>1696</v>
      </c>
      <c r="N3009" s="265" t="s">
        <v>1697</v>
      </c>
      <c r="O3009" s="3">
        <v>1</v>
      </c>
      <c r="P3009" s="3" t="s">
        <v>1698</v>
      </c>
    </row>
    <row r="3010" spans="1:16">
      <c r="A3010" s="3" t="s">
        <v>1924</v>
      </c>
      <c r="B3010" s="3" t="s">
        <v>1925</v>
      </c>
      <c r="C3010" s="3" t="s">
        <v>1773</v>
      </c>
      <c r="D3010" s="3" t="s">
        <v>375</v>
      </c>
      <c r="E3010" s="3" t="s">
        <v>373</v>
      </c>
      <c r="F3010" s="3" t="s">
        <v>76</v>
      </c>
      <c r="G3010" s="3" t="s">
        <v>79</v>
      </c>
      <c r="H3010" s="314">
        <v>2.6319119345821498E-2</v>
      </c>
      <c r="I3010" s="314">
        <v>0.17172112867509401</v>
      </c>
      <c r="J3010" s="314">
        <v>0.18017771504669999</v>
      </c>
      <c r="K3010" s="10">
        <v>0.34055698442315901</v>
      </c>
      <c r="L3010" s="3" t="s">
        <v>1699</v>
      </c>
      <c r="M3010" s="3" t="s">
        <v>1699</v>
      </c>
      <c r="N3010" s="265" t="s">
        <v>1676</v>
      </c>
      <c r="O3010" s="3">
        <v>1</v>
      </c>
      <c r="P3010" s="3" t="s">
        <v>787</v>
      </c>
    </row>
    <row r="3011" spans="1:16">
      <c r="A3011" s="3" t="s">
        <v>1924</v>
      </c>
      <c r="B3011" s="3" t="s">
        <v>1925</v>
      </c>
      <c r="C3011" s="3" t="s">
        <v>1773</v>
      </c>
      <c r="D3011" s="3" t="s">
        <v>416</v>
      </c>
      <c r="E3011" s="3" t="s">
        <v>415</v>
      </c>
      <c r="F3011" s="3" t="s">
        <v>72</v>
      </c>
      <c r="G3011" s="3" t="s">
        <v>71</v>
      </c>
      <c r="H3011" s="314">
        <v>2.1494735518695799E-2</v>
      </c>
      <c r="I3011" s="314">
        <v>0.20407162148727001</v>
      </c>
      <c r="J3011" s="314">
        <v>0.18941784339741799</v>
      </c>
      <c r="K3011" s="10">
        <v>0.28131849141884802</v>
      </c>
      <c r="L3011" s="3" t="s">
        <v>1700</v>
      </c>
      <c r="M3011" s="3" t="s">
        <v>1700</v>
      </c>
      <c r="N3011" s="265" t="s">
        <v>1697</v>
      </c>
      <c r="O3011" s="3">
        <v>1</v>
      </c>
      <c r="P3011" s="3" t="s">
        <v>1698</v>
      </c>
    </row>
    <row r="3012" spans="1:16">
      <c r="A3012" s="3" t="s">
        <v>1924</v>
      </c>
      <c r="B3012" s="3" t="s">
        <v>1925</v>
      </c>
      <c r="C3012" s="3" t="s">
        <v>1773</v>
      </c>
      <c r="D3012" s="3" t="s">
        <v>418</v>
      </c>
      <c r="E3012" s="3" t="s">
        <v>417</v>
      </c>
      <c r="F3012" s="3" t="s">
        <v>72</v>
      </c>
      <c r="G3012" s="3" t="s">
        <v>71</v>
      </c>
      <c r="H3012" s="314">
        <v>9.6170413427780294E-2</v>
      </c>
      <c r="I3012" s="314">
        <v>8.5255926256595893E-2</v>
      </c>
      <c r="J3012" s="314">
        <v>9.0717395075061505E-2</v>
      </c>
      <c r="K3012" s="10">
        <v>0.34732175158602502</v>
      </c>
      <c r="L3012" s="3" t="s">
        <v>1701</v>
      </c>
      <c r="M3012" s="3" t="s">
        <v>1701</v>
      </c>
      <c r="N3012" s="265" t="s">
        <v>1697</v>
      </c>
      <c r="O3012" s="3">
        <v>1</v>
      </c>
      <c r="P3012" s="3" t="s">
        <v>1698</v>
      </c>
    </row>
    <row r="3013" spans="1:16">
      <c r="A3013" s="3" t="s">
        <v>1924</v>
      </c>
      <c r="B3013" s="3" t="s">
        <v>1925</v>
      </c>
      <c r="C3013" s="3" t="s">
        <v>1773</v>
      </c>
      <c r="D3013" s="3" t="s">
        <v>385</v>
      </c>
      <c r="E3013" s="3" t="s">
        <v>383</v>
      </c>
      <c r="F3013" s="3" t="s">
        <v>76</v>
      </c>
      <c r="G3013" s="3" t="s">
        <v>79</v>
      </c>
      <c r="H3013" s="314">
        <v>0.63267810077315301</v>
      </c>
      <c r="I3013" s="314">
        <v>7.4321603301791703E-2</v>
      </c>
      <c r="J3013" s="314">
        <v>5.1126869143194698E-2</v>
      </c>
      <c r="K3013" s="10">
        <v>0.14603777905773499</v>
      </c>
      <c r="L3013" s="3" t="s">
        <v>1702</v>
      </c>
      <c r="M3013" s="3" t="s">
        <v>1702</v>
      </c>
      <c r="N3013" s="265" t="s">
        <v>1676</v>
      </c>
      <c r="O3013" s="3">
        <v>1</v>
      </c>
      <c r="P3013" s="3" t="s">
        <v>787</v>
      </c>
    </row>
    <row r="3014" spans="1:16">
      <c r="A3014" s="3" t="s">
        <v>1924</v>
      </c>
      <c r="B3014" s="3" t="s">
        <v>1925</v>
      </c>
      <c r="C3014" s="3" t="s">
        <v>1773</v>
      </c>
      <c r="D3014" s="3" t="s">
        <v>400</v>
      </c>
      <c r="E3014" s="3" t="s">
        <v>857</v>
      </c>
      <c r="F3014" s="3" t="s">
        <v>71</v>
      </c>
      <c r="G3014" s="3" t="s">
        <v>76</v>
      </c>
      <c r="H3014" s="314">
        <v>0.36987461662178001</v>
      </c>
      <c r="I3014" s="314">
        <v>-4.0388470902738297E-2</v>
      </c>
      <c r="J3014" s="314">
        <v>5.1085367150371E-2</v>
      </c>
      <c r="K3014" s="10">
        <v>0.42917310894651201</v>
      </c>
      <c r="L3014" s="3" t="s">
        <v>1703</v>
      </c>
      <c r="M3014" s="3" t="s">
        <v>1703</v>
      </c>
      <c r="N3014" s="265" t="s">
        <v>1704</v>
      </c>
      <c r="O3014" s="3">
        <v>1</v>
      </c>
      <c r="P3014" s="3" t="s">
        <v>1705</v>
      </c>
    </row>
    <row r="3015" spans="1:16">
      <c r="A3015" s="3" t="s">
        <v>1924</v>
      </c>
      <c r="B3015" s="3" t="s">
        <v>1925</v>
      </c>
      <c r="C3015" s="3" t="s">
        <v>1773</v>
      </c>
      <c r="D3015" s="3" t="s">
        <v>421</v>
      </c>
      <c r="E3015" s="3" t="s">
        <v>420</v>
      </c>
      <c r="F3015" s="3" t="s">
        <v>72</v>
      </c>
      <c r="G3015" s="3" t="s">
        <v>76</v>
      </c>
      <c r="H3015" s="314">
        <v>0.324424282624519</v>
      </c>
      <c r="I3015" s="314">
        <v>-0.13266080100368899</v>
      </c>
      <c r="J3015" s="314">
        <v>5.2896488375697603E-2</v>
      </c>
      <c r="K3015" s="10">
        <v>1.21440001593042E-2</v>
      </c>
      <c r="L3015" s="3" t="s">
        <v>1706</v>
      </c>
      <c r="M3015" s="3" t="s">
        <v>1706</v>
      </c>
      <c r="N3015" s="265" t="s">
        <v>1707</v>
      </c>
      <c r="O3015" s="3">
        <v>1</v>
      </c>
      <c r="P3015" s="3" t="s">
        <v>901</v>
      </c>
    </row>
    <row r="3016" spans="1:16">
      <c r="A3016" s="3" t="s">
        <v>1924</v>
      </c>
      <c r="B3016" s="3" t="s">
        <v>1925</v>
      </c>
      <c r="C3016" s="3" t="s">
        <v>1773</v>
      </c>
      <c r="D3016" s="3" t="s">
        <v>85</v>
      </c>
      <c r="E3016" s="3" t="s">
        <v>377</v>
      </c>
      <c r="F3016" s="3" t="s">
        <v>79</v>
      </c>
      <c r="G3016" s="3" t="s">
        <v>88</v>
      </c>
      <c r="H3016" s="314">
        <v>0.45419392548336102</v>
      </c>
      <c r="I3016" s="314">
        <v>5.24109517530401E-2</v>
      </c>
      <c r="J3016" s="314">
        <v>4.9660842065238998E-2</v>
      </c>
      <c r="K3016" s="10">
        <v>0.29125255804083899</v>
      </c>
      <c r="L3016" s="3" t="s">
        <v>866</v>
      </c>
      <c r="M3016" s="3" t="s">
        <v>866</v>
      </c>
      <c r="N3016" s="265" t="s">
        <v>1708</v>
      </c>
      <c r="O3016" s="3">
        <v>1</v>
      </c>
      <c r="P3016" s="3" t="s">
        <v>867</v>
      </c>
    </row>
    <row r="3017" spans="1:16">
      <c r="A3017" s="3" t="s">
        <v>1924</v>
      </c>
      <c r="B3017" s="3" t="s">
        <v>1925</v>
      </c>
      <c r="C3017" s="3" t="s">
        <v>1773</v>
      </c>
      <c r="D3017" s="3" t="s">
        <v>423</v>
      </c>
      <c r="E3017" s="3" t="s">
        <v>422</v>
      </c>
      <c r="F3017" s="3" t="s">
        <v>72</v>
      </c>
      <c r="G3017" s="3" t="s">
        <v>71</v>
      </c>
      <c r="H3017" s="314">
        <v>8.9645558013298099E-2</v>
      </c>
      <c r="I3017" s="314">
        <v>-7.5997220365440002E-4</v>
      </c>
      <c r="J3017" s="314">
        <v>8.5666065567444896E-2</v>
      </c>
      <c r="K3017" s="10">
        <v>0.99292179312306905</v>
      </c>
      <c r="L3017" s="3" t="s">
        <v>1709</v>
      </c>
      <c r="M3017" s="3" t="s">
        <v>1709</v>
      </c>
      <c r="N3017" s="265" t="s">
        <v>1697</v>
      </c>
      <c r="O3017" s="3">
        <v>1</v>
      </c>
      <c r="P3017" s="3" t="s">
        <v>1698</v>
      </c>
    </row>
    <row r="3018" spans="1:16">
      <c r="A3018" s="3" t="s">
        <v>1924</v>
      </c>
      <c r="B3018" s="3" t="s">
        <v>1925</v>
      </c>
      <c r="C3018" s="3" t="s">
        <v>1773</v>
      </c>
      <c r="D3018" s="3" t="s">
        <v>401</v>
      </c>
      <c r="E3018" s="3" t="s">
        <v>858</v>
      </c>
      <c r="F3018" s="3" t="s">
        <v>71</v>
      </c>
      <c r="G3018" s="3" t="s">
        <v>72</v>
      </c>
      <c r="H3018" s="314">
        <v>0.51175500676865604</v>
      </c>
      <c r="I3018" s="314">
        <v>-2.2677241336349998E-3</v>
      </c>
      <c r="J3018" s="314">
        <v>5.32801189360547E-2</v>
      </c>
      <c r="K3018" s="10">
        <v>0.96605045255983502</v>
      </c>
      <c r="L3018" s="3" t="s">
        <v>1710</v>
      </c>
      <c r="M3018" s="3" t="s">
        <v>1710</v>
      </c>
      <c r="N3018" s="265" t="s">
        <v>1673</v>
      </c>
      <c r="O3018" s="3">
        <v>1</v>
      </c>
      <c r="P3018" s="3" t="s">
        <v>1711</v>
      </c>
    </row>
    <row r="3019" spans="1:16">
      <c r="A3019" s="3" t="s">
        <v>1924</v>
      </c>
      <c r="B3019" s="3" t="s">
        <v>1925</v>
      </c>
      <c r="C3019" s="3" t="s">
        <v>1773</v>
      </c>
      <c r="D3019" s="3" t="s">
        <v>1712</v>
      </c>
      <c r="E3019" s="3" t="s">
        <v>1713</v>
      </c>
      <c r="F3019" s="3" t="s">
        <v>76</v>
      </c>
      <c r="G3019" s="3" t="s">
        <v>72</v>
      </c>
      <c r="H3019" s="314">
        <v>0.46543896306264398</v>
      </c>
      <c r="I3019" s="314">
        <v>8.5893625360949008E-3</v>
      </c>
      <c r="J3019" s="314">
        <v>5.0355716276833801E-2</v>
      </c>
      <c r="K3019" s="10">
        <v>0.86455895271494299</v>
      </c>
      <c r="L3019" s="3" t="s">
        <v>1714</v>
      </c>
      <c r="M3019" s="3" t="s">
        <v>1715</v>
      </c>
      <c r="N3019" s="265" t="s">
        <v>1682</v>
      </c>
      <c r="O3019" s="3">
        <v>0.8216</v>
      </c>
      <c r="P3019" s="3" t="s">
        <v>1716</v>
      </c>
    </row>
    <row r="3020" spans="1:16">
      <c r="A3020" s="3" t="s">
        <v>1924</v>
      </c>
      <c r="B3020" s="3" t="s">
        <v>1925</v>
      </c>
      <c r="C3020" s="3" t="s">
        <v>1773</v>
      </c>
      <c r="D3020" s="3" t="s">
        <v>89</v>
      </c>
      <c r="E3020" s="3" t="s">
        <v>366</v>
      </c>
      <c r="F3020" s="3" t="s">
        <v>90</v>
      </c>
      <c r="G3020" s="3" t="s">
        <v>71</v>
      </c>
      <c r="H3020" s="314">
        <v>0.19396555602240401</v>
      </c>
      <c r="I3020" s="314">
        <v>4.4212772284784797E-2</v>
      </c>
      <c r="J3020" s="314">
        <v>6.3817882694829298E-2</v>
      </c>
      <c r="K3020" s="10">
        <v>0.48843759829987099</v>
      </c>
      <c r="L3020" s="3" t="s">
        <v>720</v>
      </c>
      <c r="M3020" s="3" t="s">
        <v>720</v>
      </c>
      <c r="N3020" s="265" t="s">
        <v>1717</v>
      </c>
      <c r="O3020" s="3">
        <v>1</v>
      </c>
      <c r="P3020" s="3" t="s">
        <v>777</v>
      </c>
    </row>
    <row r="3021" spans="1:16">
      <c r="A3021" s="3" t="s">
        <v>1924</v>
      </c>
      <c r="B3021" s="3" t="s">
        <v>1925</v>
      </c>
      <c r="C3021" s="3" t="s">
        <v>1773</v>
      </c>
      <c r="D3021" s="3" t="s">
        <v>464</v>
      </c>
      <c r="E3021" s="3" t="s">
        <v>859</v>
      </c>
      <c r="F3021" s="3" t="s">
        <v>76</v>
      </c>
      <c r="G3021" s="3" t="s">
        <v>72</v>
      </c>
      <c r="H3021" s="314">
        <v>1.13284052902222E-2</v>
      </c>
      <c r="I3021" s="314">
        <v>-0.38773448853112102</v>
      </c>
      <c r="J3021" s="314">
        <v>0.24701606209128801</v>
      </c>
      <c r="K3021" s="10">
        <v>0.116491163053873</v>
      </c>
      <c r="L3021" s="3" t="s">
        <v>1718</v>
      </c>
      <c r="M3021" s="3" t="s">
        <v>1718</v>
      </c>
      <c r="N3021" s="265" t="s">
        <v>1682</v>
      </c>
      <c r="O3021" s="3">
        <v>1</v>
      </c>
      <c r="P3021" s="3" t="s">
        <v>1683</v>
      </c>
    </row>
    <row r="3022" spans="1:16">
      <c r="A3022" s="3" t="s">
        <v>1924</v>
      </c>
      <c r="B3022" s="3" t="s">
        <v>1925</v>
      </c>
      <c r="C3022" s="3" t="s">
        <v>1773</v>
      </c>
      <c r="D3022" s="3" t="s">
        <v>122</v>
      </c>
      <c r="E3022" s="3" t="s">
        <v>402</v>
      </c>
      <c r="F3022" s="3" t="s">
        <v>76</v>
      </c>
      <c r="G3022" s="3" t="s">
        <v>79</v>
      </c>
      <c r="H3022" s="314">
        <v>0.66459067347260503</v>
      </c>
      <c r="I3022" s="314">
        <v>-7.0478663454432794E-2</v>
      </c>
      <c r="J3022" s="314">
        <v>5.4738905144727602E-2</v>
      </c>
      <c r="K3022" s="10">
        <v>0.197905287340503</v>
      </c>
      <c r="L3022" s="3" t="s">
        <v>1719</v>
      </c>
      <c r="M3022" s="3" t="s">
        <v>1719</v>
      </c>
      <c r="N3022" s="265" t="s">
        <v>1676</v>
      </c>
      <c r="O3022" s="3">
        <v>1</v>
      </c>
      <c r="P3022" s="3" t="s">
        <v>787</v>
      </c>
    </row>
    <row r="3023" spans="1:16">
      <c r="A3023" s="3" t="s">
        <v>1924</v>
      </c>
      <c r="B3023" s="3" t="s">
        <v>1925</v>
      </c>
      <c r="C3023" s="3" t="s">
        <v>1773</v>
      </c>
      <c r="D3023" s="3" t="s">
        <v>428</v>
      </c>
      <c r="E3023" s="3" t="s">
        <v>427</v>
      </c>
      <c r="F3023" s="3" t="s">
        <v>71</v>
      </c>
      <c r="G3023" s="3" t="s">
        <v>72</v>
      </c>
      <c r="H3023" s="314">
        <v>0.51316067634727303</v>
      </c>
      <c r="I3023" s="314">
        <v>-4.2343094816183403E-2</v>
      </c>
      <c r="J3023" s="314">
        <v>4.9387562627598497E-2</v>
      </c>
      <c r="K3023" s="10">
        <v>0.39124401056413499</v>
      </c>
      <c r="L3023" s="3" t="s">
        <v>1720</v>
      </c>
      <c r="M3023" s="3" t="s">
        <v>1720</v>
      </c>
      <c r="N3023" s="265" t="s">
        <v>1673</v>
      </c>
      <c r="O3023" s="3">
        <v>1</v>
      </c>
      <c r="P3023" s="3" t="s">
        <v>1711</v>
      </c>
    </row>
    <row r="3024" spans="1:16">
      <c r="A3024" s="3" t="s">
        <v>1924</v>
      </c>
      <c r="B3024" s="3" t="s">
        <v>1925</v>
      </c>
      <c r="C3024" s="3" t="s">
        <v>1773</v>
      </c>
      <c r="D3024" s="3" t="s">
        <v>404</v>
      </c>
      <c r="E3024" s="3" t="s">
        <v>403</v>
      </c>
      <c r="F3024" s="3" t="s">
        <v>71</v>
      </c>
      <c r="G3024" s="3" t="s">
        <v>72</v>
      </c>
      <c r="H3024" s="314">
        <v>0.47647247062908299</v>
      </c>
      <c r="I3024" s="314">
        <v>-3.63473280859909E-2</v>
      </c>
      <c r="J3024" s="314">
        <v>5.5678665525810099E-2</v>
      </c>
      <c r="K3024" s="10">
        <v>0.51388180481458501</v>
      </c>
      <c r="L3024" s="3" t="s">
        <v>1721</v>
      </c>
      <c r="M3024" s="3" t="s">
        <v>1721</v>
      </c>
      <c r="N3024" s="265" t="s">
        <v>1673</v>
      </c>
      <c r="O3024" s="3">
        <v>1</v>
      </c>
      <c r="P3024" s="3" t="s">
        <v>1711</v>
      </c>
    </row>
    <row r="3025" spans="1:16">
      <c r="A3025" s="3" t="s">
        <v>1924</v>
      </c>
      <c r="B3025" s="3" t="s">
        <v>1925</v>
      </c>
      <c r="C3025" s="3" t="s">
        <v>1773</v>
      </c>
      <c r="D3025" s="3" t="s">
        <v>465</v>
      </c>
      <c r="E3025" s="3" t="s">
        <v>860</v>
      </c>
      <c r="F3025" s="3" t="s">
        <v>79</v>
      </c>
      <c r="G3025" s="3" t="s">
        <v>76</v>
      </c>
      <c r="H3025" s="314">
        <v>0.753506947468772</v>
      </c>
      <c r="I3025" s="314">
        <v>-1.04870934629801E-2</v>
      </c>
      <c r="J3025" s="314">
        <v>5.7813535565899001E-2</v>
      </c>
      <c r="K3025" s="10">
        <v>0.85605744574088205</v>
      </c>
      <c r="L3025" s="3" t="s">
        <v>1722</v>
      </c>
      <c r="M3025" s="3" t="s">
        <v>1722</v>
      </c>
      <c r="N3025" s="265" t="s">
        <v>1693</v>
      </c>
      <c r="O3025" s="3">
        <v>1</v>
      </c>
      <c r="P3025" s="3" t="s">
        <v>1694</v>
      </c>
    </row>
    <row r="3026" spans="1:16">
      <c r="A3026" s="3" t="s">
        <v>1924</v>
      </c>
      <c r="B3026" s="3" t="s">
        <v>1925</v>
      </c>
      <c r="C3026" s="3" t="s">
        <v>1773</v>
      </c>
      <c r="D3026" s="3" t="s">
        <v>407</v>
      </c>
      <c r="E3026" s="3" t="s">
        <v>406</v>
      </c>
      <c r="F3026" s="3" t="s">
        <v>71</v>
      </c>
      <c r="G3026" s="3" t="s">
        <v>97</v>
      </c>
      <c r="H3026" s="314">
        <v>0.72445500711959399</v>
      </c>
      <c r="I3026" s="314">
        <v>0.103512979984949</v>
      </c>
      <c r="J3026" s="314">
        <v>5.52609016219709E-2</v>
      </c>
      <c r="K3026" s="10">
        <v>6.1045121180482401E-2</v>
      </c>
      <c r="L3026" s="3" t="s">
        <v>1723</v>
      </c>
      <c r="M3026" s="3" t="s">
        <v>1723</v>
      </c>
      <c r="N3026" s="265" t="s">
        <v>1724</v>
      </c>
      <c r="O3026" s="3">
        <v>1</v>
      </c>
      <c r="P3026" s="3" t="s">
        <v>1725</v>
      </c>
    </row>
    <row r="3027" spans="1:16">
      <c r="A3027" s="3" t="s">
        <v>1924</v>
      </c>
      <c r="B3027" s="3" t="s">
        <v>1925</v>
      </c>
      <c r="C3027" s="3" t="s">
        <v>1773</v>
      </c>
      <c r="D3027" s="3" t="s">
        <v>408</v>
      </c>
      <c r="E3027" s="3" t="s">
        <v>783</v>
      </c>
      <c r="F3027" s="3" t="s">
        <v>71</v>
      </c>
      <c r="G3027" s="3" t="s">
        <v>79</v>
      </c>
      <c r="H3027" s="314">
        <v>0.33245253256936602</v>
      </c>
      <c r="I3027" s="314">
        <v>7.9825352955565199E-2</v>
      </c>
      <c r="J3027" s="314">
        <v>5.4315446342465698E-2</v>
      </c>
      <c r="K3027" s="10">
        <v>0.14165329213282099</v>
      </c>
      <c r="L3027" s="3" t="s">
        <v>1726</v>
      </c>
      <c r="M3027" s="3" t="s">
        <v>1726</v>
      </c>
      <c r="N3027" s="265" t="s">
        <v>1727</v>
      </c>
      <c r="O3027" s="3">
        <v>1</v>
      </c>
      <c r="P3027" s="3" t="s">
        <v>1728</v>
      </c>
    </row>
    <row r="3028" spans="1:16">
      <c r="A3028" s="3" t="s">
        <v>1926</v>
      </c>
      <c r="B3028" s="3" t="s">
        <v>1927</v>
      </c>
      <c r="C3028" s="3" t="s">
        <v>1773</v>
      </c>
      <c r="D3028" s="3" t="s">
        <v>1669</v>
      </c>
      <c r="E3028" s="3" t="s">
        <v>1670</v>
      </c>
      <c r="F3028" s="3" t="s">
        <v>71</v>
      </c>
      <c r="G3028" s="3" t="s">
        <v>72</v>
      </c>
      <c r="H3028" s="314">
        <v>0.90815904821540405</v>
      </c>
      <c r="I3028" s="314">
        <v>0.15954757476518699</v>
      </c>
      <c r="J3028" s="314">
        <v>0.109644363759348</v>
      </c>
      <c r="K3028" s="10">
        <v>0.14563132710773799</v>
      </c>
      <c r="L3028" s="3" t="s">
        <v>1671</v>
      </c>
      <c r="M3028" s="3" t="s">
        <v>1672</v>
      </c>
      <c r="N3028" s="265" t="s">
        <v>1673</v>
      </c>
      <c r="O3028" s="3">
        <v>0.81069999999999998</v>
      </c>
      <c r="P3028" s="3" t="s">
        <v>1674</v>
      </c>
    </row>
    <row r="3029" spans="1:16">
      <c r="A3029" s="3" t="s">
        <v>1926</v>
      </c>
      <c r="B3029" s="3" t="s">
        <v>1927</v>
      </c>
      <c r="C3029" s="3" t="s">
        <v>1773</v>
      </c>
      <c r="D3029" s="3" t="s">
        <v>458</v>
      </c>
      <c r="E3029" s="3" t="s">
        <v>780</v>
      </c>
      <c r="F3029" s="3" t="s">
        <v>76</v>
      </c>
      <c r="G3029" s="3" t="s">
        <v>79</v>
      </c>
      <c r="H3029" s="314">
        <v>0.27981064987055998</v>
      </c>
      <c r="I3029" s="314">
        <v>-1.7010268578070101E-2</v>
      </c>
      <c r="J3029" s="314">
        <v>7.1377772790993499E-2</v>
      </c>
      <c r="K3029" s="10">
        <v>0.81163815005759099</v>
      </c>
      <c r="L3029" s="3" t="s">
        <v>1675</v>
      </c>
      <c r="M3029" s="3" t="s">
        <v>1675</v>
      </c>
      <c r="N3029" s="265" t="s">
        <v>1676</v>
      </c>
      <c r="O3029" s="3">
        <v>1</v>
      </c>
      <c r="P3029" s="3" t="s">
        <v>787</v>
      </c>
    </row>
    <row r="3030" spans="1:16">
      <c r="A3030" s="3" t="s">
        <v>1926</v>
      </c>
      <c r="B3030" s="3" t="s">
        <v>1927</v>
      </c>
      <c r="C3030" s="3" t="s">
        <v>1773</v>
      </c>
      <c r="D3030" s="3" t="s">
        <v>372</v>
      </c>
      <c r="E3030" s="3" t="s">
        <v>371</v>
      </c>
      <c r="F3030" s="3" t="s">
        <v>72</v>
      </c>
      <c r="G3030" s="3" t="s">
        <v>79</v>
      </c>
      <c r="H3030" s="314">
        <v>0.526040885483812</v>
      </c>
      <c r="I3030" s="314">
        <v>1.39599961776637E-2</v>
      </c>
      <c r="J3030" s="314">
        <v>6.3830372457979095E-2</v>
      </c>
      <c r="K3030" s="10">
        <v>0.82688016421349197</v>
      </c>
      <c r="L3030" s="3" t="s">
        <v>1677</v>
      </c>
      <c r="M3030" s="3" t="s">
        <v>1677</v>
      </c>
      <c r="N3030" s="265" t="s">
        <v>1678</v>
      </c>
      <c r="O3030" s="3">
        <v>1</v>
      </c>
      <c r="P3030" s="3" t="s">
        <v>1679</v>
      </c>
    </row>
    <row r="3031" spans="1:16">
      <c r="A3031" s="3" t="s">
        <v>1926</v>
      </c>
      <c r="B3031" s="3" t="s">
        <v>1927</v>
      </c>
      <c r="C3031" s="3" t="s">
        <v>1773</v>
      </c>
      <c r="D3031" s="3" t="s">
        <v>1680</v>
      </c>
      <c r="E3031" s="3" t="s">
        <v>851</v>
      </c>
      <c r="F3031" s="3" t="s">
        <v>76</v>
      </c>
      <c r="G3031" s="3" t="s">
        <v>72</v>
      </c>
      <c r="H3031" s="314">
        <v>0.277842155021088</v>
      </c>
      <c r="I3031" s="314">
        <v>-2.2756422664878501E-2</v>
      </c>
      <c r="J3031" s="314">
        <v>7.1342330817835906E-2</v>
      </c>
      <c r="K3031" s="10">
        <v>0.74974544182341196</v>
      </c>
      <c r="L3031" s="3" t="s">
        <v>1681</v>
      </c>
      <c r="M3031" s="3" t="s">
        <v>1681</v>
      </c>
      <c r="N3031" s="265" t="s">
        <v>1682</v>
      </c>
      <c r="O3031" s="3">
        <v>1</v>
      </c>
      <c r="P3031" s="3" t="s">
        <v>1683</v>
      </c>
    </row>
    <row r="3032" spans="1:16">
      <c r="A3032" s="3" t="s">
        <v>1926</v>
      </c>
      <c r="B3032" s="3" t="s">
        <v>1927</v>
      </c>
      <c r="C3032" s="3" t="s">
        <v>1773</v>
      </c>
      <c r="D3032" s="3" t="s">
        <v>462</v>
      </c>
      <c r="E3032" s="3" t="s">
        <v>852</v>
      </c>
      <c r="F3032" s="3" t="s">
        <v>79</v>
      </c>
      <c r="G3032" s="3" t="s">
        <v>72</v>
      </c>
      <c r="H3032" s="314">
        <v>0.20724209608680499</v>
      </c>
      <c r="I3032" s="314">
        <v>4.0276904614352203E-2</v>
      </c>
      <c r="J3032" s="314">
        <v>8.0741667071834403E-2</v>
      </c>
      <c r="K3032" s="10">
        <v>0.61789444939736005</v>
      </c>
      <c r="L3032" s="3" t="s">
        <v>1684</v>
      </c>
      <c r="M3032" s="3" t="s">
        <v>1684</v>
      </c>
      <c r="N3032" s="265" t="s">
        <v>1685</v>
      </c>
      <c r="O3032" s="3">
        <v>1</v>
      </c>
      <c r="P3032" s="3" t="s">
        <v>1686</v>
      </c>
    </row>
    <row r="3033" spans="1:16">
      <c r="A3033" s="3" t="s">
        <v>1926</v>
      </c>
      <c r="B3033" s="3" t="s">
        <v>1927</v>
      </c>
      <c r="C3033" s="3" t="s">
        <v>1773</v>
      </c>
      <c r="D3033" s="3" t="s">
        <v>1687</v>
      </c>
      <c r="E3033" s="3" t="s">
        <v>1688</v>
      </c>
      <c r="F3033" s="3" t="s">
        <v>71</v>
      </c>
      <c r="G3033" s="3" t="s">
        <v>72</v>
      </c>
      <c r="H3033" s="314">
        <v>0.17900707208369099</v>
      </c>
      <c r="I3033" s="314">
        <v>-4.8701342208886996E-3</v>
      </c>
      <c r="J3033" s="314">
        <v>8.3513440592614993E-2</v>
      </c>
      <c r="K3033" s="10">
        <v>0.95349726240606303</v>
      </c>
      <c r="L3033" s="3" t="s">
        <v>1689</v>
      </c>
      <c r="M3033" s="3" t="s">
        <v>1690</v>
      </c>
      <c r="N3033" s="265" t="s">
        <v>1673</v>
      </c>
      <c r="O3033" s="3">
        <v>0.93369999999999997</v>
      </c>
      <c r="P3033" s="3" t="s">
        <v>1691</v>
      </c>
    </row>
    <row r="3034" spans="1:16">
      <c r="A3034" s="3" t="s">
        <v>1926</v>
      </c>
      <c r="B3034" s="3" t="s">
        <v>1927</v>
      </c>
      <c r="C3034" s="3" t="s">
        <v>1773</v>
      </c>
      <c r="D3034" s="3" t="s">
        <v>414</v>
      </c>
      <c r="E3034" s="3" t="s">
        <v>413</v>
      </c>
      <c r="F3034" s="3" t="s">
        <v>79</v>
      </c>
      <c r="G3034" s="3" t="s">
        <v>76</v>
      </c>
      <c r="H3034" s="314">
        <v>0.64731257136545295</v>
      </c>
      <c r="I3034" s="314">
        <v>-1.4265223316891E-3</v>
      </c>
      <c r="J3034" s="314">
        <v>7.1674199868082794E-2</v>
      </c>
      <c r="K3034" s="10">
        <v>0.98412085512118996</v>
      </c>
      <c r="L3034" s="3" t="s">
        <v>1692</v>
      </c>
      <c r="M3034" s="3" t="s">
        <v>1692</v>
      </c>
      <c r="N3034" s="265" t="s">
        <v>1693</v>
      </c>
      <c r="O3034" s="3">
        <v>1</v>
      </c>
      <c r="P3034" s="3" t="s">
        <v>1694</v>
      </c>
    </row>
    <row r="3035" spans="1:16">
      <c r="A3035" s="3" t="s">
        <v>1926</v>
      </c>
      <c r="B3035" s="3" t="s">
        <v>1927</v>
      </c>
      <c r="C3035" s="3" t="s">
        <v>1773</v>
      </c>
      <c r="D3035" s="3" t="s">
        <v>434</v>
      </c>
      <c r="E3035" s="3" t="s">
        <v>854</v>
      </c>
      <c r="F3035" s="3" t="s">
        <v>79</v>
      </c>
      <c r="G3035" s="3" t="s">
        <v>76</v>
      </c>
      <c r="H3035" s="314">
        <v>0.58696510614264497</v>
      </c>
      <c r="I3035" s="314">
        <v>-3.9980402319201198E-2</v>
      </c>
      <c r="J3035" s="314">
        <v>6.4701127598978697E-2</v>
      </c>
      <c r="K3035" s="10">
        <v>0.53662520595968799</v>
      </c>
      <c r="L3035" s="3" t="s">
        <v>1695</v>
      </c>
      <c r="M3035" s="3" t="s">
        <v>1695</v>
      </c>
      <c r="N3035" s="265" t="s">
        <v>1693</v>
      </c>
      <c r="O3035" s="3">
        <v>1</v>
      </c>
      <c r="P3035" s="3" t="s">
        <v>1694</v>
      </c>
    </row>
    <row r="3036" spans="1:16">
      <c r="A3036" s="3" t="s">
        <v>1926</v>
      </c>
      <c r="B3036" s="3" t="s">
        <v>1927</v>
      </c>
      <c r="C3036" s="3" t="s">
        <v>1773</v>
      </c>
      <c r="D3036" s="3" t="s">
        <v>394</v>
      </c>
      <c r="E3036" s="3" t="s">
        <v>855</v>
      </c>
      <c r="F3036" s="3" t="s">
        <v>72</v>
      </c>
      <c r="G3036" s="3" t="s">
        <v>71</v>
      </c>
      <c r="H3036" s="314">
        <v>6.1500632313037699E-2</v>
      </c>
      <c r="I3036" s="314">
        <v>-5.1709089174377297E-2</v>
      </c>
      <c r="J3036" s="314">
        <v>0.13091516813478299</v>
      </c>
      <c r="K3036" s="10">
        <v>0.69285643011752396</v>
      </c>
      <c r="L3036" s="3" t="s">
        <v>1696</v>
      </c>
      <c r="M3036" s="3" t="s">
        <v>1696</v>
      </c>
      <c r="N3036" s="265" t="s">
        <v>1697</v>
      </c>
      <c r="O3036" s="3">
        <v>1</v>
      </c>
      <c r="P3036" s="3" t="s">
        <v>1698</v>
      </c>
    </row>
    <row r="3037" spans="1:16">
      <c r="A3037" s="3" t="s">
        <v>1926</v>
      </c>
      <c r="B3037" s="3" t="s">
        <v>1927</v>
      </c>
      <c r="C3037" s="3" t="s">
        <v>1773</v>
      </c>
      <c r="D3037" s="3" t="s">
        <v>375</v>
      </c>
      <c r="E3037" s="3" t="s">
        <v>373</v>
      </c>
      <c r="F3037" s="3" t="s">
        <v>76</v>
      </c>
      <c r="G3037" s="3" t="s">
        <v>79</v>
      </c>
      <c r="H3037" s="314">
        <v>2.6303792650077901E-2</v>
      </c>
      <c r="I3037" s="314">
        <v>-0.234189063365769</v>
      </c>
      <c r="J3037" s="314">
        <v>0.23425228625524699</v>
      </c>
      <c r="K3037" s="10">
        <v>0.31744113756165399</v>
      </c>
      <c r="L3037" s="3" t="s">
        <v>1699</v>
      </c>
      <c r="M3037" s="3" t="s">
        <v>1699</v>
      </c>
      <c r="N3037" s="265" t="s">
        <v>1676</v>
      </c>
      <c r="O3037" s="3">
        <v>1</v>
      </c>
      <c r="P3037" s="3" t="s">
        <v>787</v>
      </c>
    </row>
    <row r="3038" spans="1:16">
      <c r="A3038" s="3" t="s">
        <v>1926</v>
      </c>
      <c r="B3038" s="3" t="s">
        <v>1927</v>
      </c>
      <c r="C3038" s="3" t="s">
        <v>1773</v>
      </c>
      <c r="D3038" s="3" t="s">
        <v>416</v>
      </c>
      <c r="E3038" s="3" t="s">
        <v>415</v>
      </c>
      <c r="F3038" s="3" t="s">
        <v>72</v>
      </c>
      <c r="G3038" s="3" t="s">
        <v>71</v>
      </c>
      <c r="H3038" s="314">
        <v>2.1728117671318901E-2</v>
      </c>
      <c r="I3038" s="314">
        <v>0.181849962626351</v>
      </c>
      <c r="J3038" s="314">
        <v>0.24231517676100001</v>
      </c>
      <c r="K3038" s="10">
        <v>0.452972450920616</v>
      </c>
      <c r="L3038" s="3" t="s">
        <v>1700</v>
      </c>
      <c r="M3038" s="3" t="s">
        <v>1700</v>
      </c>
      <c r="N3038" s="265" t="s">
        <v>1697</v>
      </c>
      <c r="O3038" s="3">
        <v>1</v>
      </c>
      <c r="P3038" s="3" t="s">
        <v>1698</v>
      </c>
    </row>
    <row r="3039" spans="1:16">
      <c r="A3039" s="3" t="s">
        <v>1926</v>
      </c>
      <c r="B3039" s="3" t="s">
        <v>1927</v>
      </c>
      <c r="C3039" s="3" t="s">
        <v>1773</v>
      </c>
      <c r="D3039" s="3" t="s">
        <v>418</v>
      </c>
      <c r="E3039" s="3" t="s">
        <v>417</v>
      </c>
      <c r="F3039" s="3" t="s">
        <v>72</v>
      </c>
      <c r="G3039" s="3" t="s">
        <v>71</v>
      </c>
      <c r="H3039" s="314">
        <v>9.6792011982727605E-2</v>
      </c>
      <c r="I3039" s="314">
        <v>0.21299062907564001</v>
      </c>
      <c r="J3039" s="314">
        <v>0.11813061785453401</v>
      </c>
      <c r="K3039" s="10">
        <v>7.1386718942511598E-2</v>
      </c>
      <c r="L3039" s="3" t="s">
        <v>1701</v>
      </c>
      <c r="M3039" s="3" t="s">
        <v>1701</v>
      </c>
      <c r="N3039" s="265" t="s">
        <v>1697</v>
      </c>
      <c r="O3039" s="3">
        <v>1</v>
      </c>
      <c r="P3039" s="3" t="s">
        <v>1698</v>
      </c>
    </row>
    <row r="3040" spans="1:16">
      <c r="A3040" s="3" t="s">
        <v>1926</v>
      </c>
      <c r="B3040" s="3" t="s">
        <v>1927</v>
      </c>
      <c r="C3040" s="3" t="s">
        <v>1773</v>
      </c>
      <c r="D3040" s="3" t="s">
        <v>385</v>
      </c>
      <c r="E3040" s="3" t="s">
        <v>383</v>
      </c>
      <c r="F3040" s="3" t="s">
        <v>76</v>
      </c>
      <c r="G3040" s="3" t="s">
        <v>79</v>
      </c>
      <c r="H3040" s="314">
        <v>0.63070266553709697</v>
      </c>
      <c r="I3040" s="314">
        <v>1.26926637204563E-2</v>
      </c>
      <c r="J3040" s="314">
        <v>6.5764724172995601E-2</v>
      </c>
      <c r="K3040" s="10">
        <v>0.84695811120923103</v>
      </c>
      <c r="L3040" s="3" t="s">
        <v>1702</v>
      </c>
      <c r="M3040" s="3" t="s">
        <v>1702</v>
      </c>
      <c r="N3040" s="265" t="s">
        <v>1676</v>
      </c>
      <c r="O3040" s="3">
        <v>1</v>
      </c>
      <c r="P3040" s="3" t="s">
        <v>787</v>
      </c>
    </row>
    <row r="3041" spans="1:16">
      <c r="A3041" s="3" t="s">
        <v>1926</v>
      </c>
      <c r="B3041" s="3" t="s">
        <v>1927</v>
      </c>
      <c r="C3041" s="3" t="s">
        <v>1773</v>
      </c>
      <c r="D3041" s="3" t="s">
        <v>400</v>
      </c>
      <c r="E3041" s="3" t="s">
        <v>857</v>
      </c>
      <c r="F3041" s="3" t="s">
        <v>71</v>
      </c>
      <c r="G3041" s="3" t="s">
        <v>76</v>
      </c>
      <c r="H3041" s="314">
        <v>0.36680856262352701</v>
      </c>
      <c r="I3041" s="314">
        <v>-9.7060363393751993E-3</v>
      </c>
      <c r="J3041" s="314">
        <v>6.6249754595653895E-2</v>
      </c>
      <c r="K3041" s="10">
        <v>0.88352136043195095</v>
      </c>
      <c r="L3041" s="3" t="s">
        <v>1703</v>
      </c>
      <c r="M3041" s="3" t="s">
        <v>1703</v>
      </c>
      <c r="N3041" s="265" t="s">
        <v>1704</v>
      </c>
      <c r="O3041" s="3">
        <v>1</v>
      </c>
      <c r="P3041" s="3" t="s">
        <v>1705</v>
      </c>
    </row>
    <row r="3042" spans="1:16">
      <c r="A3042" s="3" t="s">
        <v>1926</v>
      </c>
      <c r="B3042" s="3" t="s">
        <v>1927</v>
      </c>
      <c r="C3042" s="3" t="s">
        <v>1773</v>
      </c>
      <c r="D3042" s="3" t="s">
        <v>421</v>
      </c>
      <c r="E3042" s="3" t="s">
        <v>420</v>
      </c>
      <c r="F3042" s="3" t="s">
        <v>72</v>
      </c>
      <c r="G3042" s="3" t="s">
        <v>76</v>
      </c>
      <c r="H3042" s="314">
        <v>0.32427764067430898</v>
      </c>
      <c r="I3042" s="314">
        <v>0.10340520980043499</v>
      </c>
      <c r="J3042" s="314">
        <v>6.8197074410791605E-2</v>
      </c>
      <c r="K3042" s="10">
        <v>0.12945097638282599</v>
      </c>
      <c r="L3042" s="3" t="s">
        <v>1706</v>
      </c>
      <c r="M3042" s="3" t="s">
        <v>1706</v>
      </c>
      <c r="N3042" s="265" t="s">
        <v>1707</v>
      </c>
      <c r="O3042" s="3">
        <v>1</v>
      </c>
      <c r="P3042" s="3" t="s">
        <v>901</v>
      </c>
    </row>
    <row r="3043" spans="1:16">
      <c r="A3043" s="3" t="s">
        <v>1926</v>
      </c>
      <c r="B3043" s="3" t="s">
        <v>1927</v>
      </c>
      <c r="C3043" s="3" t="s">
        <v>1773</v>
      </c>
      <c r="D3043" s="3" t="s">
        <v>85</v>
      </c>
      <c r="E3043" s="3" t="s">
        <v>377</v>
      </c>
      <c r="F3043" s="3" t="s">
        <v>79</v>
      </c>
      <c r="G3043" s="3" t="s">
        <v>88</v>
      </c>
      <c r="H3043" s="314">
        <v>0.45573565631636898</v>
      </c>
      <c r="I3043" s="314">
        <v>4.3397075556783599E-2</v>
      </c>
      <c r="J3043" s="314">
        <v>6.4029966421279894E-2</v>
      </c>
      <c r="K3043" s="10">
        <v>0.49792263360564898</v>
      </c>
      <c r="L3043" s="3" t="s">
        <v>866</v>
      </c>
      <c r="M3043" s="3" t="s">
        <v>866</v>
      </c>
      <c r="N3043" s="265" t="s">
        <v>1708</v>
      </c>
      <c r="O3043" s="3">
        <v>1</v>
      </c>
      <c r="P3043" s="3" t="s">
        <v>867</v>
      </c>
    </row>
    <row r="3044" spans="1:16">
      <c r="A3044" s="3" t="s">
        <v>1926</v>
      </c>
      <c r="B3044" s="3" t="s">
        <v>1927</v>
      </c>
      <c r="C3044" s="3" t="s">
        <v>1773</v>
      </c>
      <c r="D3044" s="3" t="s">
        <v>423</v>
      </c>
      <c r="E3044" s="3" t="s">
        <v>422</v>
      </c>
      <c r="F3044" s="3" t="s">
        <v>72</v>
      </c>
      <c r="G3044" s="3" t="s">
        <v>71</v>
      </c>
      <c r="H3044" s="314">
        <v>8.9193782459742896E-2</v>
      </c>
      <c r="I3044" s="314">
        <v>4.1342265550944897E-2</v>
      </c>
      <c r="J3044" s="314">
        <v>0.111863339613826</v>
      </c>
      <c r="K3044" s="10">
        <v>0.71169670440808996</v>
      </c>
      <c r="L3044" s="3" t="s">
        <v>1709</v>
      </c>
      <c r="M3044" s="3" t="s">
        <v>1709</v>
      </c>
      <c r="N3044" s="265" t="s">
        <v>1697</v>
      </c>
      <c r="O3044" s="3">
        <v>1</v>
      </c>
      <c r="P3044" s="3" t="s">
        <v>1698</v>
      </c>
    </row>
    <row r="3045" spans="1:16">
      <c r="A3045" s="3" t="s">
        <v>1926</v>
      </c>
      <c r="B3045" s="3" t="s">
        <v>1927</v>
      </c>
      <c r="C3045" s="3" t="s">
        <v>1773</v>
      </c>
      <c r="D3045" s="3" t="s">
        <v>401</v>
      </c>
      <c r="E3045" s="3" t="s">
        <v>858</v>
      </c>
      <c r="F3045" s="3" t="s">
        <v>71</v>
      </c>
      <c r="G3045" s="3" t="s">
        <v>72</v>
      </c>
      <c r="H3045" s="314">
        <v>0.51210588480852604</v>
      </c>
      <c r="I3045" s="314">
        <v>2.7340857338068399E-2</v>
      </c>
      <c r="J3045" s="314">
        <v>6.8807380769044899E-2</v>
      </c>
      <c r="K3045" s="10">
        <v>0.69110676012885597</v>
      </c>
      <c r="L3045" s="3" t="s">
        <v>1710</v>
      </c>
      <c r="M3045" s="3" t="s">
        <v>1710</v>
      </c>
      <c r="N3045" s="265" t="s">
        <v>1673</v>
      </c>
      <c r="O3045" s="3">
        <v>1</v>
      </c>
      <c r="P3045" s="3" t="s">
        <v>1711</v>
      </c>
    </row>
    <row r="3046" spans="1:16">
      <c r="A3046" s="3" t="s">
        <v>1926</v>
      </c>
      <c r="B3046" s="3" t="s">
        <v>1927</v>
      </c>
      <c r="C3046" s="3" t="s">
        <v>1773</v>
      </c>
      <c r="D3046" s="3" t="s">
        <v>1712</v>
      </c>
      <c r="E3046" s="3" t="s">
        <v>1713</v>
      </c>
      <c r="F3046" s="3" t="s">
        <v>76</v>
      </c>
      <c r="G3046" s="3" t="s">
        <v>72</v>
      </c>
      <c r="H3046" s="314">
        <v>0.466112699055868</v>
      </c>
      <c r="I3046" s="314">
        <v>-4.6988090230486702E-2</v>
      </c>
      <c r="J3046" s="314">
        <v>6.4952957307064796E-2</v>
      </c>
      <c r="K3046" s="10">
        <v>0.46942357195676698</v>
      </c>
      <c r="L3046" s="3" t="s">
        <v>1714</v>
      </c>
      <c r="M3046" s="3" t="s">
        <v>1715</v>
      </c>
      <c r="N3046" s="265" t="s">
        <v>1682</v>
      </c>
      <c r="O3046" s="3">
        <v>0.8216</v>
      </c>
      <c r="P3046" s="3" t="s">
        <v>1716</v>
      </c>
    </row>
    <row r="3047" spans="1:16">
      <c r="A3047" s="3" t="s">
        <v>1926</v>
      </c>
      <c r="B3047" s="3" t="s">
        <v>1927</v>
      </c>
      <c r="C3047" s="3" t="s">
        <v>1773</v>
      </c>
      <c r="D3047" s="3" t="s">
        <v>89</v>
      </c>
      <c r="E3047" s="3" t="s">
        <v>366</v>
      </c>
      <c r="F3047" s="3" t="s">
        <v>90</v>
      </c>
      <c r="G3047" s="3" t="s">
        <v>71</v>
      </c>
      <c r="H3047" s="314">
        <v>0.194397743317689</v>
      </c>
      <c r="I3047" s="314">
        <v>-0.22966020335047499</v>
      </c>
      <c r="J3047" s="314">
        <v>8.2540161863421002E-2</v>
      </c>
      <c r="K3047" s="10">
        <v>5.3957570405030004E-3</v>
      </c>
      <c r="L3047" s="3" t="s">
        <v>720</v>
      </c>
      <c r="M3047" s="3" t="s">
        <v>720</v>
      </c>
      <c r="N3047" s="265" t="s">
        <v>1717</v>
      </c>
      <c r="O3047" s="3">
        <v>1</v>
      </c>
      <c r="P3047" s="3" t="s">
        <v>777</v>
      </c>
    </row>
    <row r="3048" spans="1:16">
      <c r="A3048" s="3" t="s">
        <v>1926</v>
      </c>
      <c r="B3048" s="3" t="s">
        <v>1927</v>
      </c>
      <c r="C3048" s="3" t="s">
        <v>1773</v>
      </c>
      <c r="D3048" s="3" t="s">
        <v>464</v>
      </c>
      <c r="E3048" s="3" t="s">
        <v>859</v>
      </c>
      <c r="F3048" s="3" t="s">
        <v>76</v>
      </c>
      <c r="G3048" s="3" t="s">
        <v>72</v>
      </c>
      <c r="H3048" s="314">
        <v>1.1384925166020399E-2</v>
      </c>
      <c r="I3048" s="314">
        <v>-0.23443904080397801</v>
      </c>
      <c r="J3048" s="314">
        <v>0.32805332537235599</v>
      </c>
      <c r="K3048" s="10">
        <v>0.47483338220388999</v>
      </c>
      <c r="L3048" s="3" t="s">
        <v>1718</v>
      </c>
      <c r="M3048" s="3" t="s">
        <v>1718</v>
      </c>
      <c r="N3048" s="265" t="s">
        <v>1682</v>
      </c>
      <c r="O3048" s="3">
        <v>1</v>
      </c>
      <c r="P3048" s="3" t="s">
        <v>1683</v>
      </c>
    </row>
    <row r="3049" spans="1:16">
      <c r="A3049" s="3" t="s">
        <v>1926</v>
      </c>
      <c r="B3049" s="3" t="s">
        <v>1927</v>
      </c>
      <c r="C3049" s="3" t="s">
        <v>1773</v>
      </c>
      <c r="D3049" s="3" t="s">
        <v>122</v>
      </c>
      <c r="E3049" s="3" t="s">
        <v>402</v>
      </c>
      <c r="F3049" s="3" t="s">
        <v>76</v>
      </c>
      <c r="G3049" s="3" t="s">
        <v>79</v>
      </c>
      <c r="H3049" s="314">
        <v>0.66432520534834705</v>
      </c>
      <c r="I3049" s="314">
        <v>3.7208992249211502E-2</v>
      </c>
      <c r="J3049" s="314">
        <v>7.09991510678636E-2</v>
      </c>
      <c r="K3049" s="10">
        <v>0.60022527739786202</v>
      </c>
      <c r="L3049" s="3" t="s">
        <v>1719</v>
      </c>
      <c r="M3049" s="3" t="s">
        <v>1719</v>
      </c>
      <c r="N3049" s="265" t="s">
        <v>1676</v>
      </c>
      <c r="O3049" s="3">
        <v>1</v>
      </c>
      <c r="P3049" s="3" t="s">
        <v>787</v>
      </c>
    </row>
    <row r="3050" spans="1:16">
      <c r="A3050" s="3" t="s">
        <v>1926</v>
      </c>
      <c r="B3050" s="3" t="s">
        <v>1927</v>
      </c>
      <c r="C3050" s="3" t="s">
        <v>1773</v>
      </c>
      <c r="D3050" s="3" t="s">
        <v>428</v>
      </c>
      <c r="E3050" s="3" t="s">
        <v>427</v>
      </c>
      <c r="F3050" s="3" t="s">
        <v>71</v>
      </c>
      <c r="G3050" s="3" t="s">
        <v>72</v>
      </c>
      <c r="H3050" s="314">
        <v>0.51078710081402701</v>
      </c>
      <c r="I3050" s="314">
        <v>-2.44317312253431E-2</v>
      </c>
      <c r="J3050" s="314">
        <v>6.3691839878343301E-2</v>
      </c>
      <c r="K3050" s="10">
        <v>0.70128027695363804</v>
      </c>
      <c r="L3050" s="3" t="s">
        <v>1720</v>
      </c>
      <c r="M3050" s="3" t="s">
        <v>1720</v>
      </c>
      <c r="N3050" s="265" t="s">
        <v>1673</v>
      </c>
      <c r="O3050" s="3">
        <v>1</v>
      </c>
      <c r="P3050" s="3" t="s">
        <v>1711</v>
      </c>
    </row>
    <row r="3051" spans="1:16">
      <c r="A3051" s="3" t="s">
        <v>1926</v>
      </c>
      <c r="B3051" s="3" t="s">
        <v>1927</v>
      </c>
      <c r="C3051" s="3" t="s">
        <v>1773</v>
      </c>
      <c r="D3051" s="3" t="s">
        <v>404</v>
      </c>
      <c r="E3051" s="3" t="s">
        <v>403</v>
      </c>
      <c r="F3051" s="3" t="s">
        <v>71</v>
      </c>
      <c r="G3051" s="3" t="s">
        <v>72</v>
      </c>
      <c r="H3051" s="314">
        <v>0.476836470342688</v>
      </c>
      <c r="I3051" s="314">
        <v>2.9504669927925699E-2</v>
      </c>
      <c r="J3051" s="314">
        <v>7.1687243973710194E-2</v>
      </c>
      <c r="K3051" s="10">
        <v>0.68065103554721595</v>
      </c>
      <c r="L3051" s="3" t="s">
        <v>1721</v>
      </c>
      <c r="M3051" s="3" t="s">
        <v>1721</v>
      </c>
      <c r="N3051" s="265" t="s">
        <v>1673</v>
      </c>
      <c r="O3051" s="3">
        <v>1</v>
      </c>
      <c r="P3051" s="3" t="s">
        <v>1711</v>
      </c>
    </row>
    <row r="3052" spans="1:16">
      <c r="A3052" s="3" t="s">
        <v>1926</v>
      </c>
      <c r="B3052" s="3" t="s">
        <v>1927</v>
      </c>
      <c r="C3052" s="3" t="s">
        <v>1773</v>
      </c>
      <c r="D3052" s="3" t="s">
        <v>465</v>
      </c>
      <c r="E3052" s="3" t="s">
        <v>860</v>
      </c>
      <c r="F3052" s="3" t="s">
        <v>79</v>
      </c>
      <c r="G3052" s="3" t="s">
        <v>76</v>
      </c>
      <c r="H3052" s="314">
        <v>0.75370676636340905</v>
      </c>
      <c r="I3052" s="314">
        <v>-2.8042640265851501E-2</v>
      </c>
      <c r="J3052" s="314">
        <v>7.4749164235492396E-2</v>
      </c>
      <c r="K3052" s="10">
        <v>0.70754402537056604</v>
      </c>
      <c r="L3052" s="3" t="s">
        <v>1722</v>
      </c>
      <c r="M3052" s="3" t="s">
        <v>1722</v>
      </c>
      <c r="N3052" s="265" t="s">
        <v>1693</v>
      </c>
      <c r="O3052" s="3">
        <v>1</v>
      </c>
      <c r="P3052" s="3" t="s">
        <v>1694</v>
      </c>
    </row>
    <row r="3053" spans="1:16">
      <c r="A3053" s="3" t="s">
        <v>1926</v>
      </c>
      <c r="B3053" s="3" t="s">
        <v>1927</v>
      </c>
      <c r="C3053" s="3" t="s">
        <v>1773</v>
      </c>
      <c r="D3053" s="3" t="s">
        <v>407</v>
      </c>
      <c r="E3053" s="3" t="s">
        <v>406</v>
      </c>
      <c r="F3053" s="3" t="s">
        <v>71</v>
      </c>
      <c r="G3053" s="3" t="s">
        <v>97</v>
      </c>
      <c r="H3053" s="314">
        <v>0.72486065785115295</v>
      </c>
      <c r="I3053" s="314">
        <v>-2.28203014966297E-2</v>
      </c>
      <c r="J3053" s="314">
        <v>7.1404896437927204E-2</v>
      </c>
      <c r="K3053" s="10">
        <v>0.74927904294995795</v>
      </c>
      <c r="L3053" s="3" t="s">
        <v>1723</v>
      </c>
      <c r="M3053" s="3" t="s">
        <v>1723</v>
      </c>
      <c r="N3053" s="265" t="s">
        <v>1724</v>
      </c>
      <c r="O3053" s="3">
        <v>1</v>
      </c>
      <c r="P3053" s="3" t="s">
        <v>1725</v>
      </c>
    </row>
    <row r="3054" spans="1:16">
      <c r="A3054" s="3" t="s">
        <v>1926</v>
      </c>
      <c r="B3054" s="3" t="s">
        <v>1927</v>
      </c>
      <c r="C3054" s="3" t="s">
        <v>1773</v>
      </c>
      <c r="D3054" s="3" t="s">
        <v>408</v>
      </c>
      <c r="E3054" s="3" t="s">
        <v>783</v>
      </c>
      <c r="F3054" s="3" t="s">
        <v>71</v>
      </c>
      <c r="G3054" s="3" t="s">
        <v>79</v>
      </c>
      <c r="H3054" s="314">
        <v>0.33372059130459802</v>
      </c>
      <c r="I3054" s="314">
        <v>0.128171916404097</v>
      </c>
      <c r="J3054" s="314">
        <v>6.9857936246389404E-2</v>
      </c>
      <c r="K3054" s="10">
        <v>6.6542596095970602E-2</v>
      </c>
      <c r="L3054" s="3" t="s">
        <v>1726</v>
      </c>
      <c r="M3054" s="3" t="s">
        <v>1726</v>
      </c>
      <c r="N3054" s="265" t="s">
        <v>1727</v>
      </c>
      <c r="O3054" s="3">
        <v>1</v>
      </c>
      <c r="P3054" s="3" t="s">
        <v>1728</v>
      </c>
    </row>
    <row r="3055" spans="1:16">
      <c r="A3055" s="3" t="s">
        <v>1928</v>
      </c>
      <c r="B3055" s="3" t="s">
        <v>1929</v>
      </c>
      <c r="C3055" s="3" t="s">
        <v>1773</v>
      </c>
      <c r="D3055" s="3" t="s">
        <v>1669</v>
      </c>
      <c r="E3055" s="3" t="s">
        <v>1670</v>
      </c>
      <c r="F3055" s="3" t="s">
        <v>71</v>
      </c>
      <c r="G3055" s="3" t="s">
        <v>72</v>
      </c>
      <c r="H3055" s="314">
        <v>0.90858575343390702</v>
      </c>
      <c r="I3055" s="314">
        <v>-8.9457626879740001E-3</v>
      </c>
      <c r="J3055" s="314">
        <v>3.9395085988144903E-2</v>
      </c>
      <c r="K3055" s="10">
        <v>0.82036298504707905</v>
      </c>
      <c r="L3055" s="3" t="s">
        <v>1671</v>
      </c>
      <c r="M3055" s="3" t="s">
        <v>1672</v>
      </c>
      <c r="N3055" s="265" t="s">
        <v>1673</v>
      </c>
      <c r="O3055" s="3">
        <v>0.81069999999999998</v>
      </c>
      <c r="P3055" s="3" t="s">
        <v>1674</v>
      </c>
    </row>
    <row r="3056" spans="1:16">
      <c r="A3056" s="3" t="s">
        <v>1928</v>
      </c>
      <c r="B3056" s="3" t="s">
        <v>1929</v>
      </c>
      <c r="C3056" s="3" t="s">
        <v>1773</v>
      </c>
      <c r="D3056" s="3" t="s">
        <v>458</v>
      </c>
      <c r="E3056" s="3" t="s">
        <v>780</v>
      </c>
      <c r="F3056" s="3" t="s">
        <v>76</v>
      </c>
      <c r="G3056" s="3" t="s">
        <v>79</v>
      </c>
      <c r="H3056" s="314">
        <v>0.27871763494421598</v>
      </c>
      <c r="I3056" s="314">
        <v>7.9198042000383998E-3</v>
      </c>
      <c r="J3056" s="314">
        <v>2.55669771198439E-2</v>
      </c>
      <c r="K3056" s="10">
        <v>0.75673819587096003</v>
      </c>
      <c r="L3056" s="3" t="s">
        <v>1675</v>
      </c>
      <c r="M3056" s="3" t="s">
        <v>1675</v>
      </c>
      <c r="N3056" s="265" t="s">
        <v>1676</v>
      </c>
      <c r="O3056" s="3">
        <v>1</v>
      </c>
      <c r="P3056" s="3" t="s">
        <v>787</v>
      </c>
    </row>
    <row r="3057" spans="1:16">
      <c r="A3057" s="3" t="s">
        <v>1928</v>
      </c>
      <c r="B3057" s="3" t="s">
        <v>1929</v>
      </c>
      <c r="C3057" s="3" t="s">
        <v>1773</v>
      </c>
      <c r="D3057" s="3" t="s">
        <v>372</v>
      </c>
      <c r="E3057" s="3" t="s">
        <v>371</v>
      </c>
      <c r="F3057" s="3" t="s">
        <v>72</v>
      </c>
      <c r="G3057" s="3" t="s">
        <v>79</v>
      </c>
      <c r="H3057" s="314">
        <v>0.52680485157661605</v>
      </c>
      <c r="I3057" s="314">
        <v>-1.46154557385401E-2</v>
      </c>
      <c r="J3057" s="314">
        <v>2.2866372497838499E-2</v>
      </c>
      <c r="K3057" s="10">
        <v>0.52271358546942304</v>
      </c>
      <c r="L3057" s="3" t="s">
        <v>1677</v>
      </c>
      <c r="M3057" s="3" t="s">
        <v>1677</v>
      </c>
      <c r="N3057" s="265" t="s">
        <v>1678</v>
      </c>
      <c r="O3057" s="3">
        <v>1</v>
      </c>
      <c r="P3057" s="3" t="s">
        <v>1679</v>
      </c>
    </row>
    <row r="3058" spans="1:16">
      <c r="A3058" s="3" t="s">
        <v>1928</v>
      </c>
      <c r="B3058" s="3" t="s">
        <v>1929</v>
      </c>
      <c r="C3058" s="3" t="s">
        <v>1773</v>
      </c>
      <c r="D3058" s="3" t="s">
        <v>1680</v>
      </c>
      <c r="E3058" s="3" t="s">
        <v>851</v>
      </c>
      <c r="F3058" s="3" t="s">
        <v>76</v>
      </c>
      <c r="G3058" s="3" t="s">
        <v>72</v>
      </c>
      <c r="H3058" s="314">
        <v>0.27801278620312098</v>
      </c>
      <c r="I3058" s="314">
        <v>-2.1109930518569901E-2</v>
      </c>
      <c r="J3058" s="314">
        <v>2.5583523937879799E-2</v>
      </c>
      <c r="K3058" s="10">
        <v>0.40929340899864203</v>
      </c>
      <c r="L3058" s="3" t="s">
        <v>1681</v>
      </c>
      <c r="M3058" s="3" t="s">
        <v>1681</v>
      </c>
      <c r="N3058" s="265" t="s">
        <v>1682</v>
      </c>
      <c r="O3058" s="3">
        <v>1</v>
      </c>
      <c r="P3058" s="3" t="s">
        <v>1683</v>
      </c>
    </row>
    <row r="3059" spans="1:16">
      <c r="A3059" s="3" t="s">
        <v>1928</v>
      </c>
      <c r="B3059" s="3" t="s">
        <v>1929</v>
      </c>
      <c r="C3059" s="3" t="s">
        <v>1773</v>
      </c>
      <c r="D3059" s="3" t="s">
        <v>462</v>
      </c>
      <c r="E3059" s="3" t="s">
        <v>852</v>
      </c>
      <c r="F3059" s="3" t="s">
        <v>79</v>
      </c>
      <c r="G3059" s="3" t="s">
        <v>72</v>
      </c>
      <c r="H3059" s="314">
        <v>0.20730345899174599</v>
      </c>
      <c r="I3059" s="314">
        <v>3.3101565861934801E-2</v>
      </c>
      <c r="J3059" s="314">
        <v>2.8828927596878301E-2</v>
      </c>
      <c r="K3059" s="10">
        <v>0.25088327207996503</v>
      </c>
      <c r="L3059" s="3" t="s">
        <v>1684</v>
      </c>
      <c r="M3059" s="3" t="s">
        <v>1684</v>
      </c>
      <c r="N3059" s="265" t="s">
        <v>1685</v>
      </c>
      <c r="O3059" s="3">
        <v>1</v>
      </c>
      <c r="P3059" s="3" t="s">
        <v>1686</v>
      </c>
    </row>
    <row r="3060" spans="1:16">
      <c r="A3060" s="3" t="s">
        <v>1928</v>
      </c>
      <c r="B3060" s="3" t="s">
        <v>1929</v>
      </c>
      <c r="C3060" s="3" t="s">
        <v>1773</v>
      </c>
      <c r="D3060" s="3" t="s">
        <v>1687</v>
      </c>
      <c r="E3060" s="3" t="s">
        <v>1688</v>
      </c>
      <c r="F3060" s="3" t="s">
        <v>71</v>
      </c>
      <c r="G3060" s="3" t="s">
        <v>72</v>
      </c>
      <c r="H3060" s="314">
        <v>0.17883554923266901</v>
      </c>
      <c r="I3060" s="314">
        <v>2.38224217478358E-2</v>
      </c>
      <c r="J3060" s="314">
        <v>2.9896142805635201E-2</v>
      </c>
      <c r="K3060" s="10">
        <v>0.42554436276707203</v>
      </c>
      <c r="L3060" s="3" t="s">
        <v>1689</v>
      </c>
      <c r="M3060" s="3" t="s">
        <v>1690</v>
      </c>
      <c r="N3060" s="265" t="s">
        <v>1673</v>
      </c>
      <c r="O3060" s="3">
        <v>0.93369999999999997</v>
      </c>
      <c r="P3060" s="3" t="s">
        <v>1691</v>
      </c>
    </row>
    <row r="3061" spans="1:16">
      <c r="A3061" s="3" t="s">
        <v>1928</v>
      </c>
      <c r="B3061" s="3" t="s">
        <v>1929</v>
      </c>
      <c r="C3061" s="3" t="s">
        <v>1773</v>
      </c>
      <c r="D3061" s="3" t="s">
        <v>414</v>
      </c>
      <c r="E3061" s="3" t="s">
        <v>413</v>
      </c>
      <c r="F3061" s="3" t="s">
        <v>79</v>
      </c>
      <c r="G3061" s="3" t="s">
        <v>76</v>
      </c>
      <c r="H3061" s="314">
        <v>0.64743762331931998</v>
      </c>
      <c r="I3061" s="314">
        <v>-1.7657586693000701E-2</v>
      </c>
      <c r="J3061" s="314">
        <v>2.5607360100972101E-2</v>
      </c>
      <c r="K3061" s="10">
        <v>0.49047644508581101</v>
      </c>
      <c r="L3061" s="3" t="s">
        <v>1692</v>
      </c>
      <c r="M3061" s="3" t="s">
        <v>1692</v>
      </c>
      <c r="N3061" s="265" t="s">
        <v>1693</v>
      </c>
      <c r="O3061" s="3">
        <v>1</v>
      </c>
      <c r="P3061" s="3" t="s">
        <v>1694</v>
      </c>
    </row>
    <row r="3062" spans="1:16">
      <c r="A3062" s="3" t="s">
        <v>1928</v>
      </c>
      <c r="B3062" s="3" t="s">
        <v>1929</v>
      </c>
      <c r="C3062" s="3" t="s">
        <v>1773</v>
      </c>
      <c r="D3062" s="3" t="s">
        <v>434</v>
      </c>
      <c r="E3062" s="3" t="s">
        <v>854</v>
      </c>
      <c r="F3062" s="3" t="s">
        <v>79</v>
      </c>
      <c r="G3062" s="3" t="s">
        <v>76</v>
      </c>
      <c r="H3062" s="314">
        <v>0.58452244492469396</v>
      </c>
      <c r="I3062" s="314">
        <v>3.6252263807792201E-2</v>
      </c>
      <c r="J3062" s="314">
        <v>2.3133836515169301E-2</v>
      </c>
      <c r="K3062" s="10">
        <v>0.117099112305485</v>
      </c>
      <c r="L3062" s="3" t="s">
        <v>1695</v>
      </c>
      <c r="M3062" s="3" t="s">
        <v>1695</v>
      </c>
      <c r="N3062" s="265" t="s">
        <v>1693</v>
      </c>
      <c r="O3062" s="3">
        <v>1</v>
      </c>
      <c r="P3062" s="3" t="s">
        <v>1694</v>
      </c>
    </row>
    <row r="3063" spans="1:16">
      <c r="A3063" s="3" t="s">
        <v>1928</v>
      </c>
      <c r="B3063" s="3" t="s">
        <v>1929</v>
      </c>
      <c r="C3063" s="3" t="s">
        <v>1773</v>
      </c>
      <c r="D3063" s="3" t="s">
        <v>394</v>
      </c>
      <c r="E3063" s="3" t="s">
        <v>855</v>
      </c>
      <c r="F3063" s="3" t="s">
        <v>72</v>
      </c>
      <c r="G3063" s="3" t="s">
        <v>71</v>
      </c>
      <c r="H3063" s="314">
        <v>6.1744211282280102E-2</v>
      </c>
      <c r="I3063" s="314">
        <v>1.5997239679290801E-2</v>
      </c>
      <c r="J3063" s="314">
        <v>4.6969205945970899E-2</v>
      </c>
      <c r="K3063" s="10">
        <v>0.73341229351154202</v>
      </c>
      <c r="L3063" s="3" t="s">
        <v>1696</v>
      </c>
      <c r="M3063" s="3" t="s">
        <v>1696</v>
      </c>
      <c r="N3063" s="265" t="s">
        <v>1697</v>
      </c>
      <c r="O3063" s="3">
        <v>1</v>
      </c>
      <c r="P3063" s="3" t="s">
        <v>1698</v>
      </c>
    </row>
    <row r="3064" spans="1:16">
      <c r="A3064" s="3" t="s">
        <v>1928</v>
      </c>
      <c r="B3064" s="3" t="s">
        <v>1929</v>
      </c>
      <c r="C3064" s="3" t="s">
        <v>1773</v>
      </c>
      <c r="D3064" s="3" t="s">
        <v>375</v>
      </c>
      <c r="E3064" s="3" t="s">
        <v>373</v>
      </c>
      <c r="F3064" s="3" t="s">
        <v>76</v>
      </c>
      <c r="G3064" s="3" t="s">
        <v>79</v>
      </c>
      <c r="H3064" s="314">
        <v>2.6256291400499801E-2</v>
      </c>
      <c r="I3064" s="314">
        <v>-1.7213089972354299E-2</v>
      </c>
      <c r="J3064" s="314">
        <v>8.4023925685620393E-2</v>
      </c>
      <c r="K3064" s="10">
        <v>0.837681986104722</v>
      </c>
      <c r="L3064" s="3" t="s">
        <v>1699</v>
      </c>
      <c r="M3064" s="3" t="s">
        <v>1699</v>
      </c>
      <c r="N3064" s="265" t="s">
        <v>1676</v>
      </c>
      <c r="O3064" s="3">
        <v>1</v>
      </c>
      <c r="P3064" s="3" t="s">
        <v>787</v>
      </c>
    </row>
    <row r="3065" spans="1:16">
      <c r="A3065" s="3" t="s">
        <v>1928</v>
      </c>
      <c r="B3065" s="3" t="s">
        <v>1929</v>
      </c>
      <c r="C3065" s="3" t="s">
        <v>1773</v>
      </c>
      <c r="D3065" s="3" t="s">
        <v>416</v>
      </c>
      <c r="E3065" s="3" t="s">
        <v>415</v>
      </c>
      <c r="F3065" s="3" t="s">
        <v>72</v>
      </c>
      <c r="G3065" s="3" t="s">
        <v>71</v>
      </c>
      <c r="H3065" s="314">
        <v>2.1730863035857698E-2</v>
      </c>
      <c r="I3065" s="314">
        <v>-4.87307184210043E-2</v>
      </c>
      <c r="J3065" s="314">
        <v>8.6970012097871197E-2</v>
      </c>
      <c r="K3065" s="10">
        <v>0.57526368747159995</v>
      </c>
      <c r="L3065" s="3" t="s">
        <v>1700</v>
      </c>
      <c r="M3065" s="3" t="s">
        <v>1700</v>
      </c>
      <c r="N3065" s="265" t="s">
        <v>1697</v>
      </c>
      <c r="O3065" s="3">
        <v>1</v>
      </c>
      <c r="P3065" s="3" t="s">
        <v>1698</v>
      </c>
    </row>
    <row r="3066" spans="1:16">
      <c r="A3066" s="3" t="s">
        <v>1928</v>
      </c>
      <c r="B3066" s="3" t="s">
        <v>1929</v>
      </c>
      <c r="C3066" s="3" t="s">
        <v>1773</v>
      </c>
      <c r="D3066" s="3" t="s">
        <v>418</v>
      </c>
      <c r="E3066" s="3" t="s">
        <v>417</v>
      </c>
      <c r="F3066" s="3" t="s">
        <v>72</v>
      </c>
      <c r="G3066" s="3" t="s">
        <v>71</v>
      </c>
      <c r="H3066" s="314">
        <v>9.666371080965E-2</v>
      </c>
      <c r="I3066" s="314">
        <v>0.102807627659498</v>
      </c>
      <c r="J3066" s="314">
        <v>4.2438542937705298E-2</v>
      </c>
      <c r="K3066" s="10">
        <v>1.5413868463685599E-2</v>
      </c>
      <c r="L3066" s="3" t="s">
        <v>1701</v>
      </c>
      <c r="M3066" s="3" t="s">
        <v>1701</v>
      </c>
      <c r="N3066" s="265" t="s">
        <v>1697</v>
      </c>
      <c r="O3066" s="3">
        <v>1</v>
      </c>
      <c r="P3066" s="3" t="s">
        <v>1698</v>
      </c>
    </row>
    <row r="3067" spans="1:16">
      <c r="A3067" s="3" t="s">
        <v>1928</v>
      </c>
      <c r="B3067" s="3" t="s">
        <v>1929</v>
      </c>
      <c r="C3067" s="3" t="s">
        <v>1773</v>
      </c>
      <c r="D3067" s="3" t="s">
        <v>385</v>
      </c>
      <c r="E3067" s="3" t="s">
        <v>383</v>
      </c>
      <c r="F3067" s="3" t="s">
        <v>76</v>
      </c>
      <c r="G3067" s="3" t="s">
        <v>79</v>
      </c>
      <c r="H3067" s="314">
        <v>0.632561699227979</v>
      </c>
      <c r="I3067" s="314">
        <v>-2.82706734143163E-2</v>
      </c>
      <c r="J3067" s="314">
        <v>2.3641774021895001E-2</v>
      </c>
      <c r="K3067" s="10">
        <v>0.231777256940155</v>
      </c>
      <c r="L3067" s="3" t="s">
        <v>1702</v>
      </c>
      <c r="M3067" s="3" t="s">
        <v>1702</v>
      </c>
      <c r="N3067" s="265" t="s">
        <v>1676</v>
      </c>
      <c r="O3067" s="3">
        <v>1</v>
      </c>
      <c r="P3067" s="3" t="s">
        <v>787</v>
      </c>
    </row>
    <row r="3068" spans="1:16">
      <c r="A3068" s="3" t="s">
        <v>1928</v>
      </c>
      <c r="B3068" s="3" t="s">
        <v>1929</v>
      </c>
      <c r="C3068" s="3" t="s">
        <v>1773</v>
      </c>
      <c r="D3068" s="3" t="s">
        <v>400</v>
      </c>
      <c r="E3068" s="3" t="s">
        <v>857</v>
      </c>
      <c r="F3068" s="3" t="s">
        <v>71</v>
      </c>
      <c r="G3068" s="3" t="s">
        <v>76</v>
      </c>
      <c r="H3068" s="314">
        <v>0.366566185200772</v>
      </c>
      <c r="I3068" s="314">
        <v>-2.57979901584111E-2</v>
      </c>
      <c r="J3068" s="314">
        <v>2.37289056562154E-2</v>
      </c>
      <c r="K3068" s="10">
        <v>0.27694984732336297</v>
      </c>
      <c r="L3068" s="3" t="s">
        <v>1703</v>
      </c>
      <c r="M3068" s="3" t="s">
        <v>1703</v>
      </c>
      <c r="N3068" s="265" t="s">
        <v>1704</v>
      </c>
      <c r="O3068" s="3">
        <v>1</v>
      </c>
      <c r="P3068" s="3" t="s">
        <v>1705</v>
      </c>
    </row>
    <row r="3069" spans="1:16">
      <c r="A3069" s="3" t="s">
        <v>1928</v>
      </c>
      <c r="B3069" s="3" t="s">
        <v>1929</v>
      </c>
      <c r="C3069" s="3" t="s">
        <v>1773</v>
      </c>
      <c r="D3069" s="3" t="s">
        <v>421</v>
      </c>
      <c r="E3069" s="3" t="s">
        <v>420</v>
      </c>
      <c r="F3069" s="3" t="s">
        <v>72</v>
      </c>
      <c r="G3069" s="3" t="s">
        <v>76</v>
      </c>
      <c r="H3069" s="314">
        <v>0.32449082090169601</v>
      </c>
      <c r="I3069" s="314">
        <v>5.2776154280528703E-2</v>
      </c>
      <c r="J3069" s="314">
        <v>2.44005393181734E-2</v>
      </c>
      <c r="K3069" s="10">
        <v>3.05481536164438E-2</v>
      </c>
      <c r="L3069" s="3" t="s">
        <v>1706</v>
      </c>
      <c r="M3069" s="3" t="s">
        <v>1706</v>
      </c>
      <c r="N3069" s="265" t="s">
        <v>1707</v>
      </c>
      <c r="O3069" s="3">
        <v>1</v>
      </c>
      <c r="P3069" s="3" t="s">
        <v>901</v>
      </c>
    </row>
    <row r="3070" spans="1:16">
      <c r="A3070" s="3" t="s">
        <v>1928</v>
      </c>
      <c r="B3070" s="3" t="s">
        <v>1929</v>
      </c>
      <c r="C3070" s="3" t="s">
        <v>1773</v>
      </c>
      <c r="D3070" s="3" t="s">
        <v>85</v>
      </c>
      <c r="E3070" s="3" t="s">
        <v>377</v>
      </c>
      <c r="F3070" s="3" t="s">
        <v>79</v>
      </c>
      <c r="G3070" s="3" t="s">
        <v>88</v>
      </c>
      <c r="H3070" s="314">
        <v>0.45542134856563898</v>
      </c>
      <c r="I3070" s="314">
        <v>7.15211908905454E-2</v>
      </c>
      <c r="J3070" s="314">
        <v>2.2895718945385599E-2</v>
      </c>
      <c r="K3070" s="10">
        <v>1.7854384608451E-3</v>
      </c>
      <c r="L3070" s="3" t="s">
        <v>866</v>
      </c>
      <c r="M3070" s="3" t="s">
        <v>866</v>
      </c>
      <c r="N3070" s="265" t="s">
        <v>1708</v>
      </c>
      <c r="O3070" s="3">
        <v>1</v>
      </c>
      <c r="P3070" s="3" t="s">
        <v>867</v>
      </c>
    </row>
    <row r="3071" spans="1:16">
      <c r="A3071" s="3" t="s">
        <v>1928</v>
      </c>
      <c r="B3071" s="3" t="s">
        <v>1929</v>
      </c>
      <c r="C3071" s="3" t="s">
        <v>1773</v>
      </c>
      <c r="D3071" s="3" t="s">
        <v>423</v>
      </c>
      <c r="E3071" s="3" t="s">
        <v>422</v>
      </c>
      <c r="F3071" s="3" t="s">
        <v>72</v>
      </c>
      <c r="G3071" s="3" t="s">
        <v>71</v>
      </c>
      <c r="H3071" s="314">
        <v>8.9062227784525105E-2</v>
      </c>
      <c r="I3071" s="314">
        <v>-1.7736655467224301E-2</v>
      </c>
      <c r="J3071" s="314">
        <v>4.0176837637862402E-2</v>
      </c>
      <c r="K3071" s="10">
        <v>0.65887661347747695</v>
      </c>
      <c r="L3071" s="3" t="s">
        <v>1709</v>
      </c>
      <c r="M3071" s="3" t="s">
        <v>1709</v>
      </c>
      <c r="N3071" s="265" t="s">
        <v>1697</v>
      </c>
      <c r="O3071" s="3">
        <v>1</v>
      </c>
      <c r="P3071" s="3" t="s">
        <v>1698</v>
      </c>
    </row>
    <row r="3072" spans="1:16">
      <c r="A3072" s="3" t="s">
        <v>1928</v>
      </c>
      <c r="B3072" s="3" t="s">
        <v>1929</v>
      </c>
      <c r="C3072" s="3" t="s">
        <v>1773</v>
      </c>
      <c r="D3072" s="3" t="s">
        <v>401</v>
      </c>
      <c r="E3072" s="3" t="s">
        <v>858</v>
      </c>
      <c r="F3072" s="3" t="s">
        <v>71</v>
      </c>
      <c r="G3072" s="3" t="s">
        <v>72</v>
      </c>
      <c r="H3072" s="314">
        <v>0.51210388461765999</v>
      </c>
      <c r="I3072" s="314">
        <v>1.20069124395703E-2</v>
      </c>
      <c r="J3072" s="314">
        <v>2.4650778361214699E-2</v>
      </c>
      <c r="K3072" s="10">
        <v>0.62620131376672505</v>
      </c>
      <c r="L3072" s="3" t="s">
        <v>1710</v>
      </c>
      <c r="M3072" s="3" t="s">
        <v>1710</v>
      </c>
      <c r="N3072" s="265" t="s">
        <v>1673</v>
      </c>
      <c r="O3072" s="3">
        <v>1</v>
      </c>
      <c r="P3072" s="3" t="s">
        <v>1711</v>
      </c>
    </row>
    <row r="3073" spans="1:16">
      <c r="A3073" s="3" t="s">
        <v>1928</v>
      </c>
      <c r="B3073" s="3" t="s">
        <v>1929</v>
      </c>
      <c r="C3073" s="3" t="s">
        <v>1773</v>
      </c>
      <c r="D3073" s="3" t="s">
        <v>1712</v>
      </c>
      <c r="E3073" s="3" t="s">
        <v>1713</v>
      </c>
      <c r="F3073" s="3" t="s">
        <v>76</v>
      </c>
      <c r="G3073" s="3" t="s">
        <v>72</v>
      </c>
      <c r="H3073" s="314">
        <v>0.46727134287796002</v>
      </c>
      <c r="I3073" s="314">
        <v>2.4783190872220799E-2</v>
      </c>
      <c r="J3073" s="314">
        <v>2.3237573243376799E-2</v>
      </c>
      <c r="K3073" s="10">
        <v>0.28619147629205999</v>
      </c>
      <c r="L3073" s="3" t="s">
        <v>1714</v>
      </c>
      <c r="M3073" s="3" t="s">
        <v>1715</v>
      </c>
      <c r="N3073" s="265" t="s">
        <v>1682</v>
      </c>
      <c r="O3073" s="3">
        <v>0.8216</v>
      </c>
      <c r="P3073" s="3" t="s">
        <v>1716</v>
      </c>
    </row>
    <row r="3074" spans="1:16">
      <c r="A3074" s="3" t="s">
        <v>1928</v>
      </c>
      <c r="B3074" s="3" t="s">
        <v>1929</v>
      </c>
      <c r="C3074" s="3" t="s">
        <v>1773</v>
      </c>
      <c r="D3074" s="3" t="s">
        <v>89</v>
      </c>
      <c r="E3074" s="3" t="s">
        <v>366</v>
      </c>
      <c r="F3074" s="3" t="s">
        <v>90</v>
      </c>
      <c r="G3074" s="3" t="s">
        <v>71</v>
      </c>
      <c r="H3074" s="314">
        <v>0.194698237287803</v>
      </c>
      <c r="I3074" s="314">
        <v>-1.48623801425456E-2</v>
      </c>
      <c r="J3074" s="314">
        <v>2.95365305824167E-2</v>
      </c>
      <c r="K3074" s="10">
        <v>0.61483323398960499</v>
      </c>
      <c r="L3074" s="3" t="s">
        <v>720</v>
      </c>
      <c r="M3074" s="3" t="s">
        <v>720</v>
      </c>
      <c r="N3074" s="265" t="s">
        <v>1717</v>
      </c>
      <c r="O3074" s="3">
        <v>1</v>
      </c>
      <c r="P3074" s="3" t="s">
        <v>777</v>
      </c>
    </row>
    <row r="3075" spans="1:16">
      <c r="A3075" s="3" t="s">
        <v>1928</v>
      </c>
      <c r="B3075" s="3" t="s">
        <v>1929</v>
      </c>
      <c r="C3075" s="3" t="s">
        <v>1773</v>
      </c>
      <c r="D3075" s="3" t="s">
        <v>464</v>
      </c>
      <c r="E3075" s="3" t="s">
        <v>859</v>
      </c>
      <c r="F3075" s="3" t="s">
        <v>76</v>
      </c>
      <c r="G3075" s="3" t="s">
        <v>72</v>
      </c>
      <c r="H3075" s="314">
        <v>1.13873625054633E-2</v>
      </c>
      <c r="I3075" s="314">
        <v>0.14781747773019699</v>
      </c>
      <c r="J3075" s="314">
        <v>0.116472611012448</v>
      </c>
      <c r="K3075" s="10">
        <v>0.204399010125869</v>
      </c>
      <c r="L3075" s="3" t="s">
        <v>1718</v>
      </c>
      <c r="M3075" s="3" t="s">
        <v>1718</v>
      </c>
      <c r="N3075" s="265" t="s">
        <v>1682</v>
      </c>
      <c r="O3075" s="3">
        <v>1</v>
      </c>
      <c r="P3075" s="3" t="s">
        <v>1683</v>
      </c>
    </row>
    <row r="3076" spans="1:16">
      <c r="A3076" s="3" t="s">
        <v>1928</v>
      </c>
      <c r="B3076" s="3" t="s">
        <v>1929</v>
      </c>
      <c r="C3076" s="3" t="s">
        <v>1773</v>
      </c>
      <c r="D3076" s="3" t="s">
        <v>122</v>
      </c>
      <c r="E3076" s="3" t="s">
        <v>402</v>
      </c>
      <c r="F3076" s="3" t="s">
        <v>76</v>
      </c>
      <c r="G3076" s="3" t="s">
        <v>79</v>
      </c>
      <c r="H3076" s="314">
        <v>0.66462360605008097</v>
      </c>
      <c r="I3076" s="314">
        <v>2.9374915046540599E-2</v>
      </c>
      <c r="J3076" s="314">
        <v>2.5419420576698101E-2</v>
      </c>
      <c r="K3076" s="10">
        <v>0.247841063016184</v>
      </c>
      <c r="L3076" s="3" t="s">
        <v>1719</v>
      </c>
      <c r="M3076" s="3" t="s">
        <v>1719</v>
      </c>
      <c r="N3076" s="265" t="s">
        <v>1676</v>
      </c>
      <c r="O3076" s="3">
        <v>1</v>
      </c>
      <c r="P3076" s="3" t="s">
        <v>787</v>
      </c>
    </row>
    <row r="3077" spans="1:16">
      <c r="A3077" s="3" t="s">
        <v>1928</v>
      </c>
      <c r="B3077" s="3" t="s">
        <v>1929</v>
      </c>
      <c r="C3077" s="3" t="s">
        <v>1773</v>
      </c>
      <c r="D3077" s="3" t="s">
        <v>428</v>
      </c>
      <c r="E3077" s="3" t="s">
        <v>427</v>
      </c>
      <c r="F3077" s="3" t="s">
        <v>71</v>
      </c>
      <c r="G3077" s="3" t="s">
        <v>72</v>
      </c>
      <c r="H3077" s="314">
        <v>0.50999638875768405</v>
      </c>
      <c r="I3077" s="314">
        <v>-2.2535404398304999E-2</v>
      </c>
      <c r="J3077" s="314">
        <v>2.2797659010410101E-2</v>
      </c>
      <c r="K3077" s="10">
        <v>0.322909585121123</v>
      </c>
      <c r="L3077" s="3" t="s">
        <v>1720</v>
      </c>
      <c r="M3077" s="3" t="s">
        <v>1720</v>
      </c>
      <c r="N3077" s="265" t="s">
        <v>1673</v>
      </c>
      <c r="O3077" s="3">
        <v>1</v>
      </c>
      <c r="P3077" s="3" t="s">
        <v>1711</v>
      </c>
    </row>
    <row r="3078" spans="1:16">
      <c r="A3078" s="3" t="s">
        <v>1928</v>
      </c>
      <c r="B3078" s="3" t="s">
        <v>1929</v>
      </c>
      <c r="C3078" s="3" t="s">
        <v>1773</v>
      </c>
      <c r="D3078" s="3" t="s">
        <v>404</v>
      </c>
      <c r="E3078" s="3" t="s">
        <v>403</v>
      </c>
      <c r="F3078" s="3" t="s">
        <v>71</v>
      </c>
      <c r="G3078" s="3" t="s">
        <v>72</v>
      </c>
      <c r="H3078" s="314">
        <v>0.477062057428358</v>
      </c>
      <c r="I3078" s="314">
        <v>-4.5163865924579003E-3</v>
      </c>
      <c r="J3078" s="314">
        <v>2.56537575086297E-2</v>
      </c>
      <c r="K3078" s="10">
        <v>0.86025335745854004</v>
      </c>
      <c r="L3078" s="3" t="s">
        <v>1721</v>
      </c>
      <c r="M3078" s="3" t="s">
        <v>1721</v>
      </c>
      <c r="N3078" s="265" t="s">
        <v>1673</v>
      </c>
      <c r="O3078" s="3">
        <v>1</v>
      </c>
      <c r="P3078" s="3" t="s">
        <v>1711</v>
      </c>
    </row>
    <row r="3079" spans="1:16">
      <c r="A3079" s="3" t="s">
        <v>1928</v>
      </c>
      <c r="B3079" s="3" t="s">
        <v>1929</v>
      </c>
      <c r="C3079" s="3" t="s">
        <v>1773</v>
      </c>
      <c r="D3079" s="3" t="s">
        <v>465</v>
      </c>
      <c r="E3079" s="3" t="s">
        <v>860</v>
      </c>
      <c r="F3079" s="3" t="s">
        <v>79</v>
      </c>
      <c r="G3079" s="3" t="s">
        <v>76</v>
      </c>
      <c r="H3079" s="314">
        <v>0.75390741825082797</v>
      </c>
      <c r="I3079" s="314">
        <v>-7.9661618450149796E-2</v>
      </c>
      <c r="J3079" s="314">
        <v>2.6735424691180301E-2</v>
      </c>
      <c r="K3079" s="10">
        <v>2.8859868106744001E-3</v>
      </c>
      <c r="L3079" s="3" t="s">
        <v>1722</v>
      </c>
      <c r="M3079" s="3" t="s">
        <v>1722</v>
      </c>
      <c r="N3079" s="265" t="s">
        <v>1693</v>
      </c>
      <c r="O3079" s="3">
        <v>1</v>
      </c>
      <c r="P3079" s="3" t="s">
        <v>1694</v>
      </c>
    </row>
    <row r="3080" spans="1:16">
      <c r="A3080" s="3" t="s">
        <v>1928</v>
      </c>
      <c r="B3080" s="3" t="s">
        <v>1929</v>
      </c>
      <c r="C3080" s="3" t="s">
        <v>1773</v>
      </c>
      <c r="D3080" s="3" t="s">
        <v>407</v>
      </c>
      <c r="E3080" s="3" t="s">
        <v>406</v>
      </c>
      <c r="F3080" s="3" t="s">
        <v>71</v>
      </c>
      <c r="G3080" s="3" t="s">
        <v>97</v>
      </c>
      <c r="H3080" s="314">
        <v>0.72563491057352003</v>
      </c>
      <c r="I3080" s="314">
        <v>-3.8853088327541002E-2</v>
      </c>
      <c r="J3080" s="314">
        <v>2.55465490629464E-2</v>
      </c>
      <c r="K3080" s="10">
        <v>0.128291400106189</v>
      </c>
      <c r="L3080" s="3" t="s">
        <v>1723</v>
      </c>
      <c r="M3080" s="3" t="s">
        <v>1723</v>
      </c>
      <c r="N3080" s="265" t="s">
        <v>1724</v>
      </c>
      <c r="O3080" s="3">
        <v>1</v>
      </c>
      <c r="P3080" s="3" t="s">
        <v>1725</v>
      </c>
    </row>
    <row r="3081" spans="1:16">
      <c r="A3081" s="3" t="s">
        <v>1928</v>
      </c>
      <c r="B3081" s="3" t="s">
        <v>1929</v>
      </c>
      <c r="C3081" s="3" t="s">
        <v>1773</v>
      </c>
      <c r="D3081" s="3" t="s">
        <v>408</v>
      </c>
      <c r="E3081" s="3" t="s">
        <v>783</v>
      </c>
      <c r="F3081" s="3" t="s">
        <v>71</v>
      </c>
      <c r="G3081" s="3" t="s">
        <v>79</v>
      </c>
      <c r="H3081" s="314">
        <v>0.33324775803399698</v>
      </c>
      <c r="I3081" s="314">
        <v>3.6585662544898499E-2</v>
      </c>
      <c r="J3081" s="314">
        <v>2.5005944688932601E-2</v>
      </c>
      <c r="K3081" s="10">
        <v>0.14344587283619301</v>
      </c>
      <c r="L3081" s="3" t="s">
        <v>1726</v>
      </c>
      <c r="M3081" s="3" t="s">
        <v>1726</v>
      </c>
      <c r="N3081" s="265" t="s">
        <v>1727</v>
      </c>
      <c r="O3081" s="3">
        <v>1</v>
      </c>
      <c r="P3081" s="3" t="s">
        <v>1728</v>
      </c>
    </row>
    <row r="3082" spans="1:16">
      <c r="A3082" s="3" t="s">
        <v>1930</v>
      </c>
      <c r="B3082" s="3" t="s">
        <v>1931</v>
      </c>
      <c r="C3082" s="3" t="s">
        <v>1773</v>
      </c>
      <c r="D3082" s="3" t="s">
        <v>1669</v>
      </c>
      <c r="E3082" s="3" t="s">
        <v>1670</v>
      </c>
      <c r="F3082" s="3" t="s">
        <v>71</v>
      </c>
      <c r="G3082" s="3" t="s">
        <v>72</v>
      </c>
      <c r="H3082" s="314">
        <v>0.90845578215843004</v>
      </c>
      <c r="I3082" s="314">
        <v>9.7056142509607896E-2</v>
      </c>
      <c r="J3082" s="314">
        <v>0.13348821011654899</v>
      </c>
      <c r="K3082" s="10">
        <v>0.46717908499701499</v>
      </c>
      <c r="L3082" s="3" t="s">
        <v>1671</v>
      </c>
      <c r="M3082" s="3" t="s">
        <v>1672</v>
      </c>
      <c r="N3082" s="265" t="s">
        <v>1673</v>
      </c>
      <c r="O3082" s="3">
        <v>0.81069999999999998</v>
      </c>
      <c r="P3082" s="3" t="s">
        <v>1674</v>
      </c>
    </row>
    <row r="3083" spans="1:16">
      <c r="A3083" s="3" t="s">
        <v>1930</v>
      </c>
      <c r="B3083" s="3" t="s">
        <v>1931</v>
      </c>
      <c r="C3083" s="3" t="s">
        <v>1773</v>
      </c>
      <c r="D3083" s="3" t="s">
        <v>458</v>
      </c>
      <c r="E3083" s="3" t="s">
        <v>780</v>
      </c>
      <c r="F3083" s="3" t="s">
        <v>76</v>
      </c>
      <c r="G3083" s="3" t="s">
        <v>79</v>
      </c>
      <c r="H3083" s="314">
        <v>0.27870006082930099</v>
      </c>
      <c r="I3083" s="314">
        <v>-6.1885160485802698E-2</v>
      </c>
      <c r="J3083" s="314">
        <v>8.6551007386850606E-2</v>
      </c>
      <c r="K3083" s="10">
        <v>0.47460054607302798</v>
      </c>
      <c r="L3083" s="3" t="s">
        <v>1675</v>
      </c>
      <c r="M3083" s="3" t="s">
        <v>1675</v>
      </c>
      <c r="N3083" s="265" t="s">
        <v>1676</v>
      </c>
      <c r="O3083" s="3">
        <v>1</v>
      </c>
      <c r="P3083" s="3" t="s">
        <v>787</v>
      </c>
    </row>
    <row r="3084" spans="1:16">
      <c r="A3084" s="3" t="s">
        <v>1930</v>
      </c>
      <c r="B3084" s="3" t="s">
        <v>1931</v>
      </c>
      <c r="C3084" s="3" t="s">
        <v>1773</v>
      </c>
      <c r="D3084" s="3" t="s">
        <v>372</v>
      </c>
      <c r="E3084" s="3" t="s">
        <v>371</v>
      </c>
      <c r="F3084" s="3" t="s">
        <v>72</v>
      </c>
      <c r="G3084" s="3" t="s">
        <v>79</v>
      </c>
      <c r="H3084" s="314">
        <v>0.52698110153400002</v>
      </c>
      <c r="I3084" s="314">
        <v>9.8859694791139596E-2</v>
      </c>
      <c r="J3084" s="314">
        <v>7.7240278897076006E-2</v>
      </c>
      <c r="K3084" s="10">
        <v>0.200580936847118</v>
      </c>
      <c r="L3084" s="3" t="s">
        <v>1677</v>
      </c>
      <c r="M3084" s="3" t="s">
        <v>1677</v>
      </c>
      <c r="N3084" s="265" t="s">
        <v>1678</v>
      </c>
      <c r="O3084" s="3">
        <v>1</v>
      </c>
      <c r="P3084" s="3" t="s">
        <v>1679</v>
      </c>
    </row>
    <row r="3085" spans="1:16">
      <c r="A3085" s="3" t="s">
        <v>1930</v>
      </c>
      <c r="B3085" s="3" t="s">
        <v>1931</v>
      </c>
      <c r="C3085" s="3" t="s">
        <v>1773</v>
      </c>
      <c r="D3085" s="3" t="s">
        <v>1680</v>
      </c>
      <c r="E3085" s="3" t="s">
        <v>851</v>
      </c>
      <c r="F3085" s="3" t="s">
        <v>76</v>
      </c>
      <c r="G3085" s="3" t="s">
        <v>72</v>
      </c>
      <c r="H3085" s="314">
        <v>0.27796375363375098</v>
      </c>
      <c r="I3085" s="314">
        <v>-1.98171991802693E-2</v>
      </c>
      <c r="J3085" s="314">
        <v>8.6671735275579004E-2</v>
      </c>
      <c r="K3085" s="10">
        <v>0.81914358797925202</v>
      </c>
      <c r="L3085" s="3" t="s">
        <v>1681</v>
      </c>
      <c r="M3085" s="3" t="s">
        <v>1681</v>
      </c>
      <c r="N3085" s="265" t="s">
        <v>1682</v>
      </c>
      <c r="O3085" s="3">
        <v>1</v>
      </c>
      <c r="P3085" s="3" t="s">
        <v>1683</v>
      </c>
    </row>
    <row r="3086" spans="1:16">
      <c r="A3086" s="3" t="s">
        <v>1930</v>
      </c>
      <c r="B3086" s="3" t="s">
        <v>1931</v>
      </c>
      <c r="C3086" s="3" t="s">
        <v>1773</v>
      </c>
      <c r="D3086" s="3" t="s">
        <v>462</v>
      </c>
      <c r="E3086" s="3" t="s">
        <v>852</v>
      </c>
      <c r="F3086" s="3" t="s">
        <v>79</v>
      </c>
      <c r="G3086" s="3" t="s">
        <v>72</v>
      </c>
      <c r="H3086" s="314">
        <v>0.20721689929581699</v>
      </c>
      <c r="I3086" s="314">
        <v>8.3525263096286106E-2</v>
      </c>
      <c r="J3086" s="314">
        <v>9.7444677008616906E-2</v>
      </c>
      <c r="K3086" s="10">
        <v>0.39135882583522102</v>
      </c>
      <c r="L3086" s="3" t="s">
        <v>1684</v>
      </c>
      <c r="M3086" s="3" t="s">
        <v>1684</v>
      </c>
      <c r="N3086" s="265" t="s">
        <v>1685</v>
      </c>
      <c r="O3086" s="3">
        <v>1</v>
      </c>
      <c r="P3086" s="3" t="s">
        <v>1686</v>
      </c>
    </row>
    <row r="3087" spans="1:16">
      <c r="A3087" s="3" t="s">
        <v>1930</v>
      </c>
      <c r="B3087" s="3" t="s">
        <v>1931</v>
      </c>
      <c r="C3087" s="3" t="s">
        <v>1773</v>
      </c>
      <c r="D3087" s="3" t="s">
        <v>1687</v>
      </c>
      <c r="E3087" s="3" t="s">
        <v>1688</v>
      </c>
      <c r="F3087" s="3" t="s">
        <v>71</v>
      </c>
      <c r="G3087" s="3" t="s">
        <v>72</v>
      </c>
      <c r="H3087" s="314">
        <v>0.178869411818148</v>
      </c>
      <c r="I3087" s="314">
        <v>4.0095389775721503E-2</v>
      </c>
      <c r="J3087" s="314">
        <v>0.100399812907797</v>
      </c>
      <c r="K3087" s="10">
        <v>0.68963001387953704</v>
      </c>
      <c r="L3087" s="3" t="s">
        <v>1689</v>
      </c>
      <c r="M3087" s="3" t="s">
        <v>1690</v>
      </c>
      <c r="N3087" s="265" t="s">
        <v>1673</v>
      </c>
      <c r="O3087" s="3">
        <v>0.93369999999999997</v>
      </c>
      <c r="P3087" s="3" t="s">
        <v>1691</v>
      </c>
    </row>
    <row r="3088" spans="1:16">
      <c r="A3088" s="3" t="s">
        <v>1930</v>
      </c>
      <c r="B3088" s="3" t="s">
        <v>1931</v>
      </c>
      <c r="C3088" s="3" t="s">
        <v>1773</v>
      </c>
      <c r="D3088" s="3" t="s">
        <v>414</v>
      </c>
      <c r="E3088" s="3" t="s">
        <v>413</v>
      </c>
      <c r="F3088" s="3" t="s">
        <v>79</v>
      </c>
      <c r="G3088" s="3" t="s">
        <v>76</v>
      </c>
      <c r="H3088" s="314">
        <v>0.64747870532663598</v>
      </c>
      <c r="I3088" s="314">
        <v>-0.15709050785706899</v>
      </c>
      <c r="J3088" s="314">
        <v>8.6334081515065095E-2</v>
      </c>
      <c r="K3088" s="10">
        <v>6.8825214290284598E-2</v>
      </c>
      <c r="L3088" s="3" t="s">
        <v>1692</v>
      </c>
      <c r="M3088" s="3" t="s">
        <v>1692</v>
      </c>
      <c r="N3088" s="265" t="s">
        <v>1693</v>
      </c>
      <c r="O3088" s="3">
        <v>1</v>
      </c>
      <c r="P3088" s="3" t="s">
        <v>1694</v>
      </c>
    </row>
    <row r="3089" spans="1:16">
      <c r="A3089" s="3" t="s">
        <v>1930</v>
      </c>
      <c r="B3089" s="3" t="s">
        <v>1931</v>
      </c>
      <c r="C3089" s="3" t="s">
        <v>1773</v>
      </c>
      <c r="D3089" s="3" t="s">
        <v>434</v>
      </c>
      <c r="E3089" s="3" t="s">
        <v>854</v>
      </c>
      <c r="F3089" s="3" t="s">
        <v>79</v>
      </c>
      <c r="G3089" s="3" t="s">
        <v>76</v>
      </c>
      <c r="H3089" s="314">
        <v>0.584389695194939</v>
      </c>
      <c r="I3089" s="314">
        <v>-0.10098506255301</v>
      </c>
      <c r="J3089" s="314">
        <v>7.8026107743176296E-2</v>
      </c>
      <c r="K3089" s="10">
        <v>0.19558008741039801</v>
      </c>
      <c r="L3089" s="3" t="s">
        <v>1695</v>
      </c>
      <c r="M3089" s="3" t="s">
        <v>1695</v>
      </c>
      <c r="N3089" s="265" t="s">
        <v>1693</v>
      </c>
      <c r="O3089" s="3">
        <v>1</v>
      </c>
      <c r="P3089" s="3" t="s">
        <v>1694</v>
      </c>
    </row>
    <row r="3090" spans="1:16">
      <c r="A3090" s="3" t="s">
        <v>1930</v>
      </c>
      <c r="B3090" s="3" t="s">
        <v>1931</v>
      </c>
      <c r="C3090" s="3" t="s">
        <v>1773</v>
      </c>
      <c r="D3090" s="3" t="s">
        <v>394</v>
      </c>
      <c r="E3090" s="3" t="s">
        <v>855</v>
      </c>
      <c r="F3090" s="3" t="s">
        <v>72</v>
      </c>
      <c r="G3090" s="3" t="s">
        <v>71</v>
      </c>
      <c r="H3090" s="314">
        <v>6.1851318470702202E-2</v>
      </c>
      <c r="I3090" s="314">
        <v>-4.4981566976163401E-2</v>
      </c>
      <c r="J3090" s="314">
        <v>0.15827781762477999</v>
      </c>
      <c r="K3090" s="10">
        <v>0.77626190272262596</v>
      </c>
      <c r="L3090" s="3" t="s">
        <v>1696</v>
      </c>
      <c r="M3090" s="3" t="s">
        <v>1696</v>
      </c>
      <c r="N3090" s="265" t="s">
        <v>1697</v>
      </c>
      <c r="O3090" s="3">
        <v>1</v>
      </c>
      <c r="P3090" s="3" t="s">
        <v>1698</v>
      </c>
    </row>
    <row r="3091" spans="1:16">
      <c r="A3091" s="3" t="s">
        <v>1930</v>
      </c>
      <c r="B3091" s="3" t="s">
        <v>1931</v>
      </c>
      <c r="C3091" s="3" t="s">
        <v>1773</v>
      </c>
      <c r="D3091" s="3" t="s">
        <v>375</v>
      </c>
      <c r="E3091" s="3" t="s">
        <v>373</v>
      </c>
      <c r="F3091" s="3" t="s">
        <v>76</v>
      </c>
      <c r="G3091" s="3" t="s">
        <v>79</v>
      </c>
      <c r="H3091" s="314">
        <v>2.6289403160954301E-2</v>
      </c>
      <c r="I3091" s="314">
        <v>-0.51871114211131897</v>
      </c>
      <c r="J3091" s="314">
        <v>0.28619604656320002</v>
      </c>
      <c r="K3091" s="10">
        <v>6.9919326952375405E-2</v>
      </c>
      <c r="L3091" s="3" t="s">
        <v>1699</v>
      </c>
      <c r="M3091" s="3" t="s">
        <v>1699</v>
      </c>
      <c r="N3091" s="265" t="s">
        <v>1676</v>
      </c>
      <c r="O3091" s="3">
        <v>1</v>
      </c>
      <c r="P3091" s="3" t="s">
        <v>787</v>
      </c>
    </row>
    <row r="3092" spans="1:16">
      <c r="A3092" s="3" t="s">
        <v>1930</v>
      </c>
      <c r="B3092" s="3" t="s">
        <v>1931</v>
      </c>
      <c r="C3092" s="3" t="s">
        <v>1773</v>
      </c>
      <c r="D3092" s="3" t="s">
        <v>416</v>
      </c>
      <c r="E3092" s="3" t="s">
        <v>415</v>
      </c>
      <c r="F3092" s="3" t="s">
        <v>72</v>
      </c>
      <c r="G3092" s="3" t="s">
        <v>71</v>
      </c>
      <c r="H3092" s="314">
        <v>2.1754632993885199E-2</v>
      </c>
      <c r="I3092" s="314">
        <v>-0.62463425765427905</v>
      </c>
      <c r="J3092" s="314">
        <v>0.29672909855339002</v>
      </c>
      <c r="K3092" s="10">
        <v>3.5285586489401097E-2</v>
      </c>
      <c r="L3092" s="3" t="s">
        <v>1700</v>
      </c>
      <c r="M3092" s="3" t="s">
        <v>1700</v>
      </c>
      <c r="N3092" s="265" t="s">
        <v>1697</v>
      </c>
      <c r="O3092" s="3">
        <v>1</v>
      </c>
      <c r="P3092" s="3" t="s">
        <v>1698</v>
      </c>
    </row>
    <row r="3093" spans="1:16">
      <c r="A3093" s="3" t="s">
        <v>1930</v>
      </c>
      <c r="B3093" s="3" t="s">
        <v>1931</v>
      </c>
      <c r="C3093" s="3" t="s">
        <v>1773</v>
      </c>
      <c r="D3093" s="3" t="s">
        <v>418</v>
      </c>
      <c r="E3093" s="3" t="s">
        <v>417</v>
      </c>
      <c r="F3093" s="3" t="s">
        <v>72</v>
      </c>
      <c r="G3093" s="3" t="s">
        <v>71</v>
      </c>
      <c r="H3093" s="314">
        <v>9.6646879363464805E-2</v>
      </c>
      <c r="I3093" s="314">
        <v>-6.5868176059925001E-3</v>
      </c>
      <c r="J3093" s="314">
        <v>0.14448593857866401</v>
      </c>
      <c r="K3093" s="10">
        <v>0.96363867445380602</v>
      </c>
      <c r="L3093" s="3" t="s">
        <v>1701</v>
      </c>
      <c r="M3093" s="3" t="s">
        <v>1701</v>
      </c>
      <c r="N3093" s="265" t="s">
        <v>1697</v>
      </c>
      <c r="O3093" s="3">
        <v>1</v>
      </c>
      <c r="P3093" s="3" t="s">
        <v>1698</v>
      </c>
    </row>
    <row r="3094" spans="1:16">
      <c r="A3094" s="3" t="s">
        <v>1930</v>
      </c>
      <c r="B3094" s="3" t="s">
        <v>1931</v>
      </c>
      <c r="C3094" s="3" t="s">
        <v>1773</v>
      </c>
      <c r="D3094" s="3" t="s">
        <v>385</v>
      </c>
      <c r="E3094" s="3" t="s">
        <v>383</v>
      </c>
      <c r="F3094" s="3" t="s">
        <v>76</v>
      </c>
      <c r="G3094" s="3" t="s">
        <v>79</v>
      </c>
      <c r="H3094" s="314">
        <v>0.63253990413389105</v>
      </c>
      <c r="I3094" s="314">
        <v>-0.123588053192732</v>
      </c>
      <c r="J3094" s="314">
        <v>7.9762124871746706E-2</v>
      </c>
      <c r="K3094" s="10">
        <v>0.121271688383064</v>
      </c>
      <c r="L3094" s="3" t="s">
        <v>1702</v>
      </c>
      <c r="M3094" s="3" t="s">
        <v>1702</v>
      </c>
      <c r="N3094" s="265" t="s">
        <v>1676</v>
      </c>
      <c r="O3094" s="3">
        <v>1</v>
      </c>
      <c r="P3094" s="3" t="s">
        <v>787</v>
      </c>
    </row>
    <row r="3095" spans="1:16">
      <c r="A3095" s="3" t="s">
        <v>1930</v>
      </c>
      <c r="B3095" s="3" t="s">
        <v>1931</v>
      </c>
      <c r="C3095" s="3" t="s">
        <v>1773</v>
      </c>
      <c r="D3095" s="3" t="s">
        <v>400</v>
      </c>
      <c r="E3095" s="3" t="s">
        <v>857</v>
      </c>
      <c r="F3095" s="3" t="s">
        <v>71</v>
      </c>
      <c r="G3095" s="3" t="s">
        <v>76</v>
      </c>
      <c r="H3095" s="314">
        <v>0.36659923576078202</v>
      </c>
      <c r="I3095" s="314">
        <v>0.120178884469001</v>
      </c>
      <c r="J3095" s="314">
        <v>7.9965069678838804E-2</v>
      </c>
      <c r="K3095" s="10">
        <v>0.132866828688262</v>
      </c>
      <c r="L3095" s="3" t="s">
        <v>1703</v>
      </c>
      <c r="M3095" s="3" t="s">
        <v>1703</v>
      </c>
      <c r="N3095" s="265" t="s">
        <v>1704</v>
      </c>
      <c r="O3095" s="3">
        <v>1</v>
      </c>
      <c r="P3095" s="3" t="s">
        <v>1705</v>
      </c>
    </row>
    <row r="3096" spans="1:16">
      <c r="A3096" s="3" t="s">
        <v>1930</v>
      </c>
      <c r="B3096" s="3" t="s">
        <v>1931</v>
      </c>
      <c r="C3096" s="3" t="s">
        <v>1773</v>
      </c>
      <c r="D3096" s="3" t="s">
        <v>421</v>
      </c>
      <c r="E3096" s="3" t="s">
        <v>420</v>
      </c>
      <c r="F3096" s="3" t="s">
        <v>72</v>
      </c>
      <c r="G3096" s="3" t="s">
        <v>76</v>
      </c>
      <c r="H3096" s="314">
        <v>0.32453998473481599</v>
      </c>
      <c r="I3096" s="314">
        <v>-7.4028922063310104E-2</v>
      </c>
      <c r="J3096" s="314">
        <v>8.2336316083249206E-2</v>
      </c>
      <c r="K3096" s="10">
        <v>0.36859719701883298</v>
      </c>
      <c r="L3096" s="3" t="s">
        <v>1706</v>
      </c>
      <c r="M3096" s="3" t="s">
        <v>1706</v>
      </c>
      <c r="N3096" s="265" t="s">
        <v>1707</v>
      </c>
      <c r="O3096" s="3">
        <v>1</v>
      </c>
      <c r="P3096" s="3" t="s">
        <v>901</v>
      </c>
    </row>
    <row r="3097" spans="1:16">
      <c r="A3097" s="3" t="s">
        <v>1930</v>
      </c>
      <c r="B3097" s="3" t="s">
        <v>1931</v>
      </c>
      <c r="C3097" s="3" t="s">
        <v>1773</v>
      </c>
      <c r="D3097" s="3" t="s">
        <v>85</v>
      </c>
      <c r="E3097" s="3" t="s">
        <v>377</v>
      </c>
      <c r="F3097" s="3" t="s">
        <v>79</v>
      </c>
      <c r="G3097" s="3" t="s">
        <v>88</v>
      </c>
      <c r="H3097" s="314">
        <v>0.45555325850361</v>
      </c>
      <c r="I3097" s="314">
        <v>-9.0145023307104499E-2</v>
      </c>
      <c r="J3097" s="314">
        <v>7.74402611934185E-2</v>
      </c>
      <c r="K3097" s="10">
        <v>0.24440015330629999</v>
      </c>
      <c r="L3097" s="3" t="s">
        <v>866</v>
      </c>
      <c r="M3097" s="3" t="s">
        <v>866</v>
      </c>
      <c r="N3097" s="265" t="s">
        <v>1708</v>
      </c>
      <c r="O3097" s="3">
        <v>1</v>
      </c>
      <c r="P3097" s="3" t="s">
        <v>867</v>
      </c>
    </row>
    <row r="3098" spans="1:16">
      <c r="A3098" s="3" t="s">
        <v>1930</v>
      </c>
      <c r="B3098" s="3" t="s">
        <v>1931</v>
      </c>
      <c r="C3098" s="3" t="s">
        <v>1773</v>
      </c>
      <c r="D3098" s="3" t="s">
        <v>423</v>
      </c>
      <c r="E3098" s="3" t="s">
        <v>422</v>
      </c>
      <c r="F3098" s="3" t="s">
        <v>72</v>
      </c>
      <c r="G3098" s="3" t="s">
        <v>71</v>
      </c>
      <c r="H3098" s="314">
        <v>8.9053894404764106E-2</v>
      </c>
      <c r="I3098" s="314">
        <v>8.7264818703537E-3</v>
      </c>
      <c r="J3098" s="314">
        <v>0.13492874175208</v>
      </c>
      <c r="K3098" s="10">
        <v>0.94843297184758901</v>
      </c>
      <c r="L3098" s="3" t="s">
        <v>1709</v>
      </c>
      <c r="M3098" s="3" t="s">
        <v>1709</v>
      </c>
      <c r="N3098" s="265" t="s">
        <v>1697</v>
      </c>
      <c r="O3098" s="3">
        <v>1</v>
      </c>
      <c r="P3098" s="3" t="s">
        <v>1698</v>
      </c>
    </row>
    <row r="3099" spans="1:16">
      <c r="A3099" s="3" t="s">
        <v>1930</v>
      </c>
      <c r="B3099" s="3" t="s">
        <v>1931</v>
      </c>
      <c r="C3099" s="3" t="s">
        <v>1773</v>
      </c>
      <c r="D3099" s="3" t="s">
        <v>401</v>
      </c>
      <c r="E3099" s="3" t="s">
        <v>858</v>
      </c>
      <c r="F3099" s="3" t="s">
        <v>71</v>
      </c>
      <c r="G3099" s="3" t="s">
        <v>72</v>
      </c>
      <c r="H3099" s="314">
        <v>0.51215527521873305</v>
      </c>
      <c r="I3099" s="314">
        <v>7.6292007563264097E-2</v>
      </c>
      <c r="J3099" s="314">
        <v>8.2862131783864201E-2</v>
      </c>
      <c r="K3099" s="10">
        <v>0.35720176431494499</v>
      </c>
      <c r="L3099" s="3" t="s">
        <v>1710</v>
      </c>
      <c r="M3099" s="3" t="s">
        <v>1710</v>
      </c>
      <c r="N3099" s="265" t="s">
        <v>1673</v>
      </c>
      <c r="O3099" s="3">
        <v>1</v>
      </c>
      <c r="P3099" s="3" t="s">
        <v>1711</v>
      </c>
    </row>
    <row r="3100" spans="1:16">
      <c r="A3100" s="3" t="s">
        <v>1930</v>
      </c>
      <c r="B3100" s="3" t="s">
        <v>1931</v>
      </c>
      <c r="C3100" s="3" t="s">
        <v>1773</v>
      </c>
      <c r="D3100" s="3" t="s">
        <v>1712</v>
      </c>
      <c r="E3100" s="3" t="s">
        <v>1713</v>
      </c>
      <c r="F3100" s="3" t="s">
        <v>76</v>
      </c>
      <c r="G3100" s="3" t="s">
        <v>72</v>
      </c>
      <c r="H3100" s="314">
        <v>0.46727196397277199</v>
      </c>
      <c r="I3100" s="314">
        <v>4.1179522251077301E-2</v>
      </c>
      <c r="J3100" s="314">
        <v>7.8633708111739004E-2</v>
      </c>
      <c r="K3100" s="10">
        <v>0.60049562600295803</v>
      </c>
      <c r="L3100" s="3" t="s">
        <v>1714</v>
      </c>
      <c r="M3100" s="3" t="s">
        <v>1715</v>
      </c>
      <c r="N3100" s="265" t="s">
        <v>1682</v>
      </c>
      <c r="O3100" s="3">
        <v>0.8216</v>
      </c>
      <c r="P3100" s="3" t="s">
        <v>1716</v>
      </c>
    </row>
    <row r="3101" spans="1:16">
      <c r="A3101" s="3" t="s">
        <v>1930</v>
      </c>
      <c r="B3101" s="3" t="s">
        <v>1931</v>
      </c>
      <c r="C3101" s="3" t="s">
        <v>1773</v>
      </c>
      <c r="D3101" s="3" t="s">
        <v>89</v>
      </c>
      <c r="E3101" s="3" t="s">
        <v>366</v>
      </c>
      <c r="F3101" s="3" t="s">
        <v>90</v>
      </c>
      <c r="G3101" s="3" t="s">
        <v>71</v>
      </c>
      <c r="H3101" s="314">
        <v>0.19469104911217799</v>
      </c>
      <c r="I3101" s="314">
        <v>0.10688260565601899</v>
      </c>
      <c r="J3101" s="314">
        <v>9.9862033255372407E-2</v>
      </c>
      <c r="K3101" s="10">
        <v>0.28448307122209998</v>
      </c>
      <c r="L3101" s="3" t="s">
        <v>720</v>
      </c>
      <c r="M3101" s="3" t="s">
        <v>720</v>
      </c>
      <c r="N3101" s="265" t="s">
        <v>1717</v>
      </c>
      <c r="O3101" s="3">
        <v>1</v>
      </c>
      <c r="P3101" s="3" t="s">
        <v>777</v>
      </c>
    </row>
    <row r="3102" spans="1:16">
      <c r="A3102" s="3" t="s">
        <v>1930</v>
      </c>
      <c r="B3102" s="3" t="s">
        <v>1931</v>
      </c>
      <c r="C3102" s="3" t="s">
        <v>1773</v>
      </c>
      <c r="D3102" s="3" t="s">
        <v>464</v>
      </c>
      <c r="E3102" s="3" t="s">
        <v>859</v>
      </c>
      <c r="F3102" s="3" t="s">
        <v>76</v>
      </c>
      <c r="G3102" s="3" t="s">
        <v>72</v>
      </c>
      <c r="H3102" s="314">
        <v>1.1398405883022E-2</v>
      </c>
      <c r="I3102" s="314">
        <v>0.14934079037772599</v>
      </c>
      <c r="J3102" s="314">
        <v>0.39029348408908399</v>
      </c>
      <c r="K3102" s="10">
        <v>0.70198881351763298</v>
      </c>
      <c r="L3102" s="3" t="s">
        <v>1718</v>
      </c>
      <c r="M3102" s="3" t="s">
        <v>1718</v>
      </c>
      <c r="N3102" s="265" t="s">
        <v>1682</v>
      </c>
      <c r="O3102" s="3">
        <v>1</v>
      </c>
      <c r="P3102" s="3" t="s">
        <v>1683</v>
      </c>
    </row>
    <row r="3103" spans="1:16">
      <c r="A3103" s="3" t="s">
        <v>1930</v>
      </c>
      <c r="B3103" s="3" t="s">
        <v>1931</v>
      </c>
      <c r="C3103" s="3" t="s">
        <v>1773</v>
      </c>
      <c r="D3103" s="3" t="s">
        <v>122</v>
      </c>
      <c r="E3103" s="3" t="s">
        <v>402</v>
      </c>
      <c r="F3103" s="3" t="s">
        <v>76</v>
      </c>
      <c r="G3103" s="3" t="s">
        <v>79</v>
      </c>
      <c r="H3103" s="314">
        <v>0.66439515690915296</v>
      </c>
      <c r="I3103" s="314">
        <v>-7.9250103610070205E-2</v>
      </c>
      <c r="J3103" s="314">
        <v>8.5652398331581198E-2</v>
      </c>
      <c r="K3103" s="10">
        <v>0.35483453231497297</v>
      </c>
      <c r="L3103" s="3" t="s">
        <v>1719</v>
      </c>
      <c r="M3103" s="3" t="s">
        <v>1719</v>
      </c>
      <c r="N3103" s="265" t="s">
        <v>1676</v>
      </c>
      <c r="O3103" s="3">
        <v>1</v>
      </c>
      <c r="P3103" s="3" t="s">
        <v>787</v>
      </c>
    </row>
    <row r="3104" spans="1:16">
      <c r="A3104" s="3" t="s">
        <v>1930</v>
      </c>
      <c r="B3104" s="3" t="s">
        <v>1931</v>
      </c>
      <c r="C3104" s="3" t="s">
        <v>1773</v>
      </c>
      <c r="D3104" s="3" t="s">
        <v>428</v>
      </c>
      <c r="E3104" s="3" t="s">
        <v>427</v>
      </c>
      <c r="F3104" s="3" t="s">
        <v>71</v>
      </c>
      <c r="G3104" s="3" t="s">
        <v>72</v>
      </c>
      <c r="H3104" s="314">
        <v>0.50994872490238996</v>
      </c>
      <c r="I3104" s="314">
        <v>7.220904251181E-4</v>
      </c>
      <c r="J3104" s="314">
        <v>7.6973180928233201E-2</v>
      </c>
      <c r="K3104" s="10">
        <v>0.99251510273676502</v>
      </c>
      <c r="L3104" s="3" t="s">
        <v>1720</v>
      </c>
      <c r="M3104" s="3" t="s">
        <v>1720</v>
      </c>
      <c r="N3104" s="265" t="s">
        <v>1673</v>
      </c>
      <c r="O3104" s="3">
        <v>1</v>
      </c>
      <c r="P3104" s="3" t="s">
        <v>1711</v>
      </c>
    </row>
    <row r="3105" spans="1:16">
      <c r="A3105" s="3" t="s">
        <v>1930</v>
      </c>
      <c r="B3105" s="3" t="s">
        <v>1931</v>
      </c>
      <c r="C3105" s="3" t="s">
        <v>1773</v>
      </c>
      <c r="D3105" s="3" t="s">
        <v>404</v>
      </c>
      <c r="E3105" s="3" t="s">
        <v>403</v>
      </c>
      <c r="F3105" s="3" t="s">
        <v>71</v>
      </c>
      <c r="G3105" s="3" t="s">
        <v>72</v>
      </c>
      <c r="H3105" s="314">
        <v>0.47707505058710098</v>
      </c>
      <c r="I3105" s="314">
        <v>0.16289625664677901</v>
      </c>
      <c r="J3105" s="314">
        <v>8.6445654616618406E-2</v>
      </c>
      <c r="K3105" s="10">
        <v>5.9513915265893398E-2</v>
      </c>
      <c r="L3105" s="3" t="s">
        <v>1721</v>
      </c>
      <c r="M3105" s="3" t="s">
        <v>1721</v>
      </c>
      <c r="N3105" s="265" t="s">
        <v>1673</v>
      </c>
      <c r="O3105" s="3">
        <v>1</v>
      </c>
      <c r="P3105" s="3" t="s">
        <v>1711</v>
      </c>
    </row>
    <row r="3106" spans="1:16">
      <c r="A3106" s="3" t="s">
        <v>1930</v>
      </c>
      <c r="B3106" s="3" t="s">
        <v>1931</v>
      </c>
      <c r="C3106" s="3" t="s">
        <v>1773</v>
      </c>
      <c r="D3106" s="3" t="s">
        <v>465</v>
      </c>
      <c r="E3106" s="3" t="s">
        <v>860</v>
      </c>
      <c r="F3106" s="3" t="s">
        <v>79</v>
      </c>
      <c r="G3106" s="3" t="s">
        <v>76</v>
      </c>
      <c r="H3106" s="314">
        <v>0.75384161340772604</v>
      </c>
      <c r="I3106" s="314">
        <v>-0.17796161220033899</v>
      </c>
      <c r="J3106" s="314">
        <v>9.0305011487711695E-2</v>
      </c>
      <c r="K3106" s="10">
        <v>4.8761336025719498E-2</v>
      </c>
      <c r="L3106" s="3" t="s">
        <v>1722</v>
      </c>
      <c r="M3106" s="3" t="s">
        <v>1722</v>
      </c>
      <c r="N3106" s="265" t="s">
        <v>1693</v>
      </c>
      <c r="O3106" s="3">
        <v>1</v>
      </c>
      <c r="P3106" s="3" t="s">
        <v>1694</v>
      </c>
    </row>
    <row r="3107" spans="1:16">
      <c r="A3107" s="3" t="s">
        <v>1930</v>
      </c>
      <c r="B3107" s="3" t="s">
        <v>1931</v>
      </c>
      <c r="C3107" s="3" t="s">
        <v>1773</v>
      </c>
      <c r="D3107" s="3" t="s">
        <v>407</v>
      </c>
      <c r="E3107" s="3" t="s">
        <v>406</v>
      </c>
      <c r="F3107" s="3" t="s">
        <v>71</v>
      </c>
      <c r="G3107" s="3" t="s">
        <v>97</v>
      </c>
      <c r="H3107" s="314">
        <v>0.72558375548624399</v>
      </c>
      <c r="I3107" s="314">
        <v>-1.6477973593268198E-2</v>
      </c>
      <c r="J3107" s="314">
        <v>8.6423431661730901E-2</v>
      </c>
      <c r="K3107" s="10">
        <v>0.84878760828852895</v>
      </c>
      <c r="L3107" s="3" t="s">
        <v>1723</v>
      </c>
      <c r="M3107" s="3" t="s">
        <v>1723</v>
      </c>
      <c r="N3107" s="265" t="s">
        <v>1724</v>
      </c>
      <c r="O3107" s="3">
        <v>1</v>
      </c>
      <c r="P3107" s="3" t="s">
        <v>1725</v>
      </c>
    </row>
    <row r="3108" spans="1:16">
      <c r="A3108" s="3" t="s">
        <v>1930</v>
      </c>
      <c r="B3108" s="3" t="s">
        <v>1931</v>
      </c>
      <c r="C3108" s="3" t="s">
        <v>1773</v>
      </c>
      <c r="D3108" s="3" t="s">
        <v>408</v>
      </c>
      <c r="E3108" s="3" t="s">
        <v>783</v>
      </c>
      <c r="F3108" s="3" t="s">
        <v>71</v>
      </c>
      <c r="G3108" s="3" t="s">
        <v>79</v>
      </c>
      <c r="H3108" s="314">
        <v>0.33332302443124201</v>
      </c>
      <c r="I3108" s="314">
        <v>4.24846669445237E-2</v>
      </c>
      <c r="J3108" s="314">
        <v>8.4331834848284506E-2</v>
      </c>
      <c r="K3108" s="10">
        <v>0.61441619035589401</v>
      </c>
      <c r="L3108" s="3" t="s">
        <v>1726</v>
      </c>
      <c r="M3108" s="3" t="s">
        <v>1726</v>
      </c>
      <c r="N3108" s="265" t="s">
        <v>1727</v>
      </c>
      <c r="O3108" s="3">
        <v>1</v>
      </c>
      <c r="P3108" s="3" t="s">
        <v>1728</v>
      </c>
    </row>
    <row r="3109" spans="1:16">
      <c r="A3109" s="3" t="s">
        <v>1932</v>
      </c>
      <c r="B3109" s="3" t="s">
        <v>1933</v>
      </c>
      <c r="C3109" s="3" t="s">
        <v>1773</v>
      </c>
      <c r="D3109" s="3" t="s">
        <v>1669</v>
      </c>
      <c r="E3109" s="3" t="s">
        <v>1670</v>
      </c>
      <c r="F3109" s="3" t="s">
        <v>71</v>
      </c>
      <c r="G3109" s="3" t="s">
        <v>72</v>
      </c>
      <c r="H3109" s="314">
        <v>0.90807206652294403</v>
      </c>
      <c r="I3109" s="314">
        <v>5.4525057259506501E-2</v>
      </c>
      <c r="J3109" s="314">
        <v>0.105640929734936</v>
      </c>
      <c r="K3109" s="10">
        <v>0.60575962199446098</v>
      </c>
      <c r="L3109" s="3" t="s">
        <v>1671</v>
      </c>
      <c r="M3109" s="3" t="s">
        <v>1672</v>
      </c>
      <c r="N3109" s="265" t="s">
        <v>1673</v>
      </c>
      <c r="O3109" s="3">
        <v>0.81069999999999998</v>
      </c>
      <c r="P3109" s="3" t="s">
        <v>1674</v>
      </c>
    </row>
    <row r="3110" spans="1:16">
      <c r="A3110" s="3" t="s">
        <v>1932</v>
      </c>
      <c r="B3110" s="3" t="s">
        <v>1933</v>
      </c>
      <c r="C3110" s="3" t="s">
        <v>1773</v>
      </c>
      <c r="D3110" s="3" t="s">
        <v>458</v>
      </c>
      <c r="E3110" s="3" t="s">
        <v>780</v>
      </c>
      <c r="F3110" s="3" t="s">
        <v>76</v>
      </c>
      <c r="G3110" s="3" t="s">
        <v>79</v>
      </c>
      <c r="H3110" s="314">
        <v>0.27829949817940902</v>
      </c>
      <c r="I3110" s="314">
        <v>-1.8158891564005901E-2</v>
      </c>
      <c r="J3110" s="314">
        <v>6.8679648645929098E-2</v>
      </c>
      <c r="K3110" s="10">
        <v>0.79147179608944795</v>
      </c>
      <c r="L3110" s="3" t="s">
        <v>1675</v>
      </c>
      <c r="M3110" s="3" t="s">
        <v>1675</v>
      </c>
      <c r="N3110" s="265" t="s">
        <v>1676</v>
      </c>
      <c r="O3110" s="3">
        <v>1</v>
      </c>
      <c r="P3110" s="3" t="s">
        <v>787</v>
      </c>
    </row>
    <row r="3111" spans="1:16">
      <c r="A3111" s="3" t="s">
        <v>1932</v>
      </c>
      <c r="B3111" s="3" t="s">
        <v>1933</v>
      </c>
      <c r="C3111" s="3" t="s">
        <v>1773</v>
      </c>
      <c r="D3111" s="3" t="s">
        <v>372</v>
      </c>
      <c r="E3111" s="3" t="s">
        <v>371</v>
      </c>
      <c r="F3111" s="3" t="s">
        <v>72</v>
      </c>
      <c r="G3111" s="3" t="s">
        <v>79</v>
      </c>
      <c r="H3111" s="314">
        <v>0.52709750780509401</v>
      </c>
      <c r="I3111" s="314">
        <v>-1.71484159565501E-2</v>
      </c>
      <c r="J3111" s="314">
        <v>6.1069599300949698E-2</v>
      </c>
      <c r="K3111" s="10">
        <v>0.77886289335725201</v>
      </c>
      <c r="L3111" s="3" t="s">
        <v>1677</v>
      </c>
      <c r="M3111" s="3" t="s">
        <v>1677</v>
      </c>
      <c r="N3111" s="265" t="s">
        <v>1678</v>
      </c>
      <c r="O3111" s="3">
        <v>1</v>
      </c>
      <c r="P3111" s="3" t="s">
        <v>1679</v>
      </c>
    </row>
    <row r="3112" spans="1:16">
      <c r="A3112" s="3" t="s">
        <v>1932</v>
      </c>
      <c r="B3112" s="3" t="s">
        <v>1933</v>
      </c>
      <c r="C3112" s="3" t="s">
        <v>1773</v>
      </c>
      <c r="D3112" s="3" t="s">
        <v>1680</v>
      </c>
      <c r="E3112" s="3" t="s">
        <v>851</v>
      </c>
      <c r="F3112" s="3" t="s">
        <v>76</v>
      </c>
      <c r="G3112" s="3" t="s">
        <v>72</v>
      </c>
      <c r="H3112" s="314">
        <v>0.27822441227803202</v>
      </c>
      <c r="I3112" s="314">
        <v>-3.24418095553098E-2</v>
      </c>
      <c r="J3112" s="314">
        <v>6.8390558236592403E-2</v>
      </c>
      <c r="K3112" s="10">
        <v>0.63524254117823997</v>
      </c>
      <c r="L3112" s="3" t="s">
        <v>1681</v>
      </c>
      <c r="M3112" s="3" t="s">
        <v>1681</v>
      </c>
      <c r="N3112" s="265" t="s">
        <v>1682</v>
      </c>
      <c r="O3112" s="3">
        <v>1</v>
      </c>
      <c r="P3112" s="3" t="s">
        <v>1683</v>
      </c>
    </row>
    <row r="3113" spans="1:16">
      <c r="A3113" s="3" t="s">
        <v>1932</v>
      </c>
      <c r="B3113" s="3" t="s">
        <v>1933</v>
      </c>
      <c r="C3113" s="3" t="s">
        <v>1773</v>
      </c>
      <c r="D3113" s="3" t="s">
        <v>462</v>
      </c>
      <c r="E3113" s="3" t="s">
        <v>852</v>
      </c>
      <c r="F3113" s="3" t="s">
        <v>79</v>
      </c>
      <c r="G3113" s="3" t="s">
        <v>72</v>
      </c>
      <c r="H3113" s="314">
        <v>0.20738003707774499</v>
      </c>
      <c r="I3113" s="314">
        <v>-0.117308003810819</v>
      </c>
      <c r="J3113" s="314">
        <v>7.7182275921115304E-2</v>
      </c>
      <c r="K3113" s="10">
        <v>0.128540466056449</v>
      </c>
      <c r="L3113" s="3" t="s">
        <v>1684</v>
      </c>
      <c r="M3113" s="3" t="s">
        <v>1684</v>
      </c>
      <c r="N3113" s="265" t="s">
        <v>1685</v>
      </c>
      <c r="O3113" s="3">
        <v>1</v>
      </c>
      <c r="P3113" s="3" t="s">
        <v>1686</v>
      </c>
    </row>
    <row r="3114" spans="1:16">
      <c r="A3114" s="3" t="s">
        <v>1932</v>
      </c>
      <c r="B3114" s="3" t="s">
        <v>1933</v>
      </c>
      <c r="C3114" s="3" t="s">
        <v>1773</v>
      </c>
      <c r="D3114" s="3" t="s">
        <v>1687</v>
      </c>
      <c r="E3114" s="3" t="s">
        <v>1688</v>
      </c>
      <c r="F3114" s="3" t="s">
        <v>71</v>
      </c>
      <c r="G3114" s="3" t="s">
        <v>72</v>
      </c>
      <c r="H3114" s="314">
        <v>0.17877205504931301</v>
      </c>
      <c r="I3114" s="314">
        <v>-5.09655761386291E-2</v>
      </c>
      <c r="J3114" s="314">
        <v>7.9628912429597506E-2</v>
      </c>
      <c r="K3114" s="10">
        <v>0.52214751707265605</v>
      </c>
      <c r="L3114" s="3" t="s">
        <v>1689</v>
      </c>
      <c r="M3114" s="3" t="s">
        <v>1690</v>
      </c>
      <c r="N3114" s="265" t="s">
        <v>1673</v>
      </c>
      <c r="O3114" s="3">
        <v>0.93369999999999997</v>
      </c>
      <c r="P3114" s="3" t="s">
        <v>1691</v>
      </c>
    </row>
    <row r="3115" spans="1:16">
      <c r="A3115" s="3" t="s">
        <v>1932</v>
      </c>
      <c r="B3115" s="3" t="s">
        <v>1933</v>
      </c>
      <c r="C3115" s="3" t="s">
        <v>1773</v>
      </c>
      <c r="D3115" s="3" t="s">
        <v>414</v>
      </c>
      <c r="E3115" s="3" t="s">
        <v>413</v>
      </c>
      <c r="F3115" s="3" t="s">
        <v>79</v>
      </c>
      <c r="G3115" s="3" t="s">
        <v>76</v>
      </c>
      <c r="H3115" s="314">
        <v>0.64760281889167104</v>
      </c>
      <c r="I3115" s="314">
        <v>-1.3205081986303199E-2</v>
      </c>
      <c r="J3115" s="314">
        <v>6.84407749473116E-2</v>
      </c>
      <c r="K3115" s="10">
        <v>0.84700459786278803</v>
      </c>
      <c r="L3115" s="3" t="s">
        <v>1692</v>
      </c>
      <c r="M3115" s="3" t="s">
        <v>1692</v>
      </c>
      <c r="N3115" s="265" t="s">
        <v>1693</v>
      </c>
      <c r="O3115" s="3">
        <v>1</v>
      </c>
      <c r="P3115" s="3" t="s">
        <v>1694</v>
      </c>
    </row>
    <row r="3116" spans="1:16">
      <c r="A3116" s="3" t="s">
        <v>1932</v>
      </c>
      <c r="B3116" s="3" t="s">
        <v>1933</v>
      </c>
      <c r="C3116" s="3" t="s">
        <v>1773</v>
      </c>
      <c r="D3116" s="3" t="s">
        <v>434</v>
      </c>
      <c r="E3116" s="3" t="s">
        <v>854</v>
      </c>
      <c r="F3116" s="3" t="s">
        <v>79</v>
      </c>
      <c r="G3116" s="3" t="s">
        <v>76</v>
      </c>
      <c r="H3116" s="314">
        <v>0.584287239503131</v>
      </c>
      <c r="I3116" s="314">
        <v>-5.8537870571803999E-2</v>
      </c>
      <c r="J3116" s="314">
        <v>6.1770937870938299E-2</v>
      </c>
      <c r="K3116" s="10">
        <v>0.34330237599270702</v>
      </c>
      <c r="L3116" s="3" t="s">
        <v>1695</v>
      </c>
      <c r="M3116" s="3" t="s">
        <v>1695</v>
      </c>
      <c r="N3116" s="265" t="s">
        <v>1693</v>
      </c>
      <c r="O3116" s="3">
        <v>1</v>
      </c>
      <c r="P3116" s="3" t="s">
        <v>1694</v>
      </c>
    </row>
    <row r="3117" spans="1:16">
      <c r="A3117" s="3" t="s">
        <v>1932</v>
      </c>
      <c r="B3117" s="3" t="s">
        <v>1933</v>
      </c>
      <c r="C3117" s="3" t="s">
        <v>1773</v>
      </c>
      <c r="D3117" s="3" t="s">
        <v>394</v>
      </c>
      <c r="E3117" s="3" t="s">
        <v>855</v>
      </c>
      <c r="F3117" s="3" t="s">
        <v>72</v>
      </c>
      <c r="G3117" s="3" t="s">
        <v>71</v>
      </c>
      <c r="H3117" s="314">
        <v>6.2427906302650299E-2</v>
      </c>
      <c r="I3117" s="314">
        <v>-1.8666743821857699E-2</v>
      </c>
      <c r="J3117" s="314">
        <v>0.12612751183805401</v>
      </c>
      <c r="K3117" s="10">
        <v>0.88234356871555997</v>
      </c>
      <c r="L3117" s="3" t="s">
        <v>1696</v>
      </c>
      <c r="M3117" s="3" t="s">
        <v>1696</v>
      </c>
      <c r="N3117" s="265" t="s">
        <v>1697</v>
      </c>
      <c r="O3117" s="3">
        <v>1</v>
      </c>
      <c r="P3117" s="3" t="s">
        <v>1698</v>
      </c>
    </row>
    <row r="3118" spans="1:16">
      <c r="A3118" s="3" t="s">
        <v>1932</v>
      </c>
      <c r="B3118" s="3" t="s">
        <v>1933</v>
      </c>
      <c r="C3118" s="3" t="s">
        <v>1773</v>
      </c>
      <c r="D3118" s="3" t="s">
        <v>375</v>
      </c>
      <c r="E3118" s="3" t="s">
        <v>373</v>
      </c>
      <c r="F3118" s="3" t="s">
        <v>76</v>
      </c>
      <c r="G3118" s="3" t="s">
        <v>79</v>
      </c>
      <c r="H3118" s="314">
        <v>2.6193143595234301E-2</v>
      </c>
      <c r="I3118" s="314">
        <v>-5.7199366975045497E-2</v>
      </c>
      <c r="J3118" s="314">
        <v>0.22330544036171501</v>
      </c>
      <c r="K3118" s="10">
        <v>0.79783612697926898</v>
      </c>
      <c r="L3118" s="3" t="s">
        <v>1699</v>
      </c>
      <c r="M3118" s="3" t="s">
        <v>1699</v>
      </c>
      <c r="N3118" s="265" t="s">
        <v>1676</v>
      </c>
      <c r="O3118" s="3">
        <v>1</v>
      </c>
      <c r="P3118" s="3" t="s">
        <v>787</v>
      </c>
    </row>
    <row r="3119" spans="1:16">
      <c r="A3119" s="3" t="s">
        <v>1932</v>
      </c>
      <c r="B3119" s="3" t="s">
        <v>1933</v>
      </c>
      <c r="C3119" s="3" t="s">
        <v>1773</v>
      </c>
      <c r="D3119" s="3" t="s">
        <v>416</v>
      </c>
      <c r="E3119" s="3" t="s">
        <v>415</v>
      </c>
      <c r="F3119" s="3" t="s">
        <v>72</v>
      </c>
      <c r="G3119" s="3" t="s">
        <v>71</v>
      </c>
      <c r="H3119" s="314">
        <v>2.1792846488469401E-2</v>
      </c>
      <c r="I3119" s="314">
        <v>-0.184158634729051</v>
      </c>
      <c r="J3119" s="314">
        <v>0.23740047282385099</v>
      </c>
      <c r="K3119" s="10">
        <v>0.437908507342188</v>
      </c>
      <c r="L3119" s="3" t="s">
        <v>1700</v>
      </c>
      <c r="M3119" s="3" t="s">
        <v>1700</v>
      </c>
      <c r="N3119" s="265" t="s">
        <v>1697</v>
      </c>
      <c r="O3119" s="3">
        <v>1</v>
      </c>
      <c r="P3119" s="3" t="s">
        <v>1698</v>
      </c>
    </row>
    <row r="3120" spans="1:16">
      <c r="A3120" s="3" t="s">
        <v>1932</v>
      </c>
      <c r="B3120" s="3" t="s">
        <v>1933</v>
      </c>
      <c r="C3120" s="3" t="s">
        <v>1773</v>
      </c>
      <c r="D3120" s="3" t="s">
        <v>418</v>
      </c>
      <c r="E3120" s="3" t="s">
        <v>417</v>
      </c>
      <c r="F3120" s="3" t="s">
        <v>72</v>
      </c>
      <c r="G3120" s="3" t="s">
        <v>71</v>
      </c>
      <c r="H3120" s="314">
        <v>9.7122701497684205E-2</v>
      </c>
      <c r="I3120" s="314">
        <v>-0.20910297645992201</v>
      </c>
      <c r="J3120" s="314">
        <v>0.112737537744694</v>
      </c>
      <c r="K3120" s="10">
        <v>6.3628097517301793E-2</v>
      </c>
      <c r="L3120" s="3" t="s">
        <v>1701</v>
      </c>
      <c r="M3120" s="3" t="s">
        <v>1701</v>
      </c>
      <c r="N3120" s="265" t="s">
        <v>1697</v>
      </c>
      <c r="O3120" s="3">
        <v>1</v>
      </c>
      <c r="P3120" s="3" t="s">
        <v>1698</v>
      </c>
    </row>
    <row r="3121" spans="1:16">
      <c r="A3121" s="3" t="s">
        <v>1932</v>
      </c>
      <c r="B3121" s="3" t="s">
        <v>1933</v>
      </c>
      <c r="C3121" s="3" t="s">
        <v>1773</v>
      </c>
      <c r="D3121" s="3" t="s">
        <v>385</v>
      </c>
      <c r="E3121" s="3" t="s">
        <v>383</v>
      </c>
      <c r="F3121" s="3" t="s">
        <v>76</v>
      </c>
      <c r="G3121" s="3" t="s">
        <v>79</v>
      </c>
      <c r="H3121" s="314">
        <v>0.63211355278175296</v>
      </c>
      <c r="I3121" s="314">
        <v>-0.12885285594997301</v>
      </c>
      <c r="J3121" s="314">
        <v>6.3282630973005904E-2</v>
      </c>
      <c r="K3121" s="10">
        <v>4.1735411222128697E-2</v>
      </c>
      <c r="L3121" s="3" t="s">
        <v>1702</v>
      </c>
      <c r="M3121" s="3" t="s">
        <v>1702</v>
      </c>
      <c r="N3121" s="265" t="s">
        <v>1676</v>
      </c>
      <c r="O3121" s="3">
        <v>1</v>
      </c>
      <c r="P3121" s="3" t="s">
        <v>787</v>
      </c>
    </row>
    <row r="3122" spans="1:16">
      <c r="A3122" s="3" t="s">
        <v>1932</v>
      </c>
      <c r="B3122" s="3" t="s">
        <v>1933</v>
      </c>
      <c r="C3122" s="3" t="s">
        <v>1773</v>
      </c>
      <c r="D3122" s="3" t="s">
        <v>400</v>
      </c>
      <c r="E3122" s="3" t="s">
        <v>857</v>
      </c>
      <c r="F3122" s="3" t="s">
        <v>71</v>
      </c>
      <c r="G3122" s="3" t="s">
        <v>76</v>
      </c>
      <c r="H3122" s="314">
        <v>0.36640033333935301</v>
      </c>
      <c r="I3122" s="314">
        <v>5.6386769185221203E-2</v>
      </c>
      <c r="J3122" s="314">
        <v>6.3425155119427895E-2</v>
      </c>
      <c r="K3122" s="10">
        <v>0.37398777446183901</v>
      </c>
      <c r="L3122" s="3" t="s">
        <v>1703</v>
      </c>
      <c r="M3122" s="3" t="s">
        <v>1703</v>
      </c>
      <c r="N3122" s="265" t="s">
        <v>1704</v>
      </c>
      <c r="O3122" s="3">
        <v>1</v>
      </c>
      <c r="P3122" s="3" t="s">
        <v>1705</v>
      </c>
    </row>
    <row r="3123" spans="1:16">
      <c r="A3123" s="3" t="s">
        <v>1932</v>
      </c>
      <c r="B3123" s="3" t="s">
        <v>1933</v>
      </c>
      <c r="C3123" s="3" t="s">
        <v>1773</v>
      </c>
      <c r="D3123" s="3" t="s">
        <v>421</v>
      </c>
      <c r="E3123" s="3" t="s">
        <v>420</v>
      </c>
      <c r="F3123" s="3" t="s">
        <v>72</v>
      </c>
      <c r="G3123" s="3" t="s">
        <v>76</v>
      </c>
      <c r="H3123" s="314">
        <v>0.32454772731390602</v>
      </c>
      <c r="I3123" s="314">
        <v>-2.80009941526039E-2</v>
      </c>
      <c r="J3123" s="314">
        <v>6.5482359546112104E-2</v>
      </c>
      <c r="K3123" s="10">
        <v>0.66893416804901096</v>
      </c>
      <c r="L3123" s="3" t="s">
        <v>1706</v>
      </c>
      <c r="M3123" s="3" t="s">
        <v>1706</v>
      </c>
      <c r="N3123" s="265" t="s">
        <v>1707</v>
      </c>
      <c r="O3123" s="3">
        <v>1</v>
      </c>
      <c r="P3123" s="3" t="s">
        <v>901</v>
      </c>
    </row>
    <row r="3124" spans="1:16">
      <c r="A3124" s="3" t="s">
        <v>1932</v>
      </c>
      <c r="B3124" s="3" t="s">
        <v>1933</v>
      </c>
      <c r="C3124" s="3" t="s">
        <v>1773</v>
      </c>
      <c r="D3124" s="3" t="s">
        <v>85</v>
      </c>
      <c r="E3124" s="3" t="s">
        <v>377</v>
      </c>
      <c r="F3124" s="3" t="s">
        <v>79</v>
      </c>
      <c r="G3124" s="3" t="s">
        <v>88</v>
      </c>
      <c r="H3124" s="314">
        <v>0.45554461735417001</v>
      </c>
      <c r="I3124" s="314">
        <v>0.110972289394576</v>
      </c>
      <c r="J3124" s="314">
        <v>6.1372859639361899E-2</v>
      </c>
      <c r="K3124" s="10">
        <v>7.05807414032045E-2</v>
      </c>
      <c r="L3124" s="3" t="s">
        <v>866</v>
      </c>
      <c r="M3124" s="3" t="s">
        <v>866</v>
      </c>
      <c r="N3124" s="265" t="s">
        <v>1708</v>
      </c>
      <c r="O3124" s="3">
        <v>1</v>
      </c>
      <c r="P3124" s="3" t="s">
        <v>867</v>
      </c>
    </row>
    <row r="3125" spans="1:16">
      <c r="A3125" s="3" t="s">
        <v>1932</v>
      </c>
      <c r="B3125" s="3" t="s">
        <v>1933</v>
      </c>
      <c r="C3125" s="3" t="s">
        <v>1773</v>
      </c>
      <c r="D3125" s="3" t="s">
        <v>423</v>
      </c>
      <c r="E3125" s="3" t="s">
        <v>422</v>
      </c>
      <c r="F3125" s="3" t="s">
        <v>72</v>
      </c>
      <c r="G3125" s="3" t="s">
        <v>71</v>
      </c>
      <c r="H3125" s="314">
        <v>8.9081770805010604E-2</v>
      </c>
      <c r="I3125" s="314">
        <v>6.9074680076007505E-2</v>
      </c>
      <c r="J3125" s="314">
        <v>0.106764003721117</v>
      </c>
      <c r="K3125" s="10">
        <v>0.517641826582807</v>
      </c>
      <c r="L3125" s="3" t="s">
        <v>1709</v>
      </c>
      <c r="M3125" s="3" t="s">
        <v>1709</v>
      </c>
      <c r="N3125" s="265" t="s">
        <v>1697</v>
      </c>
      <c r="O3125" s="3">
        <v>1</v>
      </c>
      <c r="P3125" s="3" t="s">
        <v>1698</v>
      </c>
    </row>
    <row r="3126" spans="1:16">
      <c r="A3126" s="3" t="s">
        <v>1932</v>
      </c>
      <c r="B3126" s="3" t="s">
        <v>1933</v>
      </c>
      <c r="C3126" s="3" t="s">
        <v>1773</v>
      </c>
      <c r="D3126" s="3" t="s">
        <v>401</v>
      </c>
      <c r="E3126" s="3" t="s">
        <v>858</v>
      </c>
      <c r="F3126" s="3" t="s">
        <v>71</v>
      </c>
      <c r="G3126" s="3" t="s">
        <v>72</v>
      </c>
      <c r="H3126" s="314">
        <v>0.51200739143825202</v>
      </c>
      <c r="I3126" s="314">
        <v>0.102842151239807</v>
      </c>
      <c r="J3126" s="314">
        <v>6.5779114687522997E-2</v>
      </c>
      <c r="K3126" s="10">
        <v>0.117947522193004</v>
      </c>
      <c r="L3126" s="3" t="s">
        <v>1710</v>
      </c>
      <c r="M3126" s="3" t="s">
        <v>1710</v>
      </c>
      <c r="N3126" s="265" t="s">
        <v>1673</v>
      </c>
      <c r="O3126" s="3">
        <v>1</v>
      </c>
      <c r="P3126" s="3" t="s">
        <v>1711</v>
      </c>
    </row>
    <row r="3127" spans="1:16">
      <c r="A3127" s="3" t="s">
        <v>1932</v>
      </c>
      <c r="B3127" s="3" t="s">
        <v>1933</v>
      </c>
      <c r="C3127" s="3" t="s">
        <v>1773</v>
      </c>
      <c r="D3127" s="3" t="s">
        <v>1712</v>
      </c>
      <c r="E3127" s="3" t="s">
        <v>1713</v>
      </c>
      <c r="F3127" s="3" t="s">
        <v>76</v>
      </c>
      <c r="G3127" s="3" t="s">
        <v>72</v>
      </c>
      <c r="H3127" s="314">
        <v>0.46756508873957198</v>
      </c>
      <c r="I3127" s="314">
        <v>-6.8568509480034304E-2</v>
      </c>
      <c r="J3127" s="314">
        <v>6.1956522814124997E-2</v>
      </c>
      <c r="K3127" s="10">
        <v>0.268415099453364</v>
      </c>
      <c r="L3127" s="3" t="s">
        <v>1714</v>
      </c>
      <c r="M3127" s="3" t="s">
        <v>1715</v>
      </c>
      <c r="N3127" s="265" t="s">
        <v>1682</v>
      </c>
      <c r="O3127" s="3">
        <v>0.8216</v>
      </c>
      <c r="P3127" s="3" t="s">
        <v>1716</v>
      </c>
    </row>
    <row r="3128" spans="1:16">
      <c r="A3128" s="3" t="s">
        <v>1932</v>
      </c>
      <c r="B3128" s="3" t="s">
        <v>1933</v>
      </c>
      <c r="C3128" s="3" t="s">
        <v>1773</v>
      </c>
      <c r="D3128" s="3" t="s">
        <v>89</v>
      </c>
      <c r="E3128" s="3" t="s">
        <v>366</v>
      </c>
      <c r="F3128" s="3" t="s">
        <v>90</v>
      </c>
      <c r="G3128" s="3" t="s">
        <v>71</v>
      </c>
      <c r="H3128" s="314">
        <v>0.19484142828669401</v>
      </c>
      <c r="I3128" s="314">
        <v>1.7296203880152499E-2</v>
      </c>
      <c r="J3128" s="314">
        <v>7.9282956668299001E-2</v>
      </c>
      <c r="K3128" s="10">
        <v>0.827306080580957</v>
      </c>
      <c r="L3128" s="3" t="s">
        <v>720</v>
      </c>
      <c r="M3128" s="3" t="s">
        <v>720</v>
      </c>
      <c r="N3128" s="265" t="s">
        <v>1717</v>
      </c>
      <c r="O3128" s="3">
        <v>1</v>
      </c>
      <c r="P3128" s="3" t="s">
        <v>777</v>
      </c>
    </row>
    <row r="3129" spans="1:16">
      <c r="A3129" s="3" t="s">
        <v>1932</v>
      </c>
      <c r="B3129" s="3" t="s">
        <v>1933</v>
      </c>
      <c r="C3129" s="3" t="s">
        <v>1773</v>
      </c>
      <c r="D3129" s="3" t="s">
        <v>464</v>
      </c>
      <c r="E3129" s="3" t="s">
        <v>859</v>
      </c>
      <c r="F3129" s="3" t="s">
        <v>76</v>
      </c>
      <c r="G3129" s="3" t="s">
        <v>72</v>
      </c>
      <c r="H3129" s="314">
        <v>1.1378322071013299E-2</v>
      </c>
      <c r="I3129" s="314">
        <v>0.51339802241426602</v>
      </c>
      <c r="J3129" s="314">
        <v>0.30973503279209902</v>
      </c>
      <c r="K3129" s="10">
        <v>9.7410468690571295E-2</v>
      </c>
      <c r="L3129" s="3" t="s">
        <v>1718</v>
      </c>
      <c r="M3129" s="3" t="s">
        <v>1718</v>
      </c>
      <c r="N3129" s="265" t="s">
        <v>1682</v>
      </c>
      <c r="O3129" s="3">
        <v>1</v>
      </c>
      <c r="P3129" s="3" t="s">
        <v>1683</v>
      </c>
    </row>
    <row r="3130" spans="1:16">
      <c r="A3130" s="3" t="s">
        <v>1932</v>
      </c>
      <c r="B3130" s="3" t="s">
        <v>1933</v>
      </c>
      <c r="C3130" s="3" t="s">
        <v>1773</v>
      </c>
      <c r="D3130" s="3" t="s">
        <v>122</v>
      </c>
      <c r="E3130" s="3" t="s">
        <v>402</v>
      </c>
      <c r="F3130" s="3" t="s">
        <v>76</v>
      </c>
      <c r="G3130" s="3" t="s">
        <v>79</v>
      </c>
      <c r="H3130" s="314">
        <v>0.66484256357309801</v>
      </c>
      <c r="I3130" s="314">
        <v>-3.3008096594025503E-2</v>
      </c>
      <c r="J3130" s="314">
        <v>6.7728037941803806E-2</v>
      </c>
      <c r="K3130" s="10">
        <v>0.62600156072626401</v>
      </c>
      <c r="L3130" s="3" t="s">
        <v>1719</v>
      </c>
      <c r="M3130" s="3" t="s">
        <v>1719</v>
      </c>
      <c r="N3130" s="265" t="s">
        <v>1676</v>
      </c>
      <c r="O3130" s="3">
        <v>1</v>
      </c>
      <c r="P3130" s="3" t="s">
        <v>787</v>
      </c>
    </row>
    <row r="3131" spans="1:16">
      <c r="A3131" s="3" t="s">
        <v>1932</v>
      </c>
      <c r="B3131" s="3" t="s">
        <v>1933</v>
      </c>
      <c r="C3131" s="3" t="s">
        <v>1773</v>
      </c>
      <c r="D3131" s="3" t="s">
        <v>428</v>
      </c>
      <c r="E3131" s="3" t="s">
        <v>427</v>
      </c>
      <c r="F3131" s="3" t="s">
        <v>71</v>
      </c>
      <c r="G3131" s="3" t="s">
        <v>72</v>
      </c>
      <c r="H3131" s="314">
        <v>0.51029164779555303</v>
      </c>
      <c r="I3131" s="314">
        <v>-0.10170293675613799</v>
      </c>
      <c r="J3131" s="314">
        <v>6.1043909944191198E-2</v>
      </c>
      <c r="K3131" s="10">
        <v>9.5701072504221704E-2</v>
      </c>
      <c r="L3131" s="3" t="s">
        <v>1720</v>
      </c>
      <c r="M3131" s="3" t="s">
        <v>1720</v>
      </c>
      <c r="N3131" s="265" t="s">
        <v>1673</v>
      </c>
      <c r="O3131" s="3">
        <v>1</v>
      </c>
      <c r="P3131" s="3" t="s">
        <v>1711</v>
      </c>
    </row>
    <row r="3132" spans="1:16">
      <c r="A3132" s="3" t="s">
        <v>1932</v>
      </c>
      <c r="B3132" s="3" t="s">
        <v>1933</v>
      </c>
      <c r="C3132" s="3" t="s">
        <v>1773</v>
      </c>
      <c r="D3132" s="3" t="s">
        <v>404</v>
      </c>
      <c r="E3132" s="3" t="s">
        <v>403</v>
      </c>
      <c r="F3132" s="3" t="s">
        <v>71</v>
      </c>
      <c r="G3132" s="3" t="s">
        <v>72</v>
      </c>
      <c r="H3132" s="314">
        <v>0.47771381124055001</v>
      </c>
      <c r="I3132" s="314">
        <v>-0.122665032170168</v>
      </c>
      <c r="J3132" s="314">
        <v>6.8765450778841705E-2</v>
      </c>
      <c r="K3132" s="10">
        <v>7.4453283208666801E-2</v>
      </c>
      <c r="L3132" s="3" t="s">
        <v>1721</v>
      </c>
      <c r="M3132" s="3" t="s">
        <v>1721</v>
      </c>
      <c r="N3132" s="265" t="s">
        <v>1673</v>
      </c>
      <c r="O3132" s="3">
        <v>1</v>
      </c>
      <c r="P3132" s="3" t="s">
        <v>1711</v>
      </c>
    </row>
    <row r="3133" spans="1:16">
      <c r="A3133" s="3" t="s">
        <v>1932</v>
      </c>
      <c r="B3133" s="3" t="s">
        <v>1933</v>
      </c>
      <c r="C3133" s="3" t="s">
        <v>1773</v>
      </c>
      <c r="D3133" s="3" t="s">
        <v>465</v>
      </c>
      <c r="E3133" s="3" t="s">
        <v>860</v>
      </c>
      <c r="F3133" s="3" t="s">
        <v>79</v>
      </c>
      <c r="G3133" s="3" t="s">
        <v>76</v>
      </c>
      <c r="H3133" s="314">
        <v>0.75380744820257195</v>
      </c>
      <c r="I3133" s="314">
        <v>-2.8901076231454399E-2</v>
      </c>
      <c r="J3133" s="314">
        <v>7.1542457104213003E-2</v>
      </c>
      <c r="K3133" s="10">
        <v>0.68623406220041405</v>
      </c>
      <c r="L3133" s="3" t="s">
        <v>1722</v>
      </c>
      <c r="M3133" s="3" t="s">
        <v>1722</v>
      </c>
      <c r="N3133" s="265" t="s">
        <v>1693</v>
      </c>
      <c r="O3133" s="3">
        <v>1</v>
      </c>
      <c r="P3133" s="3" t="s">
        <v>1694</v>
      </c>
    </row>
    <row r="3134" spans="1:16">
      <c r="A3134" s="3" t="s">
        <v>1932</v>
      </c>
      <c r="B3134" s="3" t="s">
        <v>1933</v>
      </c>
      <c r="C3134" s="3" t="s">
        <v>1773</v>
      </c>
      <c r="D3134" s="3" t="s">
        <v>407</v>
      </c>
      <c r="E3134" s="3" t="s">
        <v>406</v>
      </c>
      <c r="F3134" s="3" t="s">
        <v>71</v>
      </c>
      <c r="G3134" s="3" t="s">
        <v>97</v>
      </c>
      <c r="H3134" s="314">
        <v>0.72538631738501202</v>
      </c>
      <c r="I3134" s="314">
        <v>6.0514870922766903E-2</v>
      </c>
      <c r="J3134" s="314">
        <v>6.8404767284956799E-2</v>
      </c>
      <c r="K3134" s="10">
        <v>0.37634074931100298</v>
      </c>
      <c r="L3134" s="3" t="s">
        <v>1723</v>
      </c>
      <c r="M3134" s="3" t="s">
        <v>1723</v>
      </c>
      <c r="N3134" s="265" t="s">
        <v>1724</v>
      </c>
      <c r="O3134" s="3">
        <v>1</v>
      </c>
      <c r="P3134" s="3" t="s">
        <v>1725</v>
      </c>
    </row>
    <row r="3135" spans="1:16">
      <c r="A3135" s="3" t="s">
        <v>1932</v>
      </c>
      <c r="B3135" s="3" t="s">
        <v>1933</v>
      </c>
      <c r="C3135" s="3" t="s">
        <v>1773</v>
      </c>
      <c r="D3135" s="3" t="s">
        <v>408</v>
      </c>
      <c r="E3135" s="3" t="s">
        <v>783</v>
      </c>
      <c r="F3135" s="3" t="s">
        <v>71</v>
      </c>
      <c r="G3135" s="3" t="s">
        <v>79</v>
      </c>
      <c r="H3135" s="314">
        <v>0.33358321708708699</v>
      </c>
      <c r="I3135" s="314">
        <v>6.2280159030075402E-2</v>
      </c>
      <c r="J3135" s="314">
        <v>6.70161345250124E-2</v>
      </c>
      <c r="K3135" s="10">
        <v>0.35271766937851701</v>
      </c>
      <c r="L3135" s="3" t="s">
        <v>1726</v>
      </c>
      <c r="M3135" s="3" t="s">
        <v>1726</v>
      </c>
      <c r="N3135" s="265" t="s">
        <v>1727</v>
      </c>
      <c r="O3135" s="3">
        <v>1</v>
      </c>
      <c r="P3135" s="3" t="s">
        <v>1728</v>
      </c>
    </row>
    <row r="3136" spans="1:16">
      <c r="A3136" s="3" t="s">
        <v>1934</v>
      </c>
      <c r="B3136" s="3" t="s">
        <v>1934</v>
      </c>
      <c r="C3136" s="3" t="s">
        <v>1773</v>
      </c>
      <c r="D3136" s="3" t="s">
        <v>1669</v>
      </c>
      <c r="E3136" s="3" t="s">
        <v>1670</v>
      </c>
      <c r="F3136" s="3" t="s">
        <v>71</v>
      </c>
      <c r="G3136" s="3" t="s">
        <v>72</v>
      </c>
      <c r="H3136" s="314">
        <v>0.90849050237862305</v>
      </c>
      <c r="I3136" s="314">
        <v>-0.103242098746402</v>
      </c>
      <c r="J3136" s="314">
        <v>0.25857151966317099</v>
      </c>
      <c r="K3136" s="10">
        <v>0.68968786410748195</v>
      </c>
      <c r="L3136" s="3" t="s">
        <v>1671</v>
      </c>
      <c r="M3136" s="3" t="s">
        <v>1672</v>
      </c>
      <c r="N3136" s="265" t="s">
        <v>1673</v>
      </c>
      <c r="O3136" s="3">
        <v>0.81069999999999998</v>
      </c>
      <c r="P3136" s="3" t="s">
        <v>1674</v>
      </c>
    </row>
    <row r="3137" spans="1:16">
      <c r="A3137" s="3" t="s">
        <v>1934</v>
      </c>
      <c r="B3137" s="3" t="s">
        <v>1934</v>
      </c>
      <c r="C3137" s="3" t="s">
        <v>1773</v>
      </c>
      <c r="D3137" s="3" t="s">
        <v>458</v>
      </c>
      <c r="E3137" s="3" t="s">
        <v>780</v>
      </c>
      <c r="F3137" s="3" t="s">
        <v>76</v>
      </c>
      <c r="G3137" s="3" t="s">
        <v>79</v>
      </c>
      <c r="H3137" s="314">
        <v>0.27873294261876302</v>
      </c>
      <c r="I3137" s="314">
        <v>0.15783548827896501</v>
      </c>
      <c r="J3137" s="314">
        <v>0.16837195700598001</v>
      </c>
      <c r="K3137" s="10">
        <v>0.34854179872330299</v>
      </c>
      <c r="L3137" s="3" t="s">
        <v>1675</v>
      </c>
      <c r="M3137" s="3" t="s">
        <v>1675</v>
      </c>
      <c r="N3137" s="265" t="s">
        <v>1676</v>
      </c>
      <c r="O3137" s="3">
        <v>1</v>
      </c>
      <c r="P3137" s="3" t="s">
        <v>787</v>
      </c>
    </row>
    <row r="3138" spans="1:16">
      <c r="A3138" s="3" t="s">
        <v>1934</v>
      </c>
      <c r="B3138" s="3" t="s">
        <v>1934</v>
      </c>
      <c r="C3138" s="3" t="s">
        <v>1773</v>
      </c>
      <c r="D3138" s="3" t="s">
        <v>372</v>
      </c>
      <c r="E3138" s="3" t="s">
        <v>371</v>
      </c>
      <c r="F3138" s="3" t="s">
        <v>72</v>
      </c>
      <c r="G3138" s="3" t="s">
        <v>79</v>
      </c>
      <c r="H3138" s="314">
        <v>0.52697284116251097</v>
      </c>
      <c r="I3138" s="314">
        <v>8.5351827080990594E-2</v>
      </c>
      <c r="J3138" s="314">
        <v>0.149987016548355</v>
      </c>
      <c r="K3138" s="10">
        <v>0.56931444776914597</v>
      </c>
      <c r="L3138" s="3" t="s">
        <v>1677</v>
      </c>
      <c r="M3138" s="3" t="s">
        <v>1677</v>
      </c>
      <c r="N3138" s="265" t="s">
        <v>1678</v>
      </c>
      <c r="O3138" s="3">
        <v>1</v>
      </c>
      <c r="P3138" s="3" t="s">
        <v>1679</v>
      </c>
    </row>
    <row r="3139" spans="1:16">
      <c r="A3139" s="3" t="s">
        <v>1934</v>
      </c>
      <c r="B3139" s="3" t="s">
        <v>1934</v>
      </c>
      <c r="C3139" s="3" t="s">
        <v>1773</v>
      </c>
      <c r="D3139" s="3" t="s">
        <v>1680</v>
      </c>
      <c r="E3139" s="3" t="s">
        <v>851</v>
      </c>
      <c r="F3139" s="3" t="s">
        <v>76</v>
      </c>
      <c r="G3139" s="3" t="s">
        <v>72</v>
      </c>
      <c r="H3139" s="314">
        <v>0.278062985375024</v>
      </c>
      <c r="I3139" s="314">
        <v>-0.32852482588036702</v>
      </c>
      <c r="J3139" s="314">
        <v>0.16783707378984999</v>
      </c>
      <c r="K3139" s="10">
        <v>5.03000821731171E-2</v>
      </c>
      <c r="L3139" s="3" t="s">
        <v>1681</v>
      </c>
      <c r="M3139" s="3" t="s">
        <v>1681</v>
      </c>
      <c r="N3139" s="265" t="s">
        <v>1682</v>
      </c>
      <c r="O3139" s="3">
        <v>1</v>
      </c>
      <c r="P3139" s="3" t="s">
        <v>1683</v>
      </c>
    </row>
    <row r="3140" spans="1:16">
      <c r="A3140" s="3" t="s">
        <v>1934</v>
      </c>
      <c r="B3140" s="3" t="s">
        <v>1934</v>
      </c>
      <c r="C3140" s="3" t="s">
        <v>1773</v>
      </c>
      <c r="D3140" s="3" t="s">
        <v>462</v>
      </c>
      <c r="E3140" s="3" t="s">
        <v>852</v>
      </c>
      <c r="F3140" s="3" t="s">
        <v>79</v>
      </c>
      <c r="G3140" s="3" t="s">
        <v>72</v>
      </c>
      <c r="H3140" s="314">
        <v>0.20728799296610001</v>
      </c>
      <c r="I3140" s="314">
        <v>8.9223463192571906E-2</v>
      </c>
      <c r="J3140" s="314">
        <v>0.189792014309873</v>
      </c>
      <c r="K3140" s="10">
        <v>0.638275152664455</v>
      </c>
      <c r="L3140" s="3" t="s">
        <v>1684</v>
      </c>
      <c r="M3140" s="3" t="s">
        <v>1684</v>
      </c>
      <c r="N3140" s="265" t="s">
        <v>1685</v>
      </c>
      <c r="O3140" s="3">
        <v>1</v>
      </c>
      <c r="P3140" s="3" t="s">
        <v>1686</v>
      </c>
    </row>
    <row r="3141" spans="1:16">
      <c r="A3141" s="3" t="s">
        <v>1934</v>
      </c>
      <c r="B3141" s="3" t="s">
        <v>1934</v>
      </c>
      <c r="C3141" s="3" t="s">
        <v>1773</v>
      </c>
      <c r="D3141" s="3" t="s">
        <v>1687</v>
      </c>
      <c r="E3141" s="3" t="s">
        <v>1688</v>
      </c>
      <c r="F3141" s="3" t="s">
        <v>71</v>
      </c>
      <c r="G3141" s="3" t="s">
        <v>72</v>
      </c>
      <c r="H3141" s="314">
        <v>0.178845175507369</v>
      </c>
      <c r="I3141" s="314">
        <v>4.5957174438810401E-2</v>
      </c>
      <c r="J3141" s="314">
        <v>0.19623372946443901</v>
      </c>
      <c r="K3141" s="10">
        <v>0.81483274136424899</v>
      </c>
      <c r="L3141" s="3" t="s">
        <v>1689</v>
      </c>
      <c r="M3141" s="3" t="s">
        <v>1690</v>
      </c>
      <c r="N3141" s="265" t="s">
        <v>1673</v>
      </c>
      <c r="O3141" s="3">
        <v>0.93369999999999997</v>
      </c>
      <c r="P3141" s="3" t="s">
        <v>1691</v>
      </c>
    </row>
    <row r="3142" spans="1:16">
      <c r="A3142" s="3" t="s">
        <v>1934</v>
      </c>
      <c r="B3142" s="3" t="s">
        <v>1934</v>
      </c>
      <c r="C3142" s="3" t="s">
        <v>1773</v>
      </c>
      <c r="D3142" s="3" t="s">
        <v>414</v>
      </c>
      <c r="E3142" s="3" t="s">
        <v>413</v>
      </c>
      <c r="F3142" s="3" t="s">
        <v>79</v>
      </c>
      <c r="G3142" s="3" t="s">
        <v>76</v>
      </c>
      <c r="H3142" s="314">
        <v>0.64755156108354195</v>
      </c>
      <c r="I3142" s="314">
        <v>0.15281215668647599</v>
      </c>
      <c r="J3142" s="314">
        <v>0.16803226414671299</v>
      </c>
      <c r="K3142" s="10">
        <v>0.36312766779885303</v>
      </c>
      <c r="L3142" s="3" t="s">
        <v>1692</v>
      </c>
      <c r="M3142" s="3" t="s">
        <v>1692</v>
      </c>
      <c r="N3142" s="265" t="s">
        <v>1693</v>
      </c>
      <c r="O3142" s="3">
        <v>1</v>
      </c>
      <c r="P3142" s="3" t="s">
        <v>1694</v>
      </c>
    </row>
    <row r="3143" spans="1:16">
      <c r="A3143" s="3" t="s">
        <v>1934</v>
      </c>
      <c r="B3143" s="3" t="s">
        <v>1934</v>
      </c>
      <c r="C3143" s="3" t="s">
        <v>1773</v>
      </c>
      <c r="D3143" s="3" t="s">
        <v>434</v>
      </c>
      <c r="E3143" s="3" t="s">
        <v>854</v>
      </c>
      <c r="F3143" s="3" t="s">
        <v>79</v>
      </c>
      <c r="G3143" s="3" t="s">
        <v>76</v>
      </c>
      <c r="H3143" s="314">
        <v>0.58446861768201197</v>
      </c>
      <c r="I3143" s="314">
        <v>-4.5587034747224899E-2</v>
      </c>
      <c r="J3143" s="314">
        <v>0.15198856355492399</v>
      </c>
      <c r="K3143" s="10">
        <v>0.76422500537236604</v>
      </c>
      <c r="L3143" s="3" t="s">
        <v>1695</v>
      </c>
      <c r="M3143" s="3" t="s">
        <v>1695</v>
      </c>
      <c r="N3143" s="265" t="s">
        <v>1693</v>
      </c>
      <c r="O3143" s="3">
        <v>1</v>
      </c>
      <c r="P3143" s="3" t="s">
        <v>1694</v>
      </c>
    </row>
    <row r="3144" spans="1:16">
      <c r="A3144" s="3" t="s">
        <v>1934</v>
      </c>
      <c r="B3144" s="3" t="s">
        <v>1934</v>
      </c>
      <c r="C3144" s="3" t="s">
        <v>1773</v>
      </c>
      <c r="D3144" s="3" t="s">
        <v>394</v>
      </c>
      <c r="E3144" s="3" t="s">
        <v>855</v>
      </c>
      <c r="F3144" s="3" t="s">
        <v>72</v>
      </c>
      <c r="G3144" s="3" t="s">
        <v>71</v>
      </c>
      <c r="H3144" s="314">
        <v>6.1797794682725699E-2</v>
      </c>
      <c r="I3144" s="314">
        <v>-1.4850715535557101E-2</v>
      </c>
      <c r="J3144" s="314">
        <v>0.30877603924978703</v>
      </c>
      <c r="K3144" s="10">
        <v>0.961640190507557</v>
      </c>
      <c r="L3144" s="3" t="s">
        <v>1696</v>
      </c>
      <c r="M3144" s="3" t="s">
        <v>1696</v>
      </c>
      <c r="N3144" s="265" t="s">
        <v>1697</v>
      </c>
      <c r="O3144" s="3">
        <v>1</v>
      </c>
      <c r="P3144" s="3" t="s">
        <v>1698</v>
      </c>
    </row>
    <row r="3145" spans="1:16">
      <c r="A3145" s="3" t="s">
        <v>1934</v>
      </c>
      <c r="B3145" s="3" t="s">
        <v>1934</v>
      </c>
      <c r="C3145" s="3" t="s">
        <v>1773</v>
      </c>
      <c r="D3145" s="3" t="s">
        <v>375</v>
      </c>
      <c r="E3145" s="3" t="s">
        <v>373</v>
      </c>
      <c r="F3145" s="3" t="s">
        <v>76</v>
      </c>
      <c r="G3145" s="3" t="s">
        <v>79</v>
      </c>
      <c r="H3145" s="314">
        <v>2.62681522552876E-2</v>
      </c>
      <c r="I3145" s="314">
        <v>-0.12804001198996101</v>
      </c>
      <c r="J3145" s="314">
        <v>0.55157597451697904</v>
      </c>
      <c r="K3145" s="10">
        <v>0.81643326939893301</v>
      </c>
      <c r="L3145" s="3" t="s">
        <v>1699</v>
      </c>
      <c r="M3145" s="3" t="s">
        <v>1699</v>
      </c>
      <c r="N3145" s="265" t="s">
        <v>1676</v>
      </c>
      <c r="O3145" s="3">
        <v>1</v>
      </c>
      <c r="P3145" s="3" t="s">
        <v>787</v>
      </c>
    </row>
    <row r="3146" spans="1:16">
      <c r="A3146" s="3" t="s">
        <v>1934</v>
      </c>
      <c r="B3146" s="3" t="s">
        <v>1934</v>
      </c>
      <c r="C3146" s="3" t="s">
        <v>1773</v>
      </c>
      <c r="D3146" s="3" t="s">
        <v>416</v>
      </c>
      <c r="E3146" s="3" t="s">
        <v>415</v>
      </c>
      <c r="F3146" s="3" t="s">
        <v>72</v>
      </c>
      <c r="G3146" s="3" t="s">
        <v>71</v>
      </c>
      <c r="H3146" s="314">
        <v>2.1707002807118701E-2</v>
      </c>
      <c r="I3146" s="314">
        <v>-1.19866796416808</v>
      </c>
      <c r="J3146" s="314">
        <v>0.56672376554589599</v>
      </c>
      <c r="K3146" s="10">
        <v>3.4422849506481203E-2</v>
      </c>
      <c r="L3146" s="3" t="s">
        <v>1700</v>
      </c>
      <c r="M3146" s="3" t="s">
        <v>1700</v>
      </c>
      <c r="N3146" s="265" t="s">
        <v>1697</v>
      </c>
      <c r="O3146" s="3">
        <v>1</v>
      </c>
      <c r="P3146" s="3" t="s">
        <v>1698</v>
      </c>
    </row>
    <row r="3147" spans="1:16">
      <c r="A3147" s="3" t="s">
        <v>1934</v>
      </c>
      <c r="B3147" s="3" t="s">
        <v>1934</v>
      </c>
      <c r="C3147" s="3" t="s">
        <v>1773</v>
      </c>
      <c r="D3147" s="3" t="s">
        <v>418</v>
      </c>
      <c r="E3147" s="3" t="s">
        <v>417</v>
      </c>
      <c r="F3147" s="3" t="s">
        <v>72</v>
      </c>
      <c r="G3147" s="3" t="s">
        <v>71</v>
      </c>
      <c r="H3147" s="314">
        <v>9.6703645412749006E-2</v>
      </c>
      <c r="I3147" s="314">
        <v>-5.6058647425738302E-2</v>
      </c>
      <c r="J3147" s="314">
        <v>0.27732939232579401</v>
      </c>
      <c r="K3147" s="10">
        <v>0.83980929590388598</v>
      </c>
      <c r="L3147" s="3" t="s">
        <v>1701</v>
      </c>
      <c r="M3147" s="3" t="s">
        <v>1701</v>
      </c>
      <c r="N3147" s="265" t="s">
        <v>1697</v>
      </c>
      <c r="O3147" s="3">
        <v>1</v>
      </c>
      <c r="P3147" s="3" t="s">
        <v>1698</v>
      </c>
    </row>
    <row r="3148" spans="1:16">
      <c r="A3148" s="3" t="s">
        <v>1934</v>
      </c>
      <c r="B3148" s="3" t="s">
        <v>1934</v>
      </c>
      <c r="C3148" s="3" t="s">
        <v>1773</v>
      </c>
      <c r="D3148" s="3" t="s">
        <v>385</v>
      </c>
      <c r="E3148" s="3" t="s">
        <v>383</v>
      </c>
      <c r="F3148" s="3" t="s">
        <v>76</v>
      </c>
      <c r="G3148" s="3" t="s">
        <v>79</v>
      </c>
      <c r="H3148" s="314">
        <v>0.63254864031602898</v>
      </c>
      <c r="I3148" s="314">
        <v>-8.8578013986687007E-3</v>
      </c>
      <c r="J3148" s="314">
        <v>0.15545789727912801</v>
      </c>
      <c r="K3148" s="10">
        <v>0.95456209842068396</v>
      </c>
      <c r="L3148" s="3" t="s">
        <v>1702</v>
      </c>
      <c r="M3148" s="3" t="s">
        <v>1702</v>
      </c>
      <c r="N3148" s="265" t="s">
        <v>1676</v>
      </c>
      <c r="O3148" s="3">
        <v>1</v>
      </c>
      <c r="P3148" s="3" t="s">
        <v>787</v>
      </c>
    </row>
    <row r="3149" spans="1:16">
      <c r="A3149" s="3" t="s">
        <v>1934</v>
      </c>
      <c r="B3149" s="3" t="s">
        <v>1934</v>
      </c>
      <c r="C3149" s="3" t="s">
        <v>1773</v>
      </c>
      <c r="D3149" s="3" t="s">
        <v>400</v>
      </c>
      <c r="E3149" s="3" t="s">
        <v>857</v>
      </c>
      <c r="F3149" s="3" t="s">
        <v>71</v>
      </c>
      <c r="G3149" s="3" t="s">
        <v>76</v>
      </c>
      <c r="H3149" s="314">
        <v>0.36662355530061702</v>
      </c>
      <c r="I3149" s="314">
        <v>0.119290401792236</v>
      </c>
      <c r="J3149" s="314">
        <v>0.15575807341717501</v>
      </c>
      <c r="K3149" s="10">
        <v>0.44375378743185201</v>
      </c>
      <c r="L3149" s="3" t="s">
        <v>1703</v>
      </c>
      <c r="M3149" s="3" t="s">
        <v>1703</v>
      </c>
      <c r="N3149" s="265" t="s">
        <v>1704</v>
      </c>
      <c r="O3149" s="3">
        <v>1</v>
      </c>
      <c r="P3149" s="3" t="s">
        <v>1705</v>
      </c>
    </row>
    <row r="3150" spans="1:16">
      <c r="A3150" s="3" t="s">
        <v>1934</v>
      </c>
      <c r="B3150" s="3" t="s">
        <v>1934</v>
      </c>
      <c r="C3150" s="3" t="s">
        <v>1773</v>
      </c>
      <c r="D3150" s="3" t="s">
        <v>421</v>
      </c>
      <c r="E3150" s="3" t="s">
        <v>420</v>
      </c>
      <c r="F3150" s="3" t="s">
        <v>72</v>
      </c>
      <c r="G3150" s="3" t="s">
        <v>76</v>
      </c>
      <c r="H3150" s="314">
        <v>0.32442237936370899</v>
      </c>
      <c r="I3150" s="314">
        <v>-5.8176019221380201E-2</v>
      </c>
      <c r="J3150" s="314">
        <v>0.160243044496506</v>
      </c>
      <c r="K3150" s="10">
        <v>0.71656855076299897</v>
      </c>
      <c r="L3150" s="3" t="s">
        <v>1706</v>
      </c>
      <c r="M3150" s="3" t="s">
        <v>1706</v>
      </c>
      <c r="N3150" s="265" t="s">
        <v>1707</v>
      </c>
      <c r="O3150" s="3">
        <v>1</v>
      </c>
      <c r="P3150" s="3" t="s">
        <v>901</v>
      </c>
    </row>
    <row r="3151" spans="1:16">
      <c r="A3151" s="3" t="s">
        <v>1934</v>
      </c>
      <c r="B3151" s="3" t="s">
        <v>1934</v>
      </c>
      <c r="C3151" s="3" t="s">
        <v>1773</v>
      </c>
      <c r="D3151" s="3" t="s">
        <v>85</v>
      </c>
      <c r="E3151" s="3" t="s">
        <v>377</v>
      </c>
      <c r="F3151" s="3" t="s">
        <v>79</v>
      </c>
      <c r="G3151" s="3" t="s">
        <v>88</v>
      </c>
      <c r="H3151" s="314">
        <v>0.45539215134977301</v>
      </c>
      <c r="I3151" s="314">
        <v>3.6543210968041202E-2</v>
      </c>
      <c r="J3151" s="314">
        <v>0.15038532680205899</v>
      </c>
      <c r="K3151" s="10">
        <v>0.80800757872058704</v>
      </c>
      <c r="L3151" s="3" t="s">
        <v>866</v>
      </c>
      <c r="M3151" s="3" t="s">
        <v>866</v>
      </c>
      <c r="N3151" s="265" t="s">
        <v>1708</v>
      </c>
      <c r="O3151" s="3">
        <v>1</v>
      </c>
      <c r="P3151" s="3" t="s">
        <v>867</v>
      </c>
    </row>
    <row r="3152" spans="1:16">
      <c r="A3152" s="3" t="s">
        <v>1934</v>
      </c>
      <c r="B3152" s="3" t="s">
        <v>1934</v>
      </c>
      <c r="C3152" s="3" t="s">
        <v>1773</v>
      </c>
      <c r="D3152" s="3" t="s">
        <v>423</v>
      </c>
      <c r="E3152" s="3" t="s">
        <v>422</v>
      </c>
      <c r="F3152" s="3" t="s">
        <v>72</v>
      </c>
      <c r="G3152" s="3" t="s">
        <v>71</v>
      </c>
      <c r="H3152" s="314">
        <v>8.8979940976001204E-2</v>
      </c>
      <c r="I3152" s="314">
        <v>-0.45634383405373702</v>
      </c>
      <c r="J3152" s="314">
        <v>0.26208631778097702</v>
      </c>
      <c r="K3152" s="10">
        <v>8.1649103897250497E-2</v>
      </c>
      <c r="L3152" s="3" t="s">
        <v>1709</v>
      </c>
      <c r="M3152" s="3" t="s">
        <v>1709</v>
      </c>
      <c r="N3152" s="265" t="s">
        <v>1697</v>
      </c>
      <c r="O3152" s="3">
        <v>1</v>
      </c>
      <c r="P3152" s="3" t="s">
        <v>1698</v>
      </c>
    </row>
    <row r="3153" spans="1:16">
      <c r="A3153" s="3" t="s">
        <v>1934</v>
      </c>
      <c r="B3153" s="3" t="s">
        <v>1934</v>
      </c>
      <c r="C3153" s="3" t="s">
        <v>1773</v>
      </c>
      <c r="D3153" s="3" t="s">
        <v>401</v>
      </c>
      <c r="E3153" s="3" t="s">
        <v>858</v>
      </c>
      <c r="F3153" s="3" t="s">
        <v>71</v>
      </c>
      <c r="G3153" s="3" t="s">
        <v>72</v>
      </c>
      <c r="H3153" s="314">
        <v>0.51213799959291895</v>
      </c>
      <c r="I3153" s="314">
        <v>2.63448791021486E-2</v>
      </c>
      <c r="J3153" s="314">
        <v>0.16162810720124601</v>
      </c>
      <c r="K3153" s="10">
        <v>0.870520881924847</v>
      </c>
      <c r="L3153" s="3" t="s">
        <v>1710</v>
      </c>
      <c r="M3153" s="3" t="s">
        <v>1710</v>
      </c>
      <c r="N3153" s="265" t="s">
        <v>1673</v>
      </c>
      <c r="O3153" s="3">
        <v>1</v>
      </c>
      <c r="P3153" s="3" t="s">
        <v>1711</v>
      </c>
    </row>
    <row r="3154" spans="1:16">
      <c r="A3154" s="3" t="s">
        <v>1934</v>
      </c>
      <c r="B3154" s="3" t="s">
        <v>1934</v>
      </c>
      <c r="C3154" s="3" t="s">
        <v>1773</v>
      </c>
      <c r="D3154" s="3" t="s">
        <v>1712</v>
      </c>
      <c r="E3154" s="3" t="s">
        <v>1713</v>
      </c>
      <c r="F3154" s="3" t="s">
        <v>76</v>
      </c>
      <c r="G3154" s="3" t="s">
        <v>72</v>
      </c>
      <c r="H3154" s="314">
        <v>0.467208260093674</v>
      </c>
      <c r="I3154" s="314">
        <v>0.34342611014357999</v>
      </c>
      <c r="J3154" s="314">
        <v>0.15290904784461001</v>
      </c>
      <c r="K3154" s="10">
        <v>2.4707196418788099E-2</v>
      </c>
      <c r="L3154" s="3" t="s">
        <v>1714</v>
      </c>
      <c r="M3154" s="3" t="s">
        <v>1715</v>
      </c>
      <c r="N3154" s="265" t="s">
        <v>1682</v>
      </c>
      <c r="O3154" s="3">
        <v>0.8216</v>
      </c>
      <c r="P3154" s="3" t="s">
        <v>1716</v>
      </c>
    </row>
    <row r="3155" spans="1:16">
      <c r="A3155" s="3" t="s">
        <v>1934</v>
      </c>
      <c r="B3155" s="3" t="s">
        <v>1934</v>
      </c>
      <c r="C3155" s="3" t="s">
        <v>1773</v>
      </c>
      <c r="D3155" s="3" t="s">
        <v>89</v>
      </c>
      <c r="E3155" s="3" t="s">
        <v>366</v>
      </c>
      <c r="F3155" s="3" t="s">
        <v>90</v>
      </c>
      <c r="G3155" s="3" t="s">
        <v>71</v>
      </c>
      <c r="H3155" s="314">
        <v>0.19479644709414001</v>
      </c>
      <c r="I3155" s="314">
        <v>0.100242331564144</v>
      </c>
      <c r="J3155" s="314">
        <v>0.19374095341547201</v>
      </c>
      <c r="K3155" s="10">
        <v>0.60487421372856798</v>
      </c>
      <c r="L3155" s="3" t="s">
        <v>720</v>
      </c>
      <c r="M3155" s="3" t="s">
        <v>720</v>
      </c>
      <c r="N3155" s="265" t="s">
        <v>1717</v>
      </c>
      <c r="O3155" s="3">
        <v>1</v>
      </c>
      <c r="P3155" s="3" t="s">
        <v>777</v>
      </c>
    </row>
    <row r="3156" spans="1:16">
      <c r="A3156" s="3" t="s">
        <v>1934</v>
      </c>
      <c r="B3156" s="3" t="s">
        <v>1934</v>
      </c>
      <c r="C3156" s="3" t="s">
        <v>1773</v>
      </c>
      <c r="D3156" s="3" t="s">
        <v>464</v>
      </c>
      <c r="E3156" s="3" t="s">
        <v>859</v>
      </c>
      <c r="F3156" s="3" t="s">
        <v>76</v>
      </c>
      <c r="G3156" s="3" t="s">
        <v>72</v>
      </c>
      <c r="H3156" s="314">
        <v>1.13666148668279E-2</v>
      </c>
      <c r="I3156" s="314">
        <v>0.47475192672273298</v>
      </c>
      <c r="J3156" s="314">
        <v>0.76572380779018601</v>
      </c>
      <c r="K3156" s="10">
        <v>0.53525506491263297</v>
      </c>
      <c r="L3156" s="3" t="s">
        <v>1718</v>
      </c>
      <c r="M3156" s="3" t="s">
        <v>1718</v>
      </c>
      <c r="N3156" s="265" t="s">
        <v>1682</v>
      </c>
      <c r="O3156" s="3">
        <v>1</v>
      </c>
      <c r="P3156" s="3" t="s">
        <v>1683</v>
      </c>
    </row>
    <row r="3157" spans="1:16">
      <c r="A3157" s="3" t="s">
        <v>1934</v>
      </c>
      <c r="B3157" s="3" t="s">
        <v>1934</v>
      </c>
      <c r="C3157" s="3" t="s">
        <v>1773</v>
      </c>
      <c r="D3157" s="3" t="s">
        <v>122</v>
      </c>
      <c r="E3157" s="3" t="s">
        <v>402</v>
      </c>
      <c r="F3157" s="3" t="s">
        <v>76</v>
      </c>
      <c r="G3157" s="3" t="s">
        <v>79</v>
      </c>
      <c r="H3157" s="314">
        <v>0.664613396895682</v>
      </c>
      <c r="I3157" s="314">
        <v>7.0826260441219299E-2</v>
      </c>
      <c r="J3157" s="314">
        <v>0.16628756138616199</v>
      </c>
      <c r="K3157" s="10">
        <v>0.67016148575115697</v>
      </c>
      <c r="L3157" s="3" t="s">
        <v>1719</v>
      </c>
      <c r="M3157" s="3" t="s">
        <v>1719</v>
      </c>
      <c r="N3157" s="265" t="s">
        <v>1676</v>
      </c>
      <c r="O3157" s="3">
        <v>1</v>
      </c>
      <c r="P3157" s="3" t="s">
        <v>787</v>
      </c>
    </row>
    <row r="3158" spans="1:16">
      <c r="A3158" s="3" t="s">
        <v>1934</v>
      </c>
      <c r="B3158" s="3" t="s">
        <v>1934</v>
      </c>
      <c r="C3158" s="3" t="s">
        <v>1773</v>
      </c>
      <c r="D3158" s="3" t="s">
        <v>428</v>
      </c>
      <c r="E3158" s="3" t="s">
        <v>427</v>
      </c>
      <c r="F3158" s="3" t="s">
        <v>71</v>
      </c>
      <c r="G3158" s="3" t="s">
        <v>72</v>
      </c>
      <c r="H3158" s="314">
        <v>0.510029600197762</v>
      </c>
      <c r="I3158" s="314">
        <v>0.122864397875473</v>
      </c>
      <c r="J3158" s="314">
        <v>0.14972567880054</v>
      </c>
      <c r="K3158" s="10">
        <v>0.41187602821135699</v>
      </c>
      <c r="L3158" s="3" t="s">
        <v>1720</v>
      </c>
      <c r="M3158" s="3" t="s">
        <v>1720</v>
      </c>
      <c r="N3158" s="265" t="s">
        <v>1673</v>
      </c>
      <c r="O3158" s="3">
        <v>1</v>
      </c>
      <c r="P3158" s="3" t="s">
        <v>1711</v>
      </c>
    </row>
    <row r="3159" spans="1:16">
      <c r="A3159" s="3" t="s">
        <v>1934</v>
      </c>
      <c r="B3159" s="3" t="s">
        <v>1934</v>
      </c>
      <c r="C3159" s="3" t="s">
        <v>1773</v>
      </c>
      <c r="D3159" s="3" t="s">
        <v>404</v>
      </c>
      <c r="E3159" s="3" t="s">
        <v>403</v>
      </c>
      <c r="F3159" s="3" t="s">
        <v>71</v>
      </c>
      <c r="G3159" s="3" t="s">
        <v>72</v>
      </c>
      <c r="H3159" s="314">
        <v>0.47704900825114799</v>
      </c>
      <c r="I3159" s="314">
        <v>0.12866831485968</v>
      </c>
      <c r="J3159" s="314">
        <v>0.16882532769790201</v>
      </c>
      <c r="K3159" s="10">
        <v>0.44597723066699302</v>
      </c>
      <c r="L3159" s="3" t="s">
        <v>1721</v>
      </c>
      <c r="M3159" s="3" t="s">
        <v>1721</v>
      </c>
      <c r="N3159" s="265" t="s">
        <v>1673</v>
      </c>
      <c r="O3159" s="3">
        <v>1</v>
      </c>
      <c r="P3159" s="3" t="s">
        <v>1711</v>
      </c>
    </row>
    <row r="3160" spans="1:16">
      <c r="A3160" s="3" t="s">
        <v>1934</v>
      </c>
      <c r="B3160" s="3" t="s">
        <v>1934</v>
      </c>
      <c r="C3160" s="3" t="s">
        <v>1773</v>
      </c>
      <c r="D3160" s="3" t="s">
        <v>465</v>
      </c>
      <c r="E3160" s="3" t="s">
        <v>860</v>
      </c>
      <c r="F3160" s="3" t="s">
        <v>79</v>
      </c>
      <c r="G3160" s="3" t="s">
        <v>76</v>
      </c>
      <c r="H3160" s="314">
        <v>0.75388612027917601</v>
      </c>
      <c r="I3160" s="314">
        <v>0.37012170265025501</v>
      </c>
      <c r="J3160" s="314">
        <v>0.17550466659217101</v>
      </c>
      <c r="K3160" s="10">
        <v>3.4953257862519897E-2</v>
      </c>
      <c r="L3160" s="3" t="s">
        <v>1722</v>
      </c>
      <c r="M3160" s="3" t="s">
        <v>1722</v>
      </c>
      <c r="N3160" s="265" t="s">
        <v>1693</v>
      </c>
      <c r="O3160" s="3">
        <v>1</v>
      </c>
      <c r="P3160" s="3" t="s">
        <v>1694</v>
      </c>
    </row>
    <row r="3161" spans="1:16">
      <c r="A3161" s="3" t="s">
        <v>1934</v>
      </c>
      <c r="B3161" s="3" t="s">
        <v>1934</v>
      </c>
      <c r="C3161" s="3" t="s">
        <v>1773</v>
      </c>
      <c r="D3161" s="3" t="s">
        <v>407</v>
      </c>
      <c r="E3161" s="3" t="s">
        <v>406</v>
      </c>
      <c r="F3161" s="3" t="s">
        <v>71</v>
      </c>
      <c r="G3161" s="3" t="s">
        <v>97</v>
      </c>
      <c r="H3161" s="314">
        <v>0.72553777294405097</v>
      </c>
      <c r="I3161" s="314">
        <v>8.2941655765681702E-2</v>
      </c>
      <c r="J3161" s="314">
        <v>0.16799728052169599</v>
      </c>
      <c r="K3161" s="10">
        <v>0.62151218584388501</v>
      </c>
      <c r="L3161" s="3" t="s">
        <v>1723</v>
      </c>
      <c r="M3161" s="3" t="s">
        <v>1723</v>
      </c>
      <c r="N3161" s="265" t="s">
        <v>1724</v>
      </c>
      <c r="O3161" s="3">
        <v>1</v>
      </c>
      <c r="P3161" s="3" t="s">
        <v>1725</v>
      </c>
    </row>
    <row r="3162" spans="1:16">
      <c r="A3162" s="3" t="s">
        <v>1934</v>
      </c>
      <c r="B3162" s="3" t="s">
        <v>1934</v>
      </c>
      <c r="C3162" s="3" t="s">
        <v>1773</v>
      </c>
      <c r="D3162" s="3" t="s">
        <v>408</v>
      </c>
      <c r="E3162" s="3" t="s">
        <v>783</v>
      </c>
      <c r="F3162" s="3" t="s">
        <v>71</v>
      </c>
      <c r="G3162" s="3" t="s">
        <v>79</v>
      </c>
      <c r="H3162" s="314">
        <v>0.33324647109744299</v>
      </c>
      <c r="I3162" s="314">
        <v>1.25751183505853E-2</v>
      </c>
      <c r="J3162" s="314">
        <v>0.164230593049528</v>
      </c>
      <c r="K3162" s="10">
        <v>0.93896571336255197</v>
      </c>
      <c r="L3162" s="3" t="s">
        <v>1726</v>
      </c>
      <c r="M3162" s="3" t="s">
        <v>1726</v>
      </c>
      <c r="N3162" s="265" t="s">
        <v>1727</v>
      </c>
      <c r="O3162" s="3">
        <v>1</v>
      </c>
      <c r="P3162" s="3" t="s">
        <v>1728</v>
      </c>
    </row>
    <row r="3163" spans="1:16">
      <c r="A3163" s="3" t="s">
        <v>1935</v>
      </c>
      <c r="B3163" s="3" t="s">
        <v>1936</v>
      </c>
      <c r="C3163" s="3" t="s">
        <v>1773</v>
      </c>
      <c r="D3163" s="3" t="s">
        <v>1669</v>
      </c>
      <c r="E3163" s="3" t="s">
        <v>1670</v>
      </c>
      <c r="F3163" s="3" t="s">
        <v>71</v>
      </c>
      <c r="G3163" s="3" t="s">
        <v>72</v>
      </c>
      <c r="H3163" s="314">
        <v>0.90851079305752902</v>
      </c>
      <c r="I3163" s="314">
        <v>-3.48955141115408E-2</v>
      </c>
      <c r="J3163" s="314">
        <v>2.59999730305524E-2</v>
      </c>
      <c r="K3163" s="10">
        <v>0.17955172473096101</v>
      </c>
      <c r="L3163" s="3" t="s">
        <v>1671</v>
      </c>
      <c r="M3163" s="3" t="s">
        <v>1672</v>
      </c>
      <c r="N3163" s="265" t="s">
        <v>1673</v>
      </c>
      <c r="O3163" s="3">
        <v>0.81069999999999998</v>
      </c>
      <c r="P3163" s="3" t="s">
        <v>1674</v>
      </c>
    </row>
    <row r="3164" spans="1:16">
      <c r="A3164" s="3" t="s">
        <v>1935</v>
      </c>
      <c r="B3164" s="3" t="s">
        <v>1936</v>
      </c>
      <c r="C3164" s="3" t="s">
        <v>1773</v>
      </c>
      <c r="D3164" s="3" t="s">
        <v>458</v>
      </c>
      <c r="E3164" s="3" t="s">
        <v>780</v>
      </c>
      <c r="F3164" s="3" t="s">
        <v>76</v>
      </c>
      <c r="G3164" s="3" t="s">
        <v>79</v>
      </c>
      <c r="H3164" s="314">
        <v>0.27870599601152302</v>
      </c>
      <c r="I3164" s="314">
        <v>1.8209269484305901E-2</v>
      </c>
      <c r="J3164" s="314">
        <v>1.6873443253687899E-2</v>
      </c>
      <c r="K3164" s="10">
        <v>0.28051312007477702</v>
      </c>
      <c r="L3164" s="3" t="s">
        <v>1675</v>
      </c>
      <c r="M3164" s="3" t="s">
        <v>1675</v>
      </c>
      <c r="N3164" s="265" t="s">
        <v>1676</v>
      </c>
      <c r="O3164" s="3">
        <v>1</v>
      </c>
      <c r="P3164" s="3" t="s">
        <v>787</v>
      </c>
    </row>
    <row r="3165" spans="1:16">
      <c r="A3165" s="3" t="s">
        <v>1935</v>
      </c>
      <c r="B3165" s="3" t="s">
        <v>1936</v>
      </c>
      <c r="C3165" s="3" t="s">
        <v>1773</v>
      </c>
      <c r="D3165" s="3" t="s">
        <v>372</v>
      </c>
      <c r="E3165" s="3" t="s">
        <v>371</v>
      </c>
      <c r="F3165" s="3" t="s">
        <v>72</v>
      </c>
      <c r="G3165" s="3" t="s">
        <v>79</v>
      </c>
      <c r="H3165" s="314">
        <v>0.52689985744418</v>
      </c>
      <c r="I3165" s="314">
        <v>1.17930878976952E-2</v>
      </c>
      <c r="J3165" s="314">
        <v>1.5036011466275799E-2</v>
      </c>
      <c r="K3165" s="10">
        <v>0.43285067426984702</v>
      </c>
      <c r="L3165" s="3" t="s">
        <v>1677</v>
      </c>
      <c r="M3165" s="3" t="s">
        <v>1677</v>
      </c>
      <c r="N3165" s="265" t="s">
        <v>1678</v>
      </c>
      <c r="O3165" s="3">
        <v>1</v>
      </c>
      <c r="P3165" s="3" t="s">
        <v>1679</v>
      </c>
    </row>
    <row r="3166" spans="1:16">
      <c r="A3166" s="3" t="s">
        <v>1935</v>
      </c>
      <c r="B3166" s="3" t="s">
        <v>1936</v>
      </c>
      <c r="C3166" s="3" t="s">
        <v>1773</v>
      </c>
      <c r="D3166" s="3" t="s">
        <v>1680</v>
      </c>
      <c r="E3166" s="3" t="s">
        <v>851</v>
      </c>
      <c r="F3166" s="3" t="s">
        <v>76</v>
      </c>
      <c r="G3166" s="3" t="s">
        <v>72</v>
      </c>
      <c r="H3166" s="314">
        <v>0.27796738045511699</v>
      </c>
      <c r="I3166" s="314">
        <v>-5.6607707726264002E-3</v>
      </c>
      <c r="J3166" s="314">
        <v>1.68480649934242E-2</v>
      </c>
      <c r="K3166" s="10">
        <v>0.73687888116508404</v>
      </c>
      <c r="L3166" s="3" t="s">
        <v>1681</v>
      </c>
      <c r="M3166" s="3" t="s">
        <v>1681</v>
      </c>
      <c r="N3166" s="265" t="s">
        <v>1682</v>
      </c>
      <c r="O3166" s="3">
        <v>1</v>
      </c>
      <c r="P3166" s="3" t="s">
        <v>1683</v>
      </c>
    </row>
    <row r="3167" spans="1:16">
      <c r="A3167" s="3" t="s">
        <v>1935</v>
      </c>
      <c r="B3167" s="3" t="s">
        <v>1936</v>
      </c>
      <c r="C3167" s="3" t="s">
        <v>1773</v>
      </c>
      <c r="D3167" s="3" t="s">
        <v>462</v>
      </c>
      <c r="E3167" s="3" t="s">
        <v>852</v>
      </c>
      <c r="F3167" s="3" t="s">
        <v>79</v>
      </c>
      <c r="G3167" s="3" t="s">
        <v>72</v>
      </c>
      <c r="H3167" s="314">
        <v>0.20729058809023601</v>
      </c>
      <c r="I3167" s="314">
        <v>2.142088566793E-4</v>
      </c>
      <c r="J3167" s="314">
        <v>1.9034824520534701E-2</v>
      </c>
      <c r="K3167" s="10">
        <v>0.99102117637381504</v>
      </c>
      <c r="L3167" s="3" t="s">
        <v>1684</v>
      </c>
      <c r="M3167" s="3" t="s">
        <v>1684</v>
      </c>
      <c r="N3167" s="265" t="s">
        <v>1685</v>
      </c>
      <c r="O3167" s="3">
        <v>1</v>
      </c>
      <c r="P3167" s="3" t="s">
        <v>1686</v>
      </c>
    </row>
    <row r="3168" spans="1:16">
      <c r="A3168" s="3" t="s">
        <v>1935</v>
      </c>
      <c r="B3168" s="3" t="s">
        <v>1936</v>
      </c>
      <c r="C3168" s="3" t="s">
        <v>1773</v>
      </c>
      <c r="D3168" s="3" t="s">
        <v>1687</v>
      </c>
      <c r="E3168" s="3" t="s">
        <v>1688</v>
      </c>
      <c r="F3168" s="3" t="s">
        <v>71</v>
      </c>
      <c r="G3168" s="3" t="s">
        <v>72</v>
      </c>
      <c r="H3168" s="314">
        <v>0.17881686788387099</v>
      </c>
      <c r="I3168" s="314">
        <v>2.96054977828593E-2</v>
      </c>
      <c r="J3168" s="314">
        <v>1.9662831108245401E-2</v>
      </c>
      <c r="K3168" s="10">
        <v>0.13215500638755501</v>
      </c>
      <c r="L3168" s="3" t="s">
        <v>1689</v>
      </c>
      <c r="M3168" s="3" t="s">
        <v>1690</v>
      </c>
      <c r="N3168" s="265" t="s">
        <v>1673</v>
      </c>
      <c r="O3168" s="3">
        <v>0.93369999999999997</v>
      </c>
      <c r="P3168" s="3" t="s">
        <v>1691</v>
      </c>
    </row>
    <row r="3169" spans="1:16">
      <c r="A3169" s="3" t="s">
        <v>1935</v>
      </c>
      <c r="B3169" s="3" t="s">
        <v>1936</v>
      </c>
      <c r="C3169" s="3" t="s">
        <v>1773</v>
      </c>
      <c r="D3169" s="3" t="s">
        <v>414</v>
      </c>
      <c r="E3169" s="3" t="s">
        <v>413</v>
      </c>
      <c r="F3169" s="3" t="s">
        <v>79</v>
      </c>
      <c r="G3169" s="3" t="s">
        <v>76</v>
      </c>
      <c r="H3169" s="314">
        <v>0.647467445512527</v>
      </c>
      <c r="I3169" s="314">
        <v>-3.3899416862847899E-2</v>
      </c>
      <c r="J3169" s="314">
        <v>1.6826070127276799E-2</v>
      </c>
      <c r="K3169" s="10">
        <v>4.3936507339078397E-2</v>
      </c>
      <c r="L3169" s="3" t="s">
        <v>1692</v>
      </c>
      <c r="M3169" s="3" t="s">
        <v>1692</v>
      </c>
      <c r="N3169" s="265" t="s">
        <v>1693</v>
      </c>
      <c r="O3169" s="3">
        <v>1</v>
      </c>
      <c r="P3169" s="3" t="s">
        <v>1694</v>
      </c>
    </row>
    <row r="3170" spans="1:16">
      <c r="A3170" s="3" t="s">
        <v>1935</v>
      </c>
      <c r="B3170" s="3" t="s">
        <v>1936</v>
      </c>
      <c r="C3170" s="3" t="s">
        <v>1773</v>
      </c>
      <c r="D3170" s="3" t="s">
        <v>434</v>
      </c>
      <c r="E3170" s="3" t="s">
        <v>854</v>
      </c>
      <c r="F3170" s="3" t="s">
        <v>79</v>
      </c>
      <c r="G3170" s="3" t="s">
        <v>76</v>
      </c>
      <c r="H3170" s="314">
        <v>0.58452921582450901</v>
      </c>
      <c r="I3170" s="314">
        <v>-1.5912339215080801E-2</v>
      </c>
      <c r="J3170" s="314">
        <v>1.5234146661940499E-2</v>
      </c>
      <c r="K3170" s="10">
        <v>0.296245831777671</v>
      </c>
      <c r="L3170" s="3" t="s">
        <v>1695</v>
      </c>
      <c r="M3170" s="3" t="s">
        <v>1695</v>
      </c>
      <c r="N3170" s="265" t="s">
        <v>1693</v>
      </c>
      <c r="O3170" s="3">
        <v>1</v>
      </c>
      <c r="P3170" s="3" t="s">
        <v>1694</v>
      </c>
    </row>
    <row r="3171" spans="1:16">
      <c r="A3171" s="3" t="s">
        <v>1935</v>
      </c>
      <c r="B3171" s="3" t="s">
        <v>1936</v>
      </c>
      <c r="C3171" s="3" t="s">
        <v>1773</v>
      </c>
      <c r="D3171" s="3" t="s">
        <v>394</v>
      </c>
      <c r="E3171" s="3" t="s">
        <v>855</v>
      </c>
      <c r="F3171" s="3" t="s">
        <v>72</v>
      </c>
      <c r="G3171" s="3" t="s">
        <v>71</v>
      </c>
      <c r="H3171" s="314">
        <v>6.1802698094333502E-2</v>
      </c>
      <c r="I3171" s="314">
        <v>4.9911028017614503E-2</v>
      </c>
      <c r="J3171" s="314">
        <v>3.0720285156657999E-2</v>
      </c>
      <c r="K3171" s="10">
        <v>0.10422801903021001</v>
      </c>
      <c r="L3171" s="3" t="s">
        <v>1696</v>
      </c>
      <c r="M3171" s="3" t="s">
        <v>1696</v>
      </c>
      <c r="N3171" s="265" t="s">
        <v>1697</v>
      </c>
      <c r="O3171" s="3">
        <v>1</v>
      </c>
      <c r="P3171" s="3" t="s">
        <v>1698</v>
      </c>
    </row>
    <row r="3172" spans="1:16">
      <c r="A3172" s="3" t="s">
        <v>1935</v>
      </c>
      <c r="B3172" s="3" t="s">
        <v>1936</v>
      </c>
      <c r="C3172" s="3" t="s">
        <v>1773</v>
      </c>
      <c r="D3172" s="3" t="s">
        <v>375</v>
      </c>
      <c r="E3172" s="3" t="s">
        <v>373</v>
      </c>
      <c r="F3172" s="3" t="s">
        <v>76</v>
      </c>
      <c r="G3172" s="3" t="s">
        <v>79</v>
      </c>
      <c r="H3172" s="314">
        <v>2.62348565979383E-2</v>
      </c>
      <c r="I3172" s="314">
        <v>-7.9083514683848097E-2</v>
      </c>
      <c r="J3172" s="314">
        <v>5.5483801411232603E-2</v>
      </c>
      <c r="K3172" s="10">
        <v>0.154057728571979</v>
      </c>
      <c r="L3172" s="3" t="s">
        <v>1699</v>
      </c>
      <c r="M3172" s="3" t="s">
        <v>1699</v>
      </c>
      <c r="N3172" s="265" t="s">
        <v>1676</v>
      </c>
      <c r="O3172" s="3">
        <v>1</v>
      </c>
      <c r="P3172" s="3" t="s">
        <v>787</v>
      </c>
    </row>
    <row r="3173" spans="1:16">
      <c r="A3173" s="3" t="s">
        <v>1935</v>
      </c>
      <c r="B3173" s="3" t="s">
        <v>1936</v>
      </c>
      <c r="C3173" s="3" t="s">
        <v>1773</v>
      </c>
      <c r="D3173" s="3" t="s">
        <v>416</v>
      </c>
      <c r="E3173" s="3" t="s">
        <v>415</v>
      </c>
      <c r="F3173" s="3" t="s">
        <v>72</v>
      </c>
      <c r="G3173" s="3" t="s">
        <v>71</v>
      </c>
      <c r="H3173" s="314">
        <v>2.1733893024248298E-2</v>
      </c>
      <c r="I3173" s="314">
        <v>6.7430501376045003E-3</v>
      </c>
      <c r="J3173" s="314">
        <v>5.7858280875440801E-2</v>
      </c>
      <c r="K3173" s="10">
        <v>0.90722121602240502</v>
      </c>
      <c r="L3173" s="3" t="s">
        <v>1700</v>
      </c>
      <c r="M3173" s="3" t="s">
        <v>1700</v>
      </c>
      <c r="N3173" s="265" t="s">
        <v>1697</v>
      </c>
      <c r="O3173" s="3">
        <v>1</v>
      </c>
      <c r="P3173" s="3" t="s">
        <v>1698</v>
      </c>
    </row>
    <row r="3174" spans="1:16">
      <c r="A3174" s="3" t="s">
        <v>1935</v>
      </c>
      <c r="B3174" s="3" t="s">
        <v>1936</v>
      </c>
      <c r="C3174" s="3" t="s">
        <v>1773</v>
      </c>
      <c r="D3174" s="3" t="s">
        <v>418</v>
      </c>
      <c r="E3174" s="3" t="s">
        <v>417</v>
      </c>
      <c r="F3174" s="3" t="s">
        <v>72</v>
      </c>
      <c r="G3174" s="3" t="s">
        <v>71</v>
      </c>
      <c r="H3174" s="314">
        <v>9.6695291927288804E-2</v>
      </c>
      <c r="I3174" s="314">
        <v>1.44146124745098E-2</v>
      </c>
      <c r="J3174" s="314">
        <v>2.7859408428323601E-2</v>
      </c>
      <c r="K3174" s="10">
        <v>0.60487308786192895</v>
      </c>
      <c r="L3174" s="3" t="s">
        <v>1701</v>
      </c>
      <c r="M3174" s="3" t="s">
        <v>1701</v>
      </c>
      <c r="N3174" s="265" t="s">
        <v>1697</v>
      </c>
      <c r="O3174" s="3">
        <v>1</v>
      </c>
      <c r="P3174" s="3" t="s">
        <v>1698</v>
      </c>
    </row>
    <row r="3175" spans="1:16">
      <c r="A3175" s="3" t="s">
        <v>1935</v>
      </c>
      <c r="B3175" s="3" t="s">
        <v>1936</v>
      </c>
      <c r="C3175" s="3" t="s">
        <v>1773</v>
      </c>
      <c r="D3175" s="3" t="s">
        <v>385</v>
      </c>
      <c r="E3175" s="3" t="s">
        <v>383</v>
      </c>
      <c r="F3175" s="3" t="s">
        <v>76</v>
      </c>
      <c r="G3175" s="3" t="s">
        <v>79</v>
      </c>
      <c r="H3175" s="314">
        <v>0.63247209607520505</v>
      </c>
      <c r="I3175" s="314">
        <v>-2.0481514192567499E-2</v>
      </c>
      <c r="J3175" s="314">
        <v>1.5589363698060001E-2</v>
      </c>
      <c r="K3175" s="10">
        <v>0.188909022876699</v>
      </c>
      <c r="L3175" s="3" t="s">
        <v>1702</v>
      </c>
      <c r="M3175" s="3" t="s">
        <v>1702</v>
      </c>
      <c r="N3175" s="265" t="s">
        <v>1676</v>
      </c>
      <c r="O3175" s="3">
        <v>1</v>
      </c>
      <c r="P3175" s="3" t="s">
        <v>787</v>
      </c>
    </row>
    <row r="3176" spans="1:16">
      <c r="A3176" s="3" t="s">
        <v>1935</v>
      </c>
      <c r="B3176" s="3" t="s">
        <v>1936</v>
      </c>
      <c r="C3176" s="3" t="s">
        <v>1773</v>
      </c>
      <c r="D3176" s="3" t="s">
        <v>400</v>
      </c>
      <c r="E3176" s="3" t="s">
        <v>857</v>
      </c>
      <c r="F3176" s="3" t="s">
        <v>71</v>
      </c>
      <c r="G3176" s="3" t="s">
        <v>76</v>
      </c>
      <c r="H3176" s="314">
        <v>0.36657241570126298</v>
      </c>
      <c r="I3176" s="314">
        <v>-2.53396099508084E-2</v>
      </c>
      <c r="J3176" s="314">
        <v>1.5625281849743902E-2</v>
      </c>
      <c r="K3176" s="10">
        <v>0.10486635979356999</v>
      </c>
      <c r="L3176" s="3" t="s">
        <v>1703</v>
      </c>
      <c r="M3176" s="3" t="s">
        <v>1703</v>
      </c>
      <c r="N3176" s="265" t="s">
        <v>1704</v>
      </c>
      <c r="O3176" s="3">
        <v>1</v>
      </c>
      <c r="P3176" s="3" t="s">
        <v>1705</v>
      </c>
    </row>
    <row r="3177" spans="1:16">
      <c r="A3177" s="3" t="s">
        <v>1935</v>
      </c>
      <c r="B3177" s="3" t="s">
        <v>1936</v>
      </c>
      <c r="C3177" s="3" t="s">
        <v>1773</v>
      </c>
      <c r="D3177" s="3" t="s">
        <v>421</v>
      </c>
      <c r="E3177" s="3" t="s">
        <v>420</v>
      </c>
      <c r="F3177" s="3" t="s">
        <v>72</v>
      </c>
      <c r="G3177" s="3" t="s">
        <v>76</v>
      </c>
      <c r="H3177" s="314">
        <v>0.32444826816731598</v>
      </c>
      <c r="I3177" s="314">
        <v>4.5202880846113699E-5</v>
      </c>
      <c r="J3177" s="314">
        <v>1.61054015542084E-2</v>
      </c>
      <c r="K3177" s="10">
        <v>0.99776058775951904</v>
      </c>
      <c r="L3177" s="3" t="s">
        <v>1706</v>
      </c>
      <c r="M3177" s="3" t="s">
        <v>1706</v>
      </c>
      <c r="N3177" s="265" t="s">
        <v>1707</v>
      </c>
      <c r="O3177" s="3">
        <v>1</v>
      </c>
      <c r="P3177" s="3" t="s">
        <v>901</v>
      </c>
    </row>
    <row r="3178" spans="1:16">
      <c r="A3178" s="3" t="s">
        <v>1935</v>
      </c>
      <c r="B3178" s="3" t="s">
        <v>1936</v>
      </c>
      <c r="C3178" s="3" t="s">
        <v>1773</v>
      </c>
      <c r="D3178" s="3" t="s">
        <v>85</v>
      </c>
      <c r="E3178" s="3" t="s">
        <v>377</v>
      </c>
      <c r="F3178" s="3" t="s">
        <v>79</v>
      </c>
      <c r="G3178" s="3" t="s">
        <v>88</v>
      </c>
      <c r="H3178" s="314">
        <v>0.45553623215116601</v>
      </c>
      <c r="I3178" s="314">
        <v>-3.0933341973624E-3</v>
      </c>
      <c r="J3178" s="314">
        <v>1.5097318387846099E-2</v>
      </c>
      <c r="K3178" s="10">
        <v>0.83765575850043095</v>
      </c>
      <c r="L3178" s="3" t="s">
        <v>866</v>
      </c>
      <c r="M3178" s="3" t="s">
        <v>866</v>
      </c>
      <c r="N3178" s="265" t="s">
        <v>1708</v>
      </c>
      <c r="O3178" s="3">
        <v>1</v>
      </c>
      <c r="P3178" s="3" t="s">
        <v>867</v>
      </c>
    </row>
    <row r="3179" spans="1:16">
      <c r="A3179" s="3" t="s">
        <v>1935</v>
      </c>
      <c r="B3179" s="3" t="s">
        <v>1936</v>
      </c>
      <c r="C3179" s="3" t="s">
        <v>1773</v>
      </c>
      <c r="D3179" s="3" t="s">
        <v>423</v>
      </c>
      <c r="E3179" s="3" t="s">
        <v>422</v>
      </c>
      <c r="F3179" s="3" t="s">
        <v>72</v>
      </c>
      <c r="G3179" s="3" t="s">
        <v>71</v>
      </c>
      <c r="H3179" s="314">
        <v>8.9028500851213596E-2</v>
      </c>
      <c r="I3179" s="314">
        <v>-1.3447092574930699E-2</v>
      </c>
      <c r="J3179" s="314">
        <v>2.63748111547032E-2</v>
      </c>
      <c r="K3179" s="10">
        <v>0.61015933980672699</v>
      </c>
      <c r="L3179" s="3" t="s">
        <v>1709</v>
      </c>
      <c r="M3179" s="3" t="s">
        <v>1709</v>
      </c>
      <c r="N3179" s="265" t="s">
        <v>1697</v>
      </c>
      <c r="O3179" s="3">
        <v>1</v>
      </c>
      <c r="P3179" s="3" t="s">
        <v>1698</v>
      </c>
    </row>
    <row r="3180" spans="1:16">
      <c r="A3180" s="3" t="s">
        <v>1935</v>
      </c>
      <c r="B3180" s="3" t="s">
        <v>1936</v>
      </c>
      <c r="C3180" s="3" t="s">
        <v>1773</v>
      </c>
      <c r="D3180" s="3" t="s">
        <v>401</v>
      </c>
      <c r="E3180" s="3" t="s">
        <v>858</v>
      </c>
      <c r="F3180" s="3" t="s">
        <v>71</v>
      </c>
      <c r="G3180" s="3" t="s">
        <v>72</v>
      </c>
      <c r="H3180" s="314">
        <v>0.51213584031465897</v>
      </c>
      <c r="I3180" s="314">
        <v>-1.09089714488418E-2</v>
      </c>
      <c r="J3180" s="314">
        <v>1.6216558938150799E-2</v>
      </c>
      <c r="K3180" s="10">
        <v>0.50113454777480304</v>
      </c>
      <c r="L3180" s="3" t="s">
        <v>1710</v>
      </c>
      <c r="M3180" s="3" t="s">
        <v>1710</v>
      </c>
      <c r="N3180" s="265" t="s">
        <v>1673</v>
      </c>
      <c r="O3180" s="3">
        <v>1</v>
      </c>
      <c r="P3180" s="3" t="s">
        <v>1711</v>
      </c>
    </row>
    <row r="3181" spans="1:16">
      <c r="A3181" s="3" t="s">
        <v>1935</v>
      </c>
      <c r="B3181" s="3" t="s">
        <v>1936</v>
      </c>
      <c r="C3181" s="3" t="s">
        <v>1773</v>
      </c>
      <c r="D3181" s="3" t="s">
        <v>1712</v>
      </c>
      <c r="E3181" s="3" t="s">
        <v>1713</v>
      </c>
      <c r="F3181" s="3" t="s">
        <v>76</v>
      </c>
      <c r="G3181" s="3" t="s">
        <v>72</v>
      </c>
      <c r="H3181" s="314">
        <v>0.46726686243137699</v>
      </c>
      <c r="I3181" s="314">
        <v>-4.8243398958125999E-3</v>
      </c>
      <c r="J3181" s="314">
        <v>1.52991863437014E-2</v>
      </c>
      <c r="K3181" s="10">
        <v>0.75250875390892003</v>
      </c>
      <c r="L3181" s="3" t="s">
        <v>1714</v>
      </c>
      <c r="M3181" s="3" t="s">
        <v>1715</v>
      </c>
      <c r="N3181" s="265" t="s">
        <v>1682</v>
      </c>
      <c r="O3181" s="3">
        <v>0.8216</v>
      </c>
      <c r="P3181" s="3" t="s">
        <v>1716</v>
      </c>
    </row>
    <row r="3182" spans="1:16">
      <c r="A3182" s="3" t="s">
        <v>1935</v>
      </c>
      <c r="B3182" s="3" t="s">
        <v>1936</v>
      </c>
      <c r="C3182" s="3" t="s">
        <v>1773</v>
      </c>
      <c r="D3182" s="3" t="s">
        <v>89</v>
      </c>
      <c r="E3182" s="3" t="s">
        <v>366</v>
      </c>
      <c r="F3182" s="3" t="s">
        <v>90</v>
      </c>
      <c r="G3182" s="3" t="s">
        <v>71</v>
      </c>
      <c r="H3182" s="314">
        <v>0.19477309225442599</v>
      </c>
      <c r="I3182" s="314">
        <v>-1.49617378784693E-2</v>
      </c>
      <c r="J3182" s="314">
        <v>1.9448255298353801E-2</v>
      </c>
      <c r="K3182" s="10">
        <v>0.44170928401029702</v>
      </c>
      <c r="L3182" s="3" t="s">
        <v>720</v>
      </c>
      <c r="M3182" s="3" t="s">
        <v>720</v>
      </c>
      <c r="N3182" s="265" t="s">
        <v>1717</v>
      </c>
      <c r="O3182" s="3">
        <v>1</v>
      </c>
      <c r="P3182" s="3" t="s">
        <v>777</v>
      </c>
    </row>
    <row r="3183" spans="1:16">
      <c r="A3183" s="3" t="s">
        <v>1935</v>
      </c>
      <c r="B3183" s="3" t="s">
        <v>1936</v>
      </c>
      <c r="C3183" s="3" t="s">
        <v>1773</v>
      </c>
      <c r="D3183" s="3" t="s">
        <v>464</v>
      </c>
      <c r="E3183" s="3" t="s">
        <v>859</v>
      </c>
      <c r="F3183" s="3" t="s">
        <v>76</v>
      </c>
      <c r="G3183" s="3" t="s">
        <v>72</v>
      </c>
      <c r="H3183" s="314">
        <v>1.13715967458125E-2</v>
      </c>
      <c r="I3183" s="314">
        <v>9.9552936042444307E-2</v>
      </c>
      <c r="J3183" s="314">
        <v>7.6982010362648706E-2</v>
      </c>
      <c r="K3183" s="10">
        <v>0.19594279290994901</v>
      </c>
      <c r="L3183" s="3" t="s">
        <v>1718</v>
      </c>
      <c r="M3183" s="3" t="s">
        <v>1718</v>
      </c>
      <c r="N3183" s="265" t="s">
        <v>1682</v>
      </c>
      <c r="O3183" s="3">
        <v>1</v>
      </c>
      <c r="P3183" s="3" t="s">
        <v>1683</v>
      </c>
    </row>
    <row r="3184" spans="1:16">
      <c r="A3184" s="3" t="s">
        <v>1935</v>
      </c>
      <c r="B3184" s="3" t="s">
        <v>1936</v>
      </c>
      <c r="C3184" s="3" t="s">
        <v>1773</v>
      </c>
      <c r="D3184" s="3" t="s">
        <v>122</v>
      </c>
      <c r="E3184" s="3" t="s">
        <v>402</v>
      </c>
      <c r="F3184" s="3" t="s">
        <v>76</v>
      </c>
      <c r="G3184" s="3" t="s">
        <v>79</v>
      </c>
      <c r="H3184" s="314">
        <v>0.66465680953635098</v>
      </c>
      <c r="I3184" s="314">
        <v>3.3562776397992697E-2</v>
      </c>
      <c r="J3184" s="314">
        <v>1.67010082399041E-2</v>
      </c>
      <c r="K3184" s="10">
        <v>4.4470812608744803E-2</v>
      </c>
      <c r="L3184" s="3" t="s">
        <v>1719</v>
      </c>
      <c r="M3184" s="3" t="s">
        <v>1719</v>
      </c>
      <c r="N3184" s="265" t="s">
        <v>1676</v>
      </c>
      <c r="O3184" s="3">
        <v>1</v>
      </c>
      <c r="P3184" s="3" t="s">
        <v>787</v>
      </c>
    </row>
    <row r="3185" spans="1:16">
      <c r="A3185" s="3" t="s">
        <v>1935</v>
      </c>
      <c r="B3185" s="3" t="s">
        <v>1936</v>
      </c>
      <c r="C3185" s="3" t="s">
        <v>1773</v>
      </c>
      <c r="D3185" s="3" t="s">
        <v>428</v>
      </c>
      <c r="E3185" s="3" t="s">
        <v>427</v>
      </c>
      <c r="F3185" s="3" t="s">
        <v>71</v>
      </c>
      <c r="G3185" s="3" t="s">
        <v>72</v>
      </c>
      <c r="H3185" s="314">
        <v>0.51006792520394495</v>
      </c>
      <c r="I3185" s="314">
        <v>2.42699902478134E-2</v>
      </c>
      <c r="J3185" s="314">
        <v>1.50091116213046E-2</v>
      </c>
      <c r="K3185" s="10">
        <v>0.105874588350548</v>
      </c>
      <c r="L3185" s="3" t="s">
        <v>1720</v>
      </c>
      <c r="M3185" s="3" t="s">
        <v>1720</v>
      </c>
      <c r="N3185" s="265" t="s">
        <v>1673</v>
      </c>
      <c r="O3185" s="3">
        <v>1</v>
      </c>
      <c r="P3185" s="3" t="s">
        <v>1711</v>
      </c>
    </row>
    <row r="3186" spans="1:16">
      <c r="A3186" s="3" t="s">
        <v>1935</v>
      </c>
      <c r="B3186" s="3" t="s">
        <v>1936</v>
      </c>
      <c r="C3186" s="3" t="s">
        <v>1773</v>
      </c>
      <c r="D3186" s="3" t="s">
        <v>404</v>
      </c>
      <c r="E3186" s="3" t="s">
        <v>403</v>
      </c>
      <c r="F3186" s="3" t="s">
        <v>71</v>
      </c>
      <c r="G3186" s="3" t="s">
        <v>72</v>
      </c>
      <c r="H3186" s="314">
        <v>0.47707851848146798</v>
      </c>
      <c r="I3186" s="314">
        <v>2.18461823418423E-2</v>
      </c>
      <c r="J3186" s="314">
        <v>1.6901636015111101E-2</v>
      </c>
      <c r="K3186" s="10">
        <v>0.19616730097245999</v>
      </c>
      <c r="L3186" s="3" t="s">
        <v>1721</v>
      </c>
      <c r="M3186" s="3" t="s">
        <v>1721</v>
      </c>
      <c r="N3186" s="265" t="s">
        <v>1673</v>
      </c>
      <c r="O3186" s="3">
        <v>1</v>
      </c>
      <c r="P3186" s="3" t="s">
        <v>1711</v>
      </c>
    </row>
    <row r="3187" spans="1:16">
      <c r="A3187" s="3" t="s">
        <v>1935</v>
      </c>
      <c r="B3187" s="3" t="s">
        <v>1936</v>
      </c>
      <c r="C3187" s="3" t="s">
        <v>1773</v>
      </c>
      <c r="D3187" s="3" t="s">
        <v>465</v>
      </c>
      <c r="E3187" s="3" t="s">
        <v>860</v>
      </c>
      <c r="F3187" s="3" t="s">
        <v>79</v>
      </c>
      <c r="G3187" s="3" t="s">
        <v>76</v>
      </c>
      <c r="H3187" s="314">
        <v>0.753947931689946</v>
      </c>
      <c r="I3187" s="314">
        <v>1.0321505254073601E-2</v>
      </c>
      <c r="J3187" s="314">
        <v>1.7598656752918201E-2</v>
      </c>
      <c r="K3187" s="10">
        <v>0.55754364351984398</v>
      </c>
      <c r="L3187" s="3" t="s">
        <v>1722</v>
      </c>
      <c r="M3187" s="3" t="s">
        <v>1722</v>
      </c>
      <c r="N3187" s="265" t="s">
        <v>1693</v>
      </c>
      <c r="O3187" s="3">
        <v>1</v>
      </c>
      <c r="P3187" s="3" t="s">
        <v>1694</v>
      </c>
    </row>
    <row r="3188" spans="1:16">
      <c r="A3188" s="3" t="s">
        <v>1935</v>
      </c>
      <c r="B3188" s="3" t="s">
        <v>1936</v>
      </c>
      <c r="C3188" s="3" t="s">
        <v>1773</v>
      </c>
      <c r="D3188" s="3" t="s">
        <v>407</v>
      </c>
      <c r="E3188" s="3" t="s">
        <v>406</v>
      </c>
      <c r="F3188" s="3" t="s">
        <v>71</v>
      </c>
      <c r="G3188" s="3" t="s">
        <v>97</v>
      </c>
      <c r="H3188" s="314">
        <v>0.72561247768249404</v>
      </c>
      <c r="I3188" s="314">
        <v>-1.6946061334199201E-2</v>
      </c>
      <c r="J3188" s="314">
        <v>1.68525174640386E-2</v>
      </c>
      <c r="K3188" s="10">
        <v>0.31463173203078099</v>
      </c>
      <c r="L3188" s="3" t="s">
        <v>1723</v>
      </c>
      <c r="M3188" s="3" t="s">
        <v>1723</v>
      </c>
      <c r="N3188" s="265" t="s">
        <v>1724</v>
      </c>
      <c r="O3188" s="3">
        <v>1</v>
      </c>
      <c r="P3188" s="3" t="s">
        <v>1725</v>
      </c>
    </row>
    <row r="3189" spans="1:16">
      <c r="A3189" s="3" t="s">
        <v>1935</v>
      </c>
      <c r="B3189" s="3" t="s">
        <v>1936</v>
      </c>
      <c r="C3189" s="3" t="s">
        <v>1773</v>
      </c>
      <c r="D3189" s="3" t="s">
        <v>408</v>
      </c>
      <c r="E3189" s="3" t="s">
        <v>783</v>
      </c>
      <c r="F3189" s="3" t="s">
        <v>71</v>
      </c>
      <c r="G3189" s="3" t="s">
        <v>79</v>
      </c>
      <c r="H3189" s="314">
        <v>0.33326946077809</v>
      </c>
      <c r="I3189" s="314">
        <v>9.6372879131219995E-3</v>
      </c>
      <c r="J3189" s="314">
        <v>1.6476336985233101E-2</v>
      </c>
      <c r="K3189" s="10">
        <v>0.55860359606934296</v>
      </c>
      <c r="L3189" s="3" t="s">
        <v>1726</v>
      </c>
      <c r="M3189" s="3" t="s">
        <v>1726</v>
      </c>
      <c r="N3189" s="265" t="s">
        <v>1727</v>
      </c>
      <c r="O3189" s="3">
        <v>1</v>
      </c>
      <c r="P3189" s="3" t="s">
        <v>1728</v>
      </c>
    </row>
    <row r="3190" spans="1:16">
      <c r="A3190" s="3" t="s">
        <v>1937</v>
      </c>
      <c r="B3190" s="3" t="s">
        <v>1938</v>
      </c>
      <c r="C3190" s="3" t="s">
        <v>1773</v>
      </c>
      <c r="D3190" s="3" t="s">
        <v>1669</v>
      </c>
      <c r="E3190" s="3" t="s">
        <v>1670</v>
      </c>
      <c r="F3190" s="3" t="s">
        <v>71</v>
      </c>
      <c r="G3190" s="3" t="s">
        <v>72</v>
      </c>
      <c r="H3190" s="314">
        <v>0.90851079305752902</v>
      </c>
      <c r="I3190" s="314">
        <v>-0.18817305338917301</v>
      </c>
      <c r="J3190" s="314">
        <v>0.14020926205860301</v>
      </c>
      <c r="K3190" s="10">
        <v>0.179567729518057</v>
      </c>
      <c r="L3190" s="3" t="s">
        <v>1671</v>
      </c>
      <c r="M3190" s="3" t="s">
        <v>1672</v>
      </c>
      <c r="N3190" s="265" t="s">
        <v>1673</v>
      </c>
      <c r="O3190" s="3">
        <v>0.81069999999999998</v>
      </c>
      <c r="P3190" s="3" t="s">
        <v>1674</v>
      </c>
    </row>
    <row r="3191" spans="1:16">
      <c r="A3191" s="3" t="s">
        <v>1937</v>
      </c>
      <c r="B3191" s="3" t="s">
        <v>1938</v>
      </c>
      <c r="C3191" s="3" t="s">
        <v>1773</v>
      </c>
      <c r="D3191" s="3" t="s">
        <v>458</v>
      </c>
      <c r="E3191" s="3" t="s">
        <v>780</v>
      </c>
      <c r="F3191" s="3" t="s">
        <v>76</v>
      </c>
      <c r="G3191" s="3" t="s">
        <v>79</v>
      </c>
      <c r="H3191" s="314">
        <v>0.27870599601152302</v>
      </c>
      <c r="I3191" s="314">
        <v>9.7262793508387194E-2</v>
      </c>
      <c r="J3191" s="314">
        <v>9.2099931171242697E-2</v>
      </c>
      <c r="K3191" s="10">
        <v>0.29094209231127799</v>
      </c>
      <c r="L3191" s="3" t="s">
        <v>1675</v>
      </c>
      <c r="M3191" s="3" t="s">
        <v>1675</v>
      </c>
      <c r="N3191" s="265" t="s">
        <v>1676</v>
      </c>
      <c r="O3191" s="3">
        <v>1</v>
      </c>
      <c r="P3191" s="3" t="s">
        <v>787</v>
      </c>
    </row>
    <row r="3192" spans="1:16">
      <c r="A3192" s="3" t="s">
        <v>1937</v>
      </c>
      <c r="B3192" s="3" t="s">
        <v>1938</v>
      </c>
      <c r="C3192" s="3" t="s">
        <v>1773</v>
      </c>
      <c r="D3192" s="3" t="s">
        <v>372</v>
      </c>
      <c r="E3192" s="3" t="s">
        <v>371</v>
      </c>
      <c r="F3192" s="3" t="s">
        <v>72</v>
      </c>
      <c r="G3192" s="3" t="s">
        <v>79</v>
      </c>
      <c r="H3192" s="314">
        <v>0.52689985744418</v>
      </c>
      <c r="I3192" s="314">
        <v>6.5806270286718302E-2</v>
      </c>
      <c r="J3192" s="314">
        <v>8.2085177241722707E-2</v>
      </c>
      <c r="K3192" s="10">
        <v>0.42273649904193</v>
      </c>
      <c r="L3192" s="3" t="s">
        <v>1677</v>
      </c>
      <c r="M3192" s="3" t="s">
        <v>1677</v>
      </c>
      <c r="N3192" s="265" t="s">
        <v>1678</v>
      </c>
      <c r="O3192" s="3">
        <v>1</v>
      </c>
      <c r="P3192" s="3" t="s">
        <v>1679</v>
      </c>
    </row>
    <row r="3193" spans="1:16">
      <c r="A3193" s="3" t="s">
        <v>1937</v>
      </c>
      <c r="B3193" s="3" t="s">
        <v>1938</v>
      </c>
      <c r="C3193" s="3" t="s">
        <v>1773</v>
      </c>
      <c r="D3193" s="3" t="s">
        <v>1680</v>
      </c>
      <c r="E3193" s="3" t="s">
        <v>851</v>
      </c>
      <c r="F3193" s="3" t="s">
        <v>76</v>
      </c>
      <c r="G3193" s="3" t="s">
        <v>72</v>
      </c>
      <c r="H3193" s="314">
        <v>0.27796738045511699</v>
      </c>
      <c r="I3193" s="314">
        <v>5.5405660278601797E-2</v>
      </c>
      <c r="J3193" s="314">
        <v>9.1474502049920595E-2</v>
      </c>
      <c r="K3193" s="10">
        <v>0.54471721946488205</v>
      </c>
      <c r="L3193" s="3" t="s">
        <v>1681</v>
      </c>
      <c r="M3193" s="3" t="s">
        <v>1681</v>
      </c>
      <c r="N3193" s="265" t="s">
        <v>1682</v>
      </c>
      <c r="O3193" s="3">
        <v>1</v>
      </c>
      <c r="P3193" s="3" t="s">
        <v>1683</v>
      </c>
    </row>
    <row r="3194" spans="1:16">
      <c r="A3194" s="3" t="s">
        <v>1937</v>
      </c>
      <c r="B3194" s="3" t="s">
        <v>1938</v>
      </c>
      <c r="C3194" s="3" t="s">
        <v>1773</v>
      </c>
      <c r="D3194" s="3" t="s">
        <v>462</v>
      </c>
      <c r="E3194" s="3" t="s">
        <v>852</v>
      </c>
      <c r="F3194" s="3" t="s">
        <v>79</v>
      </c>
      <c r="G3194" s="3" t="s">
        <v>72</v>
      </c>
      <c r="H3194" s="314">
        <v>0.20729058809023601</v>
      </c>
      <c r="I3194" s="314">
        <v>-6.5991514653158997E-3</v>
      </c>
      <c r="J3194" s="314">
        <v>0.10364020225598</v>
      </c>
      <c r="K3194" s="10">
        <v>0.949230074880967</v>
      </c>
      <c r="L3194" s="3" t="s">
        <v>1684</v>
      </c>
      <c r="M3194" s="3" t="s">
        <v>1684</v>
      </c>
      <c r="N3194" s="265" t="s">
        <v>1685</v>
      </c>
      <c r="O3194" s="3">
        <v>1</v>
      </c>
      <c r="P3194" s="3" t="s">
        <v>1686</v>
      </c>
    </row>
    <row r="3195" spans="1:16">
      <c r="A3195" s="3" t="s">
        <v>1937</v>
      </c>
      <c r="B3195" s="3" t="s">
        <v>1938</v>
      </c>
      <c r="C3195" s="3" t="s">
        <v>1773</v>
      </c>
      <c r="D3195" s="3" t="s">
        <v>1687</v>
      </c>
      <c r="E3195" s="3" t="s">
        <v>1688</v>
      </c>
      <c r="F3195" s="3" t="s">
        <v>71</v>
      </c>
      <c r="G3195" s="3" t="s">
        <v>72</v>
      </c>
      <c r="H3195" s="314">
        <v>0.17881686788387099</v>
      </c>
      <c r="I3195" s="314">
        <v>-0.133080681393799</v>
      </c>
      <c r="J3195" s="314">
        <v>0.107432724632057</v>
      </c>
      <c r="K3195" s="10">
        <v>0.215443634412228</v>
      </c>
      <c r="L3195" s="3" t="s">
        <v>1689</v>
      </c>
      <c r="M3195" s="3" t="s">
        <v>1690</v>
      </c>
      <c r="N3195" s="265" t="s">
        <v>1673</v>
      </c>
      <c r="O3195" s="3">
        <v>0.93369999999999997</v>
      </c>
      <c r="P3195" s="3" t="s">
        <v>1691</v>
      </c>
    </row>
    <row r="3196" spans="1:16">
      <c r="A3196" s="3" t="s">
        <v>1937</v>
      </c>
      <c r="B3196" s="3" t="s">
        <v>1938</v>
      </c>
      <c r="C3196" s="3" t="s">
        <v>1773</v>
      </c>
      <c r="D3196" s="3" t="s">
        <v>414</v>
      </c>
      <c r="E3196" s="3" t="s">
        <v>413</v>
      </c>
      <c r="F3196" s="3" t="s">
        <v>79</v>
      </c>
      <c r="G3196" s="3" t="s">
        <v>76</v>
      </c>
      <c r="H3196" s="314">
        <v>0.647467445512527</v>
      </c>
      <c r="I3196" s="314">
        <v>-3.8371152474824602E-2</v>
      </c>
      <c r="J3196" s="314">
        <v>9.1802838398070505E-2</v>
      </c>
      <c r="K3196" s="10">
        <v>0.67596650204398301</v>
      </c>
      <c r="L3196" s="3" t="s">
        <v>1692</v>
      </c>
      <c r="M3196" s="3" t="s">
        <v>1692</v>
      </c>
      <c r="N3196" s="265" t="s">
        <v>1693</v>
      </c>
      <c r="O3196" s="3">
        <v>1</v>
      </c>
      <c r="P3196" s="3" t="s">
        <v>1694</v>
      </c>
    </row>
    <row r="3197" spans="1:16">
      <c r="A3197" s="3" t="s">
        <v>1937</v>
      </c>
      <c r="B3197" s="3" t="s">
        <v>1938</v>
      </c>
      <c r="C3197" s="3" t="s">
        <v>1773</v>
      </c>
      <c r="D3197" s="3" t="s">
        <v>434</v>
      </c>
      <c r="E3197" s="3" t="s">
        <v>854</v>
      </c>
      <c r="F3197" s="3" t="s">
        <v>79</v>
      </c>
      <c r="G3197" s="3" t="s">
        <v>76</v>
      </c>
      <c r="H3197" s="314">
        <v>0.58452921582450901</v>
      </c>
      <c r="I3197" s="314">
        <v>-0.13223361086220201</v>
      </c>
      <c r="J3197" s="314">
        <v>8.2983753122483003E-2</v>
      </c>
      <c r="K3197" s="10">
        <v>0.111050768851139</v>
      </c>
      <c r="L3197" s="3" t="s">
        <v>1695</v>
      </c>
      <c r="M3197" s="3" t="s">
        <v>1695</v>
      </c>
      <c r="N3197" s="265" t="s">
        <v>1693</v>
      </c>
      <c r="O3197" s="3">
        <v>1</v>
      </c>
      <c r="P3197" s="3" t="s">
        <v>1694</v>
      </c>
    </row>
    <row r="3198" spans="1:16">
      <c r="A3198" s="3" t="s">
        <v>1937</v>
      </c>
      <c r="B3198" s="3" t="s">
        <v>1938</v>
      </c>
      <c r="C3198" s="3" t="s">
        <v>1773</v>
      </c>
      <c r="D3198" s="3" t="s">
        <v>394</v>
      </c>
      <c r="E3198" s="3" t="s">
        <v>855</v>
      </c>
      <c r="F3198" s="3" t="s">
        <v>72</v>
      </c>
      <c r="G3198" s="3" t="s">
        <v>71</v>
      </c>
      <c r="H3198" s="314">
        <v>6.1802698094333502E-2</v>
      </c>
      <c r="I3198" s="314">
        <v>0.164764905435105</v>
      </c>
      <c r="J3198" s="314">
        <v>0.16414505007494901</v>
      </c>
      <c r="K3198" s="10">
        <v>0.315486466795804</v>
      </c>
      <c r="L3198" s="3" t="s">
        <v>1696</v>
      </c>
      <c r="M3198" s="3" t="s">
        <v>1696</v>
      </c>
      <c r="N3198" s="265" t="s">
        <v>1697</v>
      </c>
      <c r="O3198" s="3">
        <v>1</v>
      </c>
      <c r="P3198" s="3" t="s">
        <v>1698</v>
      </c>
    </row>
    <row r="3199" spans="1:16">
      <c r="A3199" s="3" t="s">
        <v>1937</v>
      </c>
      <c r="B3199" s="3" t="s">
        <v>1938</v>
      </c>
      <c r="C3199" s="3" t="s">
        <v>1773</v>
      </c>
      <c r="D3199" s="3" t="s">
        <v>375</v>
      </c>
      <c r="E3199" s="3" t="s">
        <v>373</v>
      </c>
      <c r="F3199" s="3" t="s">
        <v>76</v>
      </c>
      <c r="G3199" s="3" t="s">
        <v>79</v>
      </c>
      <c r="H3199" s="314">
        <v>2.62348565979383E-2</v>
      </c>
      <c r="I3199" s="314">
        <v>8.3408638499329196E-2</v>
      </c>
      <c r="J3199" s="314">
        <v>0.30030847870817901</v>
      </c>
      <c r="K3199" s="10">
        <v>0.78120949432179398</v>
      </c>
      <c r="L3199" s="3" t="s">
        <v>1699</v>
      </c>
      <c r="M3199" s="3" t="s">
        <v>1699</v>
      </c>
      <c r="N3199" s="265" t="s">
        <v>1676</v>
      </c>
      <c r="O3199" s="3">
        <v>1</v>
      </c>
      <c r="P3199" s="3" t="s">
        <v>787</v>
      </c>
    </row>
    <row r="3200" spans="1:16">
      <c r="A3200" s="3" t="s">
        <v>1937</v>
      </c>
      <c r="B3200" s="3" t="s">
        <v>1938</v>
      </c>
      <c r="C3200" s="3" t="s">
        <v>1773</v>
      </c>
      <c r="D3200" s="3" t="s">
        <v>416</v>
      </c>
      <c r="E3200" s="3" t="s">
        <v>415</v>
      </c>
      <c r="F3200" s="3" t="s">
        <v>72</v>
      </c>
      <c r="G3200" s="3" t="s">
        <v>71</v>
      </c>
      <c r="H3200" s="314">
        <v>2.1733893024248298E-2</v>
      </c>
      <c r="I3200" s="314">
        <v>3.9204688914563999E-3</v>
      </c>
      <c r="J3200" s="314">
        <v>0.31246953603899602</v>
      </c>
      <c r="K3200" s="10">
        <v>0.98998942562332704</v>
      </c>
      <c r="L3200" s="3" t="s">
        <v>1700</v>
      </c>
      <c r="M3200" s="3" t="s">
        <v>1700</v>
      </c>
      <c r="N3200" s="265" t="s">
        <v>1697</v>
      </c>
      <c r="O3200" s="3">
        <v>1</v>
      </c>
      <c r="P3200" s="3" t="s">
        <v>1698</v>
      </c>
    </row>
    <row r="3201" spans="1:16">
      <c r="A3201" s="3" t="s">
        <v>1937</v>
      </c>
      <c r="B3201" s="3" t="s">
        <v>1938</v>
      </c>
      <c r="C3201" s="3" t="s">
        <v>1773</v>
      </c>
      <c r="D3201" s="3" t="s">
        <v>418</v>
      </c>
      <c r="E3201" s="3" t="s">
        <v>417</v>
      </c>
      <c r="F3201" s="3" t="s">
        <v>72</v>
      </c>
      <c r="G3201" s="3" t="s">
        <v>71</v>
      </c>
      <c r="H3201" s="314">
        <v>9.6695291927288804E-2</v>
      </c>
      <c r="I3201" s="314">
        <v>-0.14549548378324101</v>
      </c>
      <c r="J3201" s="314">
        <v>0.15210934168669399</v>
      </c>
      <c r="K3201" s="10">
        <v>0.33881006201972003</v>
      </c>
      <c r="L3201" s="3" t="s">
        <v>1701</v>
      </c>
      <c r="M3201" s="3" t="s">
        <v>1701</v>
      </c>
      <c r="N3201" s="265" t="s">
        <v>1697</v>
      </c>
      <c r="O3201" s="3">
        <v>1</v>
      </c>
      <c r="P3201" s="3" t="s">
        <v>1698</v>
      </c>
    </row>
    <row r="3202" spans="1:16">
      <c r="A3202" s="3" t="s">
        <v>1937</v>
      </c>
      <c r="B3202" s="3" t="s">
        <v>1938</v>
      </c>
      <c r="C3202" s="3" t="s">
        <v>1773</v>
      </c>
      <c r="D3202" s="3" t="s">
        <v>385</v>
      </c>
      <c r="E3202" s="3" t="s">
        <v>383</v>
      </c>
      <c r="F3202" s="3" t="s">
        <v>76</v>
      </c>
      <c r="G3202" s="3" t="s">
        <v>79</v>
      </c>
      <c r="H3202" s="314">
        <v>0.63247209607520505</v>
      </c>
      <c r="I3202" s="314">
        <v>3.2713960282425001E-3</v>
      </c>
      <c r="J3202" s="314">
        <v>8.4827402644537794E-2</v>
      </c>
      <c r="K3202" s="10">
        <v>0.96923695139833399</v>
      </c>
      <c r="L3202" s="3" t="s">
        <v>1702</v>
      </c>
      <c r="M3202" s="3" t="s">
        <v>1702</v>
      </c>
      <c r="N3202" s="265" t="s">
        <v>1676</v>
      </c>
      <c r="O3202" s="3">
        <v>1</v>
      </c>
      <c r="P3202" s="3" t="s">
        <v>787</v>
      </c>
    </row>
    <row r="3203" spans="1:16">
      <c r="A3203" s="3" t="s">
        <v>1937</v>
      </c>
      <c r="B3203" s="3" t="s">
        <v>1938</v>
      </c>
      <c r="C3203" s="3" t="s">
        <v>1773</v>
      </c>
      <c r="D3203" s="3" t="s">
        <v>400</v>
      </c>
      <c r="E3203" s="3" t="s">
        <v>857</v>
      </c>
      <c r="F3203" s="3" t="s">
        <v>71</v>
      </c>
      <c r="G3203" s="3" t="s">
        <v>76</v>
      </c>
      <c r="H3203" s="314">
        <v>0.36657241570126298</v>
      </c>
      <c r="I3203" s="314">
        <v>-1.06207507393772E-2</v>
      </c>
      <c r="J3203" s="314">
        <v>8.5178319329086802E-2</v>
      </c>
      <c r="K3203" s="10">
        <v>0.90077021899507204</v>
      </c>
      <c r="L3203" s="3" t="s">
        <v>1703</v>
      </c>
      <c r="M3203" s="3" t="s">
        <v>1703</v>
      </c>
      <c r="N3203" s="265" t="s">
        <v>1704</v>
      </c>
      <c r="O3203" s="3">
        <v>1</v>
      </c>
      <c r="P3203" s="3" t="s">
        <v>1705</v>
      </c>
    </row>
    <row r="3204" spans="1:16">
      <c r="A3204" s="3" t="s">
        <v>1937</v>
      </c>
      <c r="B3204" s="3" t="s">
        <v>1938</v>
      </c>
      <c r="C3204" s="3" t="s">
        <v>1773</v>
      </c>
      <c r="D3204" s="3" t="s">
        <v>421</v>
      </c>
      <c r="E3204" s="3" t="s">
        <v>420</v>
      </c>
      <c r="F3204" s="3" t="s">
        <v>72</v>
      </c>
      <c r="G3204" s="3" t="s">
        <v>76</v>
      </c>
      <c r="H3204" s="314">
        <v>0.32444826816731598</v>
      </c>
      <c r="I3204" s="314">
        <v>-0.13389687269918499</v>
      </c>
      <c r="J3204" s="314">
        <v>8.76377724573877E-2</v>
      </c>
      <c r="K3204" s="10">
        <v>0.126551195830163</v>
      </c>
      <c r="L3204" s="3" t="s">
        <v>1706</v>
      </c>
      <c r="M3204" s="3" t="s">
        <v>1706</v>
      </c>
      <c r="N3204" s="265" t="s">
        <v>1707</v>
      </c>
      <c r="O3204" s="3">
        <v>1</v>
      </c>
      <c r="P3204" s="3" t="s">
        <v>901</v>
      </c>
    </row>
    <row r="3205" spans="1:16">
      <c r="A3205" s="3" t="s">
        <v>1937</v>
      </c>
      <c r="B3205" s="3" t="s">
        <v>1938</v>
      </c>
      <c r="C3205" s="3" t="s">
        <v>1773</v>
      </c>
      <c r="D3205" s="3" t="s">
        <v>85</v>
      </c>
      <c r="E3205" s="3" t="s">
        <v>377</v>
      </c>
      <c r="F3205" s="3" t="s">
        <v>79</v>
      </c>
      <c r="G3205" s="3" t="s">
        <v>88</v>
      </c>
      <c r="H3205" s="314">
        <v>0.45553623215116601</v>
      </c>
      <c r="I3205" s="314">
        <v>-0.10261642039137001</v>
      </c>
      <c r="J3205" s="314">
        <v>8.2098331661400195E-2</v>
      </c>
      <c r="K3205" s="10">
        <v>0.211328444770219</v>
      </c>
      <c r="L3205" s="3" t="s">
        <v>866</v>
      </c>
      <c r="M3205" s="3" t="s">
        <v>866</v>
      </c>
      <c r="N3205" s="265" t="s">
        <v>1708</v>
      </c>
      <c r="O3205" s="3">
        <v>1</v>
      </c>
      <c r="P3205" s="3" t="s">
        <v>867</v>
      </c>
    </row>
    <row r="3206" spans="1:16">
      <c r="A3206" s="3" t="s">
        <v>1937</v>
      </c>
      <c r="B3206" s="3" t="s">
        <v>1938</v>
      </c>
      <c r="C3206" s="3" t="s">
        <v>1773</v>
      </c>
      <c r="D3206" s="3" t="s">
        <v>423</v>
      </c>
      <c r="E3206" s="3" t="s">
        <v>422</v>
      </c>
      <c r="F3206" s="3" t="s">
        <v>72</v>
      </c>
      <c r="G3206" s="3" t="s">
        <v>71</v>
      </c>
      <c r="H3206" s="314">
        <v>8.9028500851213596E-2</v>
      </c>
      <c r="I3206" s="314">
        <v>-0.123670127500666</v>
      </c>
      <c r="J3206" s="314">
        <v>0.14307502725388399</v>
      </c>
      <c r="K3206" s="10">
        <v>0.38738326201992701</v>
      </c>
      <c r="L3206" s="3" t="s">
        <v>1709</v>
      </c>
      <c r="M3206" s="3" t="s">
        <v>1709</v>
      </c>
      <c r="N3206" s="265" t="s">
        <v>1697</v>
      </c>
      <c r="O3206" s="3">
        <v>1</v>
      </c>
      <c r="P3206" s="3" t="s">
        <v>1698</v>
      </c>
    </row>
    <row r="3207" spans="1:16">
      <c r="A3207" s="3" t="s">
        <v>1937</v>
      </c>
      <c r="B3207" s="3" t="s">
        <v>1938</v>
      </c>
      <c r="C3207" s="3" t="s">
        <v>1773</v>
      </c>
      <c r="D3207" s="3" t="s">
        <v>401</v>
      </c>
      <c r="E3207" s="3" t="s">
        <v>858</v>
      </c>
      <c r="F3207" s="3" t="s">
        <v>71</v>
      </c>
      <c r="G3207" s="3" t="s">
        <v>72</v>
      </c>
      <c r="H3207" s="314">
        <v>0.51213584031465897</v>
      </c>
      <c r="I3207" s="314">
        <v>-0.217186853941254</v>
      </c>
      <c r="J3207" s="314">
        <v>8.8353668511079606E-2</v>
      </c>
      <c r="K3207" s="10">
        <v>1.39653581082989E-2</v>
      </c>
      <c r="L3207" s="3" t="s">
        <v>1710</v>
      </c>
      <c r="M3207" s="3" t="s">
        <v>1710</v>
      </c>
      <c r="N3207" s="265" t="s">
        <v>1673</v>
      </c>
      <c r="O3207" s="3">
        <v>1</v>
      </c>
      <c r="P3207" s="3" t="s">
        <v>1711</v>
      </c>
    </row>
    <row r="3208" spans="1:16">
      <c r="A3208" s="3" t="s">
        <v>1937</v>
      </c>
      <c r="B3208" s="3" t="s">
        <v>1938</v>
      </c>
      <c r="C3208" s="3" t="s">
        <v>1773</v>
      </c>
      <c r="D3208" s="3" t="s">
        <v>1712</v>
      </c>
      <c r="E3208" s="3" t="s">
        <v>1713</v>
      </c>
      <c r="F3208" s="3" t="s">
        <v>76</v>
      </c>
      <c r="G3208" s="3" t="s">
        <v>72</v>
      </c>
      <c r="H3208" s="314">
        <v>0.46726686243137699</v>
      </c>
      <c r="I3208" s="314">
        <v>-3.36340544642557E-2</v>
      </c>
      <c r="J3208" s="314">
        <v>8.3294944073670996E-2</v>
      </c>
      <c r="K3208" s="10">
        <v>0.68636371618261605</v>
      </c>
      <c r="L3208" s="3" t="s">
        <v>1714</v>
      </c>
      <c r="M3208" s="3" t="s">
        <v>1715</v>
      </c>
      <c r="N3208" s="265" t="s">
        <v>1682</v>
      </c>
      <c r="O3208" s="3">
        <v>0.8216</v>
      </c>
      <c r="P3208" s="3" t="s">
        <v>1716</v>
      </c>
    </row>
    <row r="3209" spans="1:16">
      <c r="A3209" s="3" t="s">
        <v>1937</v>
      </c>
      <c r="B3209" s="3" t="s">
        <v>1938</v>
      </c>
      <c r="C3209" s="3" t="s">
        <v>1773</v>
      </c>
      <c r="D3209" s="3" t="s">
        <v>89</v>
      </c>
      <c r="E3209" s="3" t="s">
        <v>366</v>
      </c>
      <c r="F3209" s="3" t="s">
        <v>90</v>
      </c>
      <c r="G3209" s="3" t="s">
        <v>71</v>
      </c>
      <c r="H3209" s="314">
        <v>0.19477309225442599</v>
      </c>
      <c r="I3209" s="314">
        <v>5.6031159664774101E-2</v>
      </c>
      <c r="J3209" s="314">
        <v>0.105542251818776</v>
      </c>
      <c r="K3209" s="10">
        <v>0.59549610047246704</v>
      </c>
      <c r="L3209" s="3" t="s">
        <v>720</v>
      </c>
      <c r="M3209" s="3" t="s">
        <v>720</v>
      </c>
      <c r="N3209" s="265" t="s">
        <v>1717</v>
      </c>
      <c r="O3209" s="3">
        <v>1</v>
      </c>
      <c r="P3209" s="3" t="s">
        <v>777</v>
      </c>
    </row>
    <row r="3210" spans="1:16">
      <c r="A3210" s="3" t="s">
        <v>1937</v>
      </c>
      <c r="B3210" s="3" t="s">
        <v>1938</v>
      </c>
      <c r="C3210" s="3" t="s">
        <v>1773</v>
      </c>
      <c r="D3210" s="3" t="s">
        <v>464</v>
      </c>
      <c r="E3210" s="3" t="s">
        <v>859</v>
      </c>
      <c r="F3210" s="3" t="s">
        <v>76</v>
      </c>
      <c r="G3210" s="3" t="s">
        <v>72</v>
      </c>
      <c r="H3210" s="314">
        <v>1.13715967458125E-2</v>
      </c>
      <c r="I3210" s="314">
        <v>1.0413435677718601</v>
      </c>
      <c r="J3210" s="314">
        <v>0.41676946416923</v>
      </c>
      <c r="K3210" s="10">
        <v>1.2468210175003099E-2</v>
      </c>
      <c r="L3210" s="3" t="s">
        <v>1718</v>
      </c>
      <c r="M3210" s="3" t="s">
        <v>1718</v>
      </c>
      <c r="N3210" s="265" t="s">
        <v>1682</v>
      </c>
      <c r="O3210" s="3">
        <v>1</v>
      </c>
      <c r="P3210" s="3" t="s">
        <v>1683</v>
      </c>
    </row>
    <row r="3211" spans="1:16">
      <c r="A3211" s="3" t="s">
        <v>1937</v>
      </c>
      <c r="B3211" s="3" t="s">
        <v>1938</v>
      </c>
      <c r="C3211" s="3" t="s">
        <v>1773</v>
      </c>
      <c r="D3211" s="3" t="s">
        <v>122</v>
      </c>
      <c r="E3211" s="3" t="s">
        <v>402</v>
      </c>
      <c r="F3211" s="3" t="s">
        <v>76</v>
      </c>
      <c r="G3211" s="3" t="s">
        <v>79</v>
      </c>
      <c r="H3211" s="314">
        <v>0.66465680953635098</v>
      </c>
      <c r="I3211" s="314">
        <v>6.81394173733533E-2</v>
      </c>
      <c r="J3211" s="314">
        <v>9.11310154789019E-2</v>
      </c>
      <c r="K3211" s="10">
        <v>0.45463611896977102</v>
      </c>
      <c r="L3211" s="3" t="s">
        <v>1719</v>
      </c>
      <c r="M3211" s="3" t="s">
        <v>1719</v>
      </c>
      <c r="N3211" s="265" t="s">
        <v>1676</v>
      </c>
      <c r="O3211" s="3">
        <v>1</v>
      </c>
      <c r="P3211" s="3" t="s">
        <v>787</v>
      </c>
    </row>
    <row r="3212" spans="1:16">
      <c r="A3212" s="3" t="s">
        <v>1937</v>
      </c>
      <c r="B3212" s="3" t="s">
        <v>1938</v>
      </c>
      <c r="C3212" s="3" t="s">
        <v>1773</v>
      </c>
      <c r="D3212" s="3" t="s">
        <v>428</v>
      </c>
      <c r="E3212" s="3" t="s">
        <v>427</v>
      </c>
      <c r="F3212" s="3" t="s">
        <v>71</v>
      </c>
      <c r="G3212" s="3" t="s">
        <v>72</v>
      </c>
      <c r="H3212" s="314">
        <v>0.51006792520394495</v>
      </c>
      <c r="I3212" s="314">
        <v>6.6907632722917401E-2</v>
      </c>
      <c r="J3212" s="314">
        <v>8.1719500843189505E-2</v>
      </c>
      <c r="K3212" s="10">
        <v>0.41293051983689599</v>
      </c>
      <c r="L3212" s="3" t="s">
        <v>1720</v>
      </c>
      <c r="M3212" s="3" t="s">
        <v>1720</v>
      </c>
      <c r="N3212" s="265" t="s">
        <v>1673</v>
      </c>
      <c r="O3212" s="3">
        <v>1</v>
      </c>
      <c r="P3212" s="3" t="s">
        <v>1711</v>
      </c>
    </row>
    <row r="3213" spans="1:16">
      <c r="A3213" s="3" t="s">
        <v>1937</v>
      </c>
      <c r="B3213" s="3" t="s">
        <v>1938</v>
      </c>
      <c r="C3213" s="3" t="s">
        <v>1773</v>
      </c>
      <c r="D3213" s="3" t="s">
        <v>404</v>
      </c>
      <c r="E3213" s="3" t="s">
        <v>403</v>
      </c>
      <c r="F3213" s="3" t="s">
        <v>71</v>
      </c>
      <c r="G3213" s="3" t="s">
        <v>72</v>
      </c>
      <c r="H3213" s="314">
        <v>0.47707851848146798</v>
      </c>
      <c r="I3213" s="314">
        <v>5.0915155598295597E-2</v>
      </c>
      <c r="J3213" s="314">
        <v>9.1871722472992703E-2</v>
      </c>
      <c r="K3213" s="10">
        <v>0.57944311791060998</v>
      </c>
      <c r="L3213" s="3" t="s">
        <v>1721</v>
      </c>
      <c r="M3213" s="3" t="s">
        <v>1721</v>
      </c>
      <c r="N3213" s="265" t="s">
        <v>1673</v>
      </c>
      <c r="O3213" s="3">
        <v>1</v>
      </c>
      <c r="P3213" s="3" t="s">
        <v>1711</v>
      </c>
    </row>
    <row r="3214" spans="1:16">
      <c r="A3214" s="3" t="s">
        <v>1937</v>
      </c>
      <c r="B3214" s="3" t="s">
        <v>1938</v>
      </c>
      <c r="C3214" s="3" t="s">
        <v>1773</v>
      </c>
      <c r="D3214" s="3" t="s">
        <v>465</v>
      </c>
      <c r="E3214" s="3" t="s">
        <v>860</v>
      </c>
      <c r="F3214" s="3" t="s">
        <v>79</v>
      </c>
      <c r="G3214" s="3" t="s">
        <v>76</v>
      </c>
      <c r="H3214" s="314">
        <v>0.753947931689946</v>
      </c>
      <c r="I3214" s="314">
        <v>-0.15895695244859201</v>
      </c>
      <c r="J3214" s="314">
        <v>9.5842516587199805E-2</v>
      </c>
      <c r="K3214" s="10">
        <v>9.7212087332147104E-2</v>
      </c>
      <c r="L3214" s="3" t="s">
        <v>1722</v>
      </c>
      <c r="M3214" s="3" t="s">
        <v>1722</v>
      </c>
      <c r="N3214" s="265" t="s">
        <v>1693</v>
      </c>
      <c r="O3214" s="3">
        <v>1</v>
      </c>
      <c r="P3214" s="3" t="s">
        <v>1694</v>
      </c>
    </row>
    <row r="3215" spans="1:16">
      <c r="A3215" s="3" t="s">
        <v>1937</v>
      </c>
      <c r="B3215" s="3" t="s">
        <v>1938</v>
      </c>
      <c r="C3215" s="3" t="s">
        <v>1773</v>
      </c>
      <c r="D3215" s="3" t="s">
        <v>407</v>
      </c>
      <c r="E3215" s="3" t="s">
        <v>406</v>
      </c>
      <c r="F3215" s="3" t="s">
        <v>71</v>
      </c>
      <c r="G3215" s="3" t="s">
        <v>97</v>
      </c>
      <c r="H3215" s="314">
        <v>0.72561247768249404</v>
      </c>
      <c r="I3215" s="314">
        <v>-1.3124387757481501E-2</v>
      </c>
      <c r="J3215" s="314">
        <v>9.1624505437862797E-2</v>
      </c>
      <c r="K3215" s="10">
        <v>0.88609983333446196</v>
      </c>
      <c r="L3215" s="3" t="s">
        <v>1723</v>
      </c>
      <c r="M3215" s="3" t="s">
        <v>1723</v>
      </c>
      <c r="N3215" s="265" t="s">
        <v>1724</v>
      </c>
      <c r="O3215" s="3">
        <v>1</v>
      </c>
      <c r="P3215" s="3" t="s">
        <v>1725</v>
      </c>
    </row>
    <row r="3216" spans="1:16">
      <c r="A3216" s="3" t="s">
        <v>1937</v>
      </c>
      <c r="B3216" s="3" t="s">
        <v>1938</v>
      </c>
      <c r="C3216" s="3" t="s">
        <v>1773</v>
      </c>
      <c r="D3216" s="3" t="s">
        <v>408</v>
      </c>
      <c r="E3216" s="3" t="s">
        <v>783</v>
      </c>
      <c r="F3216" s="3" t="s">
        <v>71</v>
      </c>
      <c r="G3216" s="3" t="s">
        <v>79</v>
      </c>
      <c r="H3216" s="314">
        <v>0.33326946077809</v>
      </c>
      <c r="I3216" s="314">
        <v>0.11586120853472801</v>
      </c>
      <c r="J3216" s="314">
        <v>8.9727013172448106E-2</v>
      </c>
      <c r="K3216" s="10">
        <v>0.19661235564764901</v>
      </c>
      <c r="L3216" s="3" t="s">
        <v>1726</v>
      </c>
      <c r="M3216" s="3" t="s">
        <v>1726</v>
      </c>
      <c r="N3216" s="265" t="s">
        <v>1727</v>
      </c>
      <c r="O3216" s="3">
        <v>1</v>
      </c>
      <c r="P3216" s="3" t="s">
        <v>1728</v>
      </c>
    </row>
    <row r="3217" spans="1:16">
      <c r="A3217" s="3" t="s">
        <v>1939</v>
      </c>
      <c r="B3217" s="3" t="s">
        <v>1939</v>
      </c>
      <c r="C3217" s="3" t="s">
        <v>1773</v>
      </c>
      <c r="D3217" s="3" t="s">
        <v>1669</v>
      </c>
      <c r="E3217" s="3" t="s">
        <v>1670</v>
      </c>
      <c r="F3217" s="3" t="s">
        <v>71</v>
      </c>
      <c r="G3217" s="3" t="s">
        <v>72</v>
      </c>
      <c r="H3217" s="314">
        <v>0.90849505675576703</v>
      </c>
      <c r="I3217" s="314">
        <v>0.225831458900939</v>
      </c>
      <c r="J3217" s="314">
        <v>0.10545363069088499</v>
      </c>
      <c r="K3217" s="10">
        <v>3.2231822077070899E-2</v>
      </c>
      <c r="L3217" s="3" t="s">
        <v>1671</v>
      </c>
      <c r="M3217" s="3" t="s">
        <v>1672</v>
      </c>
      <c r="N3217" s="265" t="s">
        <v>1673</v>
      </c>
      <c r="O3217" s="3">
        <v>0.81069999999999998</v>
      </c>
      <c r="P3217" s="3" t="s">
        <v>1674</v>
      </c>
    </row>
    <row r="3218" spans="1:16">
      <c r="A3218" s="3" t="s">
        <v>1939</v>
      </c>
      <c r="B3218" s="3" t="s">
        <v>1939</v>
      </c>
      <c r="C3218" s="3" t="s">
        <v>1773</v>
      </c>
      <c r="D3218" s="3" t="s">
        <v>458</v>
      </c>
      <c r="E3218" s="3" t="s">
        <v>780</v>
      </c>
      <c r="F3218" s="3" t="s">
        <v>76</v>
      </c>
      <c r="G3218" s="3" t="s">
        <v>79</v>
      </c>
      <c r="H3218" s="314">
        <v>0.278795484281187</v>
      </c>
      <c r="I3218" s="314">
        <v>4.3768612369243502E-2</v>
      </c>
      <c r="J3218" s="314">
        <v>6.8338560030937301E-2</v>
      </c>
      <c r="K3218" s="10">
        <v>0.52186884790339805</v>
      </c>
      <c r="L3218" s="3" t="s">
        <v>1675</v>
      </c>
      <c r="M3218" s="3" t="s">
        <v>1675</v>
      </c>
      <c r="N3218" s="265" t="s">
        <v>1676</v>
      </c>
      <c r="O3218" s="3">
        <v>1</v>
      </c>
      <c r="P3218" s="3" t="s">
        <v>787</v>
      </c>
    </row>
    <row r="3219" spans="1:16">
      <c r="A3219" s="3" t="s">
        <v>1939</v>
      </c>
      <c r="B3219" s="3" t="s">
        <v>1939</v>
      </c>
      <c r="C3219" s="3" t="s">
        <v>1773</v>
      </c>
      <c r="D3219" s="3" t="s">
        <v>372</v>
      </c>
      <c r="E3219" s="3" t="s">
        <v>371</v>
      </c>
      <c r="F3219" s="3" t="s">
        <v>72</v>
      </c>
      <c r="G3219" s="3" t="s">
        <v>79</v>
      </c>
      <c r="H3219" s="314">
        <v>0.52681532021872701</v>
      </c>
      <c r="I3219" s="314">
        <v>7.2008035950864094E-2</v>
      </c>
      <c r="J3219" s="314">
        <v>6.1065548436704503E-2</v>
      </c>
      <c r="K3219" s="10">
        <v>0.238321536918921</v>
      </c>
      <c r="L3219" s="3" t="s">
        <v>1677</v>
      </c>
      <c r="M3219" s="3" t="s">
        <v>1677</v>
      </c>
      <c r="N3219" s="265" t="s">
        <v>1678</v>
      </c>
      <c r="O3219" s="3">
        <v>1</v>
      </c>
      <c r="P3219" s="3" t="s">
        <v>1679</v>
      </c>
    </row>
    <row r="3220" spans="1:16">
      <c r="A3220" s="3" t="s">
        <v>1939</v>
      </c>
      <c r="B3220" s="3" t="s">
        <v>1939</v>
      </c>
      <c r="C3220" s="3" t="s">
        <v>1773</v>
      </c>
      <c r="D3220" s="3" t="s">
        <v>1680</v>
      </c>
      <c r="E3220" s="3" t="s">
        <v>851</v>
      </c>
      <c r="F3220" s="3" t="s">
        <v>76</v>
      </c>
      <c r="G3220" s="3" t="s">
        <v>72</v>
      </c>
      <c r="H3220" s="314">
        <v>0.27786952000193099</v>
      </c>
      <c r="I3220" s="314">
        <v>1.33782586203108E-2</v>
      </c>
      <c r="J3220" s="314">
        <v>6.8362866046123197E-2</v>
      </c>
      <c r="K3220" s="10">
        <v>0.84484904072603395</v>
      </c>
      <c r="L3220" s="3" t="s">
        <v>1681</v>
      </c>
      <c r="M3220" s="3" t="s">
        <v>1681</v>
      </c>
      <c r="N3220" s="265" t="s">
        <v>1682</v>
      </c>
      <c r="O3220" s="3">
        <v>1</v>
      </c>
      <c r="P3220" s="3" t="s">
        <v>1683</v>
      </c>
    </row>
    <row r="3221" spans="1:16">
      <c r="A3221" s="3" t="s">
        <v>1939</v>
      </c>
      <c r="B3221" s="3" t="s">
        <v>1939</v>
      </c>
      <c r="C3221" s="3" t="s">
        <v>1773</v>
      </c>
      <c r="D3221" s="3" t="s">
        <v>462</v>
      </c>
      <c r="E3221" s="3" t="s">
        <v>852</v>
      </c>
      <c r="F3221" s="3" t="s">
        <v>79</v>
      </c>
      <c r="G3221" s="3" t="s">
        <v>72</v>
      </c>
      <c r="H3221" s="314">
        <v>0.20730858977372399</v>
      </c>
      <c r="I3221" s="314">
        <v>6.5568156582715295E-2</v>
      </c>
      <c r="J3221" s="314">
        <v>7.7058994706729597E-2</v>
      </c>
      <c r="K3221" s="10">
        <v>0.39483457996134402</v>
      </c>
      <c r="L3221" s="3" t="s">
        <v>1684</v>
      </c>
      <c r="M3221" s="3" t="s">
        <v>1684</v>
      </c>
      <c r="N3221" s="265" t="s">
        <v>1685</v>
      </c>
      <c r="O3221" s="3">
        <v>1</v>
      </c>
      <c r="P3221" s="3" t="s">
        <v>1686</v>
      </c>
    </row>
    <row r="3222" spans="1:16">
      <c r="A3222" s="3" t="s">
        <v>1939</v>
      </c>
      <c r="B3222" s="3" t="s">
        <v>1939</v>
      </c>
      <c r="C3222" s="3" t="s">
        <v>1773</v>
      </c>
      <c r="D3222" s="3" t="s">
        <v>1687</v>
      </c>
      <c r="E3222" s="3" t="s">
        <v>1688</v>
      </c>
      <c r="F3222" s="3" t="s">
        <v>71</v>
      </c>
      <c r="G3222" s="3" t="s">
        <v>72</v>
      </c>
      <c r="H3222" s="314">
        <v>0.17877277424222701</v>
      </c>
      <c r="I3222" s="314">
        <v>0.13411820763131499</v>
      </c>
      <c r="J3222" s="314">
        <v>7.9559052275295403E-2</v>
      </c>
      <c r="K3222" s="10">
        <v>9.1840243623109302E-2</v>
      </c>
      <c r="L3222" s="3" t="s">
        <v>1689</v>
      </c>
      <c r="M3222" s="3" t="s">
        <v>1690</v>
      </c>
      <c r="N3222" s="265" t="s">
        <v>1673</v>
      </c>
      <c r="O3222" s="3">
        <v>0.93369999999999997</v>
      </c>
      <c r="P3222" s="3" t="s">
        <v>1691</v>
      </c>
    </row>
    <row r="3223" spans="1:16">
      <c r="A3223" s="3" t="s">
        <v>1939</v>
      </c>
      <c r="B3223" s="3" t="s">
        <v>1939</v>
      </c>
      <c r="C3223" s="3" t="s">
        <v>1773</v>
      </c>
      <c r="D3223" s="3" t="s">
        <v>414</v>
      </c>
      <c r="E3223" s="3" t="s">
        <v>413</v>
      </c>
      <c r="F3223" s="3" t="s">
        <v>79</v>
      </c>
      <c r="G3223" s="3" t="s">
        <v>76</v>
      </c>
      <c r="H3223" s="314">
        <v>0.64742883368599702</v>
      </c>
      <c r="I3223" s="314">
        <v>-1.50544237163905E-2</v>
      </c>
      <c r="J3223" s="314">
        <v>6.8223634277891701E-2</v>
      </c>
      <c r="K3223" s="10">
        <v>0.82535493539945104</v>
      </c>
      <c r="L3223" s="3" t="s">
        <v>1692</v>
      </c>
      <c r="M3223" s="3" t="s">
        <v>1692</v>
      </c>
      <c r="N3223" s="265" t="s">
        <v>1693</v>
      </c>
      <c r="O3223" s="3">
        <v>1</v>
      </c>
      <c r="P3223" s="3" t="s">
        <v>1694</v>
      </c>
    </row>
    <row r="3224" spans="1:16">
      <c r="A3224" s="3" t="s">
        <v>1939</v>
      </c>
      <c r="B3224" s="3" t="s">
        <v>1939</v>
      </c>
      <c r="C3224" s="3" t="s">
        <v>1773</v>
      </c>
      <c r="D3224" s="3" t="s">
        <v>434</v>
      </c>
      <c r="E3224" s="3" t="s">
        <v>854</v>
      </c>
      <c r="F3224" s="3" t="s">
        <v>79</v>
      </c>
      <c r="G3224" s="3" t="s">
        <v>76</v>
      </c>
      <c r="H3224" s="314">
        <v>0.58445591728509105</v>
      </c>
      <c r="I3224" s="314">
        <v>-2.54070023412367E-2</v>
      </c>
      <c r="J3224" s="314">
        <v>6.1675078037616703E-2</v>
      </c>
      <c r="K3224" s="10">
        <v>0.68037661899212099</v>
      </c>
      <c r="L3224" s="3" t="s">
        <v>1695</v>
      </c>
      <c r="M3224" s="3" t="s">
        <v>1695</v>
      </c>
      <c r="N3224" s="265" t="s">
        <v>1693</v>
      </c>
      <c r="O3224" s="3">
        <v>1</v>
      </c>
      <c r="P3224" s="3" t="s">
        <v>1694</v>
      </c>
    </row>
    <row r="3225" spans="1:16">
      <c r="A3225" s="3" t="s">
        <v>1939</v>
      </c>
      <c r="B3225" s="3" t="s">
        <v>1939</v>
      </c>
      <c r="C3225" s="3" t="s">
        <v>1773</v>
      </c>
      <c r="D3225" s="3" t="s">
        <v>394</v>
      </c>
      <c r="E3225" s="3" t="s">
        <v>855</v>
      </c>
      <c r="F3225" s="3" t="s">
        <v>72</v>
      </c>
      <c r="G3225" s="3" t="s">
        <v>71</v>
      </c>
      <c r="H3225" s="314">
        <v>6.17792586431525E-2</v>
      </c>
      <c r="I3225" s="314">
        <v>-0.139274840666571</v>
      </c>
      <c r="J3225" s="314">
        <v>0.12550338748369699</v>
      </c>
      <c r="K3225" s="10">
        <v>0.26711550647300503</v>
      </c>
      <c r="L3225" s="3" t="s">
        <v>1696</v>
      </c>
      <c r="M3225" s="3" t="s">
        <v>1696</v>
      </c>
      <c r="N3225" s="265" t="s">
        <v>1697</v>
      </c>
      <c r="O3225" s="3">
        <v>1</v>
      </c>
      <c r="P3225" s="3" t="s">
        <v>1698</v>
      </c>
    </row>
    <row r="3226" spans="1:16">
      <c r="A3226" s="3" t="s">
        <v>1939</v>
      </c>
      <c r="B3226" s="3" t="s">
        <v>1939</v>
      </c>
      <c r="C3226" s="3" t="s">
        <v>1773</v>
      </c>
      <c r="D3226" s="3" t="s">
        <v>375</v>
      </c>
      <c r="E3226" s="3" t="s">
        <v>373</v>
      </c>
      <c r="F3226" s="3" t="s">
        <v>76</v>
      </c>
      <c r="G3226" s="3" t="s">
        <v>79</v>
      </c>
      <c r="H3226" s="314">
        <v>2.6196294927467698E-2</v>
      </c>
      <c r="I3226" s="314">
        <v>4.5300876172641004E-3</v>
      </c>
      <c r="J3226" s="314">
        <v>0.225158030340152</v>
      </c>
      <c r="K3226" s="10">
        <v>0.98394797146660495</v>
      </c>
      <c r="L3226" s="3" t="s">
        <v>1699</v>
      </c>
      <c r="M3226" s="3" t="s">
        <v>1699</v>
      </c>
      <c r="N3226" s="265" t="s">
        <v>1676</v>
      </c>
      <c r="O3226" s="3">
        <v>1</v>
      </c>
      <c r="P3226" s="3" t="s">
        <v>787</v>
      </c>
    </row>
    <row r="3227" spans="1:16">
      <c r="A3227" s="3" t="s">
        <v>1939</v>
      </c>
      <c r="B3227" s="3" t="s">
        <v>1939</v>
      </c>
      <c r="C3227" s="3" t="s">
        <v>1773</v>
      </c>
      <c r="D3227" s="3" t="s">
        <v>416</v>
      </c>
      <c r="E3227" s="3" t="s">
        <v>415</v>
      </c>
      <c r="F3227" s="3" t="s">
        <v>72</v>
      </c>
      <c r="G3227" s="3" t="s">
        <v>71</v>
      </c>
      <c r="H3227" s="314">
        <v>2.1743514632264E-2</v>
      </c>
      <c r="I3227" s="314">
        <v>0.12448249061182499</v>
      </c>
      <c r="J3227" s="314">
        <v>0.23532270694614499</v>
      </c>
      <c r="K3227" s="10">
        <v>0.59681494610216801</v>
      </c>
      <c r="L3227" s="3" t="s">
        <v>1700</v>
      </c>
      <c r="M3227" s="3" t="s">
        <v>1700</v>
      </c>
      <c r="N3227" s="265" t="s">
        <v>1697</v>
      </c>
      <c r="O3227" s="3">
        <v>1</v>
      </c>
      <c r="P3227" s="3" t="s">
        <v>1698</v>
      </c>
    </row>
    <row r="3228" spans="1:16">
      <c r="A3228" s="3" t="s">
        <v>1939</v>
      </c>
      <c r="B3228" s="3" t="s">
        <v>1939</v>
      </c>
      <c r="C3228" s="3" t="s">
        <v>1773</v>
      </c>
      <c r="D3228" s="3" t="s">
        <v>418</v>
      </c>
      <c r="E3228" s="3" t="s">
        <v>417</v>
      </c>
      <c r="F3228" s="3" t="s">
        <v>72</v>
      </c>
      <c r="G3228" s="3" t="s">
        <v>71</v>
      </c>
      <c r="H3228" s="314">
        <v>9.6720862583265704E-2</v>
      </c>
      <c r="I3228" s="314">
        <v>-0.127182831831018</v>
      </c>
      <c r="J3228" s="314">
        <v>0.113526212791747</v>
      </c>
      <c r="K3228" s="10">
        <v>0.26258813482815302</v>
      </c>
      <c r="L3228" s="3" t="s">
        <v>1701</v>
      </c>
      <c r="M3228" s="3" t="s">
        <v>1701</v>
      </c>
      <c r="N3228" s="265" t="s">
        <v>1697</v>
      </c>
      <c r="O3228" s="3">
        <v>1</v>
      </c>
      <c r="P3228" s="3" t="s">
        <v>1698</v>
      </c>
    </row>
    <row r="3229" spans="1:16">
      <c r="A3229" s="3" t="s">
        <v>1939</v>
      </c>
      <c r="B3229" s="3" t="s">
        <v>1939</v>
      </c>
      <c r="C3229" s="3" t="s">
        <v>1773</v>
      </c>
      <c r="D3229" s="3" t="s">
        <v>385</v>
      </c>
      <c r="E3229" s="3" t="s">
        <v>383</v>
      </c>
      <c r="F3229" s="3" t="s">
        <v>76</v>
      </c>
      <c r="G3229" s="3" t="s">
        <v>79</v>
      </c>
      <c r="H3229" s="314">
        <v>0.63254848941238295</v>
      </c>
      <c r="I3229" s="314">
        <v>4.3991516429770401E-2</v>
      </c>
      <c r="J3229" s="314">
        <v>6.3110920595066997E-2</v>
      </c>
      <c r="K3229" s="10">
        <v>0.48577101531445999</v>
      </c>
      <c r="L3229" s="3" t="s">
        <v>1702</v>
      </c>
      <c r="M3229" s="3" t="s">
        <v>1702</v>
      </c>
      <c r="N3229" s="265" t="s">
        <v>1676</v>
      </c>
      <c r="O3229" s="3">
        <v>1</v>
      </c>
      <c r="P3229" s="3" t="s">
        <v>787</v>
      </c>
    </row>
    <row r="3230" spans="1:16">
      <c r="A3230" s="3" t="s">
        <v>1939</v>
      </c>
      <c r="B3230" s="3" t="s">
        <v>1939</v>
      </c>
      <c r="C3230" s="3" t="s">
        <v>1773</v>
      </c>
      <c r="D3230" s="3" t="s">
        <v>400</v>
      </c>
      <c r="E3230" s="3" t="s">
        <v>857</v>
      </c>
      <c r="F3230" s="3" t="s">
        <v>71</v>
      </c>
      <c r="G3230" s="3" t="s">
        <v>76</v>
      </c>
      <c r="H3230" s="314">
        <v>0.36648520727050699</v>
      </c>
      <c r="I3230" s="314">
        <v>-7.1576399600417104E-2</v>
      </c>
      <c r="J3230" s="314">
        <v>6.3250446898048499E-2</v>
      </c>
      <c r="K3230" s="10">
        <v>0.25778805122979798</v>
      </c>
      <c r="L3230" s="3" t="s">
        <v>1703</v>
      </c>
      <c r="M3230" s="3" t="s">
        <v>1703</v>
      </c>
      <c r="N3230" s="265" t="s">
        <v>1704</v>
      </c>
      <c r="O3230" s="3">
        <v>1</v>
      </c>
      <c r="P3230" s="3" t="s">
        <v>1705</v>
      </c>
    </row>
    <row r="3231" spans="1:16">
      <c r="A3231" s="3" t="s">
        <v>1939</v>
      </c>
      <c r="B3231" s="3" t="s">
        <v>1939</v>
      </c>
      <c r="C3231" s="3" t="s">
        <v>1773</v>
      </c>
      <c r="D3231" s="3" t="s">
        <v>421</v>
      </c>
      <c r="E3231" s="3" t="s">
        <v>420</v>
      </c>
      <c r="F3231" s="3" t="s">
        <v>72</v>
      </c>
      <c r="G3231" s="3" t="s">
        <v>76</v>
      </c>
      <c r="H3231" s="314">
        <v>0.32439779460780799</v>
      </c>
      <c r="I3231" s="314">
        <v>-3.6258287769793E-2</v>
      </c>
      <c r="J3231" s="314">
        <v>6.50768939748953E-2</v>
      </c>
      <c r="K3231" s="10">
        <v>0.57741763850536598</v>
      </c>
      <c r="L3231" s="3" t="s">
        <v>1706</v>
      </c>
      <c r="M3231" s="3" t="s">
        <v>1706</v>
      </c>
      <c r="N3231" s="265" t="s">
        <v>1707</v>
      </c>
      <c r="O3231" s="3">
        <v>1</v>
      </c>
      <c r="P3231" s="3" t="s">
        <v>901</v>
      </c>
    </row>
    <row r="3232" spans="1:16">
      <c r="A3232" s="3" t="s">
        <v>1939</v>
      </c>
      <c r="B3232" s="3" t="s">
        <v>1939</v>
      </c>
      <c r="C3232" s="3" t="s">
        <v>1773</v>
      </c>
      <c r="D3232" s="3" t="s">
        <v>85</v>
      </c>
      <c r="E3232" s="3" t="s">
        <v>377</v>
      </c>
      <c r="F3232" s="3" t="s">
        <v>79</v>
      </c>
      <c r="G3232" s="3" t="s">
        <v>88</v>
      </c>
      <c r="H3232" s="314">
        <v>0.45551351915578697</v>
      </c>
      <c r="I3232" s="314">
        <v>5.47776333066387E-2</v>
      </c>
      <c r="J3232" s="314">
        <v>6.1139503823720603E-2</v>
      </c>
      <c r="K3232" s="10">
        <v>0.370282133822952</v>
      </c>
      <c r="L3232" s="3" t="s">
        <v>866</v>
      </c>
      <c r="M3232" s="3" t="s">
        <v>866</v>
      </c>
      <c r="N3232" s="265" t="s">
        <v>1708</v>
      </c>
      <c r="O3232" s="3">
        <v>1</v>
      </c>
      <c r="P3232" s="3" t="s">
        <v>867</v>
      </c>
    </row>
    <row r="3233" spans="1:16">
      <c r="A3233" s="3" t="s">
        <v>1939</v>
      </c>
      <c r="B3233" s="3" t="s">
        <v>1939</v>
      </c>
      <c r="C3233" s="3" t="s">
        <v>1773</v>
      </c>
      <c r="D3233" s="3" t="s">
        <v>423</v>
      </c>
      <c r="E3233" s="3" t="s">
        <v>422</v>
      </c>
      <c r="F3233" s="3" t="s">
        <v>72</v>
      </c>
      <c r="G3233" s="3" t="s">
        <v>71</v>
      </c>
      <c r="H3233" s="314">
        <v>8.9049331926088202E-2</v>
      </c>
      <c r="I3233" s="314">
        <v>-4.2984532285462798E-2</v>
      </c>
      <c r="J3233" s="314">
        <v>0.106394577445503</v>
      </c>
      <c r="K3233" s="10">
        <v>0.68620495748225196</v>
      </c>
      <c r="L3233" s="3" t="s">
        <v>1709</v>
      </c>
      <c r="M3233" s="3" t="s">
        <v>1709</v>
      </c>
      <c r="N3233" s="265" t="s">
        <v>1697</v>
      </c>
      <c r="O3233" s="3">
        <v>1</v>
      </c>
      <c r="P3233" s="3" t="s">
        <v>1698</v>
      </c>
    </row>
    <row r="3234" spans="1:16">
      <c r="A3234" s="3" t="s">
        <v>1939</v>
      </c>
      <c r="B3234" s="3" t="s">
        <v>1939</v>
      </c>
      <c r="C3234" s="3" t="s">
        <v>1773</v>
      </c>
      <c r="D3234" s="3" t="s">
        <v>401</v>
      </c>
      <c r="E3234" s="3" t="s">
        <v>858</v>
      </c>
      <c r="F3234" s="3" t="s">
        <v>71</v>
      </c>
      <c r="G3234" s="3" t="s">
        <v>72</v>
      </c>
      <c r="H3234" s="314">
        <v>0.51226469124674501</v>
      </c>
      <c r="I3234" s="314">
        <v>6.9646146695220595E-2</v>
      </c>
      <c r="J3234" s="314">
        <v>6.5582591983650101E-2</v>
      </c>
      <c r="K3234" s="10">
        <v>0.28825344783282297</v>
      </c>
      <c r="L3234" s="3" t="s">
        <v>1710</v>
      </c>
      <c r="M3234" s="3" t="s">
        <v>1710</v>
      </c>
      <c r="N3234" s="265" t="s">
        <v>1673</v>
      </c>
      <c r="O3234" s="3">
        <v>1</v>
      </c>
      <c r="P3234" s="3" t="s">
        <v>1711</v>
      </c>
    </row>
    <row r="3235" spans="1:16">
      <c r="A3235" s="3" t="s">
        <v>1939</v>
      </c>
      <c r="B3235" s="3" t="s">
        <v>1939</v>
      </c>
      <c r="C3235" s="3" t="s">
        <v>1773</v>
      </c>
      <c r="D3235" s="3" t="s">
        <v>1712</v>
      </c>
      <c r="E3235" s="3" t="s">
        <v>1713</v>
      </c>
      <c r="F3235" s="3" t="s">
        <v>76</v>
      </c>
      <c r="G3235" s="3" t="s">
        <v>72</v>
      </c>
      <c r="H3235" s="314">
        <v>0.467224609022315</v>
      </c>
      <c r="I3235" s="314">
        <v>5.6767983450811002E-3</v>
      </c>
      <c r="J3235" s="314">
        <v>6.1970001123965501E-2</v>
      </c>
      <c r="K3235" s="10">
        <v>0.92701141213231597</v>
      </c>
      <c r="L3235" s="3" t="s">
        <v>1714</v>
      </c>
      <c r="M3235" s="3" t="s">
        <v>1715</v>
      </c>
      <c r="N3235" s="265" t="s">
        <v>1682</v>
      </c>
      <c r="O3235" s="3">
        <v>0.8216</v>
      </c>
      <c r="P3235" s="3" t="s">
        <v>1716</v>
      </c>
    </row>
    <row r="3236" spans="1:16">
      <c r="A3236" s="3" t="s">
        <v>1939</v>
      </c>
      <c r="B3236" s="3" t="s">
        <v>1939</v>
      </c>
      <c r="C3236" s="3" t="s">
        <v>1773</v>
      </c>
      <c r="D3236" s="3" t="s">
        <v>89</v>
      </c>
      <c r="E3236" s="3" t="s">
        <v>366</v>
      </c>
      <c r="F3236" s="3" t="s">
        <v>90</v>
      </c>
      <c r="G3236" s="3" t="s">
        <v>71</v>
      </c>
      <c r="H3236" s="314">
        <v>0.19477971759354201</v>
      </c>
      <c r="I3236" s="314">
        <v>0.153592883131703</v>
      </c>
      <c r="J3236" s="314">
        <v>7.8759696749358898E-2</v>
      </c>
      <c r="K3236" s="10">
        <v>5.1158756849301601E-2</v>
      </c>
      <c r="L3236" s="3" t="s">
        <v>720</v>
      </c>
      <c r="M3236" s="3" t="s">
        <v>720</v>
      </c>
      <c r="N3236" s="265" t="s">
        <v>1717</v>
      </c>
      <c r="O3236" s="3">
        <v>1</v>
      </c>
      <c r="P3236" s="3" t="s">
        <v>777</v>
      </c>
    </row>
    <row r="3237" spans="1:16">
      <c r="A3237" s="3" t="s">
        <v>1939</v>
      </c>
      <c r="B3237" s="3" t="s">
        <v>1939</v>
      </c>
      <c r="C3237" s="3" t="s">
        <v>1773</v>
      </c>
      <c r="D3237" s="3" t="s">
        <v>464</v>
      </c>
      <c r="E3237" s="3" t="s">
        <v>859</v>
      </c>
      <c r="F3237" s="3" t="s">
        <v>76</v>
      </c>
      <c r="G3237" s="3" t="s">
        <v>72</v>
      </c>
      <c r="H3237" s="314">
        <v>1.13589848523824E-2</v>
      </c>
      <c r="I3237" s="314">
        <v>5.8449150896490998E-2</v>
      </c>
      <c r="J3237" s="314">
        <v>0.309159659026081</v>
      </c>
      <c r="K3237" s="10">
        <v>0.85004724718479496</v>
      </c>
      <c r="L3237" s="3" t="s">
        <v>1718</v>
      </c>
      <c r="M3237" s="3" t="s">
        <v>1718</v>
      </c>
      <c r="N3237" s="265" t="s">
        <v>1682</v>
      </c>
      <c r="O3237" s="3">
        <v>1</v>
      </c>
      <c r="P3237" s="3" t="s">
        <v>1683</v>
      </c>
    </row>
    <row r="3238" spans="1:16">
      <c r="A3238" s="3" t="s">
        <v>1939</v>
      </c>
      <c r="B3238" s="3" t="s">
        <v>1939</v>
      </c>
      <c r="C3238" s="3" t="s">
        <v>1773</v>
      </c>
      <c r="D3238" s="3" t="s">
        <v>122</v>
      </c>
      <c r="E3238" s="3" t="s">
        <v>402</v>
      </c>
      <c r="F3238" s="3" t="s">
        <v>76</v>
      </c>
      <c r="G3238" s="3" t="s">
        <v>79</v>
      </c>
      <c r="H3238" s="314">
        <v>0.66459730274115203</v>
      </c>
      <c r="I3238" s="314">
        <v>3.9227224167169103E-2</v>
      </c>
      <c r="J3238" s="314">
        <v>6.7666473518131598E-2</v>
      </c>
      <c r="K3238" s="10">
        <v>0.56210728005633703</v>
      </c>
      <c r="L3238" s="3" t="s">
        <v>1719</v>
      </c>
      <c r="M3238" s="3" t="s">
        <v>1719</v>
      </c>
      <c r="N3238" s="265" t="s">
        <v>1676</v>
      </c>
      <c r="O3238" s="3">
        <v>1</v>
      </c>
      <c r="P3238" s="3" t="s">
        <v>787</v>
      </c>
    </row>
    <row r="3239" spans="1:16">
      <c r="A3239" s="3" t="s">
        <v>1939</v>
      </c>
      <c r="B3239" s="3" t="s">
        <v>1939</v>
      </c>
      <c r="C3239" s="3" t="s">
        <v>1773</v>
      </c>
      <c r="D3239" s="3" t="s">
        <v>428</v>
      </c>
      <c r="E3239" s="3" t="s">
        <v>427</v>
      </c>
      <c r="F3239" s="3" t="s">
        <v>71</v>
      </c>
      <c r="G3239" s="3" t="s">
        <v>72</v>
      </c>
      <c r="H3239" s="314">
        <v>0.51014440646551396</v>
      </c>
      <c r="I3239" s="314">
        <v>0.13183639607061101</v>
      </c>
      <c r="J3239" s="314">
        <v>6.0827849807803702E-2</v>
      </c>
      <c r="K3239" s="10">
        <v>3.0206728985760899E-2</v>
      </c>
      <c r="L3239" s="3" t="s">
        <v>1720</v>
      </c>
      <c r="M3239" s="3" t="s">
        <v>1720</v>
      </c>
      <c r="N3239" s="265" t="s">
        <v>1673</v>
      </c>
      <c r="O3239" s="3">
        <v>1</v>
      </c>
      <c r="P3239" s="3" t="s">
        <v>1711</v>
      </c>
    </row>
    <row r="3240" spans="1:16">
      <c r="A3240" s="3" t="s">
        <v>1939</v>
      </c>
      <c r="B3240" s="3" t="s">
        <v>1939</v>
      </c>
      <c r="C3240" s="3" t="s">
        <v>1773</v>
      </c>
      <c r="D3240" s="3" t="s">
        <v>404</v>
      </c>
      <c r="E3240" s="3" t="s">
        <v>403</v>
      </c>
      <c r="F3240" s="3" t="s">
        <v>71</v>
      </c>
      <c r="G3240" s="3" t="s">
        <v>72</v>
      </c>
      <c r="H3240" s="314">
        <v>0.47699106344507303</v>
      </c>
      <c r="I3240" s="314">
        <v>-9.4383738134888498E-2</v>
      </c>
      <c r="J3240" s="314">
        <v>6.8368034194417199E-2</v>
      </c>
      <c r="K3240" s="10">
        <v>0.16742524791031399</v>
      </c>
      <c r="L3240" s="3" t="s">
        <v>1721</v>
      </c>
      <c r="M3240" s="3" t="s">
        <v>1721</v>
      </c>
      <c r="N3240" s="265" t="s">
        <v>1673</v>
      </c>
      <c r="O3240" s="3">
        <v>1</v>
      </c>
      <c r="P3240" s="3" t="s">
        <v>1711</v>
      </c>
    </row>
    <row r="3241" spans="1:16">
      <c r="A3241" s="3" t="s">
        <v>1939</v>
      </c>
      <c r="B3241" s="3" t="s">
        <v>1939</v>
      </c>
      <c r="C3241" s="3" t="s">
        <v>1773</v>
      </c>
      <c r="D3241" s="3" t="s">
        <v>465</v>
      </c>
      <c r="E3241" s="3" t="s">
        <v>860</v>
      </c>
      <c r="F3241" s="3" t="s">
        <v>79</v>
      </c>
      <c r="G3241" s="3" t="s">
        <v>76</v>
      </c>
      <c r="H3241" s="314">
        <v>0.75396099639191805</v>
      </c>
      <c r="I3241" s="314">
        <v>3.7942885739555302E-2</v>
      </c>
      <c r="J3241" s="314">
        <v>7.1323678234062896E-2</v>
      </c>
      <c r="K3241" s="10">
        <v>0.59473872701904296</v>
      </c>
      <c r="L3241" s="3" t="s">
        <v>1722</v>
      </c>
      <c r="M3241" s="3" t="s">
        <v>1722</v>
      </c>
      <c r="N3241" s="265" t="s">
        <v>1693</v>
      </c>
      <c r="O3241" s="3">
        <v>1</v>
      </c>
      <c r="P3241" s="3" t="s">
        <v>1694</v>
      </c>
    </row>
    <row r="3242" spans="1:16">
      <c r="A3242" s="3" t="s">
        <v>1939</v>
      </c>
      <c r="B3242" s="3" t="s">
        <v>1939</v>
      </c>
      <c r="C3242" s="3" t="s">
        <v>1773</v>
      </c>
      <c r="D3242" s="3" t="s">
        <v>407</v>
      </c>
      <c r="E3242" s="3" t="s">
        <v>406</v>
      </c>
      <c r="F3242" s="3" t="s">
        <v>71</v>
      </c>
      <c r="G3242" s="3" t="s">
        <v>97</v>
      </c>
      <c r="H3242" s="314">
        <v>0.72563995420440597</v>
      </c>
      <c r="I3242" s="314">
        <v>-3.4649687614802201E-2</v>
      </c>
      <c r="J3242" s="314">
        <v>6.8227856845292201E-2</v>
      </c>
      <c r="K3242" s="10">
        <v>0.61155678899431398</v>
      </c>
      <c r="L3242" s="3" t="s">
        <v>1723</v>
      </c>
      <c r="M3242" s="3" t="s">
        <v>1723</v>
      </c>
      <c r="N3242" s="265" t="s">
        <v>1724</v>
      </c>
      <c r="O3242" s="3">
        <v>1</v>
      </c>
      <c r="P3242" s="3" t="s">
        <v>1725</v>
      </c>
    </row>
    <row r="3243" spans="1:16">
      <c r="A3243" s="3" t="s">
        <v>1939</v>
      </c>
      <c r="B3243" s="3" t="s">
        <v>1939</v>
      </c>
      <c r="C3243" s="3" t="s">
        <v>1773</v>
      </c>
      <c r="D3243" s="3" t="s">
        <v>408</v>
      </c>
      <c r="E3243" s="3" t="s">
        <v>783</v>
      </c>
      <c r="F3243" s="3" t="s">
        <v>71</v>
      </c>
      <c r="G3243" s="3" t="s">
        <v>79</v>
      </c>
      <c r="H3243" s="314">
        <v>0.33324957349622403</v>
      </c>
      <c r="I3243" s="314">
        <v>6.5666695960237206E-2</v>
      </c>
      <c r="J3243" s="314">
        <v>6.6654056484789101E-2</v>
      </c>
      <c r="K3243" s="10">
        <v>0.32453232806704402</v>
      </c>
      <c r="L3243" s="3" t="s">
        <v>1726</v>
      </c>
      <c r="M3243" s="3" t="s">
        <v>1726</v>
      </c>
      <c r="N3243" s="265" t="s">
        <v>1727</v>
      </c>
      <c r="O3243" s="3">
        <v>1</v>
      </c>
      <c r="P3243" s="3" t="s">
        <v>1728</v>
      </c>
    </row>
    <row r="3244" spans="1:16">
      <c r="A3244" s="3" t="s">
        <v>1940</v>
      </c>
      <c r="B3244" s="3" t="s">
        <v>1941</v>
      </c>
      <c r="C3244" s="3" t="s">
        <v>1773</v>
      </c>
      <c r="D3244" s="3" t="s">
        <v>1669</v>
      </c>
      <c r="E3244" s="3" t="s">
        <v>1670</v>
      </c>
      <c r="F3244" s="3" t="s">
        <v>71</v>
      </c>
      <c r="G3244" s="3" t="s">
        <v>72</v>
      </c>
      <c r="H3244" s="314">
        <v>0.90854050792168795</v>
      </c>
      <c r="I3244" s="314">
        <v>0.24547823588543</v>
      </c>
      <c r="J3244" s="314">
        <v>0.319876086113622</v>
      </c>
      <c r="K3244" s="10">
        <v>0.44283382951320499</v>
      </c>
      <c r="L3244" s="3" t="s">
        <v>1671</v>
      </c>
      <c r="M3244" s="3" t="s">
        <v>1672</v>
      </c>
      <c r="N3244" s="265" t="s">
        <v>1673</v>
      </c>
      <c r="O3244" s="3">
        <v>0.81069999999999998</v>
      </c>
      <c r="P3244" s="3" t="s">
        <v>1674</v>
      </c>
    </row>
    <row r="3245" spans="1:16">
      <c r="A3245" s="3" t="s">
        <v>1940</v>
      </c>
      <c r="B3245" s="3" t="s">
        <v>1941</v>
      </c>
      <c r="C3245" s="3" t="s">
        <v>1773</v>
      </c>
      <c r="D3245" s="3" t="s">
        <v>458</v>
      </c>
      <c r="E3245" s="3" t="s">
        <v>780</v>
      </c>
      <c r="F3245" s="3" t="s">
        <v>76</v>
      </c>
      <c r="G3245" s="3" t="s">
        <v>79</v>
      </c>
      <c r="H3245" s="314">
        <v>0.27862249814627599</v>
      </c>
      <c r="I3245" s="314">
        <v>-7.8548945399127601E-2</v>
      </c>
      <c r="J3245" s="314">
        <v>0.20558762932015001</v>
      </c>
      <c r="K3245" s="10">
        <v>0.70240915522769298</v>
      </c>
      <c r="L3245" s="3" t="s">
        <v>1675</v>
      </c>
      <c r="M3245" s="3" t="s">
        <v>1675</v>
      </c>
      <c r="N3245" s="265" t="s">
        <v>1676</v>
      </c>
      <c r="O3245" s="3">
        <v>1</v>
      </c>
      <c r="P3245" s="3" t="s">
        <v>787</v>
      </c>
    </row>
    <row r="3246" spans="1:16">
      <c r="A3246" s="3" t="s">
        <v>1940</v>
      </c>
      <c r="B3246" s="3" t="s">
        <v>1941</v>
      </c>
      <c r="C3246" s="3" t="s">
        <v>1773</v>
      </c>
      <c r="D3246" s="3" t="s">
        <v>372</v>
      </c>
      <c r="E3246" s="3" t="s">
        <v>371</v>
      </c>
      <c r="F3246" s="3" t="s">
        <v>72</v>
      </c>
      <c r="G3246" s="3" t="s">
        <v>79</v>
      </c>
      <c r="H3246" s="314">
        <v>0.52673212176984396</v>
      </c>
      <c r="I3246" s="314">
        <v>-2.13407364669225E-2</v>
      </c>
      <c r="J3246" s="314">
        <v>0.18290177300593399</v>
      </c>
      <c r="K3246" s="10">
        <v>0.90711468998855904</v>
      </c>
      <c r="L3246" s="3" t="s">
        <v>1677</v>
      </c>
      <c r="M3246" s="3" t="s">
        <v>1677</v>
      </c>
      <c r="N3246" s="265" t="s">
        <v>1678</v>
      </c>
      <c r="O3246" s="3">
        <v>1</v>
      </c>
      <c r="P3246" s="3" t="s">
        <v>1679</v>
      </c>
    </row>
    <row r="3247" spans="1:16">
      <c r="A3247" s="3" t="s">
        <v>1940</v>
      </c>
      <c r="B3247" s="3" t="s">
        <v>1941</v>
      </c>
      <c r="C3247" s="3" t="s">
        <v>1773</v>
      </c>
      <c r="D3247" s="3" t="s">
        <v>1680</v>
      </c>
      <c r="E3247" s="3" t="s">
        <v>851</v>
      </c>
      <c r="F3247" s="3" t="s">
        <v>76</v>
      </c>
      <c r="G3247" s="3" t="s">
        <v>72</v>
      </c>
      <c r="H3247" s="314">
        <v>0.27792483725248801</v>
      </c>
      <c r="I3247" s="314">
        <v>-0.39126938137820599</v>
      </c>
      <c r="J3247" s="314">
        <v>0.20477947484242801</v>
      </c>
      <c r="K3247" s="10">
        <v>5.6044878633010199E-2</v>
      </c>
      <c r="L3247" s="3" t="s">
        <v>1681</v>
      </c>
      <c r="M3247" s="3" t="s">
        <v>1681</v>
      </c>
      <c r="N3247" s="265" t="s">
        <v>1682</v>
      </c>
      <c r="O3247" s="3">
        <v>1</v>
      </c>
      <c r="P3247" s="3" t="s">
        <v>1683</v>
      </c>
    </row>
    <row r="3248" spans="1:16">
      <c r="A3248" s="3" t="s">
        <v>1940</v>
      </c>
      <c r="B3248" s="3" t="s">
        <v>1941</v>
      </c>
      <c r="C3248" s="3" t="s">
        <v>1773</v>
      </c>
      <c r="D3248" s="3" t="s">
        <v>462</v>
      </c>
      <c r="E3248" s="3" t="s">
        <v>852</v>
      </c>
      <c r="F3248" s="3" t="s">
        <v>79</v>
      </c>
      <c r="G3248" s="3" t="s">
        <v>72</v>
      </c>
      <c r="H3248" s="314">
        <v>0.207255796082748</v>
      </c>
      <c r="I3248" s="314">
        <v>-0.17184356468776901</v>
      </c>
      <c r="J3248" s="314">
        <v>0.23282872876208499</v>
      </c>
      <c r="K3248" s="10">
        <v>0.46047278759136201</v>
      </c>
      <c r="L3248" s="3" t="s">
        <v>1684</v>
      </c>
      <c r="M3248" s="3" t="s">
        <v>1684</v>
      </c>
      <c r="N3248" s="265" t="s">
        <v>1685</v>
      </c>
      <c r="O3248" s="3">
        <v>1</v>
      </c>
      <c r="P3248" s="3" t="s">
        <v>1686</v>
      </c>
    </row>
    <row r="3249" spans="1:16">
      <c r="A3249" s="3" t="s">
        <v>1940</v>
      </c>
      <c r="B3249" s="3" t="s">
        <v>1941</v>
      </c>
      <c r="C3249" s="3" t="s">
        <v>1773</v>
      </c>
      <c r="D3249" s="3" t="s">
        <v>1687</v>
      </c>
      <c r="E3249" s="3" t="s">
        <v>1688</v>
      </c>
      <c r="F3249" s="3" t="s">
        <v>71</v>
      </c>
      <c r="G3249" s="3" t="s">
        <v>72</v>
      </c>
      <c r="H3249" s="314">
        <v>0.178782055983218</v>
      </c>
      <c r="I3249" s="314">
        <v>-0.113127369694545</v>
      </c>
      <c r="J3249" s="314">
        <v>0.23744078802234</v>
      </c>
      <c r="K3249" s="10">
        <v>0.63375770159906597</v>
      </c>
      <c r="L3249" s="3" t="s">
        <v>1689</v>
      </c>
      <c r="M3249" s="3" t="s">
        <v>1690</v>
      </c>
      <c r="N3249" s="265" t="s">
        <v>1673</v>
      </c>
      <c r="O3249" s="3">
        <v>0.93369999999999997</v>
      </c>
      <c r="P3249" s="3" t="s">
        <v>1691</v>
      </c>
    </row>
    <row r="3250" spans="1:16">
      <c r="A3250" s="3" t="s">
        <v>1940</v>
      </c>
      <c r="B3250" s="3" t="s">
        <v>1941</v>
      </c>
      <c r="C3250" s="3" t="s">
        <v>1773</v>
      </c>
      <c r="D3250" s="3" t="s">
        <v>414</v>
      </c>
      <c r="E3250" s="3" t="s">
        <v>413</v>
      </c>
      <c r="F3250" s="3" t="s">
        <v>79</v>
      </c>
      <c r="G3250" s="3" t="s">
        <v>76</v>
      </c>
      <c r="H3250" s="314">
        <v>0.64760987517230895</v>
      </c>
      <c r="I3250" s="314">
        <v>0.13817921358895799</v>
      </c>
      <c r="J3250" s="314">
        <v>0.204015094717025</v>
      </c>
      <c r="K3250" s="10">
        <v>0.49821628405584301</v>
      </c>
      <c r="L3250" s="3" t="s">
        <v>1692</v>
      </c>
      <c r="M3250" s="3" t="s">
        <v>1692</v>
      </c>
      <c r="N3250" s="265" t="s">
        <v>1693</v>
      </c>
      <c r="O3250" s="3">
        <v>1</v>
      </c>
      <c r="P3250" s="3" t="s">
        <v>1694</v>
      </c>
    </row>
    <row r="3251" spans="1:16">
      <c r="A3251" s="3" t="s">
        <v>1940</v>
      </c>
      <c r="B3251" s="3" t="s">
        <v>1941</v>
      </c>
      <c r="C3251" s="3" t="s">
        <v>1773</v>
      </c>
      <c r="D3251" s="3" t="s">
        <v>434</v>
      </c>
      <c r="E3251" s="3" t="s">
        <v>854</v>
      </c>
      <c r="F3251" s="3" t="s">
        <v>79</v>
      </c>
      <c r="G3251" s="3" t="s">
        <v>76</v>
      </c>
      <c r="H3251" s="314">
        <v>0.58467464500502198</v>
      </c>
      <c r="I3251" s="314">
        <v>-0.31159376260916499</v>
      </c>
      <c r="J3251" s="314">
        <v>0.18541778590895</v>
      </c>
      <c r="K3251" s="10">
        <v>9.2860940972067402E-2</v>
      </c>
      <c r="L3251" s="3" t="s">
        <v>1695</v>
      </c>
      <c r="M3251" s="3" t="s">
        <v>1695</v>
      </c>
      <c r="N3251" s="265" t="s">
        <v>1693</v>
      </c>
      <c r="O3251" s="3">
        <v>1</v>
      </c>
      <c r="P3251" s="3" t="s">
        <v>1694</v>
      </c>
    </row>
    <row r="3252" spans="1:16">
      <c r="A3252" s="3" t="s">
        <v>1940</v>
      </c>
      <c r="B3252" s="3" t="s">
        <v>1941</v>
      </c>
      <c r="C3252" s="3" t="s">
        <v>1773</v>
      </c>
      <c r="D3252" s="3" t="s">
        <v>394</v>
      </c>
      <c r="E3252" s="3" t="s">
        <v>855</v>
      </c>
      <c r="F3252" s="3" t="s">
        <v>72</v>
      </c>
      <c r="G3252" s="3" t="s">
        <v>71</v>
      </c>
      <c r="H3252" s="314">
        <v>6.1854893901405701E-2</v>
      </c>
      <c r="I3252" s="314">
        <v>0.38570890705821997</v>
      </c>
      <c r="J3252" s="314">
        <v>0.376130656310461</v>
      </c>
      <c r="K3252" s="10">
        <v>0.30514372702961901</v>
      </c>
      <c r="L3252" s="3" t="s">
        <v>1696</v>
      </c>
      <c r="M3252" s="3" t="s">
        <v>1696</v>
      </c>
      <c r="N3252" s="265" t="s">
        <v>1697</v>
      </c>
      <c r="O3252" s="3">
        <v>1</v>
      </c>
      <c r="P3252" s="3" t="s">
        <v>1698</v>
      </c>
    </row>
    <row r="3253" spans="1:16">
      <c r="A3253" s="3" t="s">
        <v>1940</v>
      </c>
      <c r="B3253" s="3" t="s">
        <v>1941</v>
      </c>
      <c r="C3253" s="3" t="s">
        <v>1773</v>
      </c>
      <c r="D3253" s="3" t="s">
        <v>375</v>
      </c>
      <c r="E3253" s="3" t="s">
        <v>373</v>
      </c>
      <c r="F3253" s="3" t="s">
        <v>76</v>
      </c>
      <c r="G3253" s="3" t="s">
        <v>79</v>
      </c>
      <c r="H3253" s="314">
        <v>2.6255223107664798E-2</v>
      </c>
      <c r="I3253" s="314">
        <v>-0.118196123892847</v>
      </c>
      <c r="J3253" s="314">
        <v>0.67178745720454403</v>
      </c>
      <c r="K3253" s="10">
        <v>0.86033892976508497</v>
      </c>
      <c r="L3253" s="3" t="s">
        <v>1699</v>
      </c>
      <c r="M3253" s="3" t="s">
        <v>1699</v>
      </c>
      <c r="N3253" s="265" t="s">
        <v>1676</v>
      </c>
      <c r="O3253" s="3">
        <v>1</v>
      </c>
      <c r="P3253" s="3" t="s">
        <v>787</v>
      </c>
    </row>
    <row r="3254" spans="1:16">
      <c r="A3254" s="3" t="s">
        <v>1940</v>
      </c>
      <c r="B3254" s="3" t="s">
        <v>1941</v>
      </c>
      <c r="C3254" s="3" t="s">
        <v>1773</v>
      </c>
      <c r="D3254" s="3" t="s">
        <v>416</v>
      </c>
      <c r="E3254" s="3" t="s">
        <v>415</v>
      </c>
      <c r="F3254" s="3" t="s">
        <v>72</v>
      </c>
      <c r="G3254" s="3" t="s">
        <v>71</v>
      </c>
      <c r="H3254" s="314">
        <v>2.1698057499683E-2</v>
      </c>
      <c r="I3254" s="314">
        <v>0.24899932972566699</v>
      </c>
      <c r="J3254" s="314">
        <v>0.72809149766455905</v>
      </c>
      <c r="K3254" s="10">
        <v>0.73235912234934497</v>
      </c>
      <c r="L3254" s="3" t="s">
        <v>1700</v>
      </c>
      <c r="M3254" s="3" t="s">
        <v>1700</v>
      </c>
      <c r="N3254" s="265" t="s">
        <v>1697</v>
      </c>
      <c r="O3254" s="3">
        <v>1</v>
      </c>
      <c r="P3254" s="3" t="s">
        <v>1698</v>
      </c>
    </row>
    <row r="3255" spans="1:16">
      <c r="A3255" s="3" t="s">
        <v>1940</v>
      </c>
      <c r="B3255" s="3" t="s">
        <v>1941</v>
      </c>
      <c r="C3255" s="3" t="s">
        <v>1773</v>
      </c>
      <c r="D3255" s="3" t="s">
        <v>418</v>
      </c>
      <c r="E3255" s="3" t="s">
        <v>417</v>
      </c>
      <c r="F3255" s="3" t="s">
        <v>72</v>
      </c>
      <c r="G3255" s="3" t="s">
        <v>71</v>
      </c>
      <c r="H3255" s="314">
        <v>9.6612303813009406E-2</v>
      </c>
      <c r="I3255" s="314">
        <v>-0.56395830866363705</v>
      </c>
      <c r="J3255" s="314">
        <v>0.33740145438313301</v>
      </c>
      <c r="K3255" s="10">
        <v>9.4627768284605396E-2</v>
      </c>
      <c r="L3255" s="3" t="s">
        <v>1701</v>
      </c>
      <c r="M3255" s="3" t="s">
        <v>1701</v>
      </c>
      <c r="N3255" s="265" t="s">
        <v>1697</v>
      </c>
      <c r="O3255" s="3">
        <v>1</v>
      </c>
      <c r="P3255" s="3" t="s">
        <v>1698</v>
      </c>
    </row>
    <row r="3256" spans="1:16">
      <c r="A3256" s="3" t="s">
        <v>1940</v>
      </c>
      <c r="B3256" s="3" t="s">
        <v>1941</v>
      </c>
      <c r="C3256" s="3" t="s">
        <v>1773</v>
      </c>
      <c r="D3256" s="3" t="s">
        <v>385</v>
      </c>
      <c r="E3256" s="3" t="s">
        <v>383</v>
      </c>
      <c r="F3256" s="3" t="s">
        <v>76</v>
      </c>
      <c r="G3256" s="3" t="s">
        <v>79</v>
      </c>
      <c r="H3256" s="314">
        <v>0.63252209324611697</v>
      </c>
      <c r="I3256" s="314">
        <v>3.64624984596481E-2</v>
      </c>
      <c r="J3256" s="314">
        <v>0.18998972226421701</v>
      </c>
      <c r="K3256" s="10">
        <v>0.84780622753493695</v>
      </c>
      <c r="L3256" s="3" t="s">
        <v>1702</v>
      </c>
      <c r="M3256" s="3" t="s">
        <v>1702</v>
      </c>
      <c r="N3256" s="265" t="s">
        <v>1676</v>
      </c>
      <c r="O3256" s="3">
        <v>1</v>
      </c>
      <c r="P3256" s="3" t="s">
        <v>787</v>
      </c>
    </row>
    <row r="3257" spans="1:16">
      <c r="A3257" s="3" t="s">
        <v>1940</v>
      </c>
      <c r="B3257" s="3" t="s">
        <v>1941</v>
      </c>
      <c r="C3257" s="3" t="s">
        <v>1773</v>
      </c>
      <c r="D3257" s="3" t="s">
        <v>400</v>
      </c>
      <c r="E3257" s="3" t="s">
        <v>857</v>
      </c>
      <c r="F3257" s="3" t="s">
        <v>71</v>
      </c>
      <c r="G3257" s="3" t="s">
        <v>76</v>
      </c>
      <c r="H3257" s="314">
        <v>0.36638304797884502</v>
      </c>
      <c r="I3257" s="314">
        <v>2.01429596640182E-2</v>
      </c>
      <c r="J3257" s="314">
        <v>0.18962795776161201</v>
      </c>
      <c r="K3257" s="10">
        <v>0.91540496632295099</v>
      </c>
      <c r="L3257" s="3" t="s">
        <v>1703</v>
      </c>
      <c r="M3257" s="3" t="s">
        <v>1703</v>
      </c>
      <c r="N3257" s="265" t="s">
        <v>1704</v>
      </c>
      <c r="O3257" s="3">
        <v>1</v>
      </c>
      <c r="P3257" s="3" t="s">
        <v>1705</v>
      </c>
    </row>
    <row r="3258" spans="1:16">
      <c r="A3258" s="3" t="s">
        <v>1940</v>
      </c>
      <c r="B3258" s="3" t="s">
        <v>1941</v>
      </c>
      <c r="C3258" s="3" t="s">
        <v>1773</v>
      </c>
      <c r="D3258" s="3" t="s">
        <v>421</v>
      </c>
      <c r="E3258" s="3" t="s">
        <v>420</v>
      </c>
      <c r="F3258" s="3" t="s">
        <v>72</v>
      </c>
      <c r="G3258" s="3" t="s">
        <v>76</v>
      </c>
      <c r="H3258" s="314">
        <v>0.32440974818684098</v>
      </c>
      <c r="I3258" s="314">
        <v>-0.135069474069068</v>
      </c>
      <c r="J3258" s="314">
        <v>0.19585266318649899</v>
      </c>
      <c r="K3258" s="10">
        <v>0.49041532807494898</v>
      </c>
      <c r="L3258" s="3" t="s">
        <v>1706</v>
      </c>
      <c r="M3258" s="3" t="s">
        <v>1706</v>
      </c>
      <c r="N3258" s="265" t="s">
        <v>1707</v>
      </c>
      <c r="O3258" s="3">
        <v>1</v>
      </c>
      <c r="P3258" s="3" t="s">
        <v>901</v>
      </c>
    </row>
    <row r="3259" spans="1:16">
      <c r="A3259" s="3" t="s">
        <v>1940</v>
      </c>
      <c r="B3259" s="3" t="s">
        <v>1941</v>
      </c>
      <c r="C3259" s="3" t="s">
        <v>1773</v>
      </c>
      <c r="D3259" s="3" t="s">
        <v>85</v>
      </c>
      <c r="E3259" s="3" t="s">
        <v>377</v>
      </c>
      <c r="F3259" s="3" t="s">
        <v>79</v>
      </c>
      <c r="G3259" s="3" t="s">
        <v>88</v>
      </c>
      <c r="H3259" s="314">
        <v>0.45562519513574301</v>
      </c>
      <c r="I3259" s="314">
        <v>-0.12488362847439199</v>
      </c>
      <c r="J3259" s="314">
        <v>0.18383426184055601</v>
      </c>
      <c r="K3259" s="10">
        <v>0.49693051712039399</v>
      </c>
      <c r="L3259" s="3" t="s">
        <v>866</v>
      </c>
      <c r="M3259" s="3" t="s">
        <v>866</v>
      </c>
      <c r="N3259" s="265" t="s">
        <v>1708</v>
      </c>
      <c r="O3259" s="3">
        <v>1</v>
      </c>
      <c r="P3259" s="3" t="s">
        <v>867</v>
      </c>
    </row>
    <row r="3260" spans="1:16">
      <c r="A3260" s="3" t="s">
        <v>1940</v>
      </c>
      <c r="B3260" s="3" t="s">
        <v>1941</v>
      </c>
      <c r="C3260" s="3" t="s">
        <v>1773</v>
      </c>
      <c r="D3260" s="3" t="s">
        <v>423</v>
      </c>
      <c r="E3260" s="3" t="s">
        <v>422</v>
      </c>
      <c r="F3260" s="3" t="s">
        <v>72</v>
      </c>
      <c r="G3260" s="3" t="s">
        <v>71</v>
      </c>
      <c r="H3260" s="314">
        <v>8.9074128088512797E-2</v>
      </c>
      <c r="I3260" s="314">
        <v>4.0830464406349701E-2</v>
      </c>
      <c r="J3260" s="314">
        <v>0.317965486496048</v>
      </c>
      <c r="K3260" s="10">
        <v>0.89782323291838895</v>
      </c>
      <c r="L3260" s="3" t="s">
        <v>1709</v>
      </c>
      <c r="M3260" s="3" t="s">
        <v>1709</v>
      </c>
      <c r="N3260" s="265" t="s">
        <v>1697</v>
      </c>
      <c r="O3260" s="3">
        <v>1</v>
      </c>
      <c r="P3260" s="3" t="s">
        <v>1698</v>
      </c>
    </row>
    <row r="3261" spans="1:16">
      <c r="A3261" s="3" t="s">
        <v>1940</v>
      </c>
      <c r="B3261" s="3" t="s">
        <v>1941</v>
      </c>
      <c r="C3261" s="3" t="s">
        <v>1773</v>
      </c>
      <c r="D3261" s="3" t="s">
        <v>401</v>
      </c>
      <c r="E3261" s="3" t="s">
        <v>858</v>
      </c>
      <c r="F3261" s="3" t="s">
        <v>71</v>
      </c>
      <c r="G3261" s="3" t="s">
        <v>72</v>
      </c>
      <c r="H3261" s="314">
        <v>0.51204409395449302</v>
      </c>
      <c r="I3261" s="314">
        <v>-0.27563780654353598</v>
      </c>
      <c r="J3261" s="314">
        <v>0.19676867022369701</v>
      </c>
      <c r="K3261" s="10">
        <v>0.161267423068928</v>
      </c>
      <c r="L3261" s="3" t="s">
        <v>1710</v>
      </c>
      <c r="M3261" s="3" t="s">
        <v>1710</v>
      </c>
      <c r="N3261" s="265" t="s">
        <v>1673</v>
      </c>
      <c r="O3261" s="3">
        <v>1</v>
      </c>
      <c r="P3261" s="3" t="s">
        <v>1711</v>
      </c>
    </row>
    <row r="3262" spans="1:16">
      <c r="A3262" s="3" t="s">
        <v>1940</v>
      </c>
      <c r="B3262" s="3" t="s">
        <v>1941</v>
      </c>
      <c r="C3262" s="3" t="s">
        <v>1773</v>
      </c>
      <c r="D3262" s="3" t="s">
        <v>1712</v>
      </c>
      <c r="E3262" s="3" t="s">
        <v>1713</v>
      </c>
      <c r="F3262" s="3" t="s">
        <v>76</v>
      </c>
      <c r="G3262" s="3" t="s">
        <v>72</v>
      </c>
      <c r="H3262" s="314">
        <v>0.46735906998793503</v>
      </c>
      <c r="I3262" s="314">
        <v>-0.51835543546972096</v>
      </c>
      <c r="J3262" s="314">
        <v>0.187146608062257</v>
      </c>
      <c r="K3262" s="10">
        <v>5.6093703867365003E-3</v>
      </c>
      <c r="L3262" s="3" t="s">
        <v>1714</v>
      </c>
      <c r="M3262" s="3" t="s">
        <v>1715</v>
      </c>
      <c r="N3262" s="265" t="s">
        <v>1682</v>
      </c>
      <c r="O3262" s="3">
        <v>0.8216</v>
      </c>
      <c r="P3262" s="3" t="s">
        <v>1716</v>
      </c>
    </row>
    <row r="3263" spans="1:16">
      <c r="A3263" s="3" t="s">
        <v>1940</v>
      </c>
      <c r="B3263" s="3" t="s">
        <v>1941</v>
      </c>
      <c r="C3263" s="3" t="s">
        <v>1773</v>
      </c>
      <c r="D3263" s="3" t="s">
        <v>89</v>
      </c>
      <c r="E3263" s="3" t="s">
        <v>366</v>
      </c>
      <c r="F3263" s="3" t="s">
        <v>90</v>
      </c>
      <c r="G3263" s="3" t="s">
        <v>71</v>
      </c>
      <c r="H3263" s="314">
        <v>0.19477645103135099</v>
      </c>
      <c r="I3263" s="314">
        <v>-0.45120684801914601</v>
      </c>
      <c r="J3263" s="314">
        <v>0.23596776695921701</v>
      </c>
      <c r="K3263" s="10">
        <v>5.5856368986799201E-2</v>
      </c>
      <c r="L3263" s="3" t="s">
        <v>720</v>
      </c>
      <c r="M3263" s="3" t="s">
        <v>720</v>
      </c>
      <c r="N3263" s="265" t="s">
        <v>1717</v>
      </c>
      <c r="O3263" s="3">
        <v>1</v>
      </c>
      <c r="P3263" s="3" t="s">
        <v>777</v>
      </c>
    </row>
    <row r="3264" spans="1:16">
      <c r="A3264" s="3" t="s">
        <v>1940</v>
      </c>
      <c r="B3264" s="3" t="s">
        <v>1941</v>
      </c>
      <c r="C3264" s="3" t="s">
        <v>1773</v>
      </c>
      <c r="D3264" s="3" t="s">
        <v>464</v>
      </c>
      <c r="E3264" s="3" t="s">
        <v>859</v>
      </c>
      <c r="F3264" s="3" t="s">
        <v>76</v>
      </c>
      <c r="G3264" s="3" t="s">
        <v>72</v>
      </c>
      <c r="H3264" s="314">
        <v>1.1361123008511401E-2</v>
      </c>
      <c r="I3264" s="314">
        <v>0.98144710277107605</v>
      </c>
      <c r="J3264" s="314">
        <v>0.90524828113801203</v>
      </c>
      <c r="K3264" s="10">
        <v>0.27828743557760699</v>
      </c>
      <c r="L3264" s="3" t="s">
        <v>1718</v>
      </c>
      <c r="M3264" s="3" t="s">
        <v>1718</v>
      </c>
      <c r="N3264" s="265" t="s">
        <v>1682</v>
      </c>
      <c r="O3264" s="3">
        <v>1</v>
      </c>
      <c r="P3264" s="3" t="s">
        <v>1683</v>
      </c>
    </row>
    <row r="3265" spans="1:16">
      <c r="A3265" s="3" t="s">
        <v>1940</v>
      </c>
      <c r="B3265" s="3" t="s">
        <v>1941</v>
      </c>
      <c r="C3265" s="3" t="s">
        <v>1773</v>
      </c>
      <c r="D3265" s="3" t="s">
        <v>122</v>
      </c>
      <c r="E3265" s="3" t="s">
        <v>402</v>
      </c>
      <c r="F3265" s="3" t="s">
        <v>76</v>
      </c>
      <c r="G3265" s="3" t="s">
        <v>79</v>
      </c>
      <c r="H3265" s="314">
        <v>0.66465664423780202</v>
      </c>
      <c r="I3265" s="314">
        <v>7.0493791527577204E-2</v>
      </c>
      <c r="J3265" s="314">
        <v>0.20220604626390801</v>
      </c>
      <c r="K3265" s="10">
        <v>0.72737193848042803</v>
      </c>
      <c r="L3265" s="3" t="s">
        <v>1719</v>
      </c>
      <c r="M3265" s="3" t="s">
        <v>1719</v>
      </c>
      <c r="N3265" s="265" t="s">
        <v>1676</v>
      </c>
      <c r="O3265" s="3">
        <v>1</v>
      </c>
      <c r="P3265" s="3" t="s">
        <v>787</v>
      </c>
    </row>
    <row r="3266" spans="1:16">
      <c r="A3266" s="3" t="s">
        <v>1940</v>
      </c>
      <c r="B3266" s="3" t="s">
        <v>1941</v>
      </c>
      <c r="C3266" s="3" t="s">
        <v>1773</v>
      </c>
      <c r="D3266" s="3" t="s">
        <v>428</v>
      </c>
      <c r="E3266" s="3" t="s">
        <v>427</v>
      </c>
      <c r="F3266" s="3" t="s">
        <v>71</v>
      </c>
      <c r="G3266" s="3" t="s">
        <v>72</v>
      </c>
      <c r="H3266" s="314">
        <v>0.50995240613196102</v>
      </c>
      <c r="I3266" s="314">
        <v>-0.16625008734501301</v>
      </c>
      <c r="J3266" s="314">
        <v>0.18229910521866199</v>
      </c>
      <c r="K3266" s="10">
        <v>0.361788055364824</v>
      </c>
      <c r="L3266" s="3" t="s">
        <v>1720</v>
      </c>
      <c r="M3266" s="3" t="s">
        <v>1720</v>
      </c>
      <c r="N3266" s="265" t="s">
        <v>1673</v>
      </c>
      <c r="O3266" s="3">
        <v>1</v>
      </c>
      <c r="P3266" s="3" t="s">
        <v>1711</v>
      </c>
    </row>
    <row r="3267" spans="1:16">
      <c r="A3267" s="3" t="s">
        <v>1940</v>
      </c>
      <c r="B3267" s="3" t="s">
        <v>1941</v>
      </c>
      <c r="C3267" s="3" t="s">
        <v>1773</v>
      </c>
      <c r="D3267" s="3" t="s">
        <v>404</v>
      </c>
      <c r="E3267" s="3" t="s">
        <v>403</v>
      </c>
      <c r="F3267" s="3" t="s">
        <v>71</v>
      </c>
      <c r="G3267" s="3" t="s">
        <v>72</v>
      </c>
      <c r="H3267" s="314">
        <v>0.477204382382027</v>
      </c>
      <c r="I3267" s="314">
        <v>-0.107546650787413</v>
      </c>
      <c r="J3267" s="314">
        <v>0.20557551467655</v>
      </c>
      <c r="K3267" s="10">
        <v>0.60087048133466203</v>
      </c>
      <c r="L3267" s="3" t="s">
        <v>1721</v>
      </c>
      <c r="M3267" s="3" t="s">
        <v>1721</v>
      </c>
      <c r="N3267" s="265" t="s">
        <v>1673</v>
      </c>
      <c r="O3267" s="3">
        <v>1</v>
      </c>
      <c r="P3267" s="3" t="s">
        <v>1711</v>
      </c>
    </row>
    <row r="3268" spans="1:16">
      <c r="A3268" s="3" t="s">
        <v>1940</v>
      </c>
      <c r="B3268" s="3" t="s">
        <v>1941</v>
      </c>
      <c r="C3268" s="3" t="s">
        <v>1773</v>
      </c>
      <c r="D3268" s="3" t="s">
        <v>465</v>
      </c>
      <c r="E3268" s="3" t="s">
        <v>860</v>
      </c>
      <c r="F3268" s="3" t="s">
        <v>79</v>
      </c>
      <c r="G3268" s="3" t="s">
        <v>76</v>
      </c>
      <c r="H3268" s="314">
        <v>0.75400895484036301</v>
      </c>
      <c r="I3268" s="314">
        <v>-0.121022186721127</v>
      </c>
      <c r="J3268" s="314">
        <v>0.21360134087705601</v>
      </c>
      <c r="K3268" s="10">
        <v>0.570999760308466</v>
      </c>
      <c r="L3268" s="3" t="s">
        <v>1722</v>
      </c>
      <c r="M3268" s="3" t="s">
        <v>1722</v>
      </c>
      <c r="N3268" s="265" t="s">
        <v>1693</v>
      </c>
      <c r="O3268" s="3">
        <v>1</v>
      </c>
      <c r="P3268" s="3" t="s">
        <v>1694</v>
      </c>
    </row>
    <row r="3269" spans="1:16">
      <c r="A3269" s="3" t="s">
        <v>1940</v>
      </c>
      <c r="B3269" s="3" t="s">
        <v>1941</v>
      </c>
      <c r="C3269" s="3" t="s">
        <v>1773</v>
      </c>
      <c r="D3269" s="3" t="s">
        <v>407</v>
      </c>
      <c r="E3269" s="3" t="s">
        <v>406</v>
      </c>
      <c r="F3269" s="3" t="s">
        <v>71</v>
      </c>
      <c r="G3269" s="3" t="s">
        <v>97</v>
      </c>
      <c r="H3269" s="314">
        <v>0.72567243626648303</v>
      </c>
      <c r="I3269" s="314">
        <v>0.36353084470779601</v>
      </c>
      <c r="J3269" s="314">
        <v>0.205279588155557</v>
      </c>
      <c r="K3269" s="10">
        <v>7.6576342249437407E-2</v>
      </c>
      <c r="L3269" s="3" t="s">
        <v>1723</v>
      </c>
      <c r="M3269" s="3" t="s">
        <v>1723</v>
      </c>
      <c r="N3269" s="265" t="s">
        <v>1724</v>
      </c>
      <c r="O3269" s="3">
        <v>1</v>
      </c>
      <c r="P3269" s="3" t="s">
        <v>1725</v>
      </c>
    </row>
    <row r="3270" spans="1:16">
      <c r="A3270" s="3" t="s">
        <v>1940</v>
      </c>
      <c r="B3270" s="3" t="s">
        <v>1941</v>
      </c>
      <c r="C3270" s="3" t="s">
        <v>1773</v>
      </c>
      <c r="D3270" s="3" t="s">
        <v>408</v>
      </c>
      <c r="E3270" s="3" t="s">
        <v>783</v>
      </c>
      <c r="F3270" s="3" t="s">
        <v>71</v>
      </c>
      <c r="G3270" s="3" t="s">
        <v>79</v>
      </c>
      <c r="H3270" s="314">
        <v>0.33326866854022902</v>
      </c>
      <c r="I3270" s="314">
        <v>0.15053176761883999</v>
      </c>
      <c r="J3270" s="314">
        <v>0.20036252628954801</v>
      </c>
      <c r="K3270" s="10">
        <v>0.45247392615912602</v>
      </c>
      <c r="L3270" s="3" t="s">
        <v>1726</v>
      </c>
      <c r="M3270" s="3" t="s">
        <v>1726</v>
      </c>
      <c r="N3270" s="265" t="s">
        <v>1727</v>
      </c>
      <c r="O3270" s="3">
        <v>1</v>
      </c>
      <c r="P3270" s="3" t="s">
        <v>1728</v>
      </c>
    </row>
    <row r="3271" spans="1:16">
      <c r="A3271" s="3" t="s">
        <v>1942</v>
      </c>
      <c r="B3271" s="3" t="s">
        <v>1942</v>
      </c>
      <c r="C3271" s="3" t="s">
        <v>1773</v>
      </c>
      <c r="D3271" s="3" t="s">
        <v>1669</v>
      </c>
      <c r="E3271" s="3" t="s">
        <v>1670</v>
      </c>
      <c r="F3271" s="3" t="s">
        <v>71</v>
      </c>
      <c r="G3271" s="3" t="s">
        <v>72</v>
      </c>
      <c r="H3271" s="314">
        <v>0.90844859623063501</v>
      </c>
      <c r="I3271" s="314">
        <v>0.24937518525437399</v>
      </c>
      <c r="J3271" s="314">
        <v>0.26594079469355902</v>
      </c>
      <c r="K3271" s="10">
        <v>0.348393767472362</v>
      </c>
      <c r="L3271" s="3" t="s">
        <v>1671</v>
      </c>
      <c r="M3271" s="3" t="s">
        <v>1672</v>
      </c>
      <c r="N3271" s="265" t="s">
        <v>1673</v>
      </c>
      <c r="O3271" s="3">
        <v>0.81069999999999998</v>
      </c>
      <c r="P3271" s="3" t="s">
        <v>1674</v>
      </c>
    </row>
    <row r="3272" spans="1:16">
      <c r="A3272" s="3" t="s">
        <v>1942</v>
      </c>
      <c r="B3272" s="3" t="s">
        <v>1942</v>
      </c>
      <c r="C3272" s="3" t="s">
        <v>1773</v>
      </c>
      <c r="D3272" s="3" t="s">
        <v>458</v>
      </c>
      <c r="E3272" s="3" t="s">
        <v>780</v>
      </c>
      <c r="F3272" s="3" t="s">
        <v>76</v>
      </c>
      <c r="G3272" s="3" t="s">
        <v>79</v>
      </c>
      <c r="H3272" s="314">
        <v>0.27877535891724098</v>
      </c>
      <c r="I3272" s="314">
        <v>5.22128501804301E-2</v>
      </c>
      <c r="J3272" s="314">
        <v>0.17235448589330901</v>
      </c>
      <c r="K3272" s="10">
        <v>0.76193655011486405</v>
      </c>
      <c r="L3272" s="3" t="s">
        <v>1675</v>
      </c>
      <c r="M3272" s="3" t="s">
        <v>1675</v>
      </c>
      <c r="N3272" s="265" t="s">
        <v>1676</v>
      </c>
      <c r="O3272" s="3">
        <v>1</v>
      </c>
      <c r="P3272" s="3" t="s">
        <v>787</v>
      </c>
    </row>
    <row r="3273" spans="1:16">
      <c r="A3273" s="3" t="s">
        <v>1942</v>
      </c>
      <c r="B3273" s="3" t="s">
        <v>1942</v>
      </c>
      <c r="C3273" s="3" t="s">
        <v>1773</v>
      </c>
      <c r="D3273" s="3" t="s">
        <v>372</v>
      </c>
      <c r="E3273" s="3" t="s">
        <v>371</v>
      </c>
      <c r="F3273" s="3" t="s">
        <v>72</v>
      </c>
      <c r="G3273" s="3" t="s">
        <v>79</v>
      </c>
      <c r="H3273" s="314">
        <v>0.52676639635685796</v>
      </c>
      <c r="I3273" s="314">
        <v>4.5398436724610601E-2</v>
      </c>
      <c r="J3273" s="314">
        <v>0.15380783912868501</v>
      </c>
      <c r="K3273" s="10">
        <v>0.76786909946864601</v>
      </c>
      <c r="L3273" s="3" t="s">
        <v>1677</v>
      </c>
      <c r="M3273" s="3" t="s">
        <v>1677</v>
      </c>
      <c r="N3273" s="265" t="s">
        <v>1678</v>
      </c>
      <c r="O3273" s="3">
        <v>1</v>
      </c>
      <c r="P3273" s="3" t="s">
        <v>1679</v>
      </c>
    </row>
    <row r="3274" spans="1:16">
      <c r="A3274" s="3" t="s">
        <v>1942</v>
      </c>
      <c r="B3274" s="3" t="s">
        <v>1942</v>
      </c>
      <c r="C3274" s="3" t="s">
        <v>1773</v>
      </c>
      <c r="D3274" s="3" t="s">
        <v>1680</v>
      </c>
      <c r="E3274" s="3" t="s">
        <v>851</v>
      </c>
      <c r="F3274" s="3" t="s">
        <v>76</v>
      </c>
      <c r="G3274" s="3" t="s">
        <v>72</v>
      </c>
      <c r="H3274" s="314">
        <v>0.27789301206679601</v>
      </c>
      <c r="I3274" s="314">
        <v>0.33829900826206</v>
      </c>
      <c r="J3274" s="314">
        <v>0.172692277822771</v>
      </c>
      <c r="K3274" s="10">
        <v>5.0116288845241601E-2</v>
      </c>
      <c r="L3274" s="3" t="s">
        <v>1681</v>
      </c>
      <c r="M3274" s="3" t="s">
        <v>1681</v>
      </c>
      <c r="N3274" s="265" t="s">
        <v>1682</v>
      </c>
      <c r="O3274" s="3">
        <v>1</v>
      </c>
      <c r="P3274" s="3" t="s">
        <v>1683</v>
      </c>
    </row>
    <row r="3275" spans="1:16">
      <c r="A3275" s="3" t="s">
        <v>1942</v>
      </c>
      <c r="B3275" s="3" t="s">
        <v>1942</v>
      </c>
      <c r="C3275" s="3" t="s">
        <v>1773</v>
      </c>
      <c r="D3275" s="3" t="s">
        <v>462</v>
      </c>
      <c r="E3275" s="3" t="s">
        <v>852</v>
      </c>
      <c r="F3275" s="3" t="s">
        <v>79</v>
      </c>
      <c r="G3275" s="3" t="s">
        <v>72</v>
      </c>
      <c r="H3275" s="314">
        <v>0.20728879672188899</v>
      </c>
      <c r="I3275" s="314">
        <v>0.131161163351008</v>
      </c>
      <c r="J3275" s="314">
        <v>0.19417007922440199</v>
      </c>
      <c r="K3275" s="10">
        <v>0.49936052335138698</v>
      </c>
      <c r="L3275" s="3" t="s">
        <v>1684</v>
      </c>
      <c r="M3275" s="3" t="s">
        <v>1684</v>
      </c>
      <c r="N3275" s="265" t="s">
        <v>1685</v>
      </c>
      <c r="O3275" s="3">
        <v>1</v>
      </c>
      <c r="P3275" s="3" t="s">
        <v>1686</v>
      </c>
    </row>
    <row r="3276" spans="1:16">
      <c r="A3276" s="3" t="s">
        <v>1942</v>
      </c>
      <c r="B3276" s="3" t="s">
        <v>1942</v>
      </c>
      <c r="C3276" s="3" t="s">
        <v>1773</v>
      </c>
      <c r="D3276" s="3" t="s">
        <v>1687</v>
      </c>
      <c r="E3276" s="3" t="s">
        <v>1688</v>
      </c>
      <c r="F3276" s="3" t="s">
        <v>71</v>
      </c>
      <c r="G3276" s="3" t="s">
        <v>72</v>
      </c>
      <c r="H3276" s="314">
        <v>0.17869396364943299</v>
      </c>
      <c r="I3276" s="314">
        <v>-0.26189017687350302</v>
      </c>
      <c r="J3276" s="314">
        <v>0.20044875400597301</v>
      </c>
      <c r="K3276" s="10">
        <v>0.191376001255257</v>
      </c>
      <c r="L3276" s="3" t="s">
        <v>1689</v>
      </c>
      <c r="M3276" s="3" t="s">
        <v>1690</v>
      </c>
      <c r="N3276" s="265" t="s">
        <v>1673</v>
      </c>
      <c r="O3276" s="3">
        <v>0.93369999999999997</v>
      </c>
      <c r="P3276" s="3" t="s">
        <v>1691</v>
      </c>
    </row>
    <row r="3277" spans="1:16">
      <c r="A3277" s="3" t="s">
        <v>1942</v>
      </c>
      <c r="B3277" s="3" t="s">
        <v>1942</v>
      </c>
      <c r="C3277" s="3" t="s">
        <v>1773</v>
      </c>
      <c r="D3277" s="3" t="s">
        <v>414</v>
      </c>
      <c r="E3277" s="3" t="s">
        <v>413</v>
      </c>
      <c r="F3277" s="3" t="s">
        <v>79</v>
      </c>
      <c r="G3277" s="3" t="s">
        <v>76</v>
      </c>
      <c r="H3277" s="314">
        <v>0.64746303132148098</v>
      </c>
      <c r="I3277" s="314">
        <v>0.29571347597158398</v>
      </c>
      <c r="J3277" s="314">
        <v>0.171672059302932</v>
      </c>
      <c r="K3277" s="10">
        <v>8.4970175749741403E-2</v>
      </c>
      <c r="L3277" s="3" t="s">
        <v>1692</v>
      </c>
      <c r="M3277" s="3" t="s">
        <v>1692</v>
      </c>
      <c r="N3277" s="265" t="s">
        <v>1693</v>
      </c>
      <c r="O3277" s="3">
        <v>1</v>
      </c>
      <c r="P3277" s="3" t="s">
        <v>1694</v>
      </c>
    </row>
    <row r="3278" spans="1:16">
      <c r="A3278" s="3" t="s">
        <v>1942</v>
      </c>
      <c r="B3278" s="3" t="s">
        <v>1942</v>
      </c>
      <c r="C3278" s="3" t="s">
        <v>1773</v>
      </c>
      <c r="D3278" s="3" t="s">
        <v>434</v>
      </c>
      <c r="E3278" s="3" t="s">
        <v>854</v>
      </c>
      <c r="F3278" s="3" t="s">
        <v>79</v>
      </c>
      <c r="G3278" s="3" t="s">
        <v>76</v>
      </c>
      <c r="H3278" s="314">
        <v>0.58446774527024403</v>
      </c>
      <c r="I3278" s="314">
        <v>-7.3482807981471707E-2</v>
      </c>
      <c r="J3278" s="314">
        <v>0.15558289475673601</v>
      </c>
      <c r="K3278" s="10">
        <v>0.63670805211991999</v>
      </c>
      <c r="L3278" s="3" t="s">
        <v>1695</v>
      </c>
      <c r="M3278" s="3" t="s">
        <v>1695</v>
      </c>
      <c r="N3278" s="265" t="s">
        <v>1693</v>
      </c>
      <c r="O3278" s="3">
        <v>1</v>
      </c>
      <c r="P3278" s="3" t="s">
        <v>1694</v>
      </c>
    </row>
    <row r="3279" spans="1:16">
      <c r="A3279" s="3" t="s">
        <v>1942</v>
      </c>
      <c r="B3279" s="3" t="s">
        <v>1942</v>
      </c>
      <c r="C3279" s="3" t="s">
        <v>1773</v>
      </c>
      <c r="D3279" s="3" t="s">
        <v>394</v>
      </c>
      <c r="E3279" s="3" t="s">
        <v>855</v>
      </c>
      <c r="F3279" s="3" t="s">
        <v>72</v>
      </c>
      <c r="G3279" s="3" t="s">
        <v>71</v>
      </c>
      <c r="H3279" s="314">
        <v>6.17971698588562E-2</v>
      </c>
      <c r="I3279" s="314">
        <v>-0.18497085406292799</v>
      </c>
      <c r="J3279" s="314">
        <v>0.31303368185424302</v>
      </c>
      <c r="K3279" s="10">
        <v>0.55458902831219303</v>
      </c>
      <c r="L3279" s="3" t="s">
        <v>1696</v>
      </c>
      <c r="M3279" s="3" t="s">
        <v>1696</v>
      </c>
      <c r="N3279" s="265" t="s">
        <v>1697</v>
      </c>
      <c r="O3279" s="3">
        <v>1</v>
      </c>
      <c r="P3279" s="3" t="s">
        <v>1698</v>
      </c>
    </row>
    <row r="3280" spans="1:16">
      <c r="A3280" s="3" t="s">
        <v>1942</v>
      </c>
      <c r="B3280" s="3" t="s">
        <v>1942</v>
      </c>
      <c r="C3280" s="3" t="s">
        <v>1773</v>
      </c>
      <c r="D3280" s="3" t="s">
        <v>375</v>
      </c>
      <c r="E3280" s="3" t="s">
        <v>373</v>
      </c>
      <c r="F3280" s="3" t="s">
        <v>76</v>
      </c>
      <c r="G3280" s="3" t="s">
        <v>79</v>
      </c>
      <c r="H3280" s="314">
        <v>2.62044146353047E-2</v>
      </c>
      <c r="I3280" s="314">
        <v>0.89052293170938102</v>
      </c>
      <c r="J3280" s="314">
        <v>0.56547552400238099</v>
      </c>
      <c r="K3280" s="10">
        <v>0.115297685419881</v>
      </c>
      <c r="L3280" s="3" t="s">
        <v>1699</v>
      </c>
      <c r="M3280" s="3" t="s">
        <v>1699</v>
      </c>
      <c r="N3280" s="265" t="s">
        <v>1676</v>
      </c>
      <c r="O3280" s="3">
        <v>1</v>
      </c>
      <c r="P3280" s="3" t="s">
        <v>787</v>
      </c>
    </row>
    <row r="3281" spans="1:16">
      <c r="A3281" s="3" t="s">
        <v>1942</v>
      </c>
      <c r="B3281" s="3" t="s">
        <v>1942</v>
      </c>
      <c r="C3281" s="3" t="s">
        <v>1773</v>
      </c>
      <c r="D3281" s="3" t="s">
        <v>416</v>
      </c>
      <c r="E3281" s="3" t="s">
        <v>415</v>
      </c>
      <c r="F3281" s="3" t="s">
        <v>72</v>
      </c>
      <c r="G3281" s="3" t="s">
        <v>71</v>
      </c>
      <c r="H3281" s="314">
        <v>2.1737874236589499E-2</v>
      </c>
      <c r="I3281" s="314">
        <v>-1.7697982363253699E-2</v>
      </c>
      <c r="J3281" s="314">
        <v>0.57503037035495896</v>
      </c>
      <c r="K3281" s="10">
        <v>0.97544700492660397</v>
      </c>
      <c r="L3281" s="3" t="s">
        <v>1700</v>
      </c>
      <c r="M3281" s="3" t="s">
        <v>1700</v>
      </c>
      <c r="N3281" s="265" t="s">
        <v>1697</v>
      </c>
      <c r="O3281" s="3">
        <v>1</v>
      </c>
      <c r="P3281" s="3" t="s">
        <v>1698</v>
      </c>
    </row>
    <row r="3282" spans="1:16">
      <c r="A3282" s="3" t="s">
        <v>1942</v>
      </c>
      <c r="B3282" s="3" t="s">
        <v>1942</v>
      </c>
      <c r="C3282" s="3" t="s">
        <v>1773</v>
      </c>
      <c r="D3282" s="3" t="s">
        <v>418</v>
      </c>
      <c r="E3282" s="3" t="s">
        <v>417</v>
      </c>
      <c r="F3282" s="3" t="s">
        <v>72</v>
      </c>
      <c r="G3282" s="3" t="s">
        <v>71</v>
      </c>
      <c r="H3282" s="314">
        <v>9.67498039032859E-2</v>
      </c>
      <c r="I3282" s="314">
        <v>-2.5727345180753401E-2</v>
      </c>
      <c r="J3282" s="314">
        <v>0.28596303248882399</v>
      </c>
      <c r="K3282" s="10">
        <v>0.92831313563527895</v>
      </c>
      <c r="L3282" s="3" t="s">
        <v>1701</v>
      </c>
      <c r="M3282" s="3" t="s">
        <v>1701</v>
      </c>
      <c r="N3282" s="265" t="s">
        <v>1697</v>
      </c>
      <c r="O3282" s="3">
        <v>1</v>
      </c>
      <c r="P3282" s="3" t="s">
        <v>1698</v>
      </c>
    </row>
    <row r="3283" spans="1:16">
      <c r="A3283" s="3" t="s">
        <v>1942</v>
      </c>
      <c r="B3283" s="3" t="s">
        <v>1942</v>
      </c>
      <c r="C3283" s="3" t="s">
        <v>1773</v>
      </c>
      <c r="D3283" s="3" t="s">
        <v>385</v>
      </c>
      <c r="E3283" s="3" t="s">
        <v>383</v>
      </c>
      <c r="F3283" s="3" t="s">
        <v>76</v>
      </c>
      <c r="G3283" s="3" t="s">
        <v>79</v>
      </c>
      <c r="H3283" s="314">
        <v>0.63251427545642502</v>
      </c>
      <c r="I3283" s="314">
        <v>-6.6745348354032397E-2</v>
      </c>
      <c r="J3283" s="314">
        <v>0.15923867826520099</v>
      </c>
      <c r="K3283" s="10">
        <v>0.67510441667274801</v>
      </c>
      <c r="L3283" s="3" t="s">
        <v>1702</v>
      </c>
      <c r="M3283" s="3" t="s">
        <v>1702</v>
      </c>
      <c r="N3283" s="265" t="s">
        <v>1676</v>
      </c>
      <c r="O3283" s="3">
        <v>1</v>
      </c>
      <c r="P3283" s="3" t="s">
        <v>787</v>
      </c>
    </row>
    <row r="3284" spans="1:16">
      <c r="A3284" s="3" t="s">
        <v>1942</v>
      </c>
      <c r="B3284" s="3" t="s">
        <v>1942</v>
      </c>
      <c r="C3284" s="3" t="s">
        <v>1773</v>
      </c>
      <c r="D3284" s="3" t="s">
        <v>400</v>
      </c>
      <c r="E3284" s="3" t="s">
        <v>857</v>
      </c>
      <c r="F3284" s="3" t="s">
        <v>71</v>
      </c>
      <c r="G3284" s="3" t="s">
        <v>76</v>
      </c>
      <c r="H3284" s="314">
        <v>0.36653220389922397</v>
      </c>
      <c r="I3284" s="314">
        <v>-4.2770230748055603E-2</v>
      </c>
      <c r="J3284" s="314">
        <v>0.15951541789205001</v>
      </c>
      <c r="K3284" s="10">
        <v>0.78860233413067204</v>
      </c>
      <c r="L3284" s="3" t="s">
        <v>1703</v>
      </c>
      <c r="M3284" s="3" t="s">
        <v>1703</v>
      </c>
      <c r="N3284" s="265" t="s">
        <v>1704</v>
      </c>
      <c r="O3284" s="3">
        <v>1</v>
      </c>
      <c r="P3284" s="3" t="s">
        <v>1705</v>
      </c>
    </row>
    <row r="3285" spans="1:16">
      <c r="A3285" s="3" t="s">
        <v>1942</v>
      </c>
      <c r="B3285" s="3" t="s">
        <v>1942</v>
      </c>
      <c r="C3285" s="3" t="s">
        <v>1773</v>
      </c>
      <c r="D3285" s="3" t="s">
        <v>421</v>
      </c>
      <c r="E3285" s="3" t="s">
        <v>420</v>
      </c>
      <c r="F3285" s="3" t="s">
        <v>72</v>
      </c>
      <c r="G3285" s="3" t="s">
        <v>76</v>
      </c>
      <c r="H3285" s="314">
        <v>0.324406553747627</v>
      </c>
      <c r="I3285" s="314">
        <v>-0.12681396170440001</v>
      </c>
      <c r="J3285" s="314">
        <v>0.16419509124473</v>
      </c>
      <c r="K3285" s="10">
        <v>0.43991479344228701</v>
      </c>
      <c r="L3285" s="3" t="s">
        <v>1706</v>
      </c>
      <c r="M3285" s="3" t="s">
        <v>1706</v>
      </c>
      <c r="N3285" s="265" t="s">
        <v>1707</v>
      </c>
      <c r="O3285" s="3">
        <v>1</v>
      </c>
      <c r="P3285" s="3" t="s">
        <v>901</v>
      </c>
    </row>
    <row r="3286" spans="1:16">
      <c r="A3286" s="3" t="s">
        <v>1942</v>
      </c>
      <c r="B3286" s="3" t="s">
        <v>1942</v>
      </c>
      <c r="C3286" s="3" t="s">
        <v>1773</v>
      </c>
      <c r="D3286" s="3" t="s">
        <v>85</v>
      </c>
      <c r="E3286" s="3" t="s">
        <v>377</v>
      </c>
      <c r="F3286" s="3" t="s">
        <v>79</v>
      </c>
      <c r="G3286" s="3" t="s">
        <v>88</v>
      </c>
      <c r="H3286" s="314">
        <v>0.455475171730163</v>
      </c>
      <c r="I3286" s="314">
        <v>1.2092145578079E-3</v>
      </c>
      <c r="J3286" s="314">
        <v>0.15414663514086799</v>
      </c>
      <c r="K3286" s="10">
        <v>0.99374100037772095</v>
      </c>
      <c r="L3286" s="3" t="s">
        <v>866</v>
      </c>
      <c r="M3286" s="3" t="s">
        <v>866</v>
      </c>
      <c r="N3286" s="265" t="s">
        <v>1708</v>
      </c>
      <c r="O3286" s="3">
        <v>1</v>
      </c>
      <c r="P3286" s="3" t="s">
        <v>867</v>
      </c>
    </row>
    <row r="3287" spans="1:16">
      <c r="A3287" s="3" t="s">
        <v>1942</v>
      </c>
      <c r="B3287" s="3" t="s">
        <v>1942</v>
      </c>
      <c r="C3287" s="3" t="s">
        <v>1773</v>
      </c>
      <c r="D3287" s="3" t="s">
        <v>423</v>
      </c>
      <c r="E3287" s="3" t="s">
        <v>422</v>
      </c>
      <c r="F3287" s="3" t="s">
        <v>72</v>
      </c>
      <c r="G3287" s="3" t="s">
        <v>71</v>
      </c>
      <c r="H3287" s="314">
        <v>8.9043975482177004E-2</v>
      </c>
      <c r="I3287" s="314">
        <v>-0.38800588130355201</v>
      </c>
      <c r="J3287" s="314">
        <v>0.26647621344489197</v>
      </c>
      <c r="K3287" s="10">
        <v>0.14537548832559499</v>
      </c>
      <c r="L3287" s="3" t="s">
        <v>1709</v>
      </c>
      <c r="M3287" s="3" t="s">
        <v>1709</v>
      </c>
      <c r="N3287" s="265" t="s">
        <v>1697</v>
      </c>
      <c r="O3287" s="3">
        <v>1</v>
      </c>
      <c r="P3287" s="3" t="s">
        <v>1698</v>
      </c>
    </row>
    <row r="3288" spans="1:16">
      <c r="A3288" s="3" t="s">
        <v>1942</v>
      </c>
      <c r="B3288" s="3" t="s">
        <v>1942</v>
      </c>
      <c r="C3288" s="3" t="s">
        <v>1773</v>
      </c>
      <c r="D3288" s="3" t="s">
        <v>401</v>
      </c>
      <c r="E3288" s="3" t="s">
        <v>858</v>
      </c>
      <c r="F3288" s="3" t="s">
        <v>71</v>
      </c>
      <c r="G3288" s="3" t="s">
        <v>72</v>
      </c>
      <c r="H3288" s="314">
        <v>0.51221383057314496</v>
      </c>
      <c r="I3288" s="314">
        <v>-3.0986733190126799E-2</v>
      </c>
      <c r="J3288" s="314">
        <v>0.16551113482115201</v>
      </c>
      <c r="K3288" s="10">
        <v>0.85148938293421395</v>
      </c>
      <c r="L3288" s="3" t="s">
        <v>1710</v>
      </c>
      <c r="M3288" s="3" t="s">
        <v>1710</v>
      </c>
      <c r="N3288" s="265" t="s">
        <v>1673</v>
      </c>
      <c r="O3288" s="3">
        <v>1</v>
      </c>
      <c r="P3288" s="3" t="s">
        <v>1711</v>
      </c>
    </row>
    <row r="3289" spans="1:16">
      <c r="A3289" s="3" t="s">
        <v>1942</v>
      </c>
      <c r="B3289" s="3" t="s">
        <v>1942</v>
      </c>
      <c r="C3289" s="3" t="s">
        <v>1773</v>
      </c>
      <c r="D3289" s="3" t="s">
        <v>1712</v>
      </c>
      <c r="E3289" s="3" t="s">
        <v>1713</v>
      </c>
      <c r="F3289" s="3" t="s">
        <v>76</v>
      </c>
      <c r="G3289" s="3" t="s">
        <v>72</v>
      </c>
      <c r="H3289" s="314">
        <v>0.46721761849854299</v>
      </c>
      <c r="I3289" s="314">
        <v>7.0525057337170001E-3</v>
      </c>
      <c r="J3289" s="314">
        <v>0.15643209889361601</v>
      </c>
      <c r="K3289" s="10">
        <v>0.96404075720175497</v>
      </c>
      <c r="L3289" s="3" t="s">
        <v>1714</v>
      </c>
      <c r="M3289" s="3" t="s">
        <v>1715</v>
      </c>
      <c r="N3289" s="265" t="s">
        <v>1682</v>
      </c>
      <c r="O3289" s="3">
        <v>0.8216</v>
      </c>
      <c r="P3289" s="3" t="s">
        <v>1716</v>
      </c>
    </row>
    <row r="3290" spans="1:16">
      <c r="A3290" s="3" t="s">
        <v>1942</v>
      </c>
      <c r="B3290" s="3" t="s">
        <v>1942</v>
      </c>
      <c r="C3290" s="3" t="s">
        <v>1773</v>
      </c>
      <c r="D3290" s="3" t="s">
        <v>89</v>
      </c>
      <c r="E3290" s="3" t="s">
        <v>366</v>
      </c>
      <c r="F3290" s="3" t="s">
        <v>90</v>
      </c>
      <c r="G3290" s="3" t="s">
        <v>71</v>
      </c>
      <c r="H3290" s="314">
        <v>0.194704545698626</v>
      </c>
      <c r="I3290" s="314">
        <v>-3.5956318036399398E-2</v>
      </c>
      <c r="J3290" s="314">
        <v>0.199235113364402</v>
      </c>
      <c r="K3290" s="10">
        <v>0.85678219712468295</v>
      </c>
      <c r="L3290" s="3" t="s">
        <v>720</v>
      </c>
      <c r="M3290" s="3" t="s">
        <v>720</v>
      </c>
      <c r="N3290" s="265" t="s">
        <v>1717</v>
      </c>
      <c r="O3290" s="3">
        <v>1</v>
      </c>
      <c r="P3290" s="3" t="s">
        <v>777</v>
      </c>
    </row>
    <row r="3291" spans="1:16">
      <c r="A3291" s="3" t="s">
        <v>1942</v>
      </c>
      <c r="B3291" s="3" t="s">
        <v>1942</v>
      </c>
      <c r="C3291" s="3" t="s">
        <v>1773</v>
      </c>
      <c r="D3291" s="3" t="s">
        <v>464</v>
      </c>
      <c r="E3291" s="3" t="s">
        <v>859</v>
      </c>
      <c r="F3291" s="3" t="s">
        <v>76</v>
      </c>
      <c r="G3291" s="3" t="s">
        <v>72</v>
      </c>
      <c r="H3291" s="314">
        <v>1.1359268855613201E-2</v>
      </c>
      <c r="I3291" s="314">
        <v>0.42495212710154501</v>
      </c>
      <c r="J3291" s="314">
        <v>0.76210583481143401</v>
      </c>
      <c r="K3291" s="10">
        <v>0.57711584148459805</v>
      </c>
      <c r="L3291" s="3" t="s">
        <v>1718</v>
      </c>
      <c r="M3291" s="3" t="s">
        <v>1718</v>
      </c>
      <c r="N3291" s="265" t="s">
        <v>1682</v>
      </c>
      <c r="O3291" s="3">
        <v>1</v>
      </c>
      <c r="P3291" s="3" t="s">
        <v>1683</v>
      </c>
    </row>
    <row r="3292" spans="1:16">
      <c r="A3292" s="3" t="s">
        <v>1942</v>
      </c>
      <c r="B3292" s="3" t="s">
        <v>1942</v>
      </c>
      <c r="C3292" s="3" t="s">
        <v>1773</v>
      </c>
      <c r="D3292" s="3" t="s">
        <v>122</v>
      </c>
      <c r="E3292" s="3" t="s">
        <v>402</v>
      </c>
      <c r="F3292" s="3" t="s">
        <v>76</v>
      </c>
      <c r="G3292" s="3" t="s">
        <v>79</v>
      </c>
      <c r="H3292" s="314">
        <v>0.66458636973682705</v>
      </c>
      <c r="I3292" s="314">
        <v>0.149233368708171</v>
      </c>
      <c r="J3292" s="314">
        <v>0.170743546499695</v>
      </c>
      <c r="K3292" s="10">
        <v>0.382107061669062</v>
      </c>
      <c r="L3292" s="3" t="s">
        <v>1719</v>
      </c>
      <c r="M3292" s="3" t="s">
        <v>1719</v>
      </c>
      <c r="N3292" s="265" t="s">
        <v>1676</v>
      </c>
      <c r="O3292" s="3">
        <v>1</v>
      </c>
      <c r="P3292" s="3" t="s">
        <v>787</v>
      </c>
    </row>
    <row r="3293" spans="1:16">
      <c r="A3293" s="3" t="s">
        <v>1942</v>
      </c>
      <c r="B3293" s="3" t="s">
        <v>1942</v>
      </c>
      <c r="C3293" s="3" t="s">
        <v>1773</v>
      </c>
      <c r="D3293" s="3" t="s">
        <v>428</v>
      </c>
      <c r="E3293" s="3" t="s">
        <v>427</v>
      </c>
      <c r="F3293" s="3" t="s">
        <v>71</v>
      </c>
      <c r="G3293" s="3" t="s">
        <v>72</v>
      </c>
      <c r="H3293" s="314">
        <v>0.51003469653241895</v>
      </c>
      <c r="I3293" s="314">
        <v>-7.7595127418825696E-2</v>
      </c>
      <c r="J3293" s="314">
        <v>0.15327271578275001</v>
      </c>
      <c r="K3293" s="10">
        <v>0.61267742599591601</v>
      </c>
      <c r="L3293" s="3" t="s">
        <v>1720</v>
      </c>
      <c r="M3293" s="3" t="s">
        <v>1720</v>
      </c>
      <c r="N3293" s="265" t="s">
        <v>1673</v>
      </c>
      <c r="O3293" s="3">
        <v>1</v>
      </c>
      <c r="P3293" s="3" t="s">
        <v>1711</v>
      </c>
    </row>
    <row r="3294" spans="1:16">
      <c r="A3294" s="3" t="s">
        <v>1942</v>
      </c>
      <c r="B3294" s="3" t="s">
        <v>1942</v>
      </c>
      <c r="C3294" s="3" t="s">
        <v>1773</v>
      </c>
      <c r="D3294" s="3" t="s">
        <v>404</v>
      </c>
      <c r="E3294" s="3" t="s">
        <v>403</v>
      </c>
      <c r="F3294" s="3" t="s">
        <v>71</v>
      </c>
      <c r="G3294" s="3" t="s">
        <v>72</v>
      </c>
      <c r="H3294" s="314">
        <v>0.47705274712351498</v>
      </c>
      <c r="I3294" s="314">
        <v>5.6933048405606999E-2</v>
      </c>
      <c r="J3294" s="314">
        <v>0.17258940266150599</v>
      </c>
      <c r="K3294" s="10">
        <v>0.74149389234158902</v>
      </c>
      <c r="L3294" s="3" t="s">
        <v>1721</v>
      </c>
      <c r="M3294" s="3" t="s">
        <v>1721</v>
      </c>
      <c r="N3294" s="265" t="s">
        <v>1673</v>
      </c>
      <c r="O3294" s="3">
        <v>1</v>
      </c>
      <c r="P3294" s="3" t="s">
        <v>1711</v>
      </c>
    </row>
    <row r="3295" spans="1:16">
      <c r="A3295" s="3" t="s">
        <v>1942</v>
      </c>
      <c r="B3295" s="3" t="s">
        <v>1942</v>
      </c>
      <c r="C3295" s="3" t="s">
        <v>1773</v>
      </c>
      <c r="D3295" s="3" t="s">
        <v>465</v>
      </c>
      <c r="E3295" s="3" t="s">
        <v>860</v>
      </c>
      <c r="F3295" s="3" t="s">
        <v>79</v>
      </c>
      <c r="G3295" s="3" t="s">
        <v>76</v>
      </c>
      <c r="H3295" s="314">
        <v>0.753937919663212</v>
      </c>
      <c r="I3295" s="314">
        <v>3.7016158548306998E-3</v>
      </c>
      <c r="J3295" s="314">
        <v>0.179694346262191</v>
      </c>
      <c r="K3295" s="10">
        <v>0.98356512969561605</v>
      </c>
      <c r="L3295" s="3" t="s">
        <v>1722</v>
      </c>
      <c r="M3295" s="3" t="s">
        <v>1722</v>
      </c>
      <c r="N3295" s="265" t="s">
        <v>1693</v>
      </c>
      <c r="O3295" s="3">
        <v>1</v>
      </c>
      <c r="P3295" s="3" t="s">
        <v>1694</v>
      </c>
    </row>
    <row r="3296" spans="1:16">
      <c r="A3296" s="3" t="s">
        <v>1942</v>
      </c>
      <c r="B3296" s="3" t="s">
        <v>1942</v>
      </c>
      <c r="C3296" s="3" t="s">
        <v>1773</v>
      </c>
      <c r="D3296" s="3" t="s">
        <v>407</v>
      </c>
      <c r="E3296" s="3" t="s">
        <v>406</v>
      </c>
      <c r="F3296" s="3" t="s">
        <v>71</v>
      </c>
      <c r="G3296" s="3" t="s">
        <v>97</v>
      </c>
      <c r="H3296" s="314">
        <v>0.72565888915507704</v>
      </c>
      <c r="I3296" s="314">
        <v>-4.9887689685055699E-2</v>
      </c>
      <c r="J3296" s="314">
        <v>0.17210398114557399</v>
      </c>
      <c r="K3296" s="10">
        <v>0.77191609925482196</v>
      </c>
      <c r="L3296" s="3" t="s">
        <v>1723</v>
      </c>
      <c r="M3296" s="3" t="s">
        <v>1723</v>
      </c>
      <c r="N3296" s="265" t="s">
        <v>1724</v>
      </c>
      <c r="O3296" s="3">
        <v>1</v>
      </c>
      <c r="P3296" s="3" t="s">
        <v>1725</v>
      </c>
    </row>
    <row r="3297" spans="1:16">
      <c r="A3297" s="3" t="s">
        <v>1942</v>
      </c>
      <c r="B3297" s="3" t="s">
        <v>1942</v>
      </c>
      <c r="C3297" s="3" t="s">
        <v>1773</v>
      </c>
      <c r="D3297" s="3" t="s">
        <v>408</v>
      </c>
      <c r="E3297" s="3" t="s">
        <v>783</v>
      </c>
      <c r="F3297" s="3" t="s">
        <v>71</v>
      </c>
      <c r="G3297" s="3" t="s">
        <v>79</v>
      </c>
      <c r="H3297" s="314">
        <v>0.333179911559146</v>
      </c>
      <c r="I3297" s="314">
        <v>-0.27530504433731201</v>
      </c>
      <c r="J3297" s="314">
        <v>0.16820904743577</v>
      </c>
      <c r="K3297" s="10">
        <v>0.101696529050576</v>
      </c>
      <c r="L3297" s="3" t="s">
        <v>1726</v>
      </c>
      <c r="M3297" s="3" t="s">
        <v>1726</v>
      </c>
      <c r="N3297" s="265" t="s">
        <v>1727</v>
      </c>
      <c r="O3297" s="3">
        <v>1</v>
      </c>
      <c r="P3297" s="3" t="s">
        <v>1728</v>
      </c>
    </row>
    <row r="3298" spans="1:16">
      <c r="A3298" s="3" t="s">
        <v>1943</v>
      </c>
      <c r="B3298" s="3" t="s">
        <v>1943</v>
      </c>
      <c r="C3298" s="3" t="s">
        <v>1773</v>
      </c>
      <c r="D3298" s="3" t="s">
        <v>1669</v>
      </c>
      <c r="E3298" s="3" t="s">
        <v>1670</v>
      </c>
      <c r="F3298" s="3" t="s">
        <v>71</v>
      </c>
      <c r="G3298" s="3" t="s">
        <v>72</v>
      </c>
      <c r="H3298" s="314">
        <v>0.90851079305752902</v>
      </c>
      <c r="I3298" s="314">
        <v>4.3785000605294798E-2</v>
      </c>
      <c r="J3298" s="314">
        <v>2.9233088646200101E-2</v>
      </c>
      <c r="K3298" s="10">
        <v>0.134188061916624</v>
      </c>
      <c r="L3298" s="3" t="s">
        <v>1671</v>
      </c>
      <c r="M3298" s="3" t="s">
        <v>1672</v>
      </c>
      <c r="N3298" s="265" t="s">
        <v>1673</v>
      </c>
      <c r="O3298" s="3">
        <v>0.81069999999999998</v>
      </c>
      <c r="P3298" s="3" t="s">
        <v>1674</v>
      </c>
    </row>
    <row r="3299" spans="1:16">
      <c r="A3299" s="3" t="s">
        <v>1943</v>
      </c>
      <c r="B3299" s="3" t="s">
        <v>1943</v>
      </c>
      <c r="C3299" s="3" t="s">
        <v>1773</v>
      </c>
      <c r="D3299" s="3" t="s">
        <v>458</v>
      </c>
      <c r="E3299" s="3" t="s">
        <v>780</v>
      </c>
      <c r="F3299" s="3" t="s">
        <v>76</v>
      </c>
      <c r="G3299" s="3" t="s">
        <v>79</v>
      </c>
      <c r="H3299" s="314">
        <v>0.27870599601152302</v>
      </c>
      <c r="I3299" s="314">
        <v>-1.48106360155066E-2</v>
      </c>
      <c r="J3299" s="314">
        <v>1.8941144384678098E-2</v>
      </c>
      <c r="K3299" s="10">
        <v>0.43425611689832999</v>
      </c>
      <c r="L3299" s="3" t="s">
        <v>1675</v>
      </c>
      <c r="M3299" s="3" t="s">
        <v>1675</v>
      </c>
      <c r="N3299" s="265" t="s">
        <v>1676</v>
      </c>
      <c r="O3299" s="3">
        <v>1</v>
      </c>
      <c r="P3299" s="3" t="s">
        <v>787</v>
      </c>
    </row>
    <row r="3300" spans="1:16">
      <c r="A3300" s="3" t="s">
        <v>1943</v>
      </c>
      <c r="B3300" s="3" t="s">
        <v>1943</v>
      </c>
      <c r="C3300" s="3" t="s">
        <v>1773</v>
      </c>
      <c r="D3300" s="3" t="s">
        <v>372</v>
      </c>
      <c r="E3300" s="3" t="s">
        <v>371</v>
      </c>
      <c r="F3300" s="3" t="s">
        <v>72</v>
      </c>
      <c r="G3300" s="3" t="s">
        <v>79</v>
      </c>
      <c r="H3300" s="314">
        <v>0.52689985744418</v>
      </c>
      <c r="I3300" s="314">
        <v>-2.0121178959194002E-3</v>
      </c>
      <c r="J3300" s="314">
        <v>1.6885529152229701E-2</v>
      </c>
      <c r="K3300" s="10">
        <v>0.90514680191920804</v>
      </c>
      <c r="L3300" s="3" t="s">
        <v>1677</v>
      </c>
      <c r="M3300" s="3" t="s">
        <v>1677</v>
      </c>
      <c r="N3300" s="265" t="s">
        <v>1678</v>
      </c>
      <c r="O3300" s="3">
        <v>1</v>
      </c>
      <c r="P3300" s="3" t="s">
        <v>1679</v>
      </c>
    </row>
    <row r="3301" spans="1:16">
      <c r="A3301" s="3" t="s">
        <v>1943</v>
      </c>
      <c r="B3301" s="3" t="s">
        <v>1943</v>
      </c>
      <c r="C3301" s="3" t="s">
        <v>1773</v>
      </c>
      <c r="D3301" s="3" t="s">
        <v>1680</v>
      </c>
      <c r="E3301" s="3" t="s">
        <v>851</v>
      </c>
      <c r="F3301" s="3" t="s">
        <v>76</v>
      </c>
      <c r="G3301" s="3" t="s">
        <v>72</v>
      </c>
      <c r="H3301" s="314">
        <v>0.27796738045511699</v>
      </c>
      <c r="I3301" s="314">
        <v>-7.0379432627190996E-3</v>
      </c>
      <c r="J3301" s="314">
        <v>1.8933681725729099E-2</v>
      </c>
      <c r="K3301" s="10">
        <v>0.710104671788505</v>
      </c>
      <c r="L3301" s="3" t="s">
        <v>1681</v>
      </c>
      <c r="M3301" s="3" t="s">
        <v>1681</v>
      </c>
      <c r="N3301" s="265" t="s">
        <v>1682</v>
      </c>
      <c r="O3301" s="3">
        <v>1</v>
      </c>
      <c r="P3301" s="3" t="s">
        <v>1683</v>
      </c>
    </row>
    <row r="3302" spans="1:16">
      <c r="A3302" s="3" t="s">
        <v>1943</v>
      </c>
      <c r="B3302" s="3" t="s">
        <v>1943</v>
      </c>
      <c r="C3302" s="3" t="s">
        <v>1773</v>
      </c>
      <c r="D3302" s="3" t="s">
        <v>462</v>
      </c>
      <c r="E3302" s="3" t="s">
        <v>852</v>
      </c>
      <c r="F3302" s="3" t="s">
        <v>79</v>
      </c>
      <c r="G3302" s="3" t="s">
        <v>72</v>
      </c>
      <c r="H3302" s="314">
        <v>0.20729058809023601</v>
      </c>
      <c r="I3302" s="314">
        <v>1.4262166191289199E-2</v>
      </c>
      <c r="J3302" s="314">
        <v>2.1356041474082502E-2</v>
      </c>
      <c r="K3302" s="10">
        <v>0.50424327980329298</v>
      </c>
      <c r="L3302" s="3" t="s">
        <v>1684</v>
      </c>
      <c r="M3302" s="3" t="s">
        <v>1684</v>
      </c>
      <c r="N3302" s="265" t="s">
        <v>1685</v>
      </c>
      <c r="O3302" s="3">
        <v>1</v>
      </c>
      <c r="P3302" s="3" t="s">
        <v>1686</v>
      </c>
    </row>
    <row r="3303" spans="1:16">
      <c r="A3303" s="3" t="s">
        <v>1943</v>
      </c>
      <c r="B3303" s="3" t="s">
        <v>1943</v>
      </c>
      <c r="C3303" s="3" t="s">
        <v>1773</v>
      </c>
      <c r="D3303" s="3" t="s">
        <v>1687</v>
      </c>
      <c r="E3303" s="3" t="s">
        <v>1688</v>
      </c>
      <c r="F3303" s="3" t="s">
        <v>71</v>
      </c>
      <c r="G3303" s="3" t="s">
        <v>72</v>
      </c>
      <c r="H3303" s="314">
        <v>0.17881686788387099</v>
      </c>
      <c r="I3303" s="314">
        <v>-2.2531751763032699E-2</v>
      </c>
      <c r="J3303" s="314">
        <v>2.2038241717939298E-2</v>
      </c>
      <c r="K3303" s="10">
        <v>0.30659476699712002</v>
      </c>
      <c r="L3303" s="3" t="s">
        <v>1689</v>
      </c>
      <c r="M3303" s="3" t="s">
        <v>1690</v>
      </c>
      <c r="N3303" s="265" t="s">
        <v>1673</v>
      </c>
      <c r="O3303" s="3">
        <v>0.93369999999999997</v>
      </c>
      <c r="P3303" s="3" t="s">
        <v>1691</v>
      </c>
    </row>
    <row r="3304" spans="1:16">
      <c r="A3304" s="3" t="s">
        <v>1943</v>
      </c>
      <c r="B3304" s="3" t="s">
        <v>1943</v>
      </c>
      <c r="C3304" s="3" t="s">
        <v>1773</v>
      </c>
      <c r="D3304" s="3" t="s">
        <v>414</v>
      </c>
      <c r="E3304" s="3" t="s">
        <v>413</v>
      </c>
      <c r="F3304" s="3" t="s">
        <v>79</v>
      </c>
      <c r="G3304" s="3" t="s">
        <v>76</v>
      </c>
      <c r="H3304" s="314">
        <v>0.647467445512527</v>
      </c>
      <c r="I3304" s="314">
        <v>1.12431847714139E-2</v>
      </c>
      <c r="J3304" s="314">
        <v>1.8886865411615699E-2</v>
      </c>
      <c r="K3304" s="10">
        <v>0.55164883732072101</v>
      </c>
      <c r="L3304" s="3" t="s">
        <v>1692</v>
      </c>
      <c r="M3304" s="3" t="s">
        <v>1692</v>
      </c>
      <c r="N3304" s="265" t="s">
        <v>1693</v>
      </c>
      <c r="O3304" s="3">
        <v>1</v>
      </c>
      <c r="P3304" s="3" t="s">
        <v>1694</v>
      </c>
    </row>
    <row r="3305" spans="1:16">
      <c r="A3305" s="3" t="s">
        <v>1943</v>
      </c>
      <c r="B3305" s="3" t="s">
        <v>1943</v>
      </c>
      <c r="C3305" s="3" t="s">
        <v>1773</v>
      </c>
      <c r="D3305" s="3" t="s">
        <v>434</v>
      </c>
      <c r="E3305" s="3" t="s">
        <v>854</v>
      </c>
      <c r="F3305" s="3" t="s">
        <v>79</v>
      </c>
      <c r="G3305" s="3" t="s">
        <v>76</v>
      </c>
      <c r="H3305" s="314">
        <v>0.58452921582450901</v>
      </c>
      <c r="I3305" s="314">
        <v>-4.8793588082775501E-2</v>
      </c>
      <c r="J3305" s="314">
        <v>1.7092693366315099E-2</v>
      </c>
      <c r="K3305" s="10">
        <v>4.3084828565798997E-3</v>
      </c>
      <c r="L3305" s="3" t="s">
        <v>1695</v>
      </c>
      <c r="M3305" s="3" t="s">
        <v>1695</v>
      </c>
      <c r="N3305" s="265" t="s">
        <v>1693</v>
      </c>
      <c r="O3305" s="3">
        <v>1</v>
      </c>
      <c r="P3305" s="3" t="s">
        <v>1694</v>
      </c>
    </row>
    <row r="3306" spans="1:16">
      <c r="A3306" s="3" t="s">
        <v>1943</v>
      </c>
      <c r="B3306" s="3" t="s">
        <v>1943</v>
      </c>
      <c r="C3306" s="3" t="s">
        <v>1773</v>
      </c>
      <c r="D3306" s="3" t="s">
        <v>394</v>
      </c>
      <c r="E3306" s="3" t="s">
        <v>855</v>
      </c>
      <c r="F3306" s="3" t="s">
        <v>72</v>
      </c>
      <c r="G3306" s="3" t="s">
        <v>71</v>
      </c>
      <c r="H3306" s="314">
        <v>6.1802698094333502E-2</v>
      </c>
      <c r="I3306" s="314">
        <v>-6.7450306562244294E-2</v>
      </c>
      <c r="J3306" s="314">
        <v>3.4653704226936199E-2</v>
      </c>
      <c r="K3306" s="10">
        <v>5.16055435593918E-2</v>
      </c>
      <c r="L3306" s="3" t="s">
        <v>1696</v>
      </c>
      <c r="M3306" s="3" t="s">
        <v>1696</v>
      </c>
      <c r="N3306" s="265" t="s">
        <v>1697</v>
      </c>
      <c r="O3306" s="3">
        <v>1</v>
      </c>
      <c r="P3306" s="3" t="s">
        <v>1698</v>
      </c>
    </row>
    <row r="3307" spans="1:16">
      <c r="A3307" s="3" t="s">
        <v>1943</v>
      </c>
      <c r="B3307" s="3" t="s">
        <v>1943</v>
      </c>
      <c r="C3307" s="3" t="s">
        <v>1773</v>
      </c>
      <c r="D3307" s="3" t="s">
        <v>375</v>
      </c>
      <c r="E3307" s="3" t="s">
        <v>373</v>
      </c>
      <c r="F3307" s="3" t="s">
        <v>76</v>
      </c>
      <c r="G3307" s="3" t="s">
        <v>79</v>
      </c>
      <c r="H3307" s="314">
        <v>2.62348565979383E-2</v>
      </c>
      <c r="I3307" s="314">
        <v>-2.48715171394767E-2</v>
      </c>
      <c r="J3307" s="314">
        <v>6.2081305594866E-2</v>
      </c>
      <c r="K3307" s="10">
        <v>0.68869393459408301</v>
      </c>
      <c r="L3307" s="3" t="s">
        <v>1699</v>
      </c>
      <c r="M3307" s="3" t="s">
        <v>1699</v>
      </c>
      <c r="N3307" s="265" t="s">
        <v>1676</v>
      </c>
      <c r="O3307" s="3">
        <v>1</v>
      </c>
      <c r="P3307" s="3" t="s">
        <v>787</v>
      </c>
    </row>
    <row r="3308" spans="1:16">
      <c r="A3308" s="3" t="s">
        <v>1943</v>
      </c>
      <c r="B3308" s="3" t="s">
        <v>1943</v>
      </c>
      <c r="C3308" s="3" t="s">
        <v>1773</v>
      </c>
      <c r="D3308" s="3" t="s">
        <v>416</v>
      </c>
      <c r="E3308" s="3" t="s">
        <v>415</v>
      </c>
      <c r="F3308" s="3" t="s">
        <v>72</v>
      </c>
      <c r="G3308" s="3" t="s">
        <v>71</v>
      </c>
      <c r="H3308" s="314">
        <v>2.1733893024248298E-2</v>
      </c>
      <c r="I3308" s="314">
        <v>0.117283174644517</v>
      </c>
      <c r="J3308" s="314">
        <v>6.4945174989137294E-2</v>
      </c>
      <c r="K3308" s="10">
        <v>7.0937128978397102E-2</v>
      </c>
      <c r="L3308" s="3" t="s">
        <v>1700</v>
      </c>
      <c r="M3308" s="3" t="s">
        <v>1700</v>
      </c>
      <c r="N3308" s="265" t="s">
        <v>1697</v>
      </c>
      <c r="O3308" s="3">
        <v>1</v>
      </c>
      <c r="P3308" s="3" t="s">
        <v>1698</v>
      </c>
    </row>
    <row r="3309" spans="1:16">
      <c r="A3309" s="3" t="s">
        <v>1943</v>
      </c>
      <c r="B3309" s="3" t="s">
        <v>1943</v>
      </c>
      <c r="C3309" s="3" t="s">
        <v>1773</v>
      </c>
      <c r="D3309" s="3" t="s">
        <v>418</v>
      </c>
      <c r="E3309" s="3" t="s">
        <v>417</v>
      </c>
      <c r="F3309" s="3" t="s">
        <v>72</v>
      </c>
      <c r="G3309" s="3" t="s">
        <v>71</v>
      </c>
      <c r="H3309" s="314">
        <v>9.6695291927288804E-2</v>
      </c>
      <c r="I3309" s="314">
        <v>-1.15179127865714E-2</v>
      </c>
      <c r="J3309" s="314">
        <v>3.1377368729916699E-2</v>
      </c>
      <c r="K3309" s="10">
        <v>0.71356152573587495</v>
      </c>
      <c r="L3309" s="3" t="s">
        <v>1701</v>
      </c>
      <c r="M3309" s="3" t="s">
        <v>1701</v>
      </c>
      <c r="N3309" s="265" t="s">
        <v>1697</v>
      </c>
      <c r="O3309" s="3">
        <v>1</v>
      </c>
      <c r="P3309" s="3" t="s">
        <v>1698</v>
      </c>
    </row>
    <row r="3310" spans="1:16">
      <c r="A3310" s="3" t="s">
        <v>1943</v>
      </c>
      <c r="B3310" s="3" t="s">
        <v>1943</v>
      </c>
      <c r="C3310" s="3" t="s">
        <v>1773</v>
      </c>
      <c r="D3310" s="3" t="s">
        <v>385</v>
      </c>
      <c r="E3310" s="3" t="s">
        <v>383</v>
      </c>
      <c r="F3310" s="3" t="s">
        <v>76</v>
      </c>
      <c r="G3310" s="3" t="s">
        <v>79</v>
      </c>
      <c r="H3310" s="314">
        <v>0.63247209607520505</v>
      </c>
      <c r="I3310" s="314">
        <v>-3.3477042855733002E-3</v>
      </c>
      <c r="J3310" s="314">
        <v>1.7491773385373499E-2</v>
      </c>
      <c r="K3310" s="10">
        <v>0.84822212427516197</v>
      </c>
      <c r="L3310" s="3" t="s">
        <v>1702</v>
      </c>
      <c r="M3310" s="3" t="s">
        <v>1702</v>
      </c>
      <c r="N3310" s="265" t="s">
        <v>1676</v>
      </c>
      <c r="O3310" s="3">
        <v>1</v>
      </c>
      <c r="P3310" s="3" t="s">
        <v>787</v>
      </c>
    </row>
    <row r="3311" spans="1:16">
      <c r="A3311" s="3" t="s">
        <v>1943</v>
      </c>
      <c r="B3311" s="3" t="s">
        <v>1943</v>
      </c>
      <c r="C3311" s="3" t="s">
        <v>1773</v>
      </c>
      <c r="D3311" s="3" t="s">
        <v>400</v>
      </c>
      <c r="E3311" s="3" t="s">
        <v>857</v>
      </c>
      <c r="F3311" s="3" t="s">
        <v>71</v>
      </c>
      <c r="G3311" s="3" t="s">
        <v>76</v>
      </c>
      <c r="H3311" s="314">
        <v>0.36657241570126298</v>
      </c>
      <c r="I3311" s="314">
        <v>2.2710537929952002E-3</v>
      </c>
      <c r="J3311" s="314">
        <v>1.7516411452734599E-2</v>
      </c>
      <c r="K3311" s="10">
        <v>0.89684103696290896</v>
      </c>
      <c r="L3311" s="3" t="s">
        <v>1703</v>
      </c>
      <c r="M3311" s="3" t="s">
        <v>1703</v>
      </c>
      <c r="N3311" s="265" t="s">
        <v>1704</v>
      </c>
      <c r="O3311" s="3">
        <v>1</v>
      </c>
      <c r="P3311" s="3" t="s">
        <v>1705</v>
      </c>
    </row>
    <row r="3312" spans="1:16">
      <c r="A3312" s="3" t="s">
        <v>1943</v>
      </c>
      <c r="B3312" s="3" t="s">
        <v>1943</v>
      </c>
      <c r="C3312" s="3" t="s">
        <v>1773</v>
      </c>
      <c r="D3312" s="3" t="s">
        <v>421</v>
      </c>
      <c r="E3312" s="3" t="s">
        <v>420</v>
      </c>
      <c r="F3312" s="3" t="s">
        <v>72</v>
      </c>
      <c r="G3312" s="3" t="s">
        <v>76</v>
      </c>
      <c r="H3312" s="314">
        <v>0.32444826816731598</v>
      </c>
      <c r="I3312" s="314">
        <v>2.9346257100412301E-2</v>
      </c>
      <c r="J3312" s="314">
        <v>1.8051182999307899E-2</v>
      </c>
      <c r="K3312" s="10">
        <v>0.10400819739200701</v>
      </c>
      <c r="L3312" s="3" t="s">
        <v>1706</v>
      </c>
      <c r="M3312" s="3" t="s">
        <v>1706</v>
      </c>
      <c r="N3312" s="265" t="s">
        <v>1707</v>
      </c>
      <c r="O3312" s="3">
        <v>1</v>
      </c>
      <c r="P3312" s="3" t="s">
        <v>901</v>
      </c>
    </row>
    <row r="3313" spans="1:16">
      <c r="A3313" s="3" t="s">
        <v>1943</v>
      </c>
      <c r="B3313" s="3" t="s">
        <v>1943</v>
      </c>
      <c r="C3313" s="3" t="s">
        <v>1773</v>
      </c>
      <c r="D3313" s="3" t="s">
        <v>85</v>
      </c>
      <c r="E3313" s="3" t="s">
        <v>377</v>
      </c>
      <c r="F3313" s="3" t="s">
        <v>79</v>
      </c>
      <c r="G3313" s="3" t="s">
        <v>88</v>
      </c>
      <c r="H3313" s="314">
        <v>0.45553623215116601</v>
      </c>
      <c r="I3313" s="314">
        <v>8.7441486577608998E-3</v>
      </c>
      <c r="J3313" s="314">
        <v>1.69459797688634E-2</v>
      </c>
      <c r="K3313" s="10">
        <v>0.60585345727241002</v>
      </c>
      <c r="L3313" s="3" t="s">
        <v>866</v>
      </c>
      <c r="M3313" s="3" t="s">
        <v>866</v>
      </c>
      <c r="N3313" s="265" t="s">
        <v>1708</v>
      </c>
      <c r="O3313" s="3">
        <v>1</v>
      </c>
      <c r="P3313" s="3" t="s">
        <v>867</v>
      </c>
    </row>
    <row r="3314" spans="1:16">
      <c r="A3314" s="3" t="s">
        <v>1943</v>
      </c>
      <c r="B3314" s="3" t="s">
        <v>1943</v>
      </c>
      <c r="C3314" s="3" t="s">
        <v>1773</v>
      </c>
      <c r="D3314" s="3" t="s">
        <v>423</v>
      </c>
      <c r="E3314" s="3" t="s">
        <v>422</v>
      </c>
      <c r="F3314" s="3" t="s">
        <v>72</v>
      </c>
      <c r="G3314" s="3" t="s">
        <v>71</v>
      </c>
      <c r="H3314" s="314">
        <v>8.9028500851213596E-2</v>
      </c>
      <c r="I3314" s="314">
        <v>-8.2720606454278998E-3</v>
      </c>
      <c r="J3314" s="314">
        <v>2.9521402768273902E-2</v>
      </c>
      <c r="K3314" s="10">
        <v>0.77931981548225704</v>
      </c>
      <c r="L3314" s="3" t="s">
        <v>1709</v>
      </c>
      <c r="M3314" s="3" t="s">
        <v>1709</v>
      </c>
      <c r="N3314" s="265" t="s">
        <v>1697</v>
      </c>
      <c r="O3314" s="3">
        <v>1</v>
      </c>
      <c r="P3314" s="3" t="s">
        <v>1698</v>
      </c>
    </row>
    <row r="3315" spans="1:16">
      <c r="A3315" s="3" t="s">
        <v>1943</v>
      </c>
      <c r="B3315" s="3" t="s">
        <v>1943</v>
      </c>
      <c r="C3315" s="3" t="s">
        <v>1773</v>
      </c>
      <c r="D3315" s="3" t="s">
        <v>401</v>
      </c>
      <c r="E3315" s="3" t="s">
        <v>858</v>
      </c>
      <c r="F3315" s="3" t="s">
        <v>71</v>
      </c>
      <c r="G3315" s="3" t="s">
        <v>72</v>
      </c>
      <c r="H3315" s="314">
        <v>0.51213584031465897</v>
      </c>
      <c r="I3315" s="314">
        <v>1.39116509487461E-2</v>
      </c>
      <c r="J3315" s="314">
        <v>1.8184850455571E-2</v>
      </c>
      <c r="K3315" s="10">
        <v>0.444263674299267</v>
      </c>
      <c r="L3315" s="3" t="s">
        <v>1710</v>
      </c>
      <c r="M3315" s="3" t="s">
        <v>1710</v>
      </c>
      <c r="N3315" s="265" t="s">
        <v>1673</v>
      </c>
      <c r="O3315" s="3">
        <v>1</v>
      </c>
      <c r="P3315" s="3" t="s">
        <v>1711</v>
      </c>
    </row>
    <row r="3316" spans="1:16">
      <c r="A3316" s="3" t="s">
        <v>1943</v>
      </c>
      <c r="B3316" s="3" t="s">
        <v>1943</v>
      </c>
      <c r="C3316" s="3" t="s">
        <v>1773</v>
      </c>
      <c r="D3316" s="3" t="s">
        <v>1712</v>
      </c>
      <c r="E3316" s="3" t="s">
        <v>1713</v>
      </c>
      <c r="F3316" s="3" t="s">
        <v>76</v>
      </c>
      <c r="G3316" s="3" t="s">
        <v>72</v>
      </c>
      <c r="H3316" s="314">
        <v>0.46726686243137699</v>
      </c>
      <c r="I3316" s="314">
        <v>-7.0331175349477998E-3</v>
      </c>
      <c r="J3316" s="314">
        <v>1.7176549163300001E-2</v>
      </c>
      <c r="K3316" s="10">
        <v>0.68220178603515202</v>
      </c>
      <c r="L3316" s="3" t="s">
        <v>1714</v>
      </c>
      <c r="M3316" s="3" t="s">
        <v>1715</v>
      </c>
      <c r="N3316" s="265" t="s">
        <v>1682</v>
      </c>
      <c r="O3316" s="3">
        <v>0.8216</v>
      </c>
      <c r="P3316" s="3" t="s">
        <v>1716</v>
      </c>
    </row>
    <row r="3317" spans="1:16">
      <c r="A3317" s="3" t="s">
        <v>1943</v>
      </c>
      <c r="B3317" s="3" t="s">
        <v>1943</v>
      </c>
      <c r="C3317" s="3" t="s">
        <v>1773</v>
      </c>
      <c r="D3317" s="3" t="s">
        <v>89</v>
      </c>
      <c r="E3317" s="3" t="s">
        <v>366</v>
      </c>
      <c r="F3317" s="3" t="s">
        <v>90</v>
      </c>
      <c r="G3317" s="3" t="s">
        <v>71</v>
      </c>
      <c r="H3317" s="314">
        <v>0.19477309225442599</v>
      </c>
      <c r="I3317" s="314">
        <v>2.9768640813424601E-2</v>
      </c>
      <c r="J3317" s="314">
        <v>2.1840828611976899E-2</v>
      </c>
      <c r="K3317" s="10">
        <v>0.172888406499178</v>
      </c>
      <c r="L3317" s="3" t="s">
        <v>720</v>
      </c>
      <c r="M3317" s="3" t="s">
        <v>720</v>
      </c>
      <c r="N3317" s="265" t="s">
        <v>1717</v>
      </c>
      <c r="O3317" s="3">
        <v>1</v>
      </c>
      <c r="P3317" s="3" t="s">
        <v>777</v>
      </c>
    </row>
    <row r="3318" spans="1:16">
      <c r="A3318" s="3" t="s">
        <v>1943</v>
      </c>
      <c r="B3318" s="3" t="s">
        <v>1943</v>
      </c>
      <c r="C3318" s="3" t="s">
        <v>1773</v>
      </c>
      <c r="D3318" s="3" t="s">
        <v>464</v>
      </c>
      <c r="E3318" s="3" t="s">
        <v>859</v>
      </c>
      <c r="F3318" s="3" t="s">
        <v>76</v>
      </c>
      <c r="G3318" s="3" t="s">
        <v>72</v>
      </c>
      <c r="H3318" s="314">
        <v>1.13715967458125E-2</v>
      </c>
      <c r="I3318" s="314">
        <v>-2.2444389232241999E-3</v>
      </c>
      <c r="J3318" s="314">
        <v>8.55248363267824E-2</v>
      </c>
      <c r="K3318" s="10">
        <v>0.97906341937833496</v>
      </c>
      <c r="L3318" s="3" t="s">
        <v>1718</v>
      </c>
      <c r="M3318" s="3" t="s">
        <v>1718</v>
      </c>
      <c r="N3318" s="265" t="s">
        <v>1682</v>
      </c>
      <c r="O3318" s="3">
        <v>1</v>
      </c>
      <c r="P3318" s="3" t="s">
        <v>1683</v>
      </c>
    </row>
    <row r="3319" spans="1:16">
      <c r="A3319" s="3" t="s">
        <v>1943</v>
      </c>
      <c r="B3319" s="3" t="s">
        <v>1943</v>
      </c>
      <c r="C3319" s="3" t="s">
        <v>1773</v>
      </c>
      <c r="D3319" s="3" t="s">
        <v>122</v>
      </c>
      <c r="E3319" s="3" t="s">
        <v>402</v>
      </c>
      <c r="F3319" s="3" t="s">
        <v>76</v>
      </c>
      <c r="G3319" s="3" t="s">
        <v>79</v>
      </c>
      <c r="H3319" s="314">
        <v>0.66465680953635098</v>
      </c>
      <c r="I3319" s="314">
        <v>-1.1125051954253101E-2</v>
      </c>
      <c r="J3319" s="314">
        <v>1.8748082756914902E-2</v>
      </c>
      <c r="K3319" s="10">
        <v>0.55291564279227901</v>
      </c>
      <c r="L3319" s="3" t="s">
        <v>1719</v>
      </c>
      <c r="M3319" s="3" t="s">
        <v>1719</v>
      </c>
      <c r="N3319" s="265" t="s">
        <v>1676</v>
      </c>
      <c r="O3319" s="3">
        <v>1</v>
      </c>
      <c r="P3319" s="3" t="s">
        <v>787</v>
      </c>
    </row>
    <row r="3320" spans="1:16">
      <c r="A3320" s="3" t="s">
        <v>1943</v>
      </c>
      <c r="B3320" s="3" t="s">
        <v>1943</v>
      </c>
      <c r="C3320" s="3" t="s">
        <v>1773</v>
      </c>
      <c r="D3320" s="3" t="s">
        <v>428</v>
      </c>
      <c r="E3320" s="3" t="s">
        <v>427</v>
      </c>
      <c r="F3320" s="3" t="s">
        <v>71</v>
      </c>
      <c r="G3320" s="3" t="s">
        <v>72</v>
      </c>
      <c r="H3320" s="314">
        <v>0.51006792520394495</v>
      </c>
      <c r="I3320" s="314">
        <v>-3.6900095472128E-3</v>
      </c>
      <c r="J3320" s="314">
        <v>1.6847057334032401E-2</v>
      </c>
      <c r="K3320" s="10">
        <v>0.82662674417717397</v>
      </c>
      <c r="L3320" s="3" t="s">
        <v>1720</v>
      </c>
      <c r="M3320" s="3" t="s">
        <v>1720</v>
      </c>
      <c r="N3320" s="265" t="s">
        <v>1673</v>
      </c>
      <c r="O3320" s="3">
        <v>1</v>
      </c>
      <c r="P3320" s="3" t="s">
        <v>1711</v>
      </c>
    </row>
    <row r="3321" spans="1:16">
      <c r="A3321" s="3" t="s">
        <v>1943</v>
      </c>
      <c r="B3321" s="3" t="s">
        <v>1943</v>
      </c>
      <c r="C3321" s="3" t="s">
        <v>1773</v>
      </c>
      <c r="D3321" s="3" t="s">
        <v>404</v>
      </c>
      <c r="E3321" s="3" t="s">
        <v>403</v>
      </c>
      <c r="F3321" s="3" t="s">
        <v>71</v>
      </c>
      <c r="G3321" s="3" t="s">
        <v>72</v>
      </c>
      <c r="H3321" s="314">
        <v>0.47707851848146798</v>
      </c>
      <c r="I3321" s="314">
        <v>-2.2252768675335301E-2</v>
      </c>
      <c r="J3321" s="314">
        <v>1.8967414175592601E-2</v>
      </c>
      <c r="K3321" s="10">
        <v>0.24071141917581099</v>
      </c>
      <c r="L3321" s="3" t="s">
        <v>1721</v>
      </c>
      <c r="M3321" s="3" t="s">
        <v>1721</v>
      </c>
      <c r="N3321" s="265" t="s">
        <v>1673</v>
      </c>
      <c r="O3321" s="3">
        <v>1</v>
      </c>
      <c r="P3321" s="3" t="s">
        <v>1711</v>
      </c>
    </row>
    <row r="3322" spans="1:16">
      <c r="A3322" s="3" t="s">
        <v>1943</v>
      </c>
      <c r="B3322" s="3" t="s">
        <v>1943</v>
      </c>
      <c r="C3322" s="3" t="s">
        <v>1773</v>
      </c>
      <c r="D3322" s="3" t="s">
        <v>465</v>
      </c>
      <c r="E3322" s="3" t="s">
        <v>860</v>
      </c>
      <c r="F3322" s="3" t="s">
        <v>79</v>
      </c>
      <c r="G3322" s="3" t="s">
        <v>76</v>
      </c>
      <c r="H3322" s="314">
        <v>0.753947931689946</v>
      </c>
      <c r="I3322" s="314">
        <v>3.4524635365523498E-2</v>
      </c>
      <c r="J3322" s="314">
        <v>1.9752359467458999E-2</v>
      </c>
      <c r="K3322" s="10">
        <v>8.0485849525727002E-2</v>
      </c>
      <c r="L3322" s="3" t="s">
        <v>1722</v>
      </c>
      <c r="M3322" s="3" t="s">
        <v>1722</v>
      </c>
      <c r="N3322" s="265" t="s">
        <v>1693</v>
      </c>
      <c r="O3322" s="3">
        <v>1</v>
      </c>
      <c r="P3322" s="3" t="s">
        <v>1694</v>
      </c>
    </row>
    <row r="3323" spans="1:16">
      <c r="A3323" s="3" t="s">
        <v>1943</v>
      </c>
      <c r="B3323" s="3" t="s">
        <v>1943</v>
      </c>
      <c r="C3323" s="3" t="s">
        <v>1773</v>
      </c>
      <c r="D3323" s="3" t="s">
        <v>407</v>
      </c>
      <c r="E3323" s="3" t="s">
        <v>406</v>
      </c>
      <c r="F3323" s="3" t="s">
        <v>71</v>
      </c>
      <c r="G3323" s="3" t="s">
        <v>97</v>
      </c>
      <c r="H3323" s="314">
        <v>0.72561247768249404</v>
      </c>
      <c r="I3323" s="314">
        <v>1.5629355755762301E-2</v>
      </c>
      <c r="J3323" s="314">
        <v>1.89148379118847E-2</v>
      </c>
      <c r="K3323" s="10">
        <v>0.40863317825538498</v>
      </c>
      <c r="L3323" s="3" t="s">
        <v>1723</v>
      </c>
      <c r="M3323" s="3" t="s">
        <v>1723</v>
      </c>
      <c r="N3323" s="265" t="s">
        <v>1724</v>
      </c>
      <c r="O3323" s="3">
        <v>1</v>
      </c>
      <c r="P3323" s="3" t="s">
        <v>1725</v>
      </c>
    </row>
    <row r="3324" spans="1:16">
      <c r="A3324" s="3" t="s">
        <v>1943</v>
      </c>
      <c r="B3324" s="3" t="s">
        <v>1943</v>
      </c>
      <c r="C3324" s="3" t="s">
        <v>1773</v>
      </c>
      <c r="D3324" s="3" t="s">
        <v>408</v>
      </c>
      <c r="E3324" s="3" t="s">
        <v>783</v>
      </c>
      <c r="F3324" s="3" t="s">
        <v>71</v>
      </c>
      <c r="G3324" s="3" t="s">
        <v>79</v>
      </c>
      <c r="H3324" s="314">
        <v>0.33326946077809</v>
      </c>
      <c r="I3324" s="314">
        <v>-9.2070213736271007E-3</v>
      </c>
      <c r="J3324" s="314">
        <v>1.8482453113491198E-2</v>
      </c>
      <c r="K3324" s="10">
        <v>0.61837880325444605</v>
      </c>
      <c r="L3324" s="3" t="s">
        <v>1726</v>
      </c>
      <c r="M3324" s="3" t="s">
        <v>1726</v>
      </c>
      <c r="N3324" s="265" t="s">
        <v>1727</v>
      </c>
      <c r="O3324" s="3">
        <v>1</v>
      </c>
      <c r="P3324" s="3" t="s">
        <v>1728</v>
      </c>
    </row>
    <row r="3325" spans="1:16">
      <c r="A3325" s="3" t="s">
        <v>1944</v>
      </c>
      <c r="B3325" s="3" t="s">
        <v>1944</v>
      </c>
      <c r="C3325" s="3" t="s">
        <v>1773</v>
      </c>
      <c r="D3325" s="3" t="s">
        <v>1669</v>
      </c>
      <c r="E3325" s="3" t="s">
        <v>1670</v>
      </c>
      <c r="F3325" s="3" t="s">
        <v>71</v>
      </c>
      <c r="G3325" s="3" t="s">
        <v>72</v>
      </c>
      <c r="H3325" s="314">
        <v>0.90844115486750698</v>
      </c>
      <c r="I3325" s="314">
        <v>-0.192421765093897</v>
      </c>
      <c r="J3325" s="314">
        <v>9.3085952543060596E-2</v>
      </c>
      <c r="K3325" s="10">
        <v>3.8720893936773998E-2</v>
      </c>
      <c r="L3325" s="3" t="s">
        <v>1671</v>
      </c>
      <c r="M3325" s="3" t="s">
        <v>1672</v>
      </c>
      <c r="N3325" s="265" t="s">
        <v>1673</v>
      </c>
      <c r="O3325" s="3">
        <v>0.81069999999999998</v>
      </c>
      <c r="P3325" s="3" t="s">
        <v>1674</v>
      </c>
    </row>
    <row r="3326" spans="1:16">
      <c r="A3326" s="3" t="s">
        <v>1944</v>
      </c>
      <c r="B3326" s="3" t="s">
        <v>1944</v>
      </c>
      <c r="C3326" s="3" t="s">
        <v>1773</v>
      </c>
      <c r="D3326" s="3" t="s">
        <v>458</v>
      </c>
      <c r="E3326" s="3" t="s">
        <v>780</v>
      </c>
      <c r="F3326" s="3" t="s">
        <v>76</v>
      </c>
      <c r="G3326" s="3" t="s">
        <v>79</v>
      </c>
      <c r="H3326" s="314">
        <v>0.27876583256624798</v>
      </c>
      <c r="I3326" s="314">
        <v>2.3939150566809999E-4</v>
      </c>
      <c r="J3326" s="314">
        <v>6.0698436788933101E-2</v>
      </c>
      <c r="K3326" s="10">
        <v>0.99685319258140404</v>
      </c>
      <c r="L3326" s="3" t="s">
        <v>1675</v>
      </c>
      <c r="M3326" s="3" t="s">
        <v>1675</v>
      </c>
      <c r="N3326" s="265" t="s">
        <v>1676</v>
      </c>
      <c r="O3326" s="3">
        <v>1</v>
      </c>
      <c r="P3326" s="3" t="s">
        <v>787</v>
      </c>
    </row>
    <row r="3327" spans="1:16">
      <c r="A3327" s="3" t="s">
        <v>1944</v>
      </c>
      <c r="B3327" s="3" t="s">
        <v>1944</v>
      </c>
      <c r="C3327" s="3" t="s">
        <v>1773</v>
      </c>
      <c r="D3327" s="3" t="s">
        <v>372</v>
      </c>
      <c r="E3327" s="3" t="s">
        <v>371</v>
      </c>
      <c r="F3327" s="3" t="s">
        <v>72</v>
      </c>
      <c r="G3327" s="3" t="s">
        <v>79</v>
      </c>
      <c r="H3327" s="314">
        <v>0.52677130313111697</v>
      </c>
      <c r="I3327" s="314">
        <v>1.7490482521609999E-4</v>
      </c>
      <c r="J3327" s="314">
        <v>5.4003980074236298E-2</v>
      </c>
      <c r="K3327" s="10">
        <v>0.99741586424769202</v>
      </c>
      <c r="L3327" s="3" t="s">
        <v>1677</v>
      </c>
      <c r="M3327" s="3" t="s">
        <v>1677</v>
      </c>
      <c r="N3327" s="265" t="s">
        <v>1678</v>
      </c>
      <c r="O3327" s="3">
        <v>1</v>
      </c>
      <c r="P3327" s="3" t="s">
        <v>1679</v>
      </c>
    </row>
    <row r="3328" spans="1:16">
      <c r="A3328" s="3" t="s">
        <v>1944</v>
      </c>
      <c r="B3328" s="3" t="s">
        <v>1944</v>
      </c>
      <c r="C3328" s="3" t="s">
        <v>1773</v>
      </c>
      <c r="D3328" s="3" t="s">
        <v>1680</v>
      </c>
      <c r="E3328" s="3" t="s">
        <v>851</v>
      </c>
      <c r="F3328" s="3" t="s">
        <v>76</v>
      </c>
      <c r="G3328" s="3" t="s">
        <v>72</v>
      </c>
      <c r="H3328" s="314">
        <v>0.27785208868566602</v>
      </c>
      <c r="I3328" s="314">
        <v>6.9487580537457905E-2</v>
      </c>
      <c r="J3328" s="314">
        <v>6.0304275439979398E-2</v>
      </c>
      <c r="K3328" s="10">
        <v>0.249204874478796</v>
      </c>
      <c r="L3328" s="3" t="s">
        <v>1681</v>
      </c>
      <c r="M3328" s="3" t="s">
        <v>1681</v>
      </c>
      <c r="N3328" s="265" t="s">
        <v>1682</v>
      </c>
      <c r="O3328" s="3">
        <v>1</v>
      </c>
      <c r="P3328" s="3" t="s">
        <v>1683</v>
      </c>
    </row>
    <row r="3329" spans="1:16">
      <c r="A3329" s="3" t="s">
        <v>1944</v>
      </c>
      <c r="B3329" s="3" t="s">
        <v>1944</v>
      </c>
      <c r="C3329" s="3" t="s">
        <v>1773</v>
      </c>
      <c r="D3329" s="3" t="s">
        <v>462</v>
      </c>
      <c r="E3329" s="3" t="s">
        <v>852</v>
      </c>
      <c r="F3329" s="3" t="s">
        <v>79</v>
      </c>
      <c r="G3329" s="3" t="s">
        <v>72</v>
      </c>
      <c r="H3329" s="314">
        <v>0.207277690442002</v>
      </c>
      <c r="I3329" s="314">
        <v>1.39123357313521E-2</v>
      </c>
      <c r="J3329" s="314">
        <v>6.8329782838672595E-2</v>
      </c>
      <c r="K3329" s="10">
        <v>0.83866161029556197</v>
      </c>
      <c r="L3329" s="3" t="s">
        <v>1684</v>
      </c>
      <c r="M3329" s="3" t="s">
        <v>1684</v>
      </c>
      <c r="N3329" s="265" t="s">
        <v>1685</v>
      </c>
      <c r="O3329" s="3">
        <v>1</v>
      </c>
      <c r="P3329" s="3" t="s">
        <v>1686</v>
      </c>
    </row>
    <row r="3330" spans="1:16">
      <c r="A3330" s="3" t="s">
        <v>1944</v>
      </c>
      <c r="B3330" s="3" t="s">
        <v>1944</v>
      </c>
      <c r="C3330" s="3" t="s">
        <v>1773</v>
      </c>
      <c r="D3330" s="3" t="s">
        <v>1687</v>
      </c>
      <c r="E3330" s="3" t="s">
        <v>1688</v>
      </c>
      <c r="F3330" s="3" t="s">
        <v>71</v>
      </c>
      <c r="G3330" s="3" t="s">
        <v>72</v>
      </c>
      <c r="H3330" s="314">
        <v>0.178707050027203</v>
      </c>
      <c r="I3330" s="314">
        <v>7.5427198468781806E-2</v>
      </c>
      <c r="J3330" s="314">
        <v>7.06381525030155E-2</v>
      </c>
      <c r="K3330" s="10">
        <v>0.28561214821080699</v>
      </c>
      <c r="L3330" s="3" t="s">
        <v>1689</v>
      </c>
      <c r="M3330" s="3" t="s">
        <v>1690</v>
      </c>
      <c r="N3330" s="265" t="s">
        <v>1673</v>
      </c>
      <c r="O3330" s="3">
        <v>0.93369999999999997</v>
      </c>
      <c r="P3330" s="3" t="s">
        <v>1691</v>
      </c>
    </row>
    <row r="3331" spans="1:16">
      <c r="A3331" s="3" t="s">
        <v>1944</v>
      </c>
      <c r="B3331" s="3" t="s">
        <v>1944</v>
      </c>
      <c r="C3331" s="3" t="s">
        <v>1773</v>
      </c>
      <c r="D3331" s="3" t="s">
        <v>414</v>
      </c>
      <c r="E3331" s="3" t="s">
        <v>413</v>
      </c>
      <c r="F3331" s="3" t="s">
        <v>79</v>
      </c>
      <c r="G3331" s="3" t="s">
        <v>76</v>
      </c>
      <c r="H3331" s="314">
        <v>0.64743729844050801</v>
      </c>
      <c r="I3331" s="314">
        <v>6.2765431918574102E-2</v>
      </c>
      <c r="J3331" s="314">
        <v>6.0516713661658998E-2</v>
      </c>
      <c r="K3331" s="10">
        <v>0.29966193406922897</v>
      </c>
      <c r="L3331" s="3" t="s">
        <v>1692</v>
      </c>
      <c r="M3331" s="3" t="s">
        <v>1692</v>
      </c>
      <c r="N3331" s="265" t="s">
        <v>1693</v>
      </c>
      <c r="O3331" s="3">
        <v>1</v>
      </c>
      <c r="P3331" s="3" t="s">
        <v>1694</v>
      </c>
    </row>
    <row r="3332" spans="1:16">
      <c r="A3332" s="3" t="s">
        <v>1944</v>
      </c>
      <c r="B3332" s="3" t="s">
        <v>1944</v>
      </c>
      <c r="C3332" s="3" t="s">
        <v>1773</v>
      </c>
      <c r="D3332" s="3" t="s">
        <v>434</v>
      </c>
      <c r="E3332" s="3" t="s">
        <v>854</v>
      </c>
      <c r="F3332" s="3" t="s">
        <v>79</v>
      </c>
      <c r="G3332" s="3" t="s">
        <v>76</v>
      </c>
      <c r="H3332" s="314">
        <v>0.58447546056108302</v>
      </c>
      <c r="I3332" s="314">
        <v>-1.07547034661088E-2</v>
      </c>
      <c r="J3332" s="314">
        <v>5.4645805867468998E-2</v>
      </c>
      <c r="K3332" s="10">
        <v>0.84397819567721399</v>
      </c>
      <c r="L3332" s="3" t="s">
        <v>1695</v>
      </c>
      <c r="M3332" s="3" t="s">
        <v>1695</v>
      </c>
      <c r="N3332" s="265" t="s">
        <v>1693</v>
      </c>
      <c r="O3332" s="3">
        <v>1</v>
      </c>
      <c r="P3332" s="3" t="s">
        <v>1694</v>
      </c>
    </row>
    <row r="3333" spans="1:16">
      <c r="A3333" s="3" t="s">
        <v>1944</v>
      </c>
      <c r="B3333" s="3" t="s">
        <v>1944</v>
      </c>
      <c r="C3333" s="3" t="s">
        <v>1773</v>
      </c>
      <c r="D3333" s="3" t="s">
        <v>394</v>
      </c>
      <c r="E3333" s="3" t="s">
        <v>855</v>
      </c>
      <c r="F3333" s="3" t="s">
        <v>72</v>
      </c>
      <c r="G3333" s="3" t="s">
        <v>71</v>
      </c>
      <c r="H3333" s="314">
        <v>6.18014865135839E-2</v>
      </c>
      <c r="I3333" s="314">
        <v>-3.5449216293606499E-2</v>
      </c>
      <c r="J3333" s="314">
        <v>0.110437375194402</v>
      </c>
      <c r="K3333" s="10">
        <v>0.74821849589330403</v>
      </c>
      <c r="L3333" s="3" t="s">
        <v>1696</v>
      </c>
      <c r="M3333" s="3" t="s">
        <v>1696</v>
      </c>
      <c r="N3333" s="265" t="s">
        <v>1697</v>
      </c>
      <c r="O3333" s="3">
        <v>1</v>
      </c>
      <c r="P3333" s="3" t="s">
        <v>1698</v>
      </c>
    </row>
    <row r="3334" spans="1:16">
      <c r="A3334" s="3" t="s">
        <v>1944</v>
      </c>
      <c r="B3334" s="3" t="s">
        <v>1944</v>
      </c>
      <c r="C3334" s="3" t="s">
        <v>1773</v>
      </c>
      <c r="D3334" s="3" t="s">
        <v>375</v>
      </c>
      <c r="E3334" s="3" t="s">
        <v>373</v>
      </c>
      <c r="F3334" s="3" t="s">
        <v>76</v>
      </c>
      <c r="G3334" s="3" t="s">
        <v>79</v>
      </c>
      <c r="H3334" s="314">
        <v>2.6198899017950101E-2</v>
      </c>
      <c r="I3334" s="314">
        <v>3.1736091018853101E-2</v>
      </c>
      <c r="J3334" s="314">
        <v>0.19871510072836501</v>
      </c>
      <c r="K3334" s="10">
        <v>0.87311228915420502</v>
      </c>
      <c r="L3334" s="3" t="s">
        <v>1699</v>
      </c>
      <c r="M3334" s="3" t="s">
        <v>1699</v>
      </c>
      <c r="N3334" s="265" t="s">
        <v>1676</v>
      </c>
      <c r="O3334" s="3">
        <v>1</v>
      </c>
      <c r="P3334" s="3" t="s">
        <v>787</v>
      </c>
    </row>
    <row r="3335" spans="1:16">
      <c r="A3335" s="3" t="s">
        <v>1944</v>
      </c>
      <c r="B3335" s="3" t="s">
        <v>1944</v>
      </c>
      <c r="C3335" s="3" t="s">
        <v>1773</v>
      </c>
      <c r="D3335" s="3" t="s">
        <v>416</v>
      </c>
      <c r="E3335" s="3" t="s">
        <v>415</v>
      </c>
      <c r="F3335" s="3" t="s">
        <v>72</v>
      </c>
      <c r="G3335" s="3" t="s">
        <v>71</v>
      </c>
      <c r="H3335" s="314">
        <v>2.17383833580133E-2</v>
      </c>
      <c r="I3335" s="314">
        <v>4.8710657319765698E-2</v>
      </c>
      <c r="J3335" s="314">
        <v>0.206926317767474</v>
      </c>
      <c r="K3335" s="10">
        <v>0.81389752802869397</v>
      </c>
      <c r="L3335" s="3" t="s">
        <v>1700</v>
      </c>
      <c r="M3335" s="3" t="s">
        <v>1700</v>
      </c>
      <c r="N3335" s="265" t="s">
        <v>1697</v>
      </c>
      <c r="O3335" s="3">
        <v>1</v>
      </c>
      <c r="P3335" s="3" t="s">
        <v>1698</v>
      </c>
    </row>
    <row r="3336" spans="1:16">
      <c r="A3336" s="3" t="s">
        <v>1944</v>
      </c>
      <c r="B3336" s="3" t="s">
        <v>1944</v>
      </c>
      <c r="C3336" s="3" t="s">
        <v>1773</v>
      </c>
      <c r="D3336" s="3" t="s">
        <v>418</v>
      </c>
      <c r="E3336" s="3" t="s">
        <v>417</v>
      </c>
      <c r="F3336" s="3" t="s">
        <v>72</v>
      </c>
      <c r="G3336" s="3" t="s">
        <v>71</v>
      </c>
      <c r="H3336" s="314">
        <v>9.6751904671130207E-2</v>
      </c>
      <c r="I3336" s="314">
        <v>-1.85276611004987E-2</v>
      </c>
      <c r="J3336" s="314">
        <v>0.10008458448952599</v>
      </c>
      <c r="K3336" s="10">
        <v>0.85313489288964295</v>
      </c>
      <c r="L3336" s="3" t="s">
        <v>1701</v>
      </c>
      <c r="M3336" s="3" t="s">
        <v>1701</v>
      </c>
      <c r="N3336" s="265" t="s">
        <v>1697</v>
      </c>
      <c r="O3336" s="3">
        <v>1</v>
      </c>
      <c r="P3336" s="3" t="s">
        <v>1698</v>
      </c>
    </row>
    <row r="3337" spans="1:16">
      <c r="A3337" s="3" t="s">
        <v>1944</v>
      </c>
      <c r="B3337" s="3" t="s">
        <v>1944</v>
      </c>
      <c r="C3337" s="3" t="s">
        <v>1773</v>
      </c>
      <c r="D3337" s="3" t="s">
        <v>385</v>
      </c>
      <c r="E3337" s="3" t="s">
        <v>383</v>
      </c>
      <c r="F3337" s="3" t="s">
        <v>76</v>
      </c>
      <c r="G3337" s="3" t="s">
        <v>79</v>
      </c>
      <c r="H3337" s="314">
        <v>0.63251226113361803</v>
      </c>
      <c r="I3337" s="314">
        <v>-1.66351705751005E-2</v>
      </c>
      <c r="J3337" s="314">
        <v>5.5982276903587702E-2</v>
      </c>
      <c r="K3337" s="10">
        <v>0.76635148836439404</v>
      </c>
      <c r="L3337" s="3" t="s">
        <v>1702</v>
      </c>
      <c r="M3337" s="3" t="s">
        <v>1702</v>
      </c>
      <c r="N3337" s="265" t="s">
        <v>1676</v>
      </c>
      <c r="O3337" s="3">
        <v>1</v>
      </c>
      <c r="P3337" s="3" t="s">
        <v>787</v>
      </c>
    </row>
    <row r="3338" spans="1:16">
      <c r="A3338" s="3" t="s">
        <v>1944</v>
      </c>
      <c r="B3338" s="3" t="s">
        <v>1944</v>
      </c>
      <c r="C3338" s="3" t="s">
        <v>1773</v>
      </c>
      <c r="D3338" s="3" t="s">
        <v>400</v>
      </c>
      <c r="E3338" s="3" t="s">
        <v>857</v>
      </c>
      <c r="F3338" s="3" t="s">
        <v>71</v>
      </c>
      <c r="G3338" s="3" t="s">
        <v>76</v>
      </c>
      <c r="H3338" s="314">
        <v>0.36652943724524401</v>
      </c>
      <c r="I3338" s="314">
        <v>-3.44261780620682E-2</v>
      </c>
      <c r="J3338" s="314">
        <v>5.61912847768316E-2</v>
      </c>
      <c r="K3338" s="10">
        <v>0.54010087584302002</v>
      </c>
      <c r="L3338" s="3" t="s">
        <v>1703</v>
      </c>
      <c r="M3338" s="3" t="s">
        <v>1703</v>
      </c>
      <c r="N3338" s="265" t="s">
        <v>1704</v>
      </c>
      <c r="O3338" s="3">
        <v>1</v>
      </c>
      <c r="P3338" s="3" t="s">
        <v>1705</v>
      </c>
    </row>
    <row r="3339" spans="1:16">
      <c r="A3339" s="3" t="s">
        <v>1944</v>
      </c>
      <c r="B3339" s="3" t="s">
        <v>1944</v>
      </c>
      <c r="C3339" s="3" t="s">
        <v>1773</v>
      </c>
      <c r="D3339" s="3" t="s">
        <v>421</v>
      </c>
      <c r="E3339" s="3" t="s">
        <v>420</v>
      </c>
      <c r="F3339" s="3" t="s">
        <v>72</v>
      </c>
      <c r="G3339" s="3" t="s">
        <v>76</v>
      </c>
      <c r="H3339" s="314">
        <v>0.32441861676023098</v>
      </c>
      <c r="I3339" s="314">
        <v>7.7058219794350097E-2</v>
      </c>
      <c r="J3339" s="314">
        <v>5.7818062159679801E-2</v>
      </c>
      <c r="K3339" s="10">
        <v>0.182607060249979</v>
      </c>
      <c r="L3339" s="3" t="s">
        <v>1706</v>
      </c>
      <c r="M3339" s="3" t="s">
        <v>1706</v>
      </c>
      <c r="N3339" s="265" t="s">
        <v>1707</v>
      </c>
      <c r="O3339" s="3">
        <v>1</v>
      </c>
      <c r="P3339" s="3" t="s">
        <v>901</v>
      </c>
    </row>
    <row r="3340" spans="1:16">
      <c r="A3340" s="3" t="s">
        <v>1944</v>
      </c>
      <c r="B3340" s="3" t="s">
        <v>1944</v>
      </c>
      <c r="C3340" s="3" t="s">
        <v>1773</v>
      </c>
      <c r="D3340" s="3" t="s">
        <v>85</v>
      </c>
      <c r="E3340" s="3" t="s">
        <v>377</v>
      </c>
      <c r="F3340" s="3" t="s">
        <v>79</v>
      </c>
      <c r="G3340" s="3" t="s">
        <v>88</v>
      </c>
      <c r="H3340" s="314">
        <v>0.45547813158823802</v>
      </c>
      <c r="I3340" s="314">
        <v>-1.1245352031243799E-2</v>
      </c>
      <c r="J3340" s="314">
        <v>5.4140786801785502E-2</v>
      </c>
      <c r="K3340" s="10">
        <v>0.83545873779582702</v>
      </c>
      <c r="L3340" s="3" t="s">
        <v>866</v>
      </c>
      <c r="M3340" s="3" t="s">
        <v>866</v>
      </c>
      <c r="N3340" s="265" t="s">
        <v>1708</v>
      </c>
      <c r="O3340" s="3">
        <v>1</v>
      </c>
      <c r="P3340" s="3" t="s">
        <v>867</v>
      </c>
    </row>
    <row r="3341" spans="1:16">
      <c r="A3341" s="3" t="s">
        <v>1944</v>
      </c>
      <c r="B3341" s="3" t="s">
        <v>1944</v>
      </c>
      <c r="C3341" s="3" t="s">
        <v>1773</v>
      </c>
      <c r="D3341" s="3" t="s">
        <v>423</v>
      </c>
      <c r="E3341" s="3" t="s">
        <v>422</v>
      </c>
      <c r="F3341" s="3" t="s">
        <v>72</v>
      </c>
      <c r="G3341" s="3" t="s">
        <v>71</v>
      </c>
      <c r="H3341" s="314">
        <v>8.9067345114195895E-2</v>
      </c>
      <c r="I3341" s="314">
        <v>7.6870542655546395E-2</v>
      </c>
      <c r="J3341" s="314">
        <v>9.4452352491095903E-2</v>
      </c>
      <c r="K3341" s="10">
        <v>0.415727881156704</v>
      </c>
      <c r="L3341" s="3" t="s">
        <v>1709</v>
      </c>
      <c r="M3341" s="3" t="s">
        <v>1709</v>
      </c>
      <c r="N3341" s="265" t="s">
        <v>1697</v>
      </c>
      <c r="O3341" s="3">
        <v>1</v>
      </c>
      <c r="P3341" s="3" t="s">
        <v>1698</v>
      </c>
    </row>
    <row r="3342" spans="1:16">
      <c r="A3342" s="3" t="s">
        <v>1944</v>
      </c>
      <c r="B3342" s="3" t="s">
        <v>1944</v>
      </c>
      <c r="C3342" s="3" t="s">
        <v>1773</v>
      </c>
      <c r="D3342" s="3" t="s">
        <v>401</v>
      </c>
      <c r="E3342" s="3" t="s">
        <v>858</v>
      </c>
      <c r="F3342" s="3" t="s">
        <v>71</v>
      </c>
      <c r="G3342" s="3" t="s">
        <v>72</v>
      </c>
      <c r="H3342" s="314">
        <v>0.51219996920175803</v>
      </c>
      <c r="I3342" s="314">
        <v>4.0367091203095097E-2</v>
      </c>
      <c r="J3342" s="314">
        <v>5.8235165978341899E-2</v>
      </c>
      <c r="K3342" s="10">
        <v>0.48820048911958802</v>
      </c>
      <c r="L3342" s="3" t="s">
        <v>1710</v>
      </c>
      <c r="M3342" s="3" t="s">
        <v>1710</v>
      </c>
      <c r="N3342" s="265" t="s">
        <v>1673</v>
      </c>
      <c r="O3342" s="3">
        <v>1</v>
      </c>
      <c r="P3342" s="3" t="s">
        <v>1711</v>
      </c>
    </row>
    <row r="3343" spans="1:16">
      <c r="A3343" s="3" t="s">
        <v>1944</v>
      </c>
      <c r="B3343" s="3" t="s">
        <v>1944</v>
      </c>
      <c r="C3343" s="3" t="s">
        <v>1773</v>
      </c>
      <c r="D3343" s="3" t="s">
        <v>1712</v>
      </c>
      <c r="E3343" s="3" t="s">
        <v>1713</v>
      </c>
      <c r="F3343" s="3" t="s">
        <v>76</v>
      </c>
      <c r="G3343" s="3" t="s">
        <v>72</v>
      </c>
      <c r="H3343" s="314">
        <v>0.467224004014895</v>
      </c>
      <c r="I3343" s="314">
        <v>-3.2524217017217902E-2</v>
      </c>
      <c r="J3343" s="314">
        <v>5.4827037508956102E-2</v>
      </c>
      <c r="K3343" s="10">
        <v>0.55303732459616695</v>
      </c>
      <c r="L3343" s="3" t="s">
        <v>1714</v>
      </c>
      <c r="M3343" s="3" t="s">
        <v>1715</v>
      </c>
      <c r="N3343" s="265" t="s">
        <v>1682</v>
      </c>
      <c r="O3343" s="3">
        <v>0.8216</v>
      </c>
      <c r="P3343" s="3" t="s">
        <v>1716</v>
      </c>
    </row>
    <row r="3344" spans="1:16">
      <c r="A3344" s="3" t="s">
        <v>1944</v>
      </c>
      <c r="B3344" s="3" t="s">
        <v>1944</v>
      </c>
      <c r="C3344" s="3" t="s">
        <v>1773</v>
      </c>
      <c r="D3344" s="3" t="s">
        <v>89</v>
      </c>
      <c r="E3344" s="3" t="s">
        <v>366</v>
      </c>
      <c r="F3344" s="3" t="s">
        <v>90</v>
      </c>
      <c r="G3344" s="3" t="s">
        <v>71</v>
      </c>
      <c r="H3344" s="314">
        <v>0.19471338249967601</v>
      </c>
      <c r="I3344" s="314">
        <v>-0.211471222510661</v>
      </c>
      <c r="J3344" s="314">
        <v>6.9883845477945697E-2</v>
      </c>
      <c r="K3344" s="10">
        <v>2.4778056816631001E-3</v>
      </c>
      <c r="L3344" s="3" t="s">
        <v>720</v>
      </c>
      <c r="M3344" s="3" t="s">
        <v>720</v>
      </c>
      <c r="N3344" s="265" t="s">
        <v>1717</v>
      </c>
      <c r="O3344" s="3">
        <v>1</v>
      </c>
      <c r="P3344" s="3" t="s">
        <v>777</v>
      </c>
    </row>
    <row r="3345" spans="1:16">
      <c r="A3345" s="3" t="s">
        <v>1944</v>
      </c>
      <c r="B3345" s="3" t="s">
        <v>1944</v>
      </c>
      <c r="C3345" s="3" t="s">
        <v>1773</v>
      </c>
      <c r="D3345" s="3" t="s">
        <v>464</v>
      </c>
      <c r="E3345" s="3" t="s">
        <v>859</v>
      </c>
      <c r="F3345" s="3" t="s">
        <v>76</v>
      </c>
      <c r="G3345" s="3" t="s">
        <v>72</v>
      </c>
      <c r="H3345" s="314">
        <v>1.13557983224495E-2</v>
      </c>
      <c r="I3345" s="314">
        <v>-0.27361936830424</v>
      </c>
      <c r="J3345" s="314">
        <v>0.271275749805443</v>
      </c>
      <c r="K3345" s="10">
        <v>0.31314767728146697</v>
      </c>
      <c r="L3345" s="3" t="s">
        <v>1718</v>
      </c>
      <c r="M3345" s="3" t="s">
        <v>1718</v>
      </c>
      <c r="N3345" s="265" t="s">
        <v>1682</v>
      </c>
      <c r="O3345" s="3">
        <v>1</v>
      </c>
      <c r="P3345" s="3" t="s">
        <v>1683</v>
      </c>
    </row>
    <row r="3346" spans="1:16">
      <c r="A3346" s="3" t="s">
        <v>1944</v>
      </c>
      <c r="B3346" s="3" t="s">
        <v>1944</v>
      </c>
      <c r="C3346" s="3" t="s">
        <v>1773</v>
      </c>
      <c r="D3346" s="3" t="s">
        <v>122</v>
      </c>
      <c r="E3346" s="3" t="s">
        <v>402</v>
      </c>
      <c r="F3346" s="3" t="s">
        <v>76</v>
      </c>
      <c r="G3346" s="3" t="s">
        <v>79</v>
      </c>
      <c r="H3346" s="314">
        <v>0.66458848345268995</v>
      </c>
      <c r="I3346" s="314">
        <v>9.1034723820211702E-2</v>
      </c>
      <c r="J3346" s="314">
        <v>5.9951523348157801E-2</v>
      </c>
      <c r="K3346" s="10">
        <v>0.12889539301703201</v>
      </c>
      <c r="L3346" s="3" t="s">
        <v>1719</v>
      </c>
      <c r="M3346" s="3" t="s">
        <v>1719</v>
      </c>
      <c r="N3346" s="265" t="s">
        <v>1676</v>
      </c>
      <c r="O3346" s="3">
        <v>1</v>
      </c>
      <c r="P3346" s="3" t="s">
        <v>787</v>
      </c>
    </row>
    <row r="3347" spans="1:16">
      <c r="A3347" s="3" t="s">
        <v>1944</v>
      </c>
      <c r="B3347" s="3" t="s">
        <v>1944</v>
      </c>
      <c r="C3347" s="3" t="s">
        <v>1773</v>
      </c>
      <c r="D3347" s="3" t="s">
        <v>428</v>
      </c>
      <c r="E3347" s="3" t="s">
        <v>427</v>
      </c>
      <c r="F3347" s="3" t="s">
        <v>71</v>
      </c>
      <c r="G3347" s="3" t="s">
        <v>72</v>
      </c>
      <c r="H3347" s="314">
        <v>0.51004718334590904</v>
      </c>
      <c r="I3347" s="314">
        <v>6.2717648966991099E-2</v>
      </c>
      <c r="J3347" s="314">
        <v>5.3864155190189097E-2</v>
      </c>
      <c r="K3347" s="10">
        <v>0.24427528359822101</v>
      </c>
      <c r="L3347" s="3" t="s">
        <v>1720</v>
      </c>
      <c r="M3347" s="3" t="s">
        <v>1720</v>
      </c>
      <c r="N3347" s="265" t="s">
        <v>1673</v>
      </c>
      <c r="O3347" s="3">
        <v>1</v>
      </c>
      <c r="P3347" s="3" t="s">
        <v>1711</v>
      </c>
    </row>
    <row r="3348" spans="1:16">
      <c r="A3348" s="3" t="s">
        <v>1944</v>
      </c>
      <c r="B3348" s="3" t="s">
        <v>1944</v>
      </c>
      <c r="C3348" s="3" t="s">
        <v>1773</v>
      </c>
      <c r="D3348" s="3" t="s">
        <v>404</v>
      </c>
      <c r="E3348" s="3" t="s">
        <v>403</v>
      </c>
      <c r="F3348" s="3" t="s">
        <v>71</v>
      </c>
      <c r="G3348" s="3" t="s">
        <v>72</v>
      </c>
      <c r="H3348" s="314">
        <v>0.47704766747651201</v>
      </c>
      <c r="I3348" s="314">
        <v>3.1934375988705299E-2</v>
      </c>
      <c r="J3348" s="314">
        <v>6.0688729465051397E-2</v>
      </c>
      <c r="K3348" s="10">
        <v>0.59874963700303996</v>
      </c>
      <c r="L3348" s="3" t="s">
        <v>1721</v>
      </c>
      <c r="M3348" s="3" t="s">
        <v>1721</v>
      </c>
      <c r="N3348" s="265" t="s">
        <v>1673</v>
      </c>
      <c r="O3348" s="3">
        <v>1</v>
      </c>
      <c r="P3348" s="3" t="s">
        <v>1711</v>
      </c>
    </row>
    <row r="3349" spans="1:16">
      <c r="A3349" s="3" t="s">
        <v>1944</v>
      </c>
      <c r="B3349" s="3" t="s">
        <v>1944</v>
      </c>
      <c r="C3349" s="3" t="s">
        <v>1773</v>
      </c>
      <c r="D3349" s="3" t="s">
        <v>465</v>
      </c>
      <c r="E3349" s="3" t="s">
        <v>860</v>
      </c>
      <c r="F3349" s="3" t="s">
        <v>79</v>
      </c>
      <c r="G3349" s="3" t="s">
        <v>76</v>
      </c>
      <c r="H3349" s="314">
        <v>0.75393165006553797</v>
      </c>
      <c r="I3349" s="314">
        <v>-1.6626669319855E-3</v>
      </c>
      <c r="J3349" s="314">
        <v>6.3217984584741496E-2</v>
      </c>
      <c r="K3349" s="10">
        <v>0.97901762673089499</v>
      </c>
      <c r="L3349" s="3" t="s">
        <v>1722</v>
      </c>
      <c r="M3349" s="3" t="s">
        <v>1722</v>
      </c>
      <c r="N3349" s="265" t="s">
        <v>1693</v>
      </c>
      <c r="O3349" s="3">
        <v>1</v>
      </c>
      <c r="P3349" s="3" t="s">
        <v>1694</v>
      </c>
    </row>
    <row r="3350" spans="1:16">
      <c r="A3350" s="3" t="s">
        <v>1944</v>
      </c>
      <c r="B3350" s="3" t="s">
        <v>1944</v>
      </c>
      <c r="C3350" s="3" t="s">
        <v>1773</v>
      </c>
      <c r="D3350" s="3" t="s">
        <v>407</v>
      </c>
      <c r="E3350" s="3" t="s">
        <v>406</v>
      </c>
      <c r="F3350" s="3" t="s">
        <v>71</v>
      </c>
      <c r="G3350" s="3" t="s">
        <v>97</v>
      </c>
      <c r="H3350" s="314">
        <v>0.72565445704812703</v>
      </c>
      <c r="I3350" s="314">
        <v>-0.12839276905744501</v>
      </c>
      <c r="J3350" s="314">
        <v>6.04798048240274E-2</v>
      </c>
      <c r="K3350" s="10">
        <v>3.3761967222826601E-2</v>
      </c>
      <c r="L3350" s="3" t="s">
        <v>1723</v>
      </c>
      <c r="M3350" s="3" t="s">
        <v>1723</v>
      </c>
      <c r="N3350" s="265" t="s">
        <v>1724</v>
      </c>
      <c r="O3350" s="3">
        <v>1</v>
      </c>
      <c r="P3350" s="3" t="s">
        <v>1725</v>
      </c>
    </row>
    <row r="3351" spans="1:16">
      <c r="A3351" s="3" t="s">
        <v>1944</v>
      </c>
      <c r="B3351" s="3" t="s">
        <v>1944</v>
      </c>
      <c r="C3351" s="3" t="s">
        <v>1773</v>
      </c>
      <c r="D3351" s="3" t="s">
        <v>408</v>
      </c>
      <c r="E3351" s="3" t="s">
        <v>783</v>
      </c>
      <c r="F3351" s="3" t="s">
        <v>71</v>
      </c>
      <c r="G3351" s="3" t="s">
        <v>79</v>
      </c>
      <c r="H3351" s="314">
        <v>0.33320998527647999</v>
      </c>
      <c r="I3351" s="314">
        <v>6.6845692215485406E-2</v>
      </c>
      <c r="J3351" s="314">
        <v>5.9167210934766699E-2</v>
      </c>
      <c r="K3351" s="10">
        <v>0.25857064268360003</v>
      </c>
      <c r="L3351" s="3" t="s">
        <v>1726</v>
      </c>
      <c r="M3351" s="3" t="s">
        <v>1726</v>
      </c>
      <c r="N3351" s="265" t="s">
        <v>1727</v>
      </c>
      <c r="O3351" s="3">
        <v>1</v>
      </c>
      <c r="P3351" s="3" t="s">
        <v>1728</v>
      </c>
    </row>
    <row r="3352" spans="1:16">
      <c r="A3352" s="3" t="s">
        <v>1945</v>
      </c>
      <c r="B3352" s="3" t="s">
        <v>1945</v>
      </c>
      <c r="C3352" s="3" t="s">
        <v>1773</v>
      </c>
      <c r="D3352" s="3" t="s">
        <v>1669</v>
      </c>
      <c r="E3352" s="3" t="s">
        <v>1670</v>
      </c>
      <c r="F3352" s="3" t="s">
        <v>71</v>
      </c>
      <c r="G3352" s="3" t="s">
        <v>72</v>
      </c>
      <c r="H3352" s="314">
        <v>0.908463418457091</v>
      </c>
      <c r="I3352" s="314">
        <v>-4.3072059207625198E-2</v>
      </c>
      <c r="J3352" s="314">
        <v>2.03859055180757E-2</v>
      </c>
      <c r="K3352" s="10">
        <v>3.4614873854302099E-2</v>
      </c>
      <c r="L3352" s="3" t="s">
        <v>1671</v>
      </c>
      <c r="M3352" s="3" t="s">
        <v>1672</v>
      </c>
      <c r="N3352" s="265" t="s">
        <v>1673</v>
      </c>
      <c r="O3352" s="3">
        <v>0.81069999999999998</v>
      </c>
      <c r="P3352" s="3" t="s">
        <v>1674</v>
      </c>
    </row>
    <row r="3353" spans="1:16">
      <c r="A3353" s="3" t="s">
        <v>1945</v>
      </c>
      <c r="B3353" s="3" t="s">
        <v>1945</v>
      </c>
      <c r="C3353" s="3" t="s">
        <v>1773</v>
      </c>
      <c r="D3353" s="3" t="s">
        <v>458</v>
      </c>
      <c r="E3353" s="3" t="s">
        <v>780</v>
      </c>
      <c r="F3353" s="3" t="s">
        <v>76</v>
      </c>
      <c r="G3353" s="3" t="s">
        <v>79</v>
      </c>
      <c r="H3353" s="314">
        <v>0.27881254731684402</v>
      </c>
      <c r="I3353" s="314">
        <v>3.41745231486624E-2</v>
      </c>
      <c r="J3353" s="314">
        <v>1.3286434592689999E-2</v>
      </c>
      <c r="K3353" s="10">
        <v>1.0107303752352101E-2</v>
      </c>
      <c r="L3353" s="3" t="s">
        <v>1675</v>
      </c>
      <c r="M3353" s="3" t="s">
        <v>1675</v>
      </c>
      <c r="N3353" s="265" t="s">
        <v>1676</v>
      </c>
      <c r="O3353" s="3">
        <v>1</v>
      </c>
      <c r="P3353" s="3" t="s">
        <v>787</v>
      </c>
    </row>
    <row r="3354" spans="1:16">
      <c r="A3354" s="3" t="s">
        <v>1945</v>
      </c>
      <c r="B3354" s="3" t="s">
        <v>1945</v>
      </c>
      <c r="C3354" s="3" t="s">
        <v>1773</v>
      </c>
      <c r="D3354" s="3" t="s">
        <v>372</v>
      </c>
      <c r="E3354" s="3" t="s">
        <v>371</v>
      </c>
      <c r="F3354" s="3" t="s">
        <v>72</v>
      </c>
      <c r="G3354" s="3" t="s">
        <v>79</v>
      </c>
      <c r="H3354" s="314">
        <v>0.52702684705622804</v>
      </c>
      <c r="I3354" s="314">
        <v>-3.7919916018175598E-2</v>
      </c>
      <c r="J3354" s="314">
        <v>1.1827872504526301E-2</v>
      </c>
      <c r="K3354" s="10">
        <v>1.3460360749761001E-3</v>
      </c>
      <c r="L3354" s="3" t="s">
        <v>1677</v>
      </c>
      <c r="M3354" s="3" t="s">
        <v>1677</v>
      </c>
      <c r="N3354" s="265" t="s">
        <v>1678</v>
      </c>
      <c r="O3354" s="3">
        <v>1</v>
      </c>
      <c r="P3354" s="3" t="s">
        <v>1679</v>
      </c>
    </row>
    <row r="3355" spans="1:16">
      <c r="A3355" s="3" t="s">
        <v>1945</v>
      </c>
      <c r="B3355" s="3" t="s">
        <v>1945</v>
      </c>
      <c r="C3355" s="3" t="s">
        <v>1773</v>
      </c>
      <c r="D3355" s="3" t="s">
        <v>1680</v>
      </c>
      <c r="E3355" s="3" t="s">
        <v>851</v>
      </c>
      <c r="F3355" s="3" t="s">
        <v>76</v>
      </c>
      <c r="G3355" s="3" t="s">
        <v>72</v>
      </c>
      <c r="H3355" s="314">
        <v>0.277965054673175</v>
      </c>
      <c r="I3355" s="314">
        <v>-2.9529505256237999E-3</v>
      </c>
      <c r="J3355" s="314">
        <v>1.32289286415384E-2</v>
      </c>
      <c r="K3355" s="10">
        <v>0.82336492962339503</v>
      </c>
      <c r="L3355" s="3" t="s">
        <v>1681</v>
      </c>
      <c r="M3355" s="3" t="s">
        <v>1681</v>
      </c>
      <c r="N3355" s="265" t="s">
        <v>1682</v>
      </c>
      <c r="O3355" s="3">
        <v>1</v>
      </c>
      <c r="P3355" s="3" t="s">
        <v>1683</v>
      </c>
    </row>
    <row r="3356" spans="1:16">
      <c r="A3356" s="3" t="s">
        <v>1945</v>
      </c>
      <c r="B3356" s="3" t="s">
        <v>1945</v>
      </c>
      <c r="C3356" s="3" t="s">
        <v>1773</v>
      </c>
      <c r="D3356" s="3" t="s">
        <v>462</v>
      </c>
      <c r="E3356" s="3" t="s">
        <v>852</v>
      </c>
      <c r="F3356" s="3" t="s">
        <v>79</v>
      </c>
      <c r="G3356" s="3" t="s">
        <v>72</v>
      </c>
      <c r="H3356" s="314">
        <v>0.20733915379793</v>
      </c>
      <c r="I3356" s="314">
        <v>-5.2059629019573003E-3</v>
      </c>
      <c r="J3356" s="314">
        <v>1.50059745342643E-2</v>
      </c>
      <c r="K3356" s="10">
        <v>0.728646904103183</v>
      </c>
      <c r="L3356" s="3" t="s">
        <v>1684</v>
      </c>
      <c r="M3356" s="3" t="s">
        <v>1684</v>
      </c>
      <c r="N3356" s="265" t="s">
        <v>1685</v>
      </c>
      <c r="O3356" s="3">
        <v>1</v>
      </c>
      <c r="P3356" s="3" t="s">
        <v>1686</v>
      </c>
    </row>
    <row r="3357" spans="1:16">
      <c r="A3357" s="3" t="s">
        <v>1945</v>
      </c>
      <c r="B3357" s="3" t="s">
        <v>1945</v>
      </c>
      <c r="C3357" s="3" t="s">
        <v>1773</v>
      </c>
      <c r="D3357" s="3" t="s">
        <v>1687</v>
      </c>
      <c r="E3357" s="3" t="s">
        <v>1688</v>
      </c>
      <c r="F3357" s="3" t="s">
        <v>71</v>
      </c>
      <c r="G3357" s="3" t="s">
        <v>72</v>
      </c>
      <c r="H3357" s="314">
        <v>0.178962503908563</v>
      </c>
      <c r="I3357" s="314">
        <v>4.3878559781338998E-3</v>
      </c>
      <c r="J3357" s="314">
        <v>1.5489983696819899E-2</v>
      </c>
      <c r="K3357" s="10">
        <v>0.77696946184122595</v>
      </c>
      <c r="L3357" s="3" t="s">
        <v>1689</v>
      </c>
      <c r="M3357" s="3" t="s">
        <v>1690</v>
      </c>
      <c r="N3357" s="265" t="s">
        <v>1673</v>
      </c>
      <c r="O3357" s="3">
        <v>0.93369999999999997</v>
      </c>
      <c r="P3357" s="3" t="s">
        <v>1691</v>
      </c>
    </row>
    <row r="3358" spans="1:16">
      <c r="A3358" s="3" t="s">
        <v>1945</v>
      </c>
      <c r="B3358" s="3" t="s">
        <v>1945</v>
      </c>
      <c r="C3358" s="3" t="s">
        <v>1773</v>
      </c>
      <c r="D3358" s="3" t="s">
        <v>414</v>
      </c>
      <c r="E3358" s="3" t="s">
        <v>413</v>
      </c>
      <c r="F3358" s="3" t="s">
        <v>79</v>
      </c>
      <c r="G3358" s="3" t="s">
        <v>76</v>
      </c>
      <c r="H3358" s="314">
        <v>0.647614086358133</v>
      </c>
      <c r="I3358" s="314">
        <v>4.5814392422073996E-3</v>
      </c>
      <c r="J3358" s="314">
        <v>1.3246824866403399E-2</v>
      </c>
      <c r="K3358" s="10">
        <v>0.72945403600953995</v>
      </c>
      <c r="L3358" s="3" t="s">
        <v>1692</v>
      </c>
      <c r="M3358" s="3" t="s">
        <v>1692</v>
      </c>
      <c r="N3358" s="265" t="s">
        <v>1693</v>
      </c>
      <c r="O3358" s="3">
        <v>1</v>
      </c>
      <c r="P3358" s="3" t="s">
        <v>1694</v>
      </c>
    </row>
    <row r="3359" spans="1:16">
      <c r="A3359" s="3" t="s">
        <v>1945</v>
      </c>
      <c r="B3359" s="3" t="s">
        <v>1945</v>
      </c>
      <c r="C3359" s="3" t="s">
        <v>1773</v>
      </c>
      <c r="D3359" s="3" t="s">
        <v>434</v>
      </c>
      <c r="E3359" s="3" t="s">
        <v>854</v>
      </c>
      <c r="F3359" s="3" t="s">
        <v>79</v>
      </c>
      <c r="G3359" s="3" t="s">
        <v>76</v>
      </c>
      <c r="H3359" s="314">
        <v>0.58460848227970497</v>
      </c>
      <c r="I3359" s="314">
        <v>9.5444534288638E-3</v>
      </c>
      <c r="J3359" s="314">
        <v>1.1989676099628701E-2</v>
      </c>
      <c r="K3359" s="10">
        <v>0.42599949510304203</v>
      </c>
      <c r="L3359" s="3" t="s">
        <v>1695</v>
      </c>
      <c r="M3359" s="3" t="s">
        <v>1695</v>
      </c>
      <c r="N3359" s="265" t="s">
        <v>1693</v>
      </c>
      <c r="O3359" s="3">
        <v>1</v>
      </c>
      <c r="P3359" s="3" t="s">
        <v>1694</v>
      </c>
    </row>
    <row r="3360" spans="1:16">
      <c r="A3360" s="3" t="s">
        <v>1945</v>
      </c>
      <c r="B3360" s="3" t="s">
        <v>1945</v>
      </c>
      <c r="C3360" s="3" t="s">
        <v>1773</v>
      </c>
      <c r="D3360" s="3" t="s">
        <v>394</v>
      </c>
      <c r="E3360" s="3" t="s">
        <v>855</v>
      </c>
      <c r="F3360" s="3" t="s">
        <v>72</v>
      </c>
      <c r="G3360" s="3" t="s">
        <v>71</v>
      </c>
      <c r="H3360" s="314">
        <v>6.1960017115130599E-2</v>
      </c>
      <c r="I3360" s="314">
        <v>3.2173004913172099E-2</v>
      </c>
      <c r="J3360" s="314">
        <v>2.3989820298945998E-2</v>
      </c>
      <c r="K3360" s="10">
        <v>0.17988451082351301</v>
      </c>
      <c r="L3360" s="3" t="s">
        <v>1696</v>
      </c>
      <c r="M3360" s="3" t="s">
        <v>1696</v>
      </c>
      <c r="N3360" s="265" t="s">
        <v>1697</v>
      </c>
      <c r="O3360" s="3">
        <v>1</v>
      </c>
      <c r="P3360" s="3" t="s">
        <v>1698</v>
      </c>
    </row>
    <row r="3361" spans="1:16">
      <c r="A3361" s="3" t="s">
        <v>1945</v>
      </c>
      <c r="B3361" s="3" t="s">
        <v>1945</v>
      </c>
      <c r="C3361" s="3" t="s">
        <v>1773</v>
      </c>
      <c r="D3361" s="3" t="s">
        <v>375</v>
      </c>
      <c r="E3361" s="3" t="s">
        <v>373</v>
      </c>
      <c r="F3361" s="3" t="s">
        <v>76</v>
      </c>
      <c r="G3361" s="3" t="s">
        <v>79</v>
      </c>
      <c r="H3361" s="314">
        <v>2.6191920988639001E-2</v>
      </c>
      <c r="I3361" s="314">
        <v>2.4348593794621998E-2</v>
      </c>
      <c r="J3361" s="314">
        <v>4.3449399774103802E-2</v>
      </c>
      <c r="K3361" s="10">
        <v>0.57521369187443605</v>
      </c>
      <c r="L3361" s="3" t="s">
        <v>1699</v>
      </c>
      <c r="M3361" s="3" t="s">
        <v>1699</v>
      </c>
      <c r="N3361" s="265" t="s">
        <v>1676</v>
      </c>
      <c r="O3361" s="3">
        <v>1</v>
      </c>
      <c r="P3361" s="3" t="s">
        <v>787</v>
      </c>
    </row>
    <row r="3362" spans="1:16">
      <c r="A3362" s="3" t="s">
        <v>1945</v>
      </c>
      <c r="B3362" s="3" t="s">
        <v>1945</v>
      </c>
      <c r="C3362" s="3" t="s">
        <v>1773</v>
      </c>
      <c r="D3362" s="3" t="s">
        <v>416</v>
      </c>
      <c r="E3362" s="3" t="s">
        <v>415</v>
      </c>
      <c r="F3362" s="3" t="s">
        <v>72</v>
      </c>
      <c r="G3362" s="3" t="s">
        <v>71</v>
      </c>
      <c r="H3362" s="314">
        <v>2.1676126316102998E-2</v>
      </c>
      <c r="I3362" s="314">
        <v>9.0674727273911807E-2</v>
      </c>
      <c r="J3362" s="314">
        <v>4.5499369527127E-2</v>
      </c>
      <c r="K3362" s="10">
        <v>4.6274724303373302E-2</v>
      </c>
      <c r="L3362" s="3" t="s">
        <v>1700</v>
      </c>
      <c r="M3362" s="3" t="s">
        <v>1700</v>
      </c>
      <c r="N3362" s="265" t="s">
        <v>1697</v>
      </c>
      <c r="O3362" s="3">
        <v>1</v>
      </c>
      <c r="P3362" s="3" t="s">
        <v>1698</v>
      </c>
    </row>
    <row r="3363" spans="1:16">
      <c r="A3363" s="3" t="s">
        <v>1945</v>
      </c>
      <c r="B3363" s="3" t="s">
        <v>1945</v>
      </c>
      <c r="C3363" s="3" t="s">
        <v>1773</v>
      </c>
      <c r="D3363" s="3" t="s">
        <v>418</v>
      </c>
      <c r="E3363" s="3" t="s">
        <v>417</v>
      </c>
      <c r="F3363" s="3" t="s">
        <v>72</v>
      </c>
      <c r="G3363" s="3" t="s">
        <v>71</v>
      </c>
      <c r="H3363" s="314">
        <v>9.6824059620568406E-2</v>
      </c>
      <c r="I3363" s="314">
        <v>-2.6398950341876101E-2</v>
      </c>
      <c r="J3363" s="314">
        <v>2.1828920121640501E-2</v>
      </c>
      <c r="K3363" s="10">
        <v>0.226525844352919</v>
      </c>
      <c r="L3363" s="3" t="s">
        <v>1701</v>
      </c>
      <c r="M3363" s="3" t="s">
        <v>1701</v>
      </c>
      <c r="N3363" s="265" t="s">
        <v>1697</v>
      </c>
      <c r="O3363" s="3">
        <v>1</v>
      </c>
      <c r="P3363" s="3" t="s">
        <v>1698</v>
      </c>
    </row>
    <row r="3364" spans="1:16">
      <c r="A3364" s="3" t="s">
        <v>1945</v>
      </c>
      <c r="B3364" s="3" t="s">
        <v>1945</v>
      </c>
      <c r="C3364" s="3" t="s">
        <v>1773</v>
      </c>
      <c r="D3364" s="3" t="s">
        <v>385</v>
      </c>
      <c r="E3364" s="3" t="s">
        <v>383</v>
      </c>
      <c r="F3364" s="3" t="s">
        <v>76</v>
      </c>
      <c r="G3364" s="3" t="s">
        <v>79</v>
      </c>
      <c r="H3364" s="314">
        <v>0.63239356058575202</v>
      </c>
      <c r="I3364" s="314">
        <v>3.589386399592E-4</v>
      </c>
      <c r="J3364" s="314">
        <v>1.22529023300714E-2</v>
      </c>
      <c r="K3364" s="10">
        <v>0.97662997422429498</v>
      </c>
      <c r="L3364" s="3" t="s">
        <v>1702</v>
      </c>
      <c r="M3364" s="3" t="s">
        <v>1702</v>
      </c>
      <c r="N3364" s="265" t="s">
        <v>1676</v>
      </c>
      <c r="O3364" s="3">
        <v>1</v>
      </c>
      <c r="P3364" s="3" t="s">
        <v>787</v>
      </c>
    </row>
    <row r="3365" spans="1:16">
      <c r="A3365" s="3" t="s">
        <v>1945</v>
      </c>
      <c r="B3365" s="3" t="s">
        <v>1945</v>
      </c>
      <c r="C3365" s="3" t="s">
        <v>1773</v>
      </c>
      <c r="D3365" s="3" t="s">
        <v>400</v>
      </c>
      <c r="E3365" s="3" t="s">
        <v>857</v>
      </c>
      <c r="F3365" s="3" t="s">
        <v>71</v>
      </c>
      <c r="G3365" s="3" t="s">
        <v>76</v>
      </c>
      <c r="H3365" s="314">
        <v>0.36693640413106099</v>
      </c>
      <c r="I3365" s="314">
        <v>9.343615730342E-3</v>
      </c>
      <c r="J3365" s="314">
        <v>1.2293740864471801E-2</v>
      </c>
      <c r="K3365" s="10">
        <v>0.44723646500478498</v>
      </c>
      <c r="L3365" s="3" t="s">
        <v>1703</v>
      </c>
      <c r="M3365" s="3" t="s">
        <v>1703</v>
      </c>
      <c r="N3365" s="265" t="s">
        <v>1704</v>
      </c>
      <c r="O3365" s="3">
        <v>1</v>
      </c>
      <c r="P3365" s="3" t="s">
        <v>1705</v>
      </c>
    </row>
    <row r="3366" spans="1:16">
      <c r="A3366" s="3" t="s">
        <v>1945</v>
      </c>
      <c r="B3366" s="3" t="s">
        <v>1945</v>
      </c>
      <c r="C3366" s="3" t="s">
        <v>1773</v>
      </c>
      <c r="D3366" s="3" t="s">
        <v>421</v>
      </c>
      <c r="E3366" s="3" t="s">
        <v>420</v>
      </c>
      <c r="F3366" s="3" t="s">
        <v>72</v>
      </c>
      <c r="G3366" s="3" t="s">
        <v>76</v>
      </c>
      <c r="H3366" s="314">
        <v>0.32451455622740999</v>
      </c>
      <c r="I3366" s="314">
        <v>-4.619248738846E-4</v>
      </c>
      <c r="J3366" s="314">
        <v>1.26947347684439E-2</v>
      </c>
      <c r="K3366" s="10">
        <v>0.97097368183805699</v>
      </c>
      <c r="L3366" s="3" t="s">
        <v>1706</v>
      </c>
      <c r="M3366" s="3" t="s">
        <v>1706</v>
      </c>
      <c r="N3366" s="265" t="s">
        <v>1707</v>
      </c>
      <c r="O3366" s="3">
        <v>1</v>
      </c>
      <c r="P3366" s="3" t="s">
        <v>901</v>
      </c>
    </row>
    <row r="3367" spans="1:16">
      <c r="A3367" s="3" t="s">
        <v>1945</v>
      </c>
      <c r="B3367" s="3" t="s">
        <v>1945</v>
      </c>
      <c r="C3367" s="3" t="s">
        <v>1773</v>
      </c>
      <c r="D3367" s="3" t="s">
        <v>85</v>
      </c>
      <c r="E3367" s="3" t="s">
        <v>377</v>
      </c>
      <c r="F3367" s="3" t="s">
        <v>79</v>
      </c>
      <c r="G3367" s="3" t="s">
        <v>88</v>
      </c>
      <c r="H3367" s="314">
        <v>0.45491157922366099</v>
      </c>
      <c r="I3367" s="314">
        <v>2.5518732559358E-2</v>
      </c>
      <c r="J3367" s="314">
        <v>1.1884900597481299E-2</v>
      </c>
      <c r="K3367" s="10">
        <v>3.1780884833986001E-2</v>
      </c>
      <c r="L3367" s="3" t="s">
        <v>866</v>
      </c>
      <c r="M3367" s="3" t="s">
        <v>866</v>
      </c>
      <c r="N3367" s="265" t="s">
        <v>1708</v>
      </c>
      <c r="O3367" s="3">
        <v>1</v>
      </c>
      <c r="P3367" s="3" t="s">
        <v>867</v>
      </c>
    </row>
    <row r="3368" spans="1:16">
      <c r="A3368" s="3" t="s">
        <v>1945</v>
      </c>
      <c r="B3368" s="3" t="s">
        <v>1945</v>
      </c>
      <c r="C3368" s="3" t="s">
        <v>1773</v>
      </c>
      <c r="D3368" s="3" t="s">
        <v>423</v>
      </c>
      <c r="E3368" s="3" t="s">
        <v>422</v>
      </c>
      <c r="F3368" s="3" t="s">
        <v>72</v>
      </c>
      <c r="G3368" s="3" t="s">
        <v>71</v>
      </c>
      <c r="H3368" s="314">
        <v>8.8985122607765296E-2</v>
      </c>
      <c r="I3368" s="314">
        <v>4.0647462827974002E-3</v>
      </c>
      <c r="J3368" s="314">
        <v>2.0645821820285001E-2</v>
      </c>
      <c r="K3368" s="10">
        <v>0.84392156319829503</v>
      </c>
      <c r="L3368" s="3" t="s">
        <v>1709</v>
      </c>
      <c r="M3368" s="3" t="s">
        <v>1709</v>
      </c>
      <c r="N3368" s="265" t="s">
        <v>1697</v>
      </c>
      <c r="O3368" s="3">
        <v>1</v>
      </c>
      <c r="P3368" s="3" t="s">
        <v>1698</v>
      </c>
    </row>
    <row r="3369" spans="1:16">
      <c r="A3369" s="3" t="s">
        <v>1945</v>
      </c>
      <c r="B3369" s="3" t="s">
        <v>1945</v>
      </c>
      <c r="C3369" s="3" t="s">
        <v>1773</v>
      </c>
      <c r="D3369" s="3" t="s">
        <v>401</v>
      </c>
      <c r="E3369" s="3" t="s">
        <v>858</v>
      </c>
      <c r="F3369" s="3" t="s">
        <v>71</v>
      </c>
      <c r="G3369" s="3" t="s">
        <v>72</v>
      </c>
      <c r="H3369" s="314">
        <v>0.512303600289988</v>
      </c>
      <c r="I3369" s="314">
        <v>-1.43805684050869E-2</v>
      </c>
      <c r="J3369" s="314">
        <v>1.27590257007435E-2</v>
      </c>
      <c r="K3369" s="10">
        <v>0.25970449293363501</v>
      </c>
      <c r="L3369" s="3" t="s">
        <v>1710</v>
      </c>
      <c r="M3369" s="3" t="s">
        <v>1710</v>
      </c>
      <c r="N3369" s="265" t="s">
        <v>1673</v>
      </c>
      <c r="O3369" s="3">
        <v>1</v>
      </c>
      <c r="P3369" s="3" t="s">
        <v>1711</v>
      </c>
    </row>
    <row r="3370" spans="1:16">
      <c r="A3370" s="3" t="s">
        <v>1945</v>
      </c>
      <c r="B3370" s="3" t="s">
        <v>1945</v>
      </c>
      <c r="C3370" s="3" t="s">
        <v>1773</v>
      </c>
      <c r="D3370" s="3" t="s">
        <v>1712</v>
      </c>
      <c r="E3370" s="3" t="s">
        <v>1713</v>
      </c>
      <c r="F3370" s="3" t="s">
        <v>76</v>
      </c>
      <c r="G3370" s="3" t="s">
        <v>72</v>
      </c>
      <c r="H3370" s="314">
        <v>0.46744989219953598</v>
      </c>
      <c r="I3370" s="314">
        <v>4.9935352458086004E-3</v>
      </c>
      <c r="J3370" s="314">
        <v>1.20192768147776E-2</v>
      </c>
      <c r="K3370" s="10">
        <v>0.67780479555995798</v>
      </c>
      <c r="L3370" s="3" t="s">
        <v>1714</v>
      </c>
      <c r="M3370" s="3" t="s">
        <v>1715</v>
      </c>
      <c r="N3370" s="265" t="s">
        <v>1682</v>
      </c>
      <c r="O3370" s="3">
        <v>0.8216</v>
      </c>
      <c r="P3370" s="3" t="s">
        <v>1716</v>
      </c>
    </row>
    <row r="3371" spans="1:16">
      <c r="A3371" s="3" t="s">
        <v>1945</v>
      </c>
      <c r="B3371" s="3" t="s">
        <v>1945</v>
      </c>
      <c r="C3371" s="3" t="s">
        <v>1773</v>
      </c>
      <c r="D3371" s="3" t="s">
        <v>89</v>
      </c>
      <c r="E3371" s="3" t="s">
        <v>366</v>
      </c>
      <c r="F3371" s="3" t="s">
        <v>90</v>
      </c>
      <c r="G3371" s="3" t="s">
        <v>71</v>
      </c>
      <c r="H3371" s="314">
        <v>0.19474105852228599</v>
      </c>
      <c r="I3371" s="314">
        <v>5.9250776252329999E-3</v>
      </c>
      <c r="J3371" s="314">
        <v>1.5279445263021701E-2</v>
      </c>
      <c r="K3371" s="10">
        <v>0.69817815270112304</v>
      </c>
      <c r="L3371" s="3" t="s">
        <v>720</v>
      </c>
      <c r="M3371" s="3" t="s">
        <v>720</v>
      </c>
      <c r="N3371" s="265" t="s">
        <v>1717</v>
      </c>
      <c r="O3371" s="3">
        <v>1</v>
      </c>
      <c r="P3371" s="3" t="s">
        <v>777</v>
      </c>
    </row>
    <row r="3372" spans="1:16">
      <c r="A3372" s="3" t="s">
        <v>1945</v>
      </c>
      <c r="B3372" s="3" t="s">
        <v>1945</v>
      </c>
      <c r="C3372" s="3" t="s">
        <v>1773</v>
      </c>
      <c r="D3372" s="3" t="s">
        <v>464</v>
      </c>
      <c r="E3372" s="3" t="s">
        <v>859</v>
      </c>
      <c r="F3372" s="3" t="s">
        <v>76</v>
      </c>
      <c r="G3372" s="3" t="s">
        <v>72</v>
      </c>
      <c r="H3372" s="314">
        <v>1.1368665218964499E-2</v>
      </c>
      <c r="I3372" s="314">
        <v>-5.0982761230990097E-2</v>
      </c>
      <c r="J3372" s="314">
        <v>6.0151347942387801E-2</v>
      </c>
      <c r="K3372" s="10">
        <v>0.39667486418600401</v>
      </c>
      <c r="L3372" s="3" t="s">
        <v>1718</v>
      </c>
      <c r="M3372" s="3" t="s">
        <v>1718</v>
      </c>
      <c r="N3372" s="265" t="s">
        <v>1682</v>
      </c>
      <c r="O3372" s="3">
        <v>1</v>
      </c>
      <c r="P3372" s="3" t="s">
        <v>1683</v>
      </c>
    </row>
    <row r="3373" spans="1:16">
      <c r="A3373" s="3" t="s">
        <v>1945</v>
      </c>
      <c r="B3373" s="3" t="s">
        <v>1945</v>
      </c>
      <c r="C3373" s="3" t="s">
        <v>1773</v>
      </c>
      <c r="D3373" s="3" t="s">
        <v>122</v>
      </c>
      <c r="E3373" s="3" t="s">
        <v>402</v>
      </c>
      <c r="F3373" s="3" t="s">
        <v>76</v>
      </c>
      <c r="G3373" s="3" t="s">
        <v>79</v>
      </c>
      <c r="H3373" s="314">
        <v>0.66503139538294698</v>
      </c>
      <c r="I3373" s="314">
        <v>1.4501630801421E-3</v>
      </c>
      <c r="J3373" s="314">
        <v>1.31423439075729E-2</v>
      </c>
      <c r="K3373" s="10">
        <v>0.91213751168021695</v>
      </c>
      <c r="L3373" s="3" t="s">
        <v>1719</v>
      </c>
      <c r="M3373" s="3" t="s">
        <v>1719</v>
      </c>
      <c r="N3373" s="265" t="s">
        <v>1676</v>
      </c>
      <c r="O3373" s="3">
        <v>1</v>
      </c>
      <c r="P3373" s="3" t="s">
        <v>787</v>
      </c>
    </row>
    <row r="3374" spans="1:16">
      <c r="A3374" s="3" t="s">
        <v>1945</v>
      </c>
      <c r="B3374" s="3" t="s">
        <v>1945</v>
      </c>
      <c r="C3374" s="3" t="s">
        <v>1773</v>
      </c>
      <c r="D3374" s="3" t="s">
        <v>428</v>
      </c>
      <c r="E3374" s="3" t="s">
        <v>427</v>
      </c>
      <c r="F3374" s="3" t="s">
        <v>71</v>
      </c>
      <c r="G3374" s="3" t="s">
        <v>72</v>
      </c>
      <c r="H3374" s="314">
        <v>0.50986192815674802</v>
      </c>
      <c r="I3374" s="314">
        <v>-1.9594062004566402E-2</v>
      </c>
      <c r="J3374" s="314">
        <v>1.1819240886475501E-2</v>
      </c>
      <c r="K3374" s="10">
        <v>9.7355715148110006E-2</v>
      </c>
      <c r="L3374" s="3" t="s">
        <v>1720</v>
      </c>
      <c r="M3374" s="3" t="s">
        <v>1720</v>
      </c>
      <c r="N3374" s="265" t="s">
        <v>1673</v>
      </c>
      <c r="O3374" s="3">
        <v>1</v>
      </c>
      <c r="P3374" s="3" t="s">
        <v>1711</v>
      </c>
    </row>
    <row r="3375" spans="1:16">
      <c r="A3375" s="3" t="s">
        <v>1945</v>
      </c>
      <c r="B3375" s="3" t="s">
        <v>1945</v>
      </c>
      <c r="C3375" s="3" t="s">
        <v>1773</v>
      </c>
      <c r="D3375" s="3" t="s">
        <v>404</v>
      </c>
      <c r="E3375" s="3" t="s">
        <v>403</v>
      </c>
      <c r="F3375" s="3" t="s">
        <v>71</v>
      </c>
      <c r="G3375" s="3" t="s">
        <v>72</v>
      </c>
      <c r="H3375" s="314">
        <v>0.47677774085967001</v>
      </c>
      <c r="I3375" s="314">
        <v>-1.2502894762043901E-2</v>
      </c>
      <c r="J3375" s="314">
        <v>1.33247703847518E-2</v>
      </c>
      <c r="K3375" s="10">
        <v>0.34808013056145898</v>
      </c>
      <c r="L3375" s="3" t="s">
        <v>1721</v>
      </c>
      <c r="M3375" s="3" t="s">
        <v>1721</v>
      </c>
      <c r="N3375" s="265" t="s">
        <v>1673</v>
      </c>
      <c r="O3375" s="3">
        <v>1</v>
      </c>
      <c r="P3375" s="3" t="s">
        <v>1711</v>
      </c>
    </row>
    <row r="3376" spans="1:16">
      <c r="A3376" s="3" t="s">
        <v>1945</v>
      </c>
      <c r="B3376" s="3" t="s">
        <v>1945</v>
      </c>
      <c r="C3376" s="3" t="s">
        <v>1773</v>
      </c>
      <c r="D3376" s="3" t="s">
        <v>465</v>
      </c>
      <c r="E3376" s="3" t="s">
        <v>860</v>
      </c>
      <c r="F3376" s="3" t="s">
        <v>79</v>
      </c>
      <c r="G3376" s="3" t="s">
        <v>76</v>
      </c>
      <c r="H3376" s="314">
        <v>0.75414710111052297</v>
      </c>
      <c r="I3376" s="314">
        <v>-5.1819007421820002E-4</v>
      </c>
      <c r="J3376" s="314">
        <v>1.38535423258351E-2</v>
      </c>
      <c r="K3376" s="10">
        <v>0.97016218252688902</v>
      </c>
      <c r="L3376" s="3" t="s">
        <v>1722</v>
      </c>
      <c r="M3376" s="3" t="s">
        <v>1722</v>
      </c>
      <c r="N3376" s="265" t="s">
        <v>1693</v>
      </c>
      <c r="O3376" s="3">
        <v>1</v>
      </c>
      <c r="P3376" s="3" t="s">
        <v>1694</v>
      </c>
    </row>
    <row r="3377" spans="1:16">
      <c r="A3377" s="3" t="s">
        <v>1945</v>
      </c>
      <c r="B3377" s="3" t="s">
        <v>1945</v>
      </c>
      <c r="C3377" s="3" t="s">
        <v>1773</v>
      </c>
      <c r="D3377" s="3" t="s">
        <v>407</v>
      </c>
      <c r="E3377" s="3" t="s">
        <v>406</v>
      </c>
      <c r="F3377" s="3" t="s">
        <v>71</v>
      </c>
      <c r="G3377" s="3" t="s">
        <v>97</v>
      </c>
      <c r="H3377" s="314">
        <v>0.72574502211618797</v>
      </c>
      <c r="I3377" s="314">
        <v>2.38540820094226E-2</v>
      </c>
      <c r="J3377" s="314">
        <v>1.3255410781251E-2</v>
      </c>
      <c r="K3377" s="10">
        <v>7.19280558231956E-2</v>
      </c>
      <c r="L3377" s="3" t="s">
        <v>1723</v>
      </c>
      <c r="M3377" s="3" t="s">
        <v>1723</v>
      </c>
      <c r="N3377" s="265" t="s">
        <v>1724</v>
      </c>
      <c r="O3377" s="3">
        <v>1</v>
      </c>
      <c r="P3377" s="3" t="s">
        <v>1725</v>
      </c>
    </row>
    <row r="3378" spans="1:16">
      <c r="A3378" s="3" t="s">
        <v>1945</v>
      </c>
      <c r="B3378" s="3" t="s">
        <v>1945</v>
      </c>
      <c r="C3378" s="3" t="s">
        <v>1773</v>
      </c>
      <c r="D3378" s="3" t="s">
        <v>408</v>
      </c>
      <c r="E3378" s="3" t="s">
        <v>783</v>
      </c>
      <c r="F3378" s="3" t="s">
        <v>71</v>
      </c>
      <c r="G3378" s="3" t="s">
        <v>79</v>
      </c>
      <c r="H3378" s="314">
        <v>0.333189682795068</v>
      </c>
      <c r="I3378" s="314">
        <v>-3.5574195413564602E-2</v>
      </c>
      <c r="J3378" s="314">
        <v>1.2990330088566799E-2</v>
      </c>
      <c r="K3378" s="10">
        <v>6.1717610648911996E-3</v>
      </c>
      <c r="L3378" s="3" t="s">
        <v>1726</v>
      </c>
      <c r="M3378" s="3" t="s">
        <v>1726</v>
      </c>
      <c r="N3378" s="265" t="s">
        <v>1727</v>
      </c>
      <c r="O3378" s="3">
        <v>1</v>
      </c>
      <c r="P3378" s="3" t="s">
        <v>1728</v>
      </c>
    </row>
    <row r="3379" spans="1:16">
      <c r="A3379" s="3" t="s">
        <v>1946</v>
      </c>
      <c r="B3379" s="3" t="s">
        <v>1947</v>
      </c>
      <c r="C3379" s="3" t="s">
        <v>1773</v>
      </c>
      <c r="D3379" s="3" t="s">
        <v>1669</v>
      </c>
      <c r="E3379" s="3" t="s">
        <v>1670</v>
      </c>
      <c r="F3379" s="3" t="s">
        <v>71</v>
      </c>
      <c r="G3379" s="3" t="s">
        <v>72</v>
      </c>
      <c r="H3379" s="314">
        <v>0.90851079305752902</v>
      </c>
      <c r="I3379" s="314">
        <v>-6.9877303455426198E-2</v>
      </c>
      <c r="J3379" s="314">
        <v>0.10807440419697301</v>
      </c>
      <c r="K3379" s="10">
        <v>0.51791246012947001</v>
      </c>
      <c r="L3379" s="3" t="s">
        <v>1671</v>
      </c>
      <c r="M3379" s="3" t="s">
        <v>1672</v>
      </c>
      <c r="N3379" s="265" t="s">
        <v>1673</v>
      </c>
      <c r="O3379" s="3">
        <v>0.81069999999999998</v>
      </c>
      <c r="P3379" s="3" t="s">
        <v>1674</v>
      </c>
    </row>
    <row r="3380" spans="1:16">
      <c r="A3380" s="3" t="s">
        <v>1946</v>
      </c>
      <c r="B3380" s="3" t="s">
        <v>1947</v>
      </c>
      <c r="C3380" s="3" t="s">
        <v>1773</v>
      </c>
      <c r="D3380" s="3" t="s">
        <v>458</v>
      </c>
      <c r="E3380" s="3" t="s">
        <v>780</v>
      </c>
      <c r="F3380" s="3" t="s">
        <v>76</v>
      </c>
      <c r="G3380" s="3" t="s">
        <v>79</v>
      </c>
      <c r="H3380" s="314">
        <v>0.27870599601152302</v>
      </c>
      <c r="I3380" s="314">
        <v>-4.4797923144840698E-2</v>
      </c>
      <c r="J3380" s="314">
        <v>7.06262391129686E-2</v>
      </c>
      <c r="K3380" s="10">
        <v>0.52588783110814397</v>
      </c>
      <c r="L3380" s="3" t="s">
        <v>1675</v>
      </c>
      <c r="M3380" s="3" t="s">
        <v>1675</v>
      </c>
      <c r="N3380" s="265" t="s">
        <v>1676</v>
      </c>
      <c r="O3380" s="3">
        <v>1</v>
      </c>
      <c r="P3380" s="3" t="s">
        <v>787</v>
      </c>
    </row>
    <row r="3381" spans="1:16">
      <c r="A3381" s="3" t="s">
        <v>1946</v>
      </c>
      <c r="B3381" s="3" t="s">
        <v>1947</v>
      </c>
      <c r="C3381" s="3" t="s">
        <v>1773</v>
      </c>
      <c r="D3381" s="3" t="s">
        <v>372</v>
      </c>
      <c r="E3381" s="3" t="s">
        <v>371</v>
      </c>
      <c r="F3381" s="3" t="s">
        <v>72</v>
      </c>
      <c r="G3381" s="3" t="s">
        <v>79</v>
      </c>
      <c r="H3381" s="314">
        <v>0.52689985744418</v>
      </c>
      <c r="I3381" s="314">
        <v>-6.5844090705018E-3</v>
      </c>
      <c r="J3381" s="314">
        <v>6.2901375083373595E-2</v>
      </c>
      <c r="K3381" s="10">
        <v>0.91663108069226495</v>
      </c>
      <c r="L3381" s="3" t="s">
        <v>1677</v>
      </c>
      <c r="M3381" s="3" t="s">
        <v>1677</v>
      </c>
      <c r="N3381" s="265" t="s">
        <v>1678</v>
      </c>
      <c r="O3381" s="3">
        <v>1</v>
      </c>
      <c r="P3381" s="3" t="s">
        <v>1679</v>
      </c>
    </row>
    <row r="3382" spans="1:16">
      <c r="A3382" s="3" t="s">
        <v>1946</v>
      </c>
      <c r="B3382" s="3" t="s">
        <v>1947</v>
      </c>
      <c r="C3382" s="3" t="s">
        <v>1773</v>
      </c>
      <c r="D3382" s="3" t="s">
        <v>1680</v>
      </c>
      <c r="E3382" s="3" t="s">
        <v>851</v>
      </c>
      <c r="F3382" s="3" t="s">
        <v>76</v>
      </c>
      <c r="G3382" s="3" t="s">
        <v>72</v>
      </c>
      <c r="H3382" s="314">
        <v>0.27796738045511699</v>
      </c>
      <c r="I3382" s="314">
        <v>-9.4143393318422992E-3</v>
      </c>
      <c r="J3382" s="314">
        <v>7.0343025308079593E-2</v>
      </c>
      <c r="K3382" s="10">
        <v>0.89353326892238505</v>
      </c>
      <c r="L3382" s="3" t="s">
        <v>1681</v>
      </c>
      <c r="M3382" s="3" t="s">
        <v>1681</v>
      </c>
      <c r="N3382" s="265" t="s">
        <v>1682</v>
      </c>
      <c r="O3382" s="3">
        <v>1</v>
      </c>
      <c r="P3382" s="3" t="s">
        <v>1683</v>
      </c>
    </row>
    <row r="3383" spans="1:16">
      <c r="A3383" s="3" t="s">
        <v>1946</v>
      </c>
      <c r="B3383" s="3" t="s">
        <v>1947</v>
      </c>
      <c r="C3383" s="3" t="s">
        <v>1773</v>
      </c>
      <c r="D3383" s="3" t="s">
        <v>462</v>
      </c>
      <c r="E3383" s="3" t="s">
        <v>852</v>
      </c>
      <c r="F3383" s="3" t="s">
        <v>79</v>
      </c>
      <c r="G3383" s="3" t="s">
        <v>72</v>
      </c>
      <c r="H3383" s="314">
        <v>0.20729058809023601</v>
      </c>
      <c r="I3383" s="314">
        <v>-8.1139469108856901E-2</v>
      </c>
      <c r="J3383" s="314">
        <v>7.9474640125929696E-2</v>
      </c>
      <c r="K3383" s="10">
        <v>0.307279110384722</v>
      </c>
      <c r="L3383" s="3" t="s">
        <v>1684</v>
      </c>
      <c r="M3383" s="3" t="s">
        <v>1684</v>
      </c>
      <c r="N3383" s="265" t="s">
        <v>1685</v>
      </c>
      <c r="O3383" s="3">
        <v>1</v>
      </c>
      <c r="P3383" s="3" t="s">
        <v>1686</v>
      </c>
    </row>
    <row r="3384" spans="1:16">
      <c r="A3384" s="3" t="s">
        <v>1946</v>
      </c>
      <c r="B3384" s="3" t="s">
        <v>1947</v>
      </c>
      <c r="C3384" s="3" t="s">
        <v>1773</v>
      </c>
      <c r="D3384" s="3" t="s">
        <v>1687</v>
      </c>
      <c r="E3384" s="3" t="s">
        <v>1688</v>
      </c>
      <c r="F3384" s="3" t="s">
        <v>71</v>
      </c>
      <c r="G3384" s="3" t="s">
        <v>72</v>
      </c>
      <c r="H3384" s="314">
        <v>0.17881686788387099</v>
      </c>
      <c r="I3384" s="314">
        <v>-0.15173695379872201</v>
      </c>
      <c r="J3384" s="314">
        <v>8.2244049446341699E-2</v>
      </c>
      <c r="K3384" s="10">
        <v>6.5043406459752706E-2</v>
      </c>
      <c r="L3384" s="3" t="s">
        <v>1689</v>
      </c>
      <c r="M3384" s="3" t="s">
        <v>1690</v>
      </c>
      <c r="N3384" s="265" t="s">
        <v>1673</v>
      </c>
      <c r="O3384" s="3">
        <v>0.93369999999999997</v>
      </c>
      <c r="P3384" s="3" t="s">
        <v>1691</v>
      </c>
    </row>
    <row r="3385" spans="1:16">
      <c r="A3385" s="3" t="s">
        <v>1946</v>
      </c>
      <c r="B3385" s="3" t="s">
        <v>1947</v>
      </c>
      <c r="C3385" s="3" t="s">
        <v>1773</v>
      </c>
      <c r="D3385" s="3" t="s">
        <v>414</v>
      </c>
      <c r="E3385" s="3" t="s">
        <v>413</v>
      </c>
      <c r="F3385" s="3" t="s">
        <v>79</v>
      </c>
      <c r="G3385" s="3" t="s">
        <v>76</v>
      </c>
      <c r="H3385" s="314">
        <v>0.647467445512527</v>
      </c>
      <c r="I3385" s="314">
        <v>-7.1529142758113798E-2</v>
      </c>
      <c r="J3385" s="314">
        <v>7.0308779690252302E-2</v>
      </c>
      <c r="K3385" s="10">
        <v>0.30898353806168499</v>
      </c>
      <c r="L3385" s="3" t="s">
        <v>1692</v>
      </c>
      <c r="M3385" s="3" t="s">
        <v>1692</v>
      </c>
      <c r="N3385" s="265" t="s">
        <v>1693</v>
      </c>
      <c r="O3385" s="3">
        <v>1</v>
      </c>
      <c r="P3385" s="3" t="s">
        <v>1694</v>
      </c>
    </row>
    <row r="3386" spans="1:16">
      <c r="A3386" s="3" t="s">
        <v>1946</v>
      </c>
      <c r="B3386" s="3" t="s">
        <v>1947</v>
      </c>
      <c r="C3386" s="3" t="s">
        <v>1773</v>
      </c>
      <c r="D3386" s="3" t="s">
        <v>434</v>
      </c>
      <c r="E3386" s="3" t="s">
        <v>854</v>
      </c>
      <c r="F3386" s="3" t="s">
        <v>79</v>
      </c>
      <c r="G3386" s="3" t="s">
        <v>76</v>
      </c>
      <c r="H3386" s="314">
        <v>0.58452921582450901</v>
      </c>
      <c r="I3386" s="314">
        <v>-8.2129381101802998E-2</v>
      </c>
      <c r="J3386" s="314">
        <v>6.3653875640756599E-2</v>
      </c>
      <c r="K3386" s="10">
        <v>0.19696404515497901</v>
      </c>
      <c r="L3386" s="3" t="s">
        <v>1695</v>
      </c>
      <c r="M3386" s="3" t="s">
        <v>1695</v>
      </c>
      <c r="N3386" s="265" t="s">
        <v>1693</v>
      </c>
      <c r="O3386" s="3">
        <v>1</v>
      </c>
      <c r="P3386" s="3" t="s">
        <v>1694</v>
      </c>
    </row>
    <row r="3387" spans="1:16">
      <c r="A3387" s="3" t="s">
        <v>1946</v>
      </c>
      <c r="B3387" s="3" t="s">
        <v>1947</v>
      </c>
      <c r="C3387" s="3" t="s">
        <v>1773</v>
      </c>
      <c r="D3387" s="3" t="s">
        <v>394</v>
      </c>
      <c r="E3387" s="3" t="s">
        <v>855</v>
      </c>
      <c r="F3387" s="3" t="s">
        <v>72</v>
      </c>
      <c r="G3387" s="3" t="s">
        <v>71</v>
      </c>
      <c r="H3387" s="314">
        <v>6.1802698094333502E-2</v>
      </c>
      <c r="I3387" s="314">
        <v>0.18625103852933</v>
      </c>
      <c r="J3387" s="314">
        <v>0.12707100505708099</v>
      </c>
      <c r="K3387" s="10">
        <v>0.142723457223464</v>
      </c>
      <c r="L3387" s="3" t="s">
        <v>1696</v>
      </c>
      <c r="M3387" s="3" t="s">
        <v>1696</v>
      </c>
      <c r="N3387" s="265" t="s">
        <v>1697</v>
      </c>
      <c r="O3387" s="3">
        <v>1</v>
      </c>
      <c r="P3387" s="3" t="s">
        <v>1698</v>
      </c>
    </row>
    <row r="3388" spans="1:16">
      <c r="A3388" s="3" t="s">
        <v>1946</v>
      </c>
      <c r="B3388" s="3" t="s">
        <v>1947</v>
      </c>
      <c r="C3388" s="3" t="s">
        <v>1773</v>
      </c>
      <c r="D3388" s="3" t="s">
        <v>375</v>
      </c>
      <c r="E3388" s="3" t="s">
        <v>373</v>
      </c>
      <c r="F3388" s="3" t="s">
        <v>76</v>
      </c>
      <c r="G3388" s="3" t="s">
        <v>79</v>
      </c>
      <c r="H3388" s="314">
        <v>2.62348565979383E-2</v>
      </c>
      <c r="I3388" s="314">
        <v>9.5364252044659398E-2</v>
      </c>
      <c r="J3388" s="314">
        <v>0.23148911176064799</v>
      </c>
      <c r="K3388" s="10">
        <v>0.68036874960885596</v>
      </c>
      <c r="L3388" s="3" t="s">
        <v>1699</v>
      </c>
      <c r="M3388" s="3" t="s">
        <v>1699</v>
      </c>
      <c r="N3388" s="265" t="s">
        <v>1676</v>
      </c>
      <c r="O3388" s="3">
        <v>1</v>
      </c>
      <c r="P3388" s="3" t="s">
        <v>787</v>
      </c>
    </row>
    <row r="3389" spans="1:16">
      <c r="A3389" s="3" t="s">
        <v>1946</v>
      </c>
      <c r="B3389" s="3" t="s">
        <v>1947</v>
      </c>
      <c r="C3389" s="3" t="s">
        <v>1773</v>
      </c>
      <c r="D3389" s="3" t="s">
        <v>416</v>
      </c>
      <c r="E3389" s="3" t="s">
        <v>415</v>
      </c>
      <c r="F3389" s="3" t="s">
        <v>72</v>
      </c>
      <c r="G3389" s="3" t="s">
        <v>71</v>
      </c>
      <c r="H3389" s="314">
        <v>2.1733893024248298E-2</v>
      </c>
      <c r="I3389" s="314">
        <v>4.7252124215750998E-3</v>
      </c>
      <c r="J3389" s="314">
        <v>0.23779372448538399</v>
      </c>
      <c r="K3389" s="10">
        <v>0.98414623453120798</v>
      </c>
      <c r="L3389" s="3" t="s">
        <v>1700</v>
      </c>
      <c r="M3389" s="3" t="s">
        <v>1700</v>
      </c>
      <c r="N3389" s="265" t="s">
        <v>1697</v>
      </c>
      <c r="O3389" s="3">
        <v>1</v>
      </c>
      <c r="P3389" s="3" t="s">
        <v>1698</v>
      </c>
    </row>
    <row r="3390" spans="1:16">
      <c r="A3390" s="3" t="s">
        <v>1946</v>
      </c>
      <c r="B3390" s="3" t="s">
        <v>1947</v>
      </c>
      <c r="C3390" s="3" t="s">
        <v>1773</v>
      </c>
      <c r="D3390" s="3" t="s">
        <v>418</v>
      </c>
      <c r="E3390" s="3" t="s">
        <v>417</v>
      </c>
      <c r="F3390" s="3" t="s">
        <v>72</v>
      </c>
      <c r="G3390" s="3" t="s">
        <v>71</v>
      </c>
      <c r="H3390" s="314">
        <v>9.6695291927288804E-2</v>
      </c>
      <c r="I3390" s="314">
        <v>-4.33535394692409E-2</v>
      </c>
      <c r="J3390" s="314">
        <v>0.116958770387024</v>
      </c>
      <c r="K3390" s="10">
        <v>0.710880585831975</v>
      </c>
      <c r="L3390" s="3" t="s">
        <v>1701</v>
      </c>
      <c r="M3390" s="3" t="s">
        <v>1701</v>
      </c>
      <c r="N3390" s="265" t="s">
        <v>1697</v>
      </c>
      <c r="O3390" s="3">
        <v>1</v>
      </c>
      <c r="P3390" s="3" t="s">
        <v>1698</v>
      </c>
    </row>
    <row r="3391" spans="1:16">
      <c r="A3391" s="3" t="s">
        <v>1946</v>
      </c>
      <c r="B3391" s="3" t="s">
        <v>1947</v>
      </c>
      <c r="C3391" s="3" t="s">
        <v>1773</v>
      </c>
      <c r="D3391" s="3" t="s">
        <v>385</v>
      </c>
      <c r="E3391" s="3" t="s">
        <v>383</v>
      </c>
      <c r="F3391" s="3" t="s">
        <v>76</v>
      </c>
      <c r="G3391" s="3" t="s">
        <v>79</v>
      </c>
      <c r="H3391" s="314">
        <v>0.63247209607520505</v>
      </c>
      <c r="I3391" s="314">
        <v>-1.76795209960059E-2</v>
      </c>
      <c r="J3391" s="314">
        <v>6.5010038131425293E-2</v>
      </c>
      <c r="K3391" s="10">
        <v>0.78565997860175796</v>
      </c>
      <c r="L3391" s="3" t="s">
        <v>1702</v>
      </c>
      <c r="M3391" s="3" t="s">
        <v>1702</v>
      </c>
      <c r="N3391" s="265" t="s">
        <v>1676</v>
      </c>
      <c r="O3391" s="3">
        <v>1</v>
      </c>
      <c r="P3391" s="3" t="s">
        <v>787</v>
      </c>
    </row>
    <row r="3392" spans="1:16">
      <c r="A3392" s="3" t="s">
        <v>1946</v>
      </c>
      <c r="B3392" s="3" t="s">
        <v>1947</v>
      </c>
      <c r="C3392" s="3" t="s">
        <v>1773</v>
      </c>
      <c r="D3392" s="3" t="s">
        <v>400</v>
      </c>
      <c r="E3392" s="3" t="s">
        <v>857</v>
      </c>
      <c r="F3392" s="3" t="s">
        <v>71</v>
      </c>
      <c r="G3392" s="3" t="s">
        <v>76</v>
      </c>
      <c r="H3392" s="314">
        <v>0.36657241570126298</v>
      </c>
      <c r="I3392" s="314">
        <v>7.1003355601119603E-2</v>
      </c>
      <c r="J3392" s="314">
        <v>6.5313888301400794E-2</v>
      </c>
      <c r="K3392" s="10">
        <v>0.276988371535489</v>
      </c>
      <c r="L3392" s="3" t="s">
        <v>1703</v>
      </c>
      <c r="M3392" s="3" t="s">
        <v>1703</v>
      </c>
      <c r="N3392" s="265" t="s">
        <v>1704</v>
      </c>
      <c r="O3392" s="3">
        <v>1</v>
      </c>
      <c r="P3392" s="3" t="s">
        <v>1705</v>
      </c>
    </row>
    <row r="3393" spans="1:16">
      <c r="A3393" s="3" t="s">
        <v>1946</v>
      </c>
      <c r="B3393" s="3" t="s">
        <v>1947</v>
      </c>
      <c r="C3393" s="3" t="s">
        <v>1773</v>
      </c>
      <c r="D3393" s="3" t="s">
        <v>421</v>
      </c>
      <c r="E3393" s="3" t="s">
        <v>420</v>
      </c>
      <c r="F3393" s="3" t="s">
        <v>72</v>
      </c>
      <c r="G3393" s="3" t="s">
        <v>76</v>
      </c>
      <c r="H3393" s="314">
        <v>0.32444826816731598</v>
      </c>
      <c r="I3393" s="314">
        <v>-2.76039753596646E-2</v>
      </c>
      <c r="J3393" s="314">
        <v>6.7232230176179505E-2</v>
      </c>
      <c r="K3393" s="10">
        <v>0.68138308075987697</v>
      </c>
      <c r="L3393" s="3" t="s">
        <v>1706</v>
      </c>
      <c r="M3393" s="3" t="s">
        <v>1706</v>
      </c>
      <c r="N3393" s="265" t="s">
        <v>1707</v>
      </c>
      <c r="O3393" s="3">
        <v>1</v>
      </c>
      <c r="P3393" s="3" t="s">
        <v>901</v>
      </c>
    </row>
    <row r="3394" spans="1:16">
      <c r="A3394" s="3" t="s">
        <v>1946</v>
      </c>
      <c r="B3394" s="3" t="s">
        <v>1947</v>
      </c>
      <c r="C3394" s="3" t="s">
        <v>1773</v>
      </c>
      <c r="D3394" s="3" t="s">
        <v>85</v>
      </c>
      <c r="E3394" s="3" t="s">
        <v>377</v>
      </c>
      <c r="F3394" s="3" t="s">
        <v>79</v>
      </c>
      <c r="G3394" s="3" t="s">
        <v>88</v>
      </c>
      <c r="H3394" s="314">
        <v>0.45553623215116601</v>
      </c>
      <c r="I3394" s="314">
        <v>-5.4365426665635798E-2</v>
      </c>
      <c r="J3394" s="314">
        <v>6.3044628398611496E-2</v>
      </c>
      <c r="K3394" s="10">
        <v>0.38850461997691599</v>
      </c>
      <c r="L3394" s="3" t="s">
        <v>866</v>
      </c>
      <c r="M3394" s="3" t="s">
        <v>866</v>
      </c>
      <c r="N3394" s="265" t="s">
        <v>1708</v>
      </c>
      <c r="O3394" s="3">
        <v>1</v>
      </c>
      <c r="P3394" s="3" t="s">
        <v>867</v>
      </c>
    </row>
    <row r="3395" spans="1:16">
      <c r="A3395" s="3" t="s">
        <v>1946</v>
      </c>
      <c r="B3395" s="3" t="s">
        <v>1947</v>
      </c>
      <c r="C3395" s="3" t="s">
        <v>1773</v>
      </c>
      <c r="D3395" s="3" t="s">
        <v>423</v>
      </c>
      <c r="E3395" s="3" t="s">
        <v>422</v>
      </c>
      <c r="F3395" s="3" t="s">
        <v>72</v>
      </c>
      <c r="G3395" s="3" t="s">
        <v>71</v>
      </c>
      <c r="H3395" s="314">
        <v>8.9028500851213596E-2</v>
      </c>
      <c r="I3395" s="314">
        <v>0.22821786589144399</v>
      </c>
      <c r="J3395" s="314">
        <v>0.10993188852637401</v>
      </c>
      <c r="K3395" s="10">
        <v>3.7894569105754297E-2</v>
      </c>
      <c r="L3395" s="3" t="s">
        <v>1709</v>
      </c>
      <c r="M3395" s="3" t="s">
        <v>1709</v>
      </c>
      <c r="N3395" s="265" t="s">
        <v>1697</v>
      </c>
      <c r="O3395" s="3">
        <v>1</v>
      </c>
      <c r="P3395" s="3" t="s">
        <v>1698</v>
      </c>
    </row>
    <row r="3396" spans="1:16">
      <c r="A3396" s="3" t="s">
        <v>1946</v>
      </c>
      <c r="B3396" s="3" t="s">
        <v>1947</v>
      </c>
      <c r="C3396" s="3" t="s">
        <v>1773</v>
      </c>
      <c r="D3396" s="3" t="s">
        <v>401</v>
      </c>
      <c r="E3396" s="3" t="s">
        <v>858</v>
      </c>
      <c r="F3396" s="3" t="s">
        <v>71</v>
      </c>
      <c r="G3396" s="3" t="s">
        <v>72</v>
      </c>
      <c r="H3396" s="314">
        <v>0.51213584031465897</v>
      </c>
      <c r="I3396" s="314">
        <v>-4.1879530693807197E-2</v>
      </c>
      <c r="J3396" s="314">
        <v>6.7738925455356994E-2</v>
      </c>
      <c r="K3396" s="10">
        <v>0.53641113895844805</v>
      </c>
      <c r="L3396" s="3" t="s">
        <v>1710</v>
      </c>
      <c r="M3396" s="3" t="s">
        <v>1710</v>
      </c>
      <c r="N3396" s="265" t="s">
        <v>1673</v>
      </c>
      <c r="O3396" s="3">
        <v>1</v>
      </c>
      <c r="P3396" s="3" t="s">
        <v>1711</v>
      </c>
    </row>
    <row r="3397" spans="1:16">
      <c r="A3397" s="3" t="s">
        <v>1946</v>
      </c>
      <c r="B3397" s="3" t="s">
        <v>1947</v>
      </c>
      <c r="C3397" s="3" t="s">
        <v>1773</v>
      </c>
      <c r="D3397" s="3" t="s">
        <v>1712</v>
      </c>
      <c r="E3397" s="3" t="s">
        <v>1713</v>
      </c>
      <c r="F3397" s="3" t="s">
        <v>76</v>
      </c>
      <c r="G3397" s="3" t="s">
        <v>72</v>
      </c>
      <c r="H3397" s="314">
        <v>0.46726686243137699</v>
      </c>
      <c r="I3397" s="314">
        <v>-3.28478346854153E-2</v>
      </c>
      <c r="J3397" s="314">
        <v>6.3953543667770105E-2</v>
      </c>
      <c r="K3397" s="10">
        <v>0.60751752334107401</v>
      </c>
      <c r="L3397" s="3" t="s">
        <v>1714</v>
      </c>
      <c r="M3397" s="3" t="s">
        <v>1715</v>
      </c>
      <c r="N3397" s="265" t="s">
        <v>1682</v>
      </c>
      <c r="O3397" s="3">
        <v>0.8216</v>
      </c>
      <c r="P3397" s="3" t="s">
        <v>1716</v>
      </c>
    </row>
    <row r="3398" spans="1:16">
      <c r="A3398" s="3" t="s">
        <v>1946</v>
      </c>
      <c r="B3398" s="3" t="s">
        <v>1947</v>
      </c>
      <c r="C3398" s="3" t="s">
        <v>1773</v>
      </c>
      <c r="D3398" s="3" t="s">
        <v>89</v>
      </c>
      <c r="E3398" s="3" t="s">
        <v>366</v>
      </c>
      <c r="F3398" s="3" t="s">
        <v>90</v>
      </c>
      <c r="G3398" s="3" t="s">
        <v>71</v>
      </c>
      <c r="H3398" s="314">
        <v>0.19477309225442599</v>
      </c>
      <c r="I3398" s="314">
        <v>-0.14148436907737999</v>
      </c>
      <c r="J3398" s="314">
        <v>8.1185871694685399E-2</v>
      </c>
      <c r="K3398" s="10">
        <v>8.1382263496443494E-2</v>
      </c>
      <c r="L3398" s="3" t="s">
        <v>720</v>
      </c>
      <c r="M3398" s="3" t="s">
        <v>720</v>
      </c>
      <c r="N3398" s="265" t="s">
        <v>1717</v>
      </c>
      <c r="O3398" s="3">
        <v>1</v>
      </c>
      <c r="P3398" s="3" t="s">
        <v>777</v>
      </c>
    </row>
    <row r="3399" spans="1:16">
      <c r="A3399" s="3" t="s">
        <v>1946</v>
      </c>
      <c r="B3399" s="3" t="s">
        <v>1947</v>
      </c>
      <c r="C3399" s="3" t="s">
        <v>1773</v>
      </c>
      <c r="D3399" s="3" t="s">
        <v>464</v>
      </c>
      <c r="E3399" s="3" t="s">
        <v>859</v>
      </c>
      <c r="F3399" s="3" t="s">
        <v>76</v>
      </c>
      <c r="G3399" s="3" t="s">
        <v>72</v>
      </c>
      <c r="H3399" s="314">
        <v>1.13715967458125E-2</v>
      </c>
      <c r="I3399" s="314">
        <v>-0.48235626341353599</v>
      </c>
      <c r="J3399" s="314">
        <v>0.32184938953001202</v>
      </c>
      <c r="K3399" s="10">
        <v>0.133951006337274</v>
      </c>
      <c r="L3399" s="3" t="s">
        <v>1718</v>
      </c>
      <c r="M3399" s="3" t="s">
        <v>1718</v>
      </c>
      <c r="N3399" s="265" t="s">
        <v>1682</v>
      </c>
      <c r="O3399" s="3">
        <v>1</v>
      </c>
      <c r="P3399" s="3" t="s">
        <v>1683</v>
      </c>
    </row>
    <row r="3400" spans="1:16">
      <c r="A3400" s="3" t="s">
        <v>1946</v>
      </c>
      <c r="B3400" s="3" t="s">
        <v>1947</v>
      </c>
      <c r="C3400" s="3" t="s">
        <v>1773</v>
      </c>
      <c r="D3400" s="3" t="s">
        <v>122</v>
      </c>
      <c r="E3400" s="3" t="s">
        <v>402</v>
      </c>
      <c r="F3400" s="3" t="s">
        <v>76</v>
      </c>
      <c r="G3400" s="3" t="s">
        <v>79</v>
      </c>
      <c r="H3400" s="314">
        <v>0.66465680953635098</v>
      </c>
      <c r="I3400" s="314">
        <v>1.06250866580471E-2</v>
      </c>
      <c r="J3400" s="314">
        <v>6.9827486058360505E-2</v>
      </c>
      <c r="K3400" s="10">
        <v>0.87905920151266503</v>
      </c>
      <c r="L3400" s="3" t="s">
        <v>1719</v>
      </c>
      <c r="M3400" s="3" t="s">
        <v>1719</v>
      </c>
      <c r="N3400" s="265" t="s">
        <v>1676</v>
      </c>
      <c r="O3400" s="3">
        <v>1</v>
      </c>
      <c r="P3400" s="3" t="s">
        <v>787</v>
      </c>
    </row>
    <row r="3401" spans="1:16">
      <c r="A3401" s="3" t="s">
        <v>1946</v>
      </c>
      <c r="B3401" s="3" t="s">
        <v>1947</v>
      </c>
      <c r="C3401" s="3" t="s">
        <v>1773</v>
      </c>
      <c r="D3401" s="3" t="s">
        <v>428</v>
      </c>
      <c r="E3401" s="3" t="s">
        <v>427</v>
      </c>
      <c r="F3401" s="3" t="s">
        <v>71</v>
      </c>
      <c r="G3401" s="3" t="s">
        <v>72</v>
      </c>
      <c r="H3401" s="314">
        <v>0.51006792520394495</v>
      </c>
      <c r="I3401" s="314">
        <v>-5.3600035613506701E-2</v>
      </c>
      <c r="J3401" s="314">
        <v>6.2709907848283397E-2</v>
      </c>
      <c r="K3401" s="10">
        <v>0.392700672978606</v>
      </c>
      <c r="L3401" s="3" t="s">
        <v>1720</v>
      </c>
      <c r="M3401" s="3" t="s">
        <v>1720</v>
      </c>
      <c r="N3401" s="265" t="s">
        <v>1673</v>
      </c>
      <c r="O3401" s="3">
        <v>1</v>
      </c>
      <c r="P3401" s="3" t="s">
        <v>1711</v>
      </c>
    </row>
    <row r="3402" spans="1:16">
      <c r="A3402" s="3" t="s">
        <v>1946</v>
      </c>
      <c r="B3402" s="3" t="s">
        <v>1947</v>
      </c>
      <c r="C3402" s="3" t="s">
        <v>1773</v>
      </c>
      <c r="D3402" s="3" t="s">
        <v>404</v>
      </c>
      <c r="E3402" s="3" t="s">
        <v>403</v>
      </c>
      <c r="F3402" s="3" t="s">
        <v>71</v>
      </c>
      <c r="G3402" s="3" t="s">
        <v>72</v>
      </c>
      <c r="H3402" s="314">
        <v>0.47707851848146798</v>
      </c>
      <c r="I3402" s="314">
        <v>-1.3599483726108599E-2</v>
      </c>
      <c r="J3402" s="314">
        <v>7.0586161709075695E-2</v>
      </c>
      <c r="K3402" s="10">
        <v>0.84722132602859002</v>
      </c>
      <c r="L3402" s="3" t="s">
        <v>1721</v>
      </c>
      <c r="M3402" s="3" t="s">
        <v>1721</v>
      </c>
      <c r="N3402" s="265" t="s">
        <v>1673</v>
      </c>
      <c r="O3402" s="3">
        <v>1</v>
      </c>
      <c r="P3402" s="3" t="s">
        <v>1711</v>
      </c>
    </row>
    <row r="3403" spans="1:16">
      <c r="A3403" s="3" t="s">
        <v>1946</v>
      </c>
      <c r="B3403" s="3" t="s">
        <v>1947</v>
      </c>
      <c r="C3403" s="3" t="s">
        <v>1773</v>
      </c>
      <c r="D3403" s="3" t="s">
        <v>465</v>
      </c>
      <c r="E3403" s="3" t="s">
        <v>860</v>
      </c>
      <c r="F3403" s="3" t="s">
        <v>79</v>
      </c>
      <c r="G3403" s="3" t="s">
        <v>76</v>
      </c>
      <c r="H3403" s="314">
        <v>0.753947931689946</v>
      </c>
      <c r="I3403" s="314">
        <v>1.9743611608376399E-2</v>
      </c>
      <c r="J3403" s="314">
        <v>7.3529504941537899E-2</v>
      </c>
      <c r="K3403" s="10">
        <v>0.78830464077357398</v>
      </c>
      <c r="L3403" s="3" t="s">
        <v>1722</v>
      </c>
      <c r="M3403" s="3" t="s">
        <v>1722</v>
      </c>
      <c r="N3403" s="265" t="s">
        <v>1693</v>
      </c>
      <c r="O3403" s="3">
        <v>1</v>
      </c>
      <c r="P3403" s="3" t="s">
        <v>1694</v>
      </c>
    </row>
    <row r="3404" spans="1:16">
      <c r="A3404" s="3" t="s">
        <v>1946</v>
      </c>
      <c r="B3404" s="3" t="s">
        <v>1947</v>
      </c>
      <c r="C3404" s="3" t="s">
        <v>1773</v>
      </c>
      <c r="D3404" s="3" t="s">
        <v>407</v>
      </c>
      <c r="E3404" s="3" t="s">
        <v>406</v>
      </c>
      <c r="F3404" s="3" t="s">
        <v>71</v>
      </c>
      <c r="G3404" s="3" t="s">
        <v>97</v>
      </c>
      <c r="H3404" s="314">
        <v>0.72561247768249404</v>
      </c>
      <c r="I3404" s="314">
        <v>-9.9532330105045197E-2</v>
      </c>
      <c r="J3404" s="314">
        <v>7.0422827362766102E-2</v>
      </c>
      <c r="K3404" s="10">
        <v>0.157551891774493</v>
      </c>
      <c r="L3404" s="3" t="s">
        <v>1723</v>
      </c>
      <c r="M3404" s="3" t="s">
        <v>1723</v>
      </c>
      <c r="N3404" s="265" t="s">
        <v>1724</v>
      </c>
      <c r="O3404" s="3">
        <v>1</v>
      </c>
      <c r="P3404" s="3" t="s">
        <v>1725</v>
      </c>
    </row>
    <row r="3405" spans="1:16">
      <c r="A3405" s="3" t="s">
        <v>1946</v>
      </c>
      <c r="B3405" s="3" t="s">
        <v>1947</v>
      </c>
      <c r="C3405" s="3" t="s">
        <v>1773</v>
      </c>
      <c r="D3405" s="3" t="s">
        <v>408</v>
      </c>
      <c r="E3405" s="3" t="s">
        <v>783</v>
      </c>
      <c r="F3405" s="3" t="s">
        <v>71</v>
      </c>
      <c r="G3405" s="3" t="s">
        <v>79</v>
      </c>
      <c r="H3405" s="314">
        <v>0.33326946077809</v>
      </c>
      <c r="I3405" s="314">
        <v>9.2228174415685593E-2</v>
      </c>
      <c r="J3405" s="314">
        <v>6.8808000354164706E-2</v>
      </c>
      <c r="K3405" s="10">
        <v>0.18012510770851101</v>
      </c>
      <c r="L3405" s="3" t="s">
        <v>1726</v>
      </c>
      <c r="M3405" s="3" t="s">
        <v>1726</v>
      </c>
      <c r="N3405" s="265" t="s">
        <v>1727</v>
      </c>
      <c r="O3405" s="3">
        <v>1</v>
      </c>
      <c r="P3405" s="3" t="s">
        <v>1728</v>
      </c>
    </row>
    <row r="3406" spans="1:16">
      <c r="A3406" s="3" t="s">
        <v>1948</v>
      </c>
      <c r="B3406" s="3" t="s">
        <v>1317</v>
      </c>
      <c r="C3406" s="3" t="s">
        <v>1773</v>
      </c>
      <c r="D3406" s="3" t="s">
        <v>1669</v>
      </c>
      <c r="E3406" s="3" t="s">
        <v>1670</v>
      </c>
      <c r="F3406" s="3" t="s">
        <v>71</v>
      </c>
      <c r="G3406" s="3" t="s">
        <v>72</v>
      </c>
      <c r="H3406" s="314">
        <v>0.90840455209671001</v>
      </c>
      <c r="I3406" s="314">
        <v>-4.9930007099236097E-2</v>
      </c>
      <c r="J3406" s="314">
        <v>3.5650884536853902E-2</v>
      </c>
      <c r="K3406" s="10">
        <v>0.161355725658273</v>
      </c>
      <c r="L3406" s="3" t="s">
        <v>1671</v>
      </c>
      <c r="M3406" s="3" t="s">
        <v>1672</v>
      </c>
      <c r="N3406" s="265" t="s">
        <v>1673</v>
      </c>
      <c r="O3406" s="3">
        <v>0.81069999999999998</v>
      </c>
      <c r="P3406" s="3" t="s">
        <v>1674</v>
      </c>
    </row>
    <row r="3407" spans="1:16">
      <c r="A3407" s="3" t="s">
        <v>1948</v>
      </c>
      <c r="B3407" s="3" t="s">
        <v>1317</v>
      </c>
      <c r="C3407" s="3" t="s">
        <v>1773</v>
      </c>
      <c r="D3407" s="3" t="s">
        <v>458</v>
      </c>
      <c r="E3407" s="3" t="s">
        <v>780</v>
      </c>
      <c r="F3407" s="3" t="s">
        <v>76</v>
      </c>
      <c r="G3407" s="3" t="s">
        <v>79</v>
      </c>
      <c r="H3407" s="314">
        <v>0.27847291863655799</v>
      </c>
      <c r="I3407" s="314">
        <v>2.6371388496116199E-2</v>
      </c>
      <c r="J3407" s="314">
        <v>2.33428602965924E-2</v>
      </c>
      <c r="K3407" s="10">
        <v>0.25858533653183802</v>
      </c>
      <c r="L3407" s="3" t="s">
        <v>1675</v>
      </c>
      <c r="M3407" s="3" t="s">
        <v>1675</v>
      </c>
      <c r="N3407" s="265" t="s">
        <v>1676</v>
      </c>
      <c r="O3407" s="3">
        <v>1</v>
      </c>
      <c r="P3407" s="3" t="s">
        <v>787</v>
      </c>
    </row>
    <row r="3408" spans="1:16">
      <c r="A3408" s="3" t="s">
        <v>1948</v>
      </c>
      <c r="B3408" s="3" t="s">
        <v>1317</v>
      </c>
      <c r="C3408" s="3" t="s">
        <v>1773</v>
      </c>
      <c r="D3408" s="3" t="s">
        <v>372</v>
      </c>
      <c r="E3408" s="3" t="s">
        <v>371</v>
      </c>
      <c r="F3408" s="3" t="s">
        <v>72</v>
      </c>
      <c r="G3408" s="3" t="s">
        <v>79</v>
      </c>
      <c r="H3408" s="314">
        <v>0.525897191449755</v>
      </c>
      <c r="I3408" s="314">
        <v>1.9888626891324101E-2</v>
      </c>
      <c r="J3408" s="314">
        <v>2.08254918394867E-2</v>
      </c>
      <c r="K3408" s="10">
        <v>0.33957084473582499</v>
      </c>
      <c r="L3408" s="3" t="s">
        <v>1677</v>
      </c>
      <c r="M3408" s="3" t="s">
        <v>1677</v>
      </c>
      <c r="N3408" s="265" t="s">
        <v>1678</v>
      </c>
      <c r="O3408" s="3">
        <v>1</v>
      </c>
      <c r="P3408" s="3" t="s">
        <v>1679</v>
      </c>
    </row>
    <row r="3409" spans="1:16">
      <c r="A3409" s="3" t="s">
        <v>1948</v>
      </c>
      <c r="B3409" s="3" t="s">
        <v>1317</v>
      </c>
      <c r="C3409" s="3" t="s">
        <v>1773</v>
      </c>
      <c r="D3409" s="3" t="s">
        <v>1680</v>
      </c>
      <c r="E3409" s="3" t="s">
        <v>851</v>
      </c>
      <c r="F3409" s="3" t="s">
        <v>76</v>
      </c>
      <c r="G3409" s="3" t="s">
        <v>72</v>
      </c>
      <c r="H3409" s="314">
        <v>0.27938478362609298</v>
      </c>
      <c r="I3409" s="314">
        <v>1.48576350030661E-2</v>
      </c>
      <c r="J3409" s="314">
        <v>2.3254404208721401E-2</v>
      </c>
      <c r="K3409" s="10">
        <v>0.52287690497682704</v>
      </c>
      <c r="L3409" s="3" t="s">
        <v>1681</v>
      </c>
      <c r="M3409" s="3" t="s">
        <v>1681</v>
      </c>
      <c r="N3409" s="265" t="s">
        <v>1682</v>
      </c>
      <c r="O3409" s="3">
        <v>1</v>
      </c>
      <c r="P3409" s="3" t="s">
        <v>1683</v>
      </c>
    </row>
    <row r="3410" spans="1:16">
      <c r="A3410" s="3" t="s">
        <v>1948</v>
      </c>
      <c r="B3410" s="3" t="s">
        <v>1317</v>
      </c>
      <c r="C3410" s="3" t="s">
        <v>1773</v>
      </c>
      <c r="D3410" s="3" t="s">
        <v>462</v>
      </c>
      <c r="E3410" s="3" t="s">
        <v>852</v>
      </c>
      <c r="F3410" s="3" t="s">
        <v>79</v>
      </c>
      <c r="G3410" s="3" t="s">
        <v>72</v>
      </c>
      <c r="H3410" s="314">
        <v>0.20773666726561801</v>
      </c>
      <c r="I3410" s="314">
        <v>-1.50857107081707E-2</v>
      </c>
      <c r="J3410" s="314">
        <v>2.6239907601364999E-2</v>
      </c>
      <c r="K3410" s="10">
        <v>0.56534893347790105</v>
      </c>
      <c r="L3410" s="3" t="s">
        <v>1684</v>
      </c>
      <c r="M3410" s="3" t="s">
        <v>1684</v>
      </c>
      <c r="N3410" s="265" t="s">
        <v>1685</v>
      </c>
      <c r="O3410" s="3">
        <v>1</v>
      </c>
      <c r="P3410" s="3" t="s">
        <v>1686</v>
      </c>
    </row>
    <row r="3411" spans="1:16">
      <c r="A3411" s="3" t="s">
        <v>1948</v>
      </c>
      <c r="B3411" s="3" t="s">
        <v>1317</v>
      </c>
      <c r="C3411" s="3" t="s">
        <v>1773</v>
      </c>
      <c r="D3411" s="3" t="s">
        <v>1687</v>
      </c>
      <c r="E3411" s="3" t="s">
        <v>1688</v>
      </c>
      <c r="F3411" s="3" t="s">
        <v>71</v>
      </c>
      <c r="G3411" s="3" t="s">
        <v>72</v>
      </c>
      <c r="H3411" s="314">
        <v>0.178522452686521</v>
      </c>
      <c r="I3411" s="314">
        <v>-8.9415330008359994E-3</v>
      </c>
      <c r="J3411" s="314">
        <v>2.71605175929347E-2</v>
      </c>
      <c r="K3411" s="10">
        <v>0.74199643611368804</v>
      </c>
      <c r="L3411" s="3" t="s">
        <v>1689</v>
      </c>
      <c r="M3411" s="3" t="s">
        <v>1690</v>
      </c>
      <c r="N3411" s="265" t="s">
        <v>1673</v>
      </c>
      <c r="O3411" s="3">
        <v>0.93369999999999997</v>
      </c>
      <c r="P3411" s="3" t="s">
        <v>1691</v>
      </c>
    </row>
    <row r="3412" spans="1:16">
      <c r="A3412" s="3" t="s">
        <v>1948</v>
      </c>
      <c r="B3412" s="3" t="s">
        <v>1317</v>
      </c>
      <c r="C3412" s="3" t="s">
        <v>1773</v>
      </c>
      <c r="D3412" s="3" t="s">
        <v>414</v>
      </c>
      <c r="E3412" s="3" t="s">
        <v>413</v>
      </c>
      <c r="F3412" s="3" t="s">
        <v>79</v>
      </c>
      <c r="G3412" s="3" t="s">
        <v>76</v>
      </c>
      <c r="H3412" s="314">
        <v>0.64862526731456405</v>
      </c>
      <c r="I3412" s="314">
        <v>1.55584758383098E-2</v>
      </c>
      <c r="J3412" s="314">
        <v>2.32671881562777E-2</v>
      </c>
      <c r="K3412" s="10">
        <v>0.503694898920791</v>
      </c>
      <c r="L3412" s="3" t="s">
        <v>1692</v>
      </c>
      <c r="M3412" s="3" t="s">
        <v>1692</v>
      </c>
      <c r="N3412" s="265" t="s">
        <v>1693</v>
      </c>
      <c r="O3412" s="3">
        <v>1</v>
      </c>
      <c r="P3412" s="3" t="s">
        <v>1694</v>
      </c>
    </row>
    <row r="3413" spans="1:16">
      <c r="A3413" s="3" t="s">
        <v>1948</v>
      </c>
      <c r="B3413" s="3" t="s">
        <v>1317</v>
      </c>
      <c r="C3413" s="3" t="s">
        <v>1773</v>
      </c>
      <c r="D3413" s="3" t="s">
        <v>434</v>
      </c>
      <c r="E3413" s="3" t="s">
        <v>854</v>
      </c>
      <c r="F3413" s="3" t="s">
        <v>79</v>
      </c>
      <c r="G3413" s="3" t="s">
        <v>76</v>
      </c>
      <c r="H3413" s="314">
        <v>0.58366383528126897</v>
      </c>
      <c r="I3413" s="314">
        <v>-2.62061890614501E-2</v>
      </c>
      <c r="J3413" s="314">
        <v>2.10203643280625E-2</v>
      </c>
      <c r="K3413" s="10">
        <v>0.21250575894066201</v>
      </c>
      <c r="L3413" s="3" t="s">
        <v>1695</v>
      </c>
      <c r="M3413" s="3" t="s">
        <v>1695</v>
      </c>
      <c r="N3413" s="265" t="s">
        <v>1693</v>
      </c>
      <c r="O3413" s="3">
        <v>1</v>
      </c>
      <c r="P3413" s="3" t="s">
        <v>1694</v>
      </c>
    </row>
    <row r="3414" spans="1:16">
      <c r="A3414" s="3" t="s">
        <v>1948</v>
      </c>
      <c r="B3414" s="3" t="s">
        <v>1317</v>
      </c>
      <c r="C3414" s="3" t="s">
        <v>1773</v>
      </c>
      <c r="D3414" s="3" t="s">
        <v>394</v>
      </c>
      <c r="E3414" s="3" t="s">
        <v>855</v>
      </c>
      <c r="F3414" s="3" t="s">
        <v>72</v>
      </c>
      <c r="G3414" s="3" t="s">
        <v>71</v>
      </c>
      <c r="H3414" s="314">
        <v>6.2532679015014594E-2</v>
      </c>
      <c r="I3414" s="314">
        <v>-4.5967349705880001E-4</v>
      </c>
      <c r="J3414" s="314">
        <v>4.1566175614439101E-2</v>
      </c>
      <c r="K3414" s="10">
        <v>0.99117650577086902</v>
      </c>
      <c r="L3414" s="3" t="s">
        <v>1696</v>
      </c>
      <c r="M3414" s="3" t="s">
        <v>1696</v>
      </c>
      <c r="N3414" s="265" t="s">
        <v>1697</v>
      </c>
      <c r="O3414" s="3">
        <v>1</v>
      </c>
      <c r="P3414" s="3" t="s">
        <v>1698</v>
      </c>
    </row>
    <row r="3415" spans="1:16">
      <c r="A3415" s="3" t="s">
        <v>1948</v>
      </c>
      <c r="B3415" s="3" t="s">
        <v>1317</v>
      </c>
      <c r="C3415" s="3" t="s">
        <v>1773</v>
      </c>
      <c r="D3415" s="3" t="s">
        <v>375</v>
      </c>
      <c r="E3415" s="3" t="s">
        <v>373</v>
      </c>
      <c r="F3415" s="3" t="s">
        <v>76</v>
      </c>
      <c r="G3415" s="3" t="s">
        <v>79</v>
      </c>
      <c r="H3415" s="314">
        <v>2.6348619862163102E-2</v>
      </c>
      <c r="I3415" s="314">
        <v>-8.0689171263031906E-2</v>
      </c>
      <c r="J3415" s="314">
        <v>7.6506393263668704E-2</v>
      </c>
      <c r="K3415" s="10">
        <v>0.29157523947835901</v>
      </c>
      <c r="L3415" s="3" t="s">
        <v>1699</v>
      </c>
      <c r="M3415" s="3" t="s">
        <v>1699</v>
      </c>
      <c r="N3415" s="265" t="s">
        <v>1676</v>
      </c>
      <c r="O3415" s="3">
        <v>1</v>
      </c>
      <c r="P3415" s="3" t="s">
        <v>787</v>
      </c>
    </row>
    <row r="3416" spans="1:16">
      <c r="A3416" s="3" t="s">
        <v>1948</v>
      </c>
      <c r="B3416" s="3" t="s">
        <v>1317</v>
      </c>
      <c r="C3416" s="3" t="s">
        <v>1773</v>
      </c>
      <c r="D3416" s="3" t="s">
        <v>416</v>
      </c>
      <c r="E3416" s="3" t="s">
        <v>415</v>
      </c>
      <c r="F3416" s="3" t="s">
        <v>72</v>
      </c>
      <c r="G3416" s="3" t="s">
        <v>71</v>
      </c>
      <c r="H3416" s="314">
        <v>2.17223306093609E-2</v>
      </c>
      <c r="I3416" s="314">
        <v>-2.7121159411758699E-2</v>
      </c>
      <c r="J3416" s="314">
        <v>8.0166175970717402E-2</v>
      </c>
      <c r="K3416" s="10">
        <v>0.73512826880317705</v>
      </c>
      <c r="L3416" s="3" t="s">
        <v>1700</v>
      </c>
      <c r="M3416" s="3" t="s">
        <v>1700</v>
      </c>
      <c r="N3416" s="265" t="s">
        <v>1697</v>
      </c>
      <c r="O3416" s="3">
        <v>1</v>
      </c>
      <c r="P3416" s="3" t="s">
        <v>1698</v>
      </c>
    </row>
    <row r="3417" spans="1:16">
      <c r="A3417" s="3" t="s">
        <v>1948</v>
      </c>
      <c r="B3417" s="3" t="s">
        <v>1317</v>
      </c>
      <c r="C3417" s="3" t="s">
        <v>1773</v>
      </c>
      <c r="D3417" s="3" t="s">
        <v>418</v>
      </c>
      <c r="E3417" s="3" t="s">
        <v>417</v>
      </c>
      <c r="F3417" s="3" t="s">
        <v>72</v>
      </c>
      <c r="G3417" s="3" t="s">
        <v>71</v>
      </c>
      <c r="H3417" s="314">
        <v>9.6830493699189099E-2</v>
      </c>
      <c r="I3417" s="314">
        <v>-4.0165826593336902E-2</v>
      </c>
      <c r="J3417" s="314">
        <v>3.8796306467566898E-2</v>
      </c>
      <c r="K3417" s="10">
        <v>0.30052870339788701</v>
      </c>
      <c r="L3417" s="3" t="s">
        <v>1701</v>
      </c>
      <c r="M3417" s="3" t="s">
        <v>1701</v>
      </c>
      <c r="N3417" s="265" t="s">
        <v>1697</v>
      </c>
      <c r="O3417" s="3">
        <v>1</v>
      </c>
      <c r="P3417" s="3" t="s">
        <v>1698</v>
      </c>
    </row>
    <row r="3418" spans="1:16">
      <c r="A3418" s="3" t="s">
        <v>1948</v>
      </c>
      <c r="B3418" s="3" t="s">
        <v>1317</v>
      </c>
      <c r="C3418" s="3" t="s">
        <v>1773</v>
      </c>
      <c r="D3418" s="3" t="s">
        <v>385</v>
      </c>
      <c r="E3418" s="3" t="s">
        <v>383</v>
      </c>
      <c r="F3418" s="3" t="s">
        <v>76</v>
      </c>
      <c r="G3418" s="3" t="s">
        <v>79</v>
      </c>
      <c r="H3418" s="314">
        <v>0.63309404176141504</v>
      </c>
      <c r="I3418" s="314">
        <v>2.1229638535391698E-2</v>
      </c>
      <c r="J3418" s="314">
        <v>2.1538311048058E-2</v>
      </c>
      <c r="K3418" s="10">
        <v>0.32429572543301999</v>
      </c>
      <c r="L3418" s="3" t="s">
        <v>1702</v>
      </c>
      <c r="M3418" s="3" t="s">
        <v>1702</v>
      </c>
      <c r="N3418" s="265" t="s">
        <v>1676</v>
      </c>
      <c r="O3418" s="3">
        <v>1</v>
      </c>
      <c r="P3418" s="3" t="s">
        <v>787</v>
      </c>
    </row>
    <row r="3419" spans="1:16">
      <c r="A3419" s="3" t="s">
        <v>1948</v>
      </c>
      <c r="B3419" s="3" t="s">
        <v>1317</v>
      </c>
      <c r="C3419" s="3" t="s">
        <v>1773</v>
      </c>
      <c r="D3419" s="3" t="s">
        <v>400</v>
      </c>
      <c r="E3419" s="3" t="s">
        <v>857</v>
      </c>
      <c r="F3419" s="3" t="s">
        <v>71</v>
      </c>
      <c r="G3419" s="3" t="s">
        <v>76</v>
      </c>
      <c r="H3419" s="314">
        <v>0.36494673678706802</v>
      </c>
      <c r="I3419" s="314">
        <v>1.09406653452012E-2</v>
      </c>
      <c r="J3419" s="314">
        <v>2.1553230303339499E-2</v>
      </c>
      <c r="K3419" s="10">
        <v>0.61172589631351904</v>
      </c>
      <c r="L3419" s="3" t="s">
        <v>1703</v>
      </c>
      <c r="M3419" s="3" t="s">
        <v>1703</v>
      </c>
      <c r="N3419" s="265" t="s">
        <v>1704</v>
      </c>
      <c r="O3419" s="3">
        <v>1</v>
      </c>
      <c r="P3419" s="3" t="s">
        <v>1705</v>
      </c>
    </row>
    <row r="3420" spans="1:16">
      <c r="A3420" s="3" t="s">
        <v>1948</v>
      </c>
      <c r="B3420" s="3" t="s">
        <v>1317</v>
      </c>
      <c r="C3420" s="3" t="s">
        <v>1773</v>
      </c>
      <c r="D3420" s="3" t="s">
        <v>421</v>
      </c>
      <c r="E3420" s="3" t="s">
        <v>420</v>
      </c>
      <c r="F3420" s="3" t="s">
        <v>72</v>
      </c>
      <c r="G3420" s="3" t="s">
        <v>76</v>
      </c>
      <c r="H3420" s="314">
        <v>0.32419495230231599</v>
      </c>
      <c r="I3420" s="314">
        <v>2.4918540386198298E-2</v>
      </c>
      <c r="J3420" s="314">
        <v>2.2210373541464101E-2</v>
      </c>
      <c r="K3420" s="10">
        <v>0.26189113185381002</v>
      </c>
      <c r="L3420" s="3" t="s">
        <v>1706</v>
      </c>
      <c r="M3420" s="3" t="s">
        <v>1706</v>
      </c>
      <c r="N3420" s="265" t="s">
        <v>1707</v>
      </c>
      <c r="O3420" s="3">
        <v>1</v>
      </c>
      <c r="P3420" s="3" t="s">
        <v>901</v>
      </c>
    </row>
    <row r="3421" spans="1:16">
      <c r="A3421" s="3" t="s">
        <v>1948</v>
      </c>
      <c r="B3421" s="3" t="s">
        <v>1317</v>
      </c>
      <c r="C3421" s="3" t="s">
        <v>1773</v>
      </c>
      <c r="D3421" s="3" t="s">
        <v>85</v>
      </c>
      <c r="E3421" s="3" t="s">
        <v>377</v>
      </c>
      <c r="F3421" s="3" t="s">
        <v>79</v>
      </c>
      <c r="G3421" s="3" t="s">
        <v>88</v>
      </c>
      <c r="H3421" s="314">
        <v>0.455523697766747</v>
      </c>
      <c r="I3421" s="314">
        <v>2.7033014176989601E-2</v>
      </c>
      <c r="J3421" s="314">
        <v>2.08393746959449E-2</v>
      </c>
      <c r="K3421" s="10">
        <v>0.19455945379487399</v>
      </c>
      <c r="L3421" s="3" t="s">
        <v>866</v>
      </c>
      <c r="M3421" s="3" t="s">
        <v>866</v>
      </c>
      <c r="N3421" s="265" t="s">
        <v>1708</v>
      </c>
      <c r="O3421" s="3">
        <v>1</v>
      </c>
      <c r="P3421" s="3" t="s">
        <v>867</v>
      </c>
    </row>
    <row r="3422" spans="1:16">
      <c r="A3422" s="3" t="s">
        <v>1948</v>
      </c>
      <c r="B3422" s="3" t="s">
        <v>1317</v>
      </c>
      <c r="C3422" s="3" t="s">
        <v>1773</v>
      </c>
      <c r="D3422" s="3" t="s">
        <v>423</v>
      </c>
      <c r="E3422" s="3" t="s">
        <v>422</v>
      </c>
      <c r="F3422" s="3" t="s">
        <v>72</v>
      </c>
      <c r="G3422" s="3" t="s">
        <v>71</v>
      </c>
      <c r="H3422" s="314">
        <v>8.8603000869117196E-2</v>
      </c>
      <c r="I3422" s="314">
        <v>3.8190037370667299E-2</v>
      </c>
      <c r="J3422" s="314">
        <v>3.63133319890186E-2</v>
      </c>
      <c r="K3422" s="10">
        <v>0.29294598068461902</v>
      </c>
      <c r="L3422" s="3" t="s">
        <v>1709</v>
      </c>
      <c r="M3422" s="3" t="s">
        <v>1709</v>
      </c>
      <c r="N3422" s="265" t="s">
        <v>1697</v>
      </c>
      <c r="O3422" s="3">
        <v>1</v>
      </c>
      <c r="P3422" s="3" t="s">
        <v>1698</v>
      </c>
    </row>
    <row r="3423" spans="1:16">
      <c r="A3423" s="3" t="s">
        <v>1948</v>
      </c>
      <c r="B3423" s="3" t="s">
        <v>1317</v>
      </c>
      <c r="C3423" s="3" t="s">
        <v>1773</v>
      </c>
      <c r="D3423" s="3" t="s">
        <v>401</v>
      </c>
      <c r="E3423" s="3" t="s">
        <v>858</v>
      </c>
      <c r="F3423" s="3" t="s">
        <v>71</v>
      </c>
      <c r="G3423" s="3" t="s">
        <v>72</v>
      </c>
      <c r="H3423" s="314">
        <v>0.51287038749434</v>
      </c>
      <c r="I3423" s="314">
        <v>-2.4544709361763801E-2</v>
      </c>
      <c r="J3423" s="314">
        <v>2.23609226626947E-2</v>
      </c>
      <c r="K3423" s="10">
        <v>0.27235261142422601</v>
      </c>
      <c r="L3423" s="3" t="s">
        <v>1710</v>
      </c>
      <c r="M3423" s="3" t="s">
        <v>1710</v>
      </c>
      <c r="N3423" s="265" t="s">
        <v>1673</v>
      </c>
      <c r="O3423" s="3">
        <v>1</v>
      </c>
      <c r="P3423" s="3" t="s">
        <v>1711</v>
      </c>
    </row>
    <row r="3424" spans="1:16">
      <c r="A3424" s="3" t="s">
        <v>1948</v>
      </c>
      <c r="B3424" s="3" t="s">
        <v>1317</v>
      </c>
      <c r="C3424" s="3" t="s">
        <v>1773</v>
      </c>
      <c r="D3424" s="3" t="s">
        <v>1712</v>
      </c>
      <c r="E3424" s="3" t="s">
        <v>1713</v>
      </c>
      <c r="F3424" s="3" t="s">
        <v>76</v>
      </c>
      <c r="G3424" s="3" t="s">
        <v>72</v>
      </c>
      <c r="H3424" s="314">
        <v>0.46866825904963</v>
      </c>
      <c r="I3424" s="314">
        <v>-1.3354741616142699E-2</v>
      </c>
      <c r="J3424" s="314">
        <v>2.1114035779012601E-2</v>
      </c>
      <c r="K3424" s="10">
        <v>0.52705668192355504</v>
      </c>
      <c r="L3424" s="3" t="s">
        <v>1714</v>
      </c>
      <c r="M3424" s="3" t="s">
        <v>1715</v>
      </c>
      <c r="N3424" s="265" t="s">
        <v>1682</v>
      </c>
      <c r="O3424" s="3">
        <v>0.8216</v>
      </c>
      <c r="P3424" s="3" t="s">
        <v>1716</v>
      </c>
    </row>
    <row r="3425" spans="1:16">
      <c r="A3425" s="3" t="s">
        <v>1948</v>
      </c>
      <c r="B3425" s="3" t="s">
        <v>1317</v>
      </c>
      <c r="C3425" s="3" t="s">
        <v>1773</v>
      </c>
      <c r="D3425" s="3" t="s">
        <v>89</v>
      </c>
      <c r="E3425" s="3" t="s">
        <v>366</v>
      </c>
      <c r="F3425" s="3" t="s">
        <v>90</v>
      </c>
      <c r="G3425" s="3" t="s">
        <v>71</v>
      </c>
      <c r="H3425" s="314">
        <v>0.19516103124591899</v>
      </c>
      <c r="I3425" s="314">
        <v>-5.1029842193011397E-2</v>
      </c>
      <c r="J3425" s="314">
        <v>2.6814983450642201E-2</v>
      </c>
      <c r="K3425" s="10">
        <v>5.7036026274538701E-2</v>
      </c>
      <c r="L3425" s="3" t="s">
        <v>720</v>
      </c>
      <c r="M3425" s="3" t="s">
        <v>720</v>
      </c>
      <c r="N3425" s="265" t="s">
        <v>1717</v>
      </c>
      <c r="O3425" s="3">
        <v>1</v>
      </c>
      <c r="P3425" s="3" t="s">
        <v>777</v>
      </c>
    </row>
    <row r="3426" spans="1:16">
      <c r="A3426" s="3" t="s">
        <v>1948</v>
      </c>
      <c r="B3426" s="3" t="s">
        <v>1317</v>
      </c>
      <c r="C3426" s="3" t="s">
        <v>1773</v>
      </c>
      <c r="D3426" s="3" t="s">
        <v>464</v>
      </c>
      <c r="E3426" s="3" t="s">
        <v>859</v>
      </c>
      <c r="F3426" s="3" t="s">
        <v>76</v>
      </c>
      <c r="G3426" s="3" t="s">
        <v>72</v>
      </c>
      <c r="H3426" s="314">
        <v>1.1469889288557E-2</v>
      </c>
      <c r="I3426" s="314">
        <v>1.8425200409285E-3</v>
      </c>
      <c r="J3426" s="314">
        <v>0.10423742369141201</v>
      </c>
      <c r="K3426" s="10">
        <v>0.985897178869651</v>
      </c>
      <c r="L3426" s="3" t="s">
        <v>1718</v>
      </c>
      <c r="M3426" s="3" t="s">
        <v>1718</v>
      </c>
      <c r="N3426" s="265" t="s">
        <v>1682</v>
      </c>
      <c r="O3426" s="3">
        <v>1</v>
      </c>
      <c r="P3426" s="3" t="s">
        <v>1683</v>
      </c>
    </row>
    <row r="3427" spans="1:16">
      <c r="A3427" s="3" t="s">
        <v>1948</v>
      </c>
      <c r="B3427" s="3" t="s">
        <v>1317</v>
      </c>
      <c r="C3427" s="3" t="s">
        <v>1773</v>
      </c>
      <c r="D3427" s="3" t="s">
        <v>122</v>
      </c>
      <c r="E3427" s="3" t="s">
        <v>402</v>
      </c>
      <c r="F3427" s="3" t="s">
        <v>76</v>
      </c>
      <c r="G3427" s="3" t="s">
        <v>79</v>
      </c>
      <c r="H3427" s="314">
        <v>0.66437646572599196</v>
      </c>
      <c r="I3427" s="314">
        <v>7.5463158589005996E-3</v>
      </c>
      <c r="J3427" s="314">
        <v>2.3082886790170801E-2</v>
      </c>
      <c r="K3427" s="10">
        <v>0.74372647651220503</v>
      </c>
      <c r="L3427" s="3" t="s">
        <v>1719</v>
      </c>
      <c r="M3427" s="3" t="s">
        <v>1719</v>
      </c>
      <c r="N3427" s="265" t="s">
        <v>1676</v>
      </c>
      <c r="O3427" s="3">
        <v>1</v>
      </c>
      <c r="P3427" s="3" t="s">
        <v>787</v>
      </c>
    </row>
    <row r="3428" spans="1:16">
      <c r="A3428" s="3" t="s">
        <v>1948</v>
      </c>
      <c r="B3428" s="3" t="s">
        <v>1317</v>
      </c>
      <c r="C3428" s="3" t="s">
        <v>1773</v>
      </c>
      <c r="D3428" s="3" t="s">
        <v>428</v>
      </c>
      <c r="E3428" s="3" t="s">
        <v>427</v>
      </c>
      <c r="F3428" s="3" t="s">
        <v>71</v>
      </c>
      <c r="G3428" s="3" t="s">
        <v>72</v>
      </c>
      <c r="H3428" s="314">
        <v>0.508068059176909</v>
      </c>
      <c r="I3428" s="314">
        <v>2.60408311062203E-2</v>
      </c>
      <c r="J3428" s="314">
        <v>2.07133709998478E-2</v>
      </c>
      <c r="K3428" s="10">
        <v>0.20868155389055701</v>
      </c>
      <c r="L3428" s="3" t="s">
        <v>1720</v>
      </c>
      <c r="M3428" s="3" t="s">
        <v>1720</v>
      </c>
      <c r="N3428" s="265" t="s">
        <v>1673</v>
      </c>
      <c r="O3428" s="3">
        <v>1</v>
      </c>
      <c r="P3428" s="3" t="s">
        <v>1711</v>
      </c>
    </row>
    <row r="3429" spans="1:16">
      <c r="A3429" s="3" t="s">
        <v>1948</v>
      </c>
      <c r="B3429" s="3" t="s">
        <v>1317</v>
      </c>
      <c r="C3429" s="3" t="s">
        <v>1773</v>
      </c>
      <c r="D3429" s="3" t="s">
        <v>404</v>
      </c>
      <c r="E3429" s="3" t="s">
        <v>403</v>
      </c>
      <c r="F3429" s="3" t="s">
        <v>71</v>
      </c>
      <c r="G3429" s="3" t="s">
        <v>72</v>
      </c>
      <c r="H3429" s="314">
        <v>0.47735199911786103</v>
      </c>
      <c r="I3429" s="314">
        <v>-5.2750247902591502E-2</v>
      </c>
      <c r="J3429" s="314">
        <v>2.3336744869398199E-2</v>
      </c>
      <c r="K3429" s="10">
        <v>2.3796782465278499E-2</v>
      </c>
      <c r="L3429" s="3" t="s">
        <v>1721</v>
      </c>
      <c r="M3429" s="3" t="s">
        <v>1721</v>
      </c>
      <c r="N3429" s="265" t="s">
        <v>1673</v>
      </c>
      <c r="O3429" s="3">
        <v>1</v>
      </c>
      <c r="P3429" s="3" t="s">
        <v>1711</v>
      </c>
    </row>
    <row r="3430" spans="1:16">
      <c r="A3430" s="3" t="s">
        <v>1948</v>
      </c>
      <c r="B3430" s="3" t="s">
        <v>1317</v>
      </c>
      <c r="C3430" s="3" t="s">
        <v>1773</v>
      </c>
      <c r="D3430" s="3" t="s">
        <v>465</v>
      </c>
      <c r="E3430" s="3" t="s">
        <v>860</v>
      </c>
      <c r="F3430" s="3" t="s">
        <v>79</v>
      </c>
      <c r="G3430" s="3" t="s">
        <v>76</v>
      </c>
      <c r="H3430" s="314">
        <v>0.75377405179846702</v>
      </c>
      <c r="I3430" s="314">
        <v>-1.15015639895138E-2</v>
      </c>
      <c r="J3430" s="314">
        <v>2.42605404200699E-2</v>
      </c>
      <c r="K3430" s="10">
        <v>0.63543912760808596</v>
      </c>
      <c r="L3430" s="3" t="s">
        <v>1722</v>
      </c>
      <c r="M3430" s="3" t="s">
        <v>1722</v>
      </c>
      <c r="N3430" s="265" t="s">
        <v>1693</v>
      </c>
      <c r="O3430" s="3">
        <v>1</v>
      </c>
      <c r="P3430" s="3" t="s">
        <v>1694</v>
      </c>
    </row>
    <row r="3431" spans="1:16">
      <c r="A3431" s="3" t="s">
        <v>1948</v>
      </c>
      <c r="B3431" s="3" t="s">
        <v>1317</v>
      </c>
      <c r="C3431" s="3" t="s">
        <v>1773</v>
      </c>
      <c r="D3431" s="3" t="s">
        <v>407</v>
      </c>
      <c r="E3431" s="3" t="s">
        <v>406</v>
      </c>
      <c r="F3431" s="3" t="s">
        <v>71</v>
      </c>
      <c r="G3431" s="3" t="s">
        <v>97</v>
      </c>
      <c r="H3431" s="314">
        <v>0.72507013344239901</v>
      </c>
      <c r="I3431" s="314">
        <v>4.1560090327032997E-3</v>
      </c>
      <c r="J3431" s="314">
        <v>2.32363364634346E-2</v>
      </c>
      <c r="K3431" s="10">
        <v>0.85804905453971803</v>
      </c>
      <c r="L3431" s="3" t="s">
        <v>1723</v>
      </c>
      <c r="M3431" s="3" t="s">
        <v>1723</v>
      </c>
      <c r="N3431" s="265" t="s">
        <v>1724</v>
      </c>
      <c r="O3431" s="3">
        <v>1</v>
      </c>
      <c r="P3431" s="3" t="s">
        <v>1725</v>
      </c>
    </row>
    <row r="3432" spans="1:16">
      <c r="A3432" s="3" t="s">
        <v>1948</v>
      </c>
      <c r="B3432" s="3" t="s">
        <v>1317</v>
      </c>
      <c r="C3432" s="3" t="s">
        <v>1773</v>
      </c>
      <c r="D3432" s="3" t="s">
        <v>408</v>
      </c>
      <c r="E3432" s="3" t="s">
        <v>783</v>
      </c>
      <c r="F3432" s="3" t="s">
        <v>71</v>
      </c>
      <c r="G3432" s="3" t="s">
        <v>79</v>
      </c>
      <c r="H3432" s="314">
        <v>0.33361994490034402</v>
      </c>
      <c r="I3432" s="314">
        <v>-7.9914240123341196E-2</v>
      </c>
      <c r="J3432" s="314">
        <v>2.2765220784200499E-2</v>
      </c>
      <c r="K3432" s="10">
        <v>4.4749153797200001E-4</v>
      </c>
      <c r="L3432" s="3" t="s">
        <v>1726</v>
      </c>
      <c r="M3432" s="3" t="s">
        <v>1726</v>
      </c>
      <c r="N3432" s="265" t="s">
        <v>1727</v>
      </c>
      <c r="O3432" s="3">
        <v>1</v>
      </c>
      <c r="P3432" s="3" t="s">
        <v>1728</v>
      </c>
    </row>
    <row r="3433" spans="1:16">
      <c r="A3433" s="3" t="s">
        <v>1949</v>
      </c>
      <c r="B3433" s="3" t="s">
        <v>1950</v>
      </c>
      <c r="C3433" s="3" t="s">
        <v>1773</v>
      </c>
      <c r="D3433" s="3" t="s">
        <v>1669</v>
      </c>
      <c r="E3433" s="3" t="s">
        <v>1670</v>
      </c>
      <c r="F3433" s="3" t="s">
        <v>71</v>
      </c>
      <c r="G3433" s="3" t="s">
        <v>72</v>
      </c>
      <c r="H3433" s="314">
        <v>0.90864347932021705</v>
      </c>
      <c r="I3433" s="314">
        <v>-0.69790539838620902</v>
      </c>
      <c r="J3433" s="314">
        <v>0.22443280402327201</v>
      </c>
      <c r="K3433" s="10">
        <v>1.8731500076868001E-3</v>
      </c>
      <c r="L3433" s="3" t="s">
        <v>1671</v>
      </c>
      <c r="M3433" s="3" t="s">
        <v>1672</v>
      </c>
      <c r="N3433" s="265" t="s">
        <v>1673</v>
      </c>
      <c r="O3433" s="3">
        <v>0.81069999999999998</v>
      </c>
      <c r="P3433" s="3" t="s">
        <v>1674</v>
      </c>
    </row>
    <row r="3434" spans="1:16">
      <c r="A3434" s="3" t="s">
        <v>1949</v>
      </c>
      <c r="B3434" s="3" t="s">
        <v>1950</v>
      </c>
      <c r="C3434" s="3" t="s">
        <v>1773</v>
      </c>
      <c r="D3434" s="3" t="s">
        <v>458</v>
      </c>
      <c r="E3434" s="3" t="s">
        <v>780</v>
      </c>
      <c r="F3434" s="3" t="s">
        <v>76</v>
      </c>
      <c r="G3434" s="3" t="s">
        <v>79</v>
      </c>
      <c r="H3434" s="314">
        <v>0.27862239882860101</v>
      </c>
      <c r="I3434" s="314">
        <v>1.73131977851066E-2</v>
      </c>
      <c r="J3434" s="314">
        <v>0.14257752116883601</v>
      </c>
      <c r="K3434" s="10">
        <v>0.90335040396744404</v>
      </c>
      <c r="L3434" s="3" t="s">
        <v>1675</v>
      </c>
      <c r="M3434" s="3" t="s">
        <v>1675</v>
      </c>
      <c r="N3434" s="265" t="s">
        <v>1676</v>
      </c>
      <c r="O3434" s="3">
        <v>1</v>
      </c>
      <c r="P3434" s="3" t="s">
        <v>787</v>
      </c>
    </row>
    <row r="3435" spans="1:16">
      <c r="A3435" s="3" t="s">
        <v>1949</v>
      </c>
      <c r="B3435" s="3" t="s">
        <v>1950</v>
      </c>
      <c r="C3435" s="3" t="s">
        <v>1773</v>
      </c>
      <c r="D3435" s="3" t="s">
        <v>372</v>
      </c>
      <c r="E3435" s="3" t="s">
        <v>371</v>
      </c>
      <c r="F3435" s="3" t="s">
        <v>72</v>
      </c>
      <c r="G3435" s="3" t="s">
        <v>79</v>
      </c>
      <c r="H3435" s="314">
        <v>0.52790440803232497</v>
      </c>
      <c r="I3435" s="314">
        <v>8.4625109358449302E-2</v>
      </c>
      <c r="J3435" s="314">
        <v>0.12688715721934099</v>
      </c>
      <c r="K3435" s="10">
        <v>0.50481555044975601</v>
      </c>
      <c r="L3435" s="3" t="s">
        <v>1677</v>
      </c>
      <c r="M3435" s="3" t="s">
        <v>1677</v>
      </c>
      <c r="N3435" s="265" t="s">
        <v>1678</v>
      </c>
      <c r="O3435" s="3">
        <v>1</v>
      </c>
      <c r="P3435" s="3" t="s">
        <v>1679</v>
      </c>
    </row>
    <row r="3436" spans="1:16">
      <c r="A3436" s="3" t="s">
        <v>1949</v>
      </c>
      <c r="B3436" s="3" t="s">
        <v>1950</v>
      </c>
      <c r="C3436" s="3" t="s">
        <v>1773</v>
      </c>
      <c r="D3436" s="3" t="s">
        <v>1680</v>
      </c>
      <c r="E3436" s="3" t="s">
        <v>851</v>
      </c>
      <c r="F3436" s="3" t="s">
        <v>76</v>
      </c>
      <c r="G3436" s="3" t="s">
        <v>72</v>
      </c>
      <c r="H3436" s="314">
        <v>0.27650006509276198</v>
      </c>
      <c r="I3436" s="314">
        <v>0.16258305234229301</v>
      </c>
      <c r="J3436" s="314">
        <v>0.142206299050292</v>
      </c>
      <c r="K3436" s="10">
        <v>0.25291816846057202</v>
      </c>
      <c r="L3436" s="3" t="s">
        <v>1681</v>
      </c>
      <c r="M3436" s="3" t="s">
        <v>1681</v>
      </c>
      <c r="N3436" s="265" t="s">
        <v>1682</v>
      </c>
      <c r="O3436" s="3">
        <v>1</v>
      </c>
      <c r="P3436" s="3" t="s">
        <v>1683</v>
      </c>
    </row>
    <row r="3437" spans="1:16">
      <c r="A3437" s="3" t="s">
        <v>1949</v>
      </c>
      <c r="B3437" s="3" t="s">
        <v>1950</v>
      </c>
      <c r="C3437" s="3" t="s">
        <v>1773</v>
      </c>
      <c r="D3437" s="3" t="s">
        <v>462</v>
      </c>
      <c r="E3437" s="3" t="s">
        <v>852</v>
      </c>
      <c r="F3437" s="3" t="s">
        <v>79</v>
      </c>
      <c r="G3437" s="3" t="s">
        <v>72</v>
      </c>
      <c r="H3437" s="314">
        <v>0.20695780438007699</v>
      </c>
      <c r="I3437" s="314">
        <v>0.11147095307395399</v>
      </c>
      <c r="J3437" s="314">
        <v>0.161458858246633</v>
      </c>
      <c r="K3437" s="10">
        <v>0.48994362160973298</v>
      </c>
      <c r="L3437" s="3" t="s">
        <v>1684</v>
      </c>
      <c r="M3437" s="3" t="s">
        <v>1684</v>
      </c>
      <c r="N3437" s="265" t="s">
        <v>1685</v>
      </c>
      <c r="O3437" s="3">
        <v>1</v>
      </c>
      <c r="P3437" s="3" t="s">
        <v>1686</v>
      </c>
    </row>
    <row r="3438" spans="1:16">
      <c r="A3438" s="3" t="s">
        <v>1949</v>
      </c>
      <c r="B3438" s="3" t="s">
        <v>1950</v>
      </c>
      <c r="C3438" s="3" t="s">
        <v>1773</v>
      </c>
      <c r="D3438" s="3" t="s">
        <v>1687</v>
      </c>
      <c r="E3438" s="3" t="s">
        <v>1688</v>
      </c>
      <c r="F3438" s="3" t="s">
        <v>71</v>
      </c>
      <c r="G3438" s="3" t="s">
        <v>72</v>
      </c>
      <c r="H3438" s="314">
        <v>0.17893797319134999</v>
      </c>
      <c r="I3438" s="314">
        <v>0.107198520072361</v>
      </c>
      <c r="J3438" s="314">
        <v>0.16572662643564001</v>
      </c>
      <c r="K3438" s="10">
        <v>0.51773585655751997</v>
      </c>
      <c r="L3438" s="3" t="s">
        <v>1689</v>
      </c>
      <c r="M3438" s="3" t="s">
        <v>1690</v>
      </c>
      <c r="N3438" s="265" t="s">
        <v>1673</v>
      </c>
      <c r="O3438" s="3">
        <v>0.93369999999999997</v>
      </c>
      <c r="P3438" s="3" t="s">
        <v>1691</v>
      </c>
    </row>
    <row r="3439" spans="1:16">
      <c r="A3439" s="3" t="s">
        <v>1949</v>
      </c>
      <c r="B3439" s="3" t="s">
        <v>1950</v>
      </c>
      <c r="C3439" s="3" t="s">
        <v>1773</v>
      </c>
      <c r="D3439" s="3" t="s">
        <v>414</v>
      </c>
      <c r="E3439" s="3" t="s">
        <v>413</v>
      </c>
      <c r="F3439" s="3" t="s">
        <v>79</v>
      </c>
      <c r="G3439" s="3" t="s">
        <v>76</v>
      </c>
      <c r="H3439" s="314">
        <v>0.646115444655049</v>
      </c>
      <c r="I3439" s="314">
        <v>8.0376193796480602E-2</v>
      </c>
      <c r="J3439" s="314">
        <v>0.141694875251765</v>
      </c>
      <c r="K3439" s="10">
        <v>0.57054541687045501</v>
      </c>
      <c r="L3439" s="3" t="s">
        <v>1692</v>
      </c>
      <c r="M3439" s="3" t="s">
        <v>1692</v>
      </c>
      <c r="N3439" s="265" t="s">
        <v>1693</v>
      </c>
      <c r="O3439" s="3">
        <v>1</v>
      </c>
      <c r="P3439" s="3" t="s">
        <v>1694</v>
      </c>
    </row>
    <row r="3440" spans="1:16">
      <c r="A3440" s="3" t="s">
        <v>1949</v>
      </c>
      <c r="B3440" s="3" t="s">
        <v>1950</v>
      </c>
      <c r="C3440" s="3" t="s">
        <v>1773</v>
      </c>
      <c r="D3440" s="3" t="s">
        <v>434</v>
      </c>
      <c r="E3440" s="3" t="s">
        <v>854</v>
      </c>
      <c r="F3440" s="3" t="s">
        <v>79</v>
      </c>
      <c r="G3440" s="3" t="s">
        <v>76</v>
      </c>
      <c r="H3440" s="314">
        <v>0.58550744266763199</v>
      </c>
      <c r="I3440" s="314">
        <v>-2.64457912496457E-2</v>
      </c>
      <c r="J3440" s="314">
        <v>0.128749782961362</v>
      </c>
      <c r="K3440" s="10">
        <v>0.83725606557304799</v>
      </c>
      <c r="L3440" s="3" t="s">
        <v>1695</v>
      </c>
      <c r="M3440" s="3" t="s">
        <v>1695</v>
      </c>
      <c r="N3440" s="265" t="s">
        <v>1693</v>
      </c>
      <c r="O3440" s="3">
        <v>1</v>
      </c>
      <c r="P3440" s="3" t="s">
        <v>1694</v>
      </c>
    </row>
    <row r="3441" spans="1:16">
      <c r="A3441" s="3" t="s">
        <v>1949</v>
      </c>
      <c r="B3441" s="3" t="s">
        <v>1950</v>
      </c>
      <c r="C3441" s="3" t="s">
        <v>1773</v>
      </c>
      <c r="D3441" s="3" t="s">
        <v>394</v>
      </c>
      <c r="E3441" s="3" t="s">
        <v>855</v>
      </c>
      <c r="F3441" s="3" t="s">
        <v>72</v>
      </c>
      <c r="G3441" s="3" t="s">
        <v>71</v>
      </c>
      <c r="H3441" s="314">
        <v>6.1132279189314603E-2</v>
      </c>
      <c r="I3441" s="314">
        <v>-4.4521152267429802E-2</v>
      </c>
      <c r="J3441" s="314">
        <v>0.258979019923257</v>
      </c>
      <c r="K3441" s="10">
        <v>0.863508075447598</v>
      </c>
      <c r="L3441" s="3" t="s">
        <v>1696</v>
      </c>
      <c r="M3441" s="3" t="s">
        <v>1696</v>
      </c>
      <c r="N3441" s="265" t="s">
        <v>1697</v>
      </c>
      <c r="O3441" s="3">
        <v>1</v>
      </c>
      <c r="P3441" s="3" t="s">
        <v>1698</v>
      </c>
    </row>
    <row r="3442" spans="1:16">
      <c r="A3442" s="3" t="s">
        <v>1949</v>
      </c>
      <c r="B3442" s="3" t="s">
        <v>1950</v>
      </c>
      <c r="C3442" s="3" t="s">
        <v>1773</v>
      </c>
      <c r="D3442" s="3" t="s">
        <v>375</v>
      </c>
      <c r="E3442" s="3" t="s">
        <v>373</v>
      </c>
      <c r="F3442" s="3" t="s">
        <v>76</v>
      </c>
      <c r="G3442" s="3" t="s">
        <v>79</v>
      </c>
      <c r="H3442" s="314">
        <v>2.61613320479623E-2</v>
      </c>
      <c r="I3442" s="314">
        <v>-0.30578991131851502</v>
      </c>
      <c r="J3442" s="314">
        <v>0.462401171933919</v>
      </c>
      <c r="K3442" s="10">
        <v>0.50841437236786902</v>
      </c>
      <c r="L3442" s="3" t="s">
        <v>1699</v>
      </c>
      <c r="M3442" s="3" t="s">
        <v>1699</v>
      </c>
      <c r="N3442" s="265" t="s">
        <v>1676</v>
      </c>
      <c r="O3442" s="3">
        <v>1</v>
      </c>
      <c r="P3442" s="3" t="s">
        <v>787</v>
      </c>
    </row>
    <row r="3443" spans="1:16">
      <c r="A3443" s="3" t="s">
        <v>1949</v>
      </c>
      <c r="B3443" s="3" t="s">
        <v>1950</v>
      </c>
      <c r="C3443" s="3" t="s">
        <v>1773</v>
      </c>
      <c r="D3443" s="3" t="s">
        <v>416</v>
      </c>
      <c r="E3443" s="3" t="s">
        <v>415</v>
      </c>
      <c r="F3443" s="3" t="s">
        <v>72</v>
      </c>
      <c r="G3443" s="3" t="s">
        <v>71</v>
      </c>
      <c r="H3443" s="314">
        <v>2.1605031608563498E-2</v>
      </c>
      <c r="I3443" s="314">
        <v>0.90796357779277803</v>
      </c>
      <c r="J3443" s="314">
        <v>0.49675054812164299</v>
      </c>
      <c r="K3443" s="10">
        <v>6.7578688921504704E-2</v>
      </c>
      <c r="L3443" s="3" t="s">
        <v>1700</v>
      </c>
      <c r="M3443" s="3" t="s">
        <v>1700</v>
      </c>
      <c r="N3443" s="265" t="s">
        <v>1697</v>
      </c>
      <c r="O3443" s="3">
        <v>1</v>
      </c>
      <c r="P3443" s="3" t="s">
        <v>1698</v>
      </c>
    </row>
    <row r="3444" spans="1:16">
      <c r="A3444" s="3" t="s">
        <v>1949</v>
      </c>
      <c r="B3444" s="3" t="s">
        <v>1950</v>
      </c>
      <c r="C3444" s="3" t="s">
        <v>1773</v>
      </c>
      <c r="D3444" s="3" t="s">
        <v>418</v>
      </c>
      <c r="E3444" s="3" t="s">
        <v>417</v>
      </c>
      <c r="F3444" s="3" t="s">
        <v>72</v>
      </c>
      <c r="G3444" s="3" t="s">
        <v>71</v>
      </c>
      <c r="H3444" s="314">
        <v>9.6500781709764102E-2</v>
      </c>
      <c r="I3444" s="314">
        <v>-0.46520076502758001</v>
      </c>
      <c r="J3444" s="314">
        <v>0.23450418766258299</v>
      </c>
      <c r="K3444" s="10">
        <v>4.7282250394306703E-2</v>
      </c>
      <c r="L3444" s="3" t="s">
        <v>1701</v>
      </c>
      <c r="M3444" s="3" t="s">
        <v>1701</v>
      </c>
      <c r="N3444" s="265" t="s">
        <v>1697</v>
      </c>
      <c r="O3444" s="3">
        <v>1</v>
      </c>
      <c r="P3444" s="3" t="s">
        <v>1698</v>
      </c>
    </row>
    <row r="3445" spans="1:16">
      <c r="A3445" s="3" t="s">
        <v>1949</v>
      </c>
      <c r="B3445" s="3" t="s">
        <v>1950</v>
      </c>
      <c r="C3445" s="3" t="s">
        <v>1773</v>
      </c>
      <c r="D3445" s="3" t="s">
        <v>385</v>
      </c>
      <c r="E3445" s="3" t="s">
        <v>383</v>
      </c>
      <c r="F3445" s="3" t="s">
        <v>76</v>
      </c>
      <c r="G3445" s="3" t="s">
        <v>79</v>
      </c>
      <c r="H3445" s="314">
        <v>0.631782573539862</v>
      </c>
      <c r="I3445" s="314">
        <v>-9.5795311425501004E-2</v>
      </c>
      <c r="J3445" s="314">
        <v>0.13136726436889601</v>
      </c>
      <c r="K3445" s="10">
        <v>0.46586861262656798</v>
      </c>
      <c r="L3445" s="3" t="s">
        <v>1702</v>
      </c>
      <c r="M3445" s="3" t="s">
        <v>1702</v>
      </c>
      <c r="N3445" s="265" t="s">
        <v>1676</v>
      </c>
      <c r="O3445" s="3">
        <v>1</v>
      </c>
      <c r="P3445" s="3" t="s">
        <v>787</v>
      </c>
    </row>
    <row r="3446" spans="1:16">
      <c r="A3446" s="3" t="s">
        <v>1949</v>
      </c>
      <c r="B3446" s="3" t="s">
        <v>1950</v>
      </c>
      <c r="C3446" s="3" t="s">
        <v>1773</v>
      </c>
      <c r="D3446" s="3" t="s">
        <v>400</v>
      </c>
      <c r="E3446" s="3" t="s">
        <v>857</v>
      </c>
      <c r="F3446" s="3" t="s">
        <v>71</v>
      </c>
      <c r="G3446" s="3" t="s">
        <v>76</v>
      </c>
      <c r="H3446" s="314">
        <v>0.36849771936549203</v>
      </c>
      <c r="I3446" s="314">
        <v>0.150868083807074</v>
      </c>
      <c r="J3446" s="314">
        <v>0.13147074119667501</v>
      </c>
      <c r="K3446" s="10">
        <v>0.251158041689169</v>
      </c>
      <c r="L3446" s="3" t="s">
        <v>1703</v>
      </c>
      <c r="M3446" s="3" t="s">
        <v>1703</v>
      </c>
      <c r="N3446" s="265" t="s">
        <v>1704</v>
      </c>
      <c r="O3446" s="3">
        <v>1</v>
      </c>
      <c r="P3446" s="3" t="s">
        <v>1705</v>
      </c>
    </row>
    <row r="3447" spans="1:16">
      <c r="A3447" s="3" t="s">
        <v>1949</v>
      </c>
      <c r="B3447" s="3" t="s">
        <v>1950</v>
      </c>
      <c r="C3447" s="3" t="s">
        <v>1773</v>
      </c>
      <c r="D3447" s="3" t="s">
        <v>421</v>
      </c>
      <c r="E3447" s="3" t="s">
        <v>420</v>
      </c>
      <c r="F3447" s="3" t="s">
        <v>72</v>
      </c>
      <c r="G3447" s="3" t="s">
        <v>76</v>
      </c>
      <c r="H3447" s="314">
        <v>0.32431979284983398</v>
      </c>
      <c r="I3447" s="314">
        <v>-4.90443193979287E-2</v>
      </c>
      <c r="J3447" s="314">
        <v>0.135950693833674</v>
      </c>
      <c r="K3447" s="10">
        <v>0.71828575721884003</v>
      </c>
      <c r="L3447" s="3" t="s">
        <v>1706</v>
      </c>
      <c r="M3447" s="3" t="s">
        <v>1706</v>
      </c>
      <c r="N3447" s="265" t="s">
        <v>1707</v>
      </c>
      <c r="O3447" s="3">
        <v>1</v>
      </c>
      <c r="P3447" s="3" t="s">
        <v>901</v>
      </c>
    </row>
    <row r="3448" spans="1:16">
      <c r="A3448" s="3" t="s">
        <v>1949</v>
      </c>
      <c r="B3448" s="3" t="s">
        <v>1950</v>
      </c>
      <c r="C3448" s="3" t="s">
        <v>1773</v>
      </c>
      <c r="D3448" s="3" t="s">
        <v>85</v>
      </c>
      <c r="E3448" s="3" t="s">
        <v>377</v>
      </c>
      <c r="F3448" s="3" t="s">
        <v>79</v>
      </c>
      <c r="G3448" s="3" t="s">
        <v>88</v>
      </c>
      <c r="H3448" s="314">
        <v>0.45530534465110101</v>
      </c>
      <c r="I3448" s="314">
        <v>0.134512893879453</v>
      </c>
      <c r="J3448" s="314">
        <v>0.12749849327964599</v>
      </c>
      <c r="K3448" s="10">
        <v>0.29141820988079498</v>
      </c>
      <c r="L3448" s="3" t="s">
        <v>866</v>
      </c>
      <c r="M3448" s="3" t="s">
        <v>866</v>
      </c>
      <c r="N3448" s="265" t="s">
        <v>1708</v>
      </c>
      <c r="O3448" s="3">
        <v>1</v>
      </c>
      <c r="P3448" s="3" t="s">
        <v>867</v>
      </c>
    </row>
    <row r="3449" spans="1:16">
      <c r="A3449" s="3" t="s">
        <v>1949</v>
      </c>
      <c r="B3449" s="3" t="s">
        <v>1950</v>
      </c>
      <c r="C3449" s="3" t="s">
        <v>1773</v>
      </c>
      <c r="D3449" s="3" t="s">
        <v>423</v>
      </c>
      <c r="E3449" s="3" t="s">
        <v>422</v>
      </c>
      <c r="F3449" s="3" t="s">
        <v>72</v>
      </c>
      <c r="G3449" s="3" t="s">
        <v>71</v>
      </c>
      <c r="H3449" s="314">
        <v>8.9385321528250503E-2</v>
      </c>
      <c r="I3449" s="314">
        <v>-0.19763272508411101</v>
      </c>
      <c r="J3449" s="314">
        <v>0.22162851246155099</v>
      </c>
      <c r="K3449" s="10">
        <v>0.37253783479894897</v>
      </c>
      <c r="L3449" s="3" t="s">
        <v>1709</v>
      </c>
      <c r="M3449" s="3" t="s">
        <v>1709</v>
      </c>
      <c r="N3449" s="265" t="s">
        <v>1697</v>
      </c>
      <c r="O3449" s="3">
        <v>1</v>
      </c>
      <c r="P3449" s="3" t="s">
        <v>1698</v>
      </c>
    </row>
    <row r="3450" spans="1:16">
      <c r="A3450" s="3" t="s">
        <v>1949</v>
      </c>
      <c r="B3450" s="3" t="s">
        <v>1950</v>
      </c>
      <c r="C3450" s="3" t="s">
        <v>1773</v>
      </c>
      <c r="D3450" s="3" t="s">
        <v>401</v>
      </c>
      <c r="E3450" s="3" t="s">
        <v>858</v>
      </c>
      <c r="F3450" s="3" t="s">
        <v>71</v>
      </c>
      <c r="G3450" s="3" t="s">
        <v>72</v>
      </c>
      <c r="H3450" s="314">
        <v>0.51186479342911395</v>
      </c>
      <c r="I3450" s="314">
        <v>8.8884862157173797E-2</v>
      </c>
      <c r="J3450" s="314">
        <v>0.136586987865009</v>
      </c>
      <c r="K3450" s="10">
        <v>0.51520372246967205</v>
      </c>
      <c r="L3450" s="3" t="s">
        <v>1710</v>
      </c>
      <c r="M3450" s="3" t="s">
        <v>1710</v>
      </c>
      <c r="N3450" s="265" t="s">
        <v>1673</v>
      </c>
      <c r="O3450" s="3">
        <v>1</v>
      </c>
      <c r="P3450" s="3" t="s">
        <v>1711</v>
      </c>
    </row>
    <row r="3451" spans="1:16">
      <c r="A3451" s="3" t="s">
        <v>1949</v>
      </c>
      <c r="B3451" s="3" t="s">
        <v>1950</v>
      </c>
      <c r="C3451" s="3" t="s">
        <v>1773</v>
      </c>
      <c r="D3451" s="3" t="s">
        <v>1712</v>
      </c>
      <c r="E3451" s="3" t="s">
        <v>1713</v>
      </c>
      <c r="F3451" s="3" t="s">
        <v>76</v>
      </c>
      <c r="G3451" s="3" t="s">
        <v>72</v>
      </c>
      <c r="H3451" s="314">
        <v>0.46600962417007202</v>
      </c>
      <c r="I3451" s="314">
        <v>-0.13064520989668399</v>
      </c>
      <c r="J3451" s="314">
        <v>0.12899352364140501</v>
      </c>
      <c r="K3451" s="10">
        <v>0.31115359277930299</v>
      </c>
      <c r="L3451" s="3" t="s">
        <v>1714</v>
      </c>
      <c r="M3451" s="3" t="s">
        <v>1715</v>
      </c>
      <c r="N3451" s="265" t="s">
        <v>1682</v>
      </c>
      <c r="O3451" s="3">
        <v>0.8216</v>
      </c>
      <c r="P3451" s="3" t="s">
        <v>1716</v>
      </c>
    </row>
    <row r="3452" spans="1:16">
      <c r="A3452" s="3" t="s">
        <v>1949</v>
      </c>
      <c r="B3452" s="3" t="s">
        <v>1950</v>
      </c>
      <c r="C3452" s="3" t="s">
        <v>1773</v>
      </c>
      <c r="D3452" s="3" t="s">
        <v>89</v>
      </c>
      <c r="E3452" s="3" t="s">
        <v>366</v>
      </c>
      <c r="F3452" s="3" t="s">
        <v>90</v>
      </c>
      <c r="G3452" s="3" t="s">
        <v>71</v>
      </c>
      <c r="H3452" s="314">
        <v>0.19437995287043699</v>
      </c>
      <c r="I3452" s="314">
        <v>-0.21545618356044299</v>
      </c>
      <c r="J3452" s="314">
        <v>0.16378974104538199</v>
      </c>
      <c r="K3452" s="10">
        <v>0.18836082576691601</v>
      </c>
      <c r="L3452" s="3" t="s">
        <v>720</v>
      </c>
      <c r="M3452" s="3" t="s">
        <v>720</v>
      </c>
      <c r="N3452" s="265" t="s">
        <v>1717</v>
      </c>
      <c r="O3452" s="3">
        <v>1</v>
      </c>
      <c r="P3452" s="3" t="s">
        <v>777</v>
      </c>
    </row>
    <row r="3453" spans="1:16">
      <c r="A3453" s="3" t="s">
        <v>1949</v>
      </c>
      <c r="B3453" s="3" t="s">
        <v>1950</v>
      </c>
      <c r="C3453" s="3" t="s">
        <v>1773</v>
      </c>
      <c r="D3453" s="3" t="s">
        <v>464</v>
      </c>
      <c r="E3453" s="3" t="s">
        <v>859</v>
      </c>
      <c r="F3453" s="3" t="s">
        <v>76</v>
      </c>
      <c r="G3453" s="3" t="s">
        <v>72</v>
      </c>
      <c r="H3453" s="314">
        <v>1.12629065757843E-2</v>
      </c>
      <c r="I3453" s="314">
        <v>-6.4113265593713095E-2</v>
      </c>
      <c r="J3453" s="314">
        <v>0.63846905450205804</v>
      </c>
      <c r="K3453" s="10">
        <v>0.92001312653119804</v>
      </c>
      <c r="L3453" s="3" t="s">
        <v>1718</v>
      </c>
      <c r="M3453" s="3" t="s">
        <v>1718</v>
      </c>
      <c r="N3453" s="265" t="s">
        <v>1682</v>
      </c>
      <c r="O3453" s="3">
        <v>1</v>
      </c>
      <c r="P3453" s="3" t="s">
        <v>1683</v>
      </c>
    </row>
    <row r="3454" spans="1:16">
      <c r="A3454" s="3" t="s">
        <v>1949</v>
      </c>
      <c r="B3454" s="3" t="s">
        <v>1950</v>
      </c>
      <c r="C3454" s="3" t="s">
        <v>1773</v>
      </c>
      <c r="D3454" s="3" t="s">
        <v>122</v>
      </c>
      <c r="E3454" s="3" t="s">
        <v>402</v>
      </c>
      <c r="F3454" s="3" t="s">
        <v>76</v>
      </c>
      <c r="G3454" s="3" t="s">
        <v>79</v>
      </c>
      <c r="H3454" s="314">
        <v>0.66474725505721</v>
      </c>
      <c r="I3454" s="314">
        <v>0.15351317656022001</v>
      </c>
      <c r="J3454" s="314">
        <v>0.140726837631972</v>
      </c>
      <c r="K3454" s="10">
        <v>0.27533480783321101</v>
      </c>
      <c r="L3454" s="3" t="s">
        <v>1719</v>
      </c>
      <c r="M3454" s="3" t="s">
        <v>1719</v>
      </c>
      <c r="N3454" s="265" t="s">
        <v>1676</v>
      </c>
      <c r="O3454" s="3">
        <v>1</v>
      </c>
      <c r="P3454" s="3" t="s">
        <v>787</v>
      </c>
    </row>
    <row r="3455" spans="1:16">
      <c r="A3455" s="3" t="s">
        <v>1949</v>
      </c>
      <c r="B3455" s="3" t="s">
        <v>1950</v>
      </c>
      <c r="C3455" s="3" t="s">
        <v>1773</v>
      </c>
      <c r="D3455" s="3" t="s">
        <v>428</v>
      </c>
      <c r="E3455" s="3" t="s">
        <v>427</v>
      </c>
      <c r="F3455" s="3" t="s">
        <v>71</v>
      </c>
      <c r="G3455" s="3" t="s">
        <v>72</v>
      </c>
      <c r="H3455" s="314">
        <v>0.51210318811083999</v>
      </c>
      <c r="I3455" s="314">
        <v>0.107668066939585</v>
      </c>
      <c r="J3455" s="314">
        <v>0.126708567305957</v>
      </c>
      <c r="K3455" s="10">
        <v>0.39547523267650903</v>
      </c>
      <c r="L3455" s="3" t="s">
        <v>1720</v>
      </c>
      <c r="M3455" s="3" t="s">
        <v>1720</v>
      </c>
      <c r="N3455" s="265" t="s">
        <v>1673</v>
      </c>
      <c r="O3455" s="3">
        <v>1</v>
      </c>
      <c r="P3455" s="3" t="s">
        <v>1711</v>
      </c>
    </row>
    <row r="3456" spans="1:16">
      <c r="A3456" s="3" t="s">
        <v>1949</v>
      </c>
      <c r="B3456" s="3" t="s">
        <v>1950</v>
      </c>
      <c r="C3456" s="3" t="s">
        <v>1773</v>
      </c>
      <c r="D3456" s="3" t="s">
        <v>404</v>
      </c>
      <c r="E3456" s="3" t="s">
        <v>403</v>
      </c>
      <c r="F3456" s="3" t="s">
        <v>71</v>
      </c>
      <c r="G3456" s="3" t="s">
        <v>72</v>
      </c>
      <c r="H3456" s="314">
        <v>0.47642422309729199</v>
      </c>
      <c r="I3456" s="314">
        <v>7.2799806217459004E-2</v>
      </c>
      <c r="J3456" s="314">
        <v>0.14286261293019101</v>
      </c>
      <c r="K3456" s="10">
        <v>0.61034634708405699</v>
      </c>
      <c r="L3456" s="3" t="s">
        <v>1721</v>
      </c>
      <c r="M3456" s="3" t="s">
        <v>1721</v>
      </c>
      <c r="N3456" s="265" t="s">
        <v>1673</v>
      </c>
      <c r="O3456" s="3">
        <v>1</v>
      </c>
      <c r="P3456" s="3" t="s">
        <v>1711</v>
      </c>
    </row>
    <row r="3457" spans="1:16">
      <c r="A3457" s="3" t="s">
        <v>1949</v>
      </c>
      <c r="B3457" s="3" t="s">
        <v>1950</v>
      </c>
      <c r="C3457" s="3" t="s">
        <v>1773</v>
      </c>
      <c r="D3457" s="3" t="s">
        <v>465</v>
      </c>
      <c r="E3457" s="3" t="s">
        <v>860</v>
      </c>
      <c r="F3457" s="3" t="s">
        <v>79</v>
      </c>
      <c r="G3457" s="3" t="s">
        <v>76</v>
      </c>
      <c r="H3457" s="314">
        <v>0.75405255432257901</v>
      </c>
      <c r="I3457" s="314">
        <v>6.8749836350856297E-2</v>
      </c>
      <c r="J3457" s="314">
        <v>0.14857516816622099</v>
      </c>
      <c r="K3457" s="10">
        <v>0.64355960644065102</v>
      </c>
      <c r="L3457" s="3" t="s">
        <v>1722</v>
      </c>
      <c r="M3457" s="3" t="s">
        <v>1722</v>
      </c>
      <c r="N3457" s="265" t="s">
        <v>1693</v>
      </c>
      <c r="O3457" s="3">
        <v>1</v>
      </c>
      <c r="P3457" s="3" t="s">
        <v>1694</v>
      </c>
    </row>
    <row r="3458" spans="1:16">
      <c r="A3458" s="3" t="s">
        <v>1949</v>
      </c>
      <c r="B3458" s="3" t="s">
        <v>1950</v>
      </c>
      <c r="C3458" s="3" t="s">
        <v>1773</v>
      </c>
      <c r="D3458" s="3" t="s">
        <v>407</v>
      </c>
      <c r="E3458" s="3" t="s">
        <v>406</v>
      </c>
      <c r="F3458" s="3" t="s">
        <v>71</v>
      </c>
      <c r="G3458" s="3" t="s">
        <v>97</v>
      </c>
      <c r="H3458" s="314">
        <v>0.725751880821777</v>
      </c>
      <c r="I3458" s="314">
        <v>-0.37187142424179098</v>
      </c>
      <c r="J3458" s="314">
        <v>0.142554069959375</v>
      </c>
      <c r="K3458" s="10">
        <v>9.0904355704096006E-3</v>
      </c>
      <c r="L3458" s="3" t="s">
        <v>1723</v>
      </c>
      <c r="M3458" s="3" t="s">
        <v>1723</v>
      </c>
      <c r="N3458" s="265" t="s">
        <v>1724</v>
      </c>
      <c r="O3458" s="3">
        <v>1</v>
      </c>
      <c r="P3458" s="3" t="s">
        <v>1725</v>
      </c>
    </row>
    <row r="3459" spans="1:16">
      <c r="A3459" s="3" t="s">
        <v>1949</v>
      </c>
      <c r="B3459" s="3" t="s">
        <v>1950</v>
      </c>
      <c r="C3459" s="3" t="s">
        <v>1773</v>
      </c>
      <c r="D3459" s="3" t="s">
        <v>408</v>
      </c>
      <c r="E3459" s="3" t="s">
        <v>783</v>
      </c>
      <c r="F3459" s="3" t="s">
        <v>71</v>
      </c>
      <c r="G3459" s="3" t="s">
        <v>79</v>
      </c>
      <c r="H3459" s="314">
        <v>0.33223951260463502</v>
      </c>
      <c r="I3459" s="314">
        <v>6.9805499464540399E-2</v>
      </c>
      <c r="J3459" s="314">
        <v>0.13925882720131599</v>
      </c>
      <c r="K3459" s="10">
        <v>0.61618502087067395</v>
      </c>
      <c r="L3459" s="3" t="s">
        <v>1726</v>
      </c>
      <c r="M3459" s="3" t="s">
        <v>1726</v>
      </c>
      <c r="N3459" s="265" t="s">
        <v>1727</v>
      </c>
      <c r="O3459" s="3">
        <v>1</v>
      </c>
      <c r="P3459" s="3" t="s">
        <v>1728</v>
      </c>
    </row>
    <row r="3460" spans="1:16">
      <c r="A3460" s="3" t="s">
        <v>1951</v>
      </c>
      <c r="B3460" s="3" t="s">
        <v>1952</v>
      </c>
      <c r="C3460" s="3" t="s">
        <v>1773</v>
      </c>
      <c r="D3460" s="3" t="s">
        <v>1669</v>
      </c>
      <c r="E3460" s="3" t="s">
        <v>1670</v>
      </c>
      <c r="F3460" s="3" t="s">
        <v>71</v>
      </c>
      <c r="G3460" s="3" t="s">
        <v>72</v>
      </c>
      <c r="H3460" s="314">
        <v>0.90876837009768396</v>
      </c>
      <c r="I3460" s="314">
        <v>-0.237019455373115</v>
      </c>
      <c r="J3460" s="314">
        <v>0.17063903704705399</v>
      </c>
      <c r="K3460" s="10">
        <v>0.164829483764004</v>
      </c>
      <c r="L3460" s="3" t="s">
        <v>1671</v>
      </c>
      <c r="M3460" s="3" t="s">
        <v>1672</v>
      </c>
      <c r="N3460" s="265" t="s">
        <v>1673</v>
      </c>
      <c r="O3460" s="3">
        <v>0.81069999999999998</v>
      </c>
      <c r="P3460" s="3" t="s">
        <v>1674</v>
      </c>
    </row>
    <row r="3461" spans="1:16">
      <c r="A3461" s="3" t="s">
        <v>1951</v>
      </c>
      <c r="B3461" s="3" t="s">
        <v>1952</v>
      </c>
      <c r="C3461" s="3" t="s">
        <v>1773</v>
      </c>
      <c r="D3461" s="3" t="s">
        <v>458</v>
      </c>
      <c r="E3461" s="3" t="s">
        <v>780</v>
      </c>
      <c r="F3461" s="3" t="s">
        <v>76</v>
      </c>
      <c r="G3461" s="3" t="s">
        <v>79</v>
      </c>
      <c r="H3461" s="314">
        <v>0.278942578045839</v>
      </c>
      <c r="I3461" s="314">
        <v>-2.4604499363464399E-2</v>
      </c>
      <c r="J3461" s="314">
        <v>0.11084115220643199</v>
      </c>
      <c r="K3461" s="10">
        <v>0.82432959031245001</v>
      </c>
      <c r="L3461" s="3" t="s">
        <v>1675</v>
      </c>
      <c r="M3461" s="3" t="s">
        <v>1675</v>
      </c>
      <c r="N3461" s="265" t="s">
        <v>1676</v>
      </c>
      <c r="O3461" s="3">
        <v>1</v>
      </c>
      <c r="P3461" s="3" t="s">
        <v>787</v>
      </c>
    </row>
    <row r="3462" spans="1:16">
      <c r="A3462" s="3" t="s">
        <v>1951</v>
      </c>
      <c r="B3462" s="3" t="s">
        <v>1952</v>
      </c>
      <c r="C3462" s="3" t="s">
        <v>1773</v>
      </c>
      <c r="D3462" s="3" t="s">
        <v>372</v>
      </c>
      <c r="E3462" s="3" t="s">
        <v>371</v>
      </c>
      <c r="F3462" s="3" t="s">
        <v>72</v>
      </c>
      <c r="G3462" s="3" t="s">
        <v>79</v>
      </c>
      <c r="H3462" s="314">
        <v>0.52674033745792004</v>
      </c>
      <c r="I3462" s="314">
        <v>-4.31177031535828E-2</v>
      </c>
      <c r="J3462" s="314">
        <v>9.8769604579136694E-2</v>
      </c>
      <c r="K3462" s="10">
        <v>0.66243896232299904</v>
      </c>
      <c r="L3462" s="3" t="s">
        <v>1677</v>
      </c>
      <c r="M3462" s="3" t="s">
        <v>1677</v>
      </c>
      <c r="N3462" s="265" t="s">
        <v>1678</v>
      </c>
      <c r="O3462" s="3">
        <v>1</v>
      </c>
      <c r="P3462" s="3" t="s">
        <v>1679</v>
      </c>
    </row>
    <row r="3463" spans="1:16">
      <c r="A3463" s="3" t="s">
        <v>1951</v>
      </c>
      <c r="B3463" s="3" t="s">
        <v>1952</v>
      </c>
      <c r="C3463" s="3" t="s">
        <v>1773</v>
      </c>
      <c r="D3463" s="3" t="s">
        <v>1680</v>
      </c>
      <c r="E3463" s="3" t="s">
        <v>851</v>
      </c>
      <c r="F3463" s="3" t="s">
        <v>76</v>
      </c>
      <c r="G3463" s="3" t="s">
        <v>72</v>
      </c>
      <c r="H3463" s="314">
        <v>0.27802937169537301</v>
      </c>
      <c r="I3463" s="314">
        <v>-9.3773296008488799E-2</v>
      </c>
      <c r="J3463" s="314">
        <v>0.110351347500242</v>
      </c>
      <c r="K3463" s="10">
        <v>0.395452813344841</v>
      </c>
      <c r="L3463" s="3" t="s">
        <v>1681</v>
      </c>
      <c r="M3463" s="3" t="s">
        <v>1681</v>
      </c>
      <c r="N3463" s="265" t="s">
        <v>1682</v>
      </c>
      <c r="O3463" s="3">
        <v>1</v>
      </c>
      <c r="P3463" s="3" t="s">
        <v>1683</v>
      </c>
    </row>
    <row r="3464" spans="1:16">
      <c r="A3464" s="3" t="s">
        <v>1951</v>
      </c>
      <c r="B3464" s="3" t="s">
        <v>1952</v>
      </c>
      <c r="C3464" s="3" t="s">
        <v>1773</v>
      </c>
      <c r="D3464" s="3" t="s">
        <v>462</v>
      </c>
      <c r="E3464" s="3" t="s">
        <v>852</v>
      </c>
      <c r="F3464" s="3" t="s">
        <v>79</v>
      </c>
      <c r="G3464" s="3" t="s">
        <v>72</v>
      </c>
      <c r="H3464" s="314">
        <v>0.20723764087483601</v>
      </c>
      <c r="I3464" s="314">
        <v>0.18213281844543</v>
      </c>
      <c r="J3464" s="314">
        <v>0.12534637143862001</v>
      </c>
      <c r="K3464" s="10">
        <v>0.14621369625609201</v>
      </c>
      <c r="L3464" s="3" t="s">
        <v>1684</v>
      </c>
      <c r="M3464" s="3" t="s">
        <v>1684</v>
      </c>
      <c r="N3464" s="265" t="s">
        <v>1685</v>
      </c>
      <c r="O3464" s="3">
        <v>1</v>
      </c>
      <c r="P3464" s="3" t="s">
        <v>1686</v>
      </c>
    </row>
    <row r="3465" spans="1:16">
      <c r="A3465" s="3" t="s">
        <v>1951</v>
      </c>
      <c r="B3465" s="3" t="s">
        <v>1952</v>
      </c>
      <c r="C3465" s="3" t="s">
        <v>1773</v>
      </c>
      <c r="D3465" s="3" t="s">
        <v>1687</v>
      </c>
      <c r="E3465" s="3" t="s">
        <v>1688</v>
      </c>
      <c r="F3465" s="3" t="s">
        <v>71</v>
      </c>
      <c r="G3465" s="3" t="s">
        <v>72</v>
      </c>
      <c r="H3465" s="314">
        <v>0.17871825781822001</v>
      </c>
      <c r="I3465" s="314">
        <v>-5.5135244939139197E-2</v>
      </c>
      <c r="J3465" s="314">
        <v>0.12921182421868099</v>
      </c>
      <c r="K3465" s="10">
        <v>0.66959469602098798</v>
      </c>
      <c r="L3465" s="3" t="s">
        <v>1689</v>
      </c>
      <c r="M3465" s="3" t="s">
        <v>1690</v>
      </c>
      <c r="N3465" s="265" t="s">
        <v>1673</v>
      </c>
      <c r="O3465" s="3">
        <v>0.93369999999999997</v>
      </c>
      <c r="P3465" s="3" t="s">
        <v>1691</v>
      </c>
    </row>
    <row r="3466" spans="1:16">
      <c r="A3466" s="3" t="s">
        <v>1951</v>
      </c>
      <c r="B3466" s="3" t="s">
        <v>1952</v>
      </c>
      <c r="C3466" s="3" t="s">
        <v>1773</v>
      </c>
      <c r="D3466" s="3" t="s">
        <v>414</v>
      </c>
      <c r="E3466" s="3" t="s">
        <v>413</v>
      </c>
      <c r="F3466" s="3" t="s">
        <v>79</v>
      </c>
      <c r="G3466" s="3" t="s">
        <v>76</v>
      </c>
      <c r="H3466" s="314">
        <v>0.64769590934437404</v>
      </c>
      <c r="I3466" s="314">
        <v>0.141805946032936</v>
      </c>
      <c r="J3466" s="314">
        <v>0.11077180345302901</v>
      </c>
      <c r="K3466" s="10">
        <v>0.200487873369877</v>
      </c>
      <c r="L3466" s="3" t="s">
        <v>1692</v>
      </c>
      <c r="M3466" s="3" t="s">
        <v>1692</v>
      </c>
      <c r="N3466" s="265" t="s">
        <v>1693</v>
      </c>
      <c r="O3466" s="3">
        <v>1</v>
      </c>
      <c r="P3466" s="3" t="s">
        <v>1694</v>
      </c>
    </row>
    <row r="3467" spans="1:16">
      <c r="A3467" s="3" t="s">
        <v>1951</v>
      </c>
      <c r="B3467" s="3" t="s">
        <v>1952</v>
      </c>
      <c r="C3467" s="3" t="s">
        <v>1773</v>
      </c>
      <c r="D3467" s="3" t="s">
        <v>434</v>
      </c>
      <c r="E3467" s="3" t="s">
        <v>854</v>
      </c>
      <c r="F3467" s="3" t="s">
        <v>79</v>
      </c>
      <c r="G3467" s="3" t="s">
        <v>76</v>
      </c>
      <c r="H3467" s="314">
        <v>0.58440440160527596</v>
      </c>
      <c r="I3467" s="314">
        <v>-8.6080387495244395E-2</v>
      </c>
      <c r="J3467" s="314">
        <v>0.100039616634176</v>
      </c>
      <c r="K3467" s="10">
        <v>0.38953387717014798</v>
      </c>
      <c r="L3467" s="3" t="s">
        <v>1695</v>
      </c>
      <c r="M3467" s="3" t="s">
        <v>1695</v>
      </c>
      <c r="N3467" s="265" t="s">
        <v>1693</v>
      </c>
      <c r="O3467" s="3">
        <v>1</v>
      </c>
      <c r="P3467" s="3" t="s">
        <v>1694</v>
      </c>
    </row>
    <row r="3468" spans="1:16">
      <c r="A3468" s="3" t="s">
        <v>1951</v>
      </c>
      <c r="B3468" s="3" t="s">
        <v>1952</v>
      </c>
      <c r="C3468" s="3" t="s">
        <v>1773</v>
      </c>
      <c r="D3468" s="3" t="s">
        <v>394</v>
      </c>
      <c r="E3468" s="3" t="s">
        <v>855</v>
      </c>
      <c r="F3468" s="3" t="s">
        <v>72</v>
      </c>
      <c r="G3468" s="3" t="s">
        <v>71</v>
      </c>
      <c r="H3468" s="314">
        <v>6.2290182892485099E-2</v>
      </c>
      <c r="I3468" s="314">
        <v>-0.33237534216911402</v>
      </c>
      <c r="J3468" s="314">
        <v>0.201928452074844</v>
      </c>
      <c r="K3468" s="10">
        <v>9.9762627229108294E-2</v>
      </c>
      <c r="L3468" s="3" t="s">
        <v>1696</v>
      </c>
      <c r="M3468" s="3" t="s">
        <v>1696</v>
      </c>
      <c r="N3468" s="265" t="s">
        <v>1697</v>
      </c>
      <c r="O3468" s="3">
        <v>1</v>
      </c>
      <c r="P3468" s="3" t="s">
        <v>1698</v>
      </c>
    </row>
    <row r="3469" spans="1:16">
      <c r="A3469" s="3" t="s">
        <v>1951</v>
      </c>
      <c r="B3469" s="3" t="s">
        <v>1952</v>
      </c>
      <c r="C3469" s="3" t="s">
        <v>1773</v>
      </c>
      <c r="D3469" s="3" t="s">
        <v>375</v>
      </c>
      <c r="E3469" s="3" t="s">
        <v>373</v>
      </c>
      <c r="F3469" s="3" t="s">
        <v>76</v>
      </c>
      <c r="G3469" s="3" t="s">
        <v>79</v>
      </c>
      <c r="H3469" s="314">
        <v>2.6225301216083002E-2</v>
      </c>
      <c r="I3469" s="314">
        <v>-0.232690815932692</v>
      </c>
      <c r="J3469" s="314">
        <v>0.361585586853307</v>
      </c>
      <c r="K3469" s="10">
        <v>0.51988089499585299</v>
      </c>
      <c r="L3469" s="3" t="s">
        <v>1699</v>
      </c>
      <c r="M3469" s="3" t="s">
        <v>1699</v>
      </c>
      <c r="N3469" s="265" t="s">
        <v>1676</v>
      </c>
      <c r="O3469" s="3">
        <v>1</v>
      </c>
      <c r="P3469" s="3" t="s">
        <v>787</v>
      </c>
    </row>
    <row r="3470" spans="1:16">
      <c r="A3470" s="3" t="s">
        <v>1951</v>
      </c>
      <c r="B3470" s="3" t="s">
        <v>1952</v>
      </c>
      <c r="C3470" s="3" t="s">
        <v>1773</v>
      </c>
      <c r="D3470" s="3" t="s">
        <v>416</v>
      </c>
      <c r="E3470" s="3" t="s">
        <v>415</v>
      </c>
      <c r="F3470" s="3" t="s">
        <v>72</v>
      </c>
      <c r="G3470" s="3" t="s">
        <v>71</v>
      </c>
      <c r="H3470" s="314">
        <v>2.16535517650552E-2</v>
      </c>
      <c r="I3470" s="314">
        <v>-0.564366362197113</v>
      </c>
      <c r="J3470" s="314">
        <v>0.38269515726869502</v>
      </c>
      <c r="K3470" s="10">
        <v>0.14028913006376001</v>
      </c>
      <c r="L3470" s="3" t="s">
        <v>1700</v>
      </c>
      <c r="M3470" s="3" t="s">
        <v>1700</v>
      </c>
      <c r="N3470" s="265" t="s">
        <v>1697</v>
      </c>
      <c r="O3470" s="3">
        <v>1</v>
      </c>
      <c r="P3470" s="3" t="s">
        <v>1698</v>
      </c>
    </row>
    <row r="3471" spans="1:16">
      <c r="A3471" s="3" t="s">
        <v>1951</v>
      </c>
      <c r="B3471" s="3" t="s">
        <v>1952</v>
      </c>
      <c r="C3471" s="3" t="s">
        <v>1773</v>
      </c>
      <c r="D3471" s="3" t="s">
        <v>418</v>
      </c>
      <c r="E3471" s="3" t="s">
        <v>417</v>
      </c>
      <c r="F3471" s="3" t="s">
        <v>72</v>
      </c>
      <c r="G3471" s="3" t="s">
        <v>71</v>
      </c>
      <c r="H3471" s="314">
        <v>9.6752858422736898E-2</v>
      </c>
      <c r="I3471" s="314">
        <v>2.25512892672468E-2</v>
      </c>
      <c r="J3471" s="314">
        <v>0.182723278623181</v>
      </c>
      <c r="K3471" s="10">
        <v>0.90177633088971598</v>
      </c>
      <c r="L3471" s="3" t="s">
        <v>1701</v>
      </c>
      <c r="M3471" s="3" t="s">
        <v>1701</v>
      </c>
      <c r="N3471" s="265" t="s">
        <v>1697</v>
      </c>
      <c r="O3471" s="3">
        <v>1</v>
      </c>
      <c r="P3471" s="3" t="s">
        <v>1698</v>
      </c>
    </row>
    <row r="3472" spans="1:16">
      <c r="A3472" s="3" t="s">
        <v>1951</v>
      </c>
      <c r="B3472" s="3" t="s">
        <v>1952</v>
      </c>
      <c r="C3472" s="3" t="s">
        <v>1773</v>
      </c>
      <c r="D3472" s="3" t="s">
        <v>385</v>
      </c>
      <c r="E3472" s="3" t="s">
        <v>383</v>
      </c>
      <c r="F3472" s="3" t="s">
        <v>76</v>
      </c>
      <c r="G3472" s="3" t="s">
        <v>79</v>
      </c>
      <c r="H3472" s="314">
        <v>0.63252876326622698</v>
      </c>
      <c r="I3472" s="314">
        <v>-9.4614327817502994E-2</v>
      </c>
      <c r="J3472" s="314">
        <v>0.102540450417701</v>
      </c>
      <c r="K3472" s="10">
        <v>0.35616227352243002</v>
      </c>
      <c r="L3472" s="3" t="s">
        <v>1702</v>
      </c>
      <c r="M3472" s="3" t="s">
        <v>1702</v>
      </c>
      <c r="N3472" s="265" t="s">
        <v>1676</v>
      </c>
      <c r="O3472" s="3">
        <v>1</v>
      </c>
      <c r="P3472" s="3" t="s">
        <v>787</v>
      </c>
    </row>
    <row r="3473" spans="1:16">
      <c r="A3473" s="3" t="s">
        <v>1951</v>
      </c>
      <c r="B3473" s="3" t="s">
        <v>1952</v>
      </c>
      <c r="C3473" s="3" t="s">
        <v>1773</v>
      </c>
      <c r="D3473" s="3" t="s">
        <v>400</v>
      </c>
      <c r="E3473" s="3" t="s">
        <v>857</v>
      </c>
      <c r="F3473" s="3" t="s">
        <v>71</v>
      </c>
      <c r="G3473" s="3" t="s">
        <v>76</v>
      </c>
      <c r="H3473" s="314">
        <v>0.36638374854853201</v>
      </c>
      <c r="I3473" s="314">
        <v>-4.0355600943467497E-2</v>
      </c>
      <c r="J3473" s="314">
        <v>0.102720805188624</v>
      </c>
      <c r="K3473" s="10">
        <v>0.69441781407360403</v>
      </c>
      <c r="L3473" s="3" t="s">
        <v>1703</v>
      </c>
      <c r="M3473" s="3" t="s">
        <v>1703</v>
      </c>
      <c r="N3473" s="265" t="s">
        <v>1704</v>
      </c>
      <c r="O3473" s="3">
        <v>1</v>
      </c>
      <c r="P3473" s="3" t="s">
        <v>1705</v>
      </c>
    </row>
    <row r="3474" spans="1:16">
      <c r="A3474" s="3" t="s">
        <v>1951</v>
      </c>
      <c r="B3474" s="3" t="s">
        <v>1952</v>
      </c>
      <c r="C3474" s="3" t="s">
        <v>1773</v>
      </c>
      <c r="D3474" s="3" t="s">
        <v>421</v>
      </c>
      <c r="E3474" s="3" t="s">
        <v>420</v>
      </c>
      <c r="F3474" s="3" t="s">
        <v>72</v>
      </c>
      <c r="G3474" s="3" t="s">
        <v>76</v>
      </c>
      <c r="H3474" s="314">
        <v>0.32432707057721499</v>
      </c>
      <c r="I3474" s="314">
        <v>0.14338393272799599</v>
      </c>
      <c r="J3474" s="314">
        <v>0.105653597264871</v>
      </c>
      <c r="K3474" s="10">
        <v>0.17474512085219199</v>
      </c>
      <c r="L3474" s="3" t="s">
        <v>1706</v>
      </c>
      <c r="M3474" s="3" t="s">
        <v>1706</v>
      </c>
      <c r="N3474" s="265" t="s">
        <v>1707</v>
      </c>
      <c r="O3474" s="3">
        <v>1</v>
      </c>
      <c r="P3474" s="3" t="s">
        <v>901</v>
      </c>
    </row>
    <row r="3475" spans="1:16">
      <c r="A3475" s="3" t="s">
        <v>1951</v>
      </c>
      <c r="B3475" s="3" t="s">
        <v>1952</v>
      </c>
      <c r="C3475" s="3" t="s">
        <v>1773</v>
      </c>
      <c r="D3475" s="3" t="s">
        <v>85</v>
      </c>
      <c r="E3475" s="3" t="s">
        <v>377</v>
      </c>
      <c r="F3475" s="3" t="s">
        <v>79</v>
      </c>
      <c r="G3475" s="3" t="s">
        <v>88</v>
      </c>
      <c r="H3475" s="314">
        <v>0.45567505508826001</v>
      </c>
      <c r="I3475" s="314">
        <v>0.105334286900875</v>
      </c>
      <c r="J3475" s="314">
        <v>9.9128234306432694E-2</v>
      </c>
      <c r="K3475" s="10">
        <v>0.28796052598608401</v>
      </c>
      <c r="L3475" s="3" t="s">
        <v>866</v>
      </c>
      <c r="M3475" s="3" t="s">
        <v>866</v>
      </c>
      <c r="N3475" s="265" t="s">
        <v>1708</v>
      </c>
      <c r="O3475" s="3">
        <v>1</v>
      </c>
      <c r="P3475" s="3" t="s">
        <v>867</v>
      </c>
    </row>
    <row r="3476" spans="1:16">
      <c r="A3476" s="3" t="s">
        <v>1951</v>
      </c>
      <c r="B3476" s="3" t="s">
        <v>1952</v>
      </c>
      <c r="C3476" s="3" t="s">
        <v>1773</v>
      </c>
      <c r="D3476" s="3" t="s">
        <v>423</v>
      </c>
      <c r="E3476" s="3" t="s">
        <v>422</v>
      </c>
      <c r="F3476" s="3" t="s">
        <v>72</v>
      </c>
      <c r="G3476" s="3" t="s">
        <v>71</v>
      </c>
      <c r="H3476" s="314">
        <v>8.8953689478904294E-2</v>
      </c>
      <c r="I3476" s="314">
        <v>0.27200137997735602</v>
      </c>
      <c r="J3476" s="314">
        <v>0.17113924485711601</v>
      </c>
      <c r="K3476" s="10">
        <v>0.111979786180219</v>
      </c>
      <c r="L3476" s="3" t="s">
        <v>1709</v>
      </c>
      <c r="M3476" s="3" t="s">
        <v>1709</v>
      </c>
      <c r="N3476" s="265" t="s">
        <v>1697</v>
      </c>
      <c r="O3476" s="3">
        <v>1</v>
      </c>
      <c r="P3476" s="3" t="s">
        <v>1698</v>
      </c>
    </row>
    <row r="3477" spans="1:16">
      <c r="A3477" s="3" t="s">
        <v>1951</v>
      </c>
      <c r="B3477" s="3" t="s">
        <v>1952</v>
      </c>
      <c r="C3477" s="3" t="s">
        <v>1773</v>
      </c>
      <c r="D3477" s="3" t="s">
        <v>401</v>
      </c>
      <c r="E3477" s="3" t="s">
        <v>858</v>
      </c>
      <c r="F3477" s="3" t="s">
        <v>71</v>
      </c>
      <c r="G3477" s="3" t="s">
        <v>72</v>
      </c>
      <c r="H3477" s="314">
        <v>0.51203024355920501</v>
      </c>
      <c r="I3477" s="314">
        <v>-0.112010356581907</v>
      </c>
      <c r="J3477" s="314">
        <v>0.106404882679683</v>
      </c>
      <c r="K3477" s="10">
        <v>0.29248739928484602</v>
      </c>
      <c r="L3477" s="3" t="s">
        <v>1710</v>
      </c>
      <c r="M3477" s="3" t="s">
        <v>1710</v>
      </c>
      <c r="N3477" s="265" t="s">
        <v>1673</v>
      </c>
      <c r="O3477" s="3">
        <v>1</v>
      </c>
      <c r="P3477" s="3" t="s">
        <v>1711</v>
      </c>
    </row>
    <row r="3478" spans="1:16">
      <c r="A3478" s="3" t="s">
        <v>1951</v>
      </c>
      <c r="B3478" s="3" t="s">
        <v>1952</v>
      </c>
      <c r="C3478" s="3" t="s">
        <v>1773</v>
      </c>
      <c r="D3478" s="3" t="s">
        <v>1712</v>
      </c>
      <c r="E3478" s="3" t="s">
        <v>1713</v>
      </c>
      <c r="F3478" s="3" t="s">
        <v>76</v>
      </c>
      <c r="G3478" s="3" t="s">
        <v>72</v>
      </c>
      <c r="H3478" s="314">
        <v>0.46700758021407701</v>
      </c>
      <c r="I3478" s="314">
        <v>-5.6820025759331899E-2</v>
      </c>
      <c r="J3478" s="314">
        <v>0.10043615311057499</v>
      </c>
      <c r="K3478" s="10">
        <v>0.57157543694650403</v>
      </c>
      <c r="L3478" s="3" t="s">
        <v>1714</v>
      </c>
      <c r="M3478" s="3" t="s">
        <v>1715</v>
      </c>
      <c r="N3478" s="265" t="s">
        <v>1682</v>
      </c>
      <c r="O3478" s="3">
        <v>0.8216</v>
      </c>
      <c r="P3478" s="3" t="s">
        <v>1716</v>
      </c>
    </row>
    <row r="3479" spans="1:16">
      <c r="A3479" s="3" t="s">
        <v>1951</v>
      </c>
      <c r="B3479" s="3" t="s">
        <v>1952</v>
      </c>
      <c r="C3479" s="3" t="s">
        <v>1773</v>
      </c>
      <c r="D3479" s="3" t="s">
        <v>89</v>
      </c>
      <c r="E3479" s="3" t="s">
        <v>366</v>
      </c>
      <c r="F3479" s="3" t="s">
        <v>90</v>
      </c>
      <c r="G3479" s="3" t="s">
        <v>71</v>
      </c>
      <c r="H3479" s="314">
        <v>0.19453206088946201</v>
      </c>
      <c r="I3479" s="314">
        <v>9.1609608352279007E-2</v>
      </c>
      <c r="J3479" s="314">
        <v>0.12758279230126299</v>
      </c>
      <c r="K3479" s="10">
        <v>0.47273233285267302</v>
      </c>
      <c r="L3479" s="3" t="s">
        <v>720</v>
      </c>
      <c r="M3479" s="3" t="s">
        <v>720</v>
      </c>
      <c r="N3479" s="265" t="s">
        <v>1717</v>
      </c>
      <c r="O3479" s="3">
        <v>1</v>
      </c>
      <c r="P3479" s="3" t="s">
        <v>777</v>
      </c>
    </row>
    <row r="3480" spans="1:16">
      <c r="A3480" s="3" t="s">
        <v>1951</v>
      </c>
      <c r="B3480" s="3" t="s">
        <v>1952</v>
      </c>
      <c r="C3480" s="3" t="s">
        <v>1773</v>
      </c>
      <c r="D3480" s="3" t="s">
        <v>464</v>
      </c>
      <c r="E3480" s="3" t="s">
        <v>859</v>
      </c>
      <c r="F3480" s="3" t="s">
        <v>76</v>
      </c>
      <c r="G3480" s="3" t="s">
        <v>72</v>
      </c>
      <c r="H3480" s="314">
        <v>1.13546684217199E-2</v>
      </c>
      <c r="I3480" s="314">
        <v>0.94119071367208895</v>
      </c>
      <c r="J3480" s="314">
        <v>0.49205683137929201</v>
      </c>
      <c r="K3480" s="10">
        <v>5.5777719798085802E-2</v>
      </c>
      <c r="L3480" s="3" t="s">
        <v>1718</v>
      </c>
      <c r="M3480" s="3" t="s">
        <v>1718</v>
      </c>
      <c r="N3480" s="265" t="s">
        <v>1682</v>
      </c>
      <c r="O3480" s="3">
        <v>1</v>
      </c>
      <c r="P3480" s="3" t="s">
        <v>1683</v>
      </c>
    </row>
    <row r="3481" spans="1:16">
      <c r="A3481" s="3" t="s">
        <v>1951</v>
      </c>
      <c r="B3481" s="3" t="s">
        <v>1952</v>
      </c>
      <c r="C3481" s="3" t="s">
        <v>1773</v>
      </c>
      <c r="D3481" s="3" t="s">
        <v>122</v>
      </c>
      <c r="E3481" s="3" t="s">
        <v>402</v>
      </c>
      <c r="F3481" s="3" t="s">
        <v>76</v>
      </c>
      <c r="G3481" s="3" t="s">
        <v>79</v>
      </c>
      <c r="H3481" s="314">
        <v>0.66450669499381099</v>
      </c>
      <c r="I3481" s="314">
        <v>8.7929310503396405E-2</v>
      </c>
      <c r="J3481" s="314">
        <v>0.10944981598258199</v>
      </c>
      <c r="K3481" s="10">
        <v>0.42175767934950298</v>
      </c>
      <c r="L3481" s="3" t="s">
        <v>1719</v>
      </c>
      <c r="M3481" s="3" t="s">
        <v>1719</v>
      </c>
      <c r="N3481" s="265" t="s">
        <v>1676</v>
      </c>
      <c r="O3481" s="3">
        <v>1</v>
      </c>
      <c r="P3481" s="3" t="s">
        <v>787</v>
      </c>
    </row>
    <row r="3482" spans="1:16">
      <c r="A3482" s="3" t="s">
        <v>1951</v>
      </c>
      <c r="B3482" s="3" t="s">
        <v>1952</v>
      </c>
      <c r="C3482" s="3" t="s">
        <v>1773</v>
      </c>
      <c r="D3482" s="3" t="s">
        <v>428</v>
      </c>
      <c r="E3482" s="3" t="s">
        <v>427</v>
      </c>
      <c r="F3482" s="3" t="s">
        <v>71</v>
      </c>
      <c r="G3482" s="3" t="s">
        <v>72</v>
      </c>
      <c r="H3482" s="314">
        <v>0.50977342338425402</v>
      </c>
      <c r="I3482" s="314">
        <v>0.21497535670321599</v>
      </c>
      <c r="J3482" s="314">
        <v>9.8706029838204395E-2</v>
      </c>
      <c r="K3482" s="10">
        <v>2.9410846438506898E-2</v>
      </c>
      <c r="L3482" s="3" t="s">
        <v>1720</v>
      </c>
      <c r="M3482" s="3" t="s">
        <v>1720</v>
      </c>
      <c r="N3482" s="265" t="s">
        <v>1673</v>
      </c>
      <c r="O3482" s="3">
        <v>1</v>
      </c>
      <c r="P3482" s="3" t="s">
        <v>1711</v>
      </c>
    </row>
    <row r="3483" spans="1:16">
      <c r="A3483" s="3" t="s">
        <v>1951</v>
      </c>
      <c r="B3483" s="3" t="s">
        <v>1952</v>
      </c>
      <c r="C3483" s="3" t="s">
        <v>1773</v>
      </c>
      <c r="D3483" s="3" t="s">
        <v>404</v>
      </c>
      <c r="E3483" s="3" t="s">
        <v>403</v>
      </c>
      <c r="F3483" s="3" t="s">
        <v>71</v>
      </c>
      <c r="G3483" s="3" t="s">
        <v>72</v>
      </c>
      <c r="H3483" s="314">
        <v>0.47757800311347998</v>
      </c>
      <c r="I3483" s="314">
        <v>0.111600292392664</v>
      </c>
      <c r="J3483" s="314">
        <v>0.111132904134242</v>
      </c>
      <c r="K3483" s="10">
        <v>0.315279489983328</v>
      </c>
      <c r="L3483" s="3" t="s">
        <v>1721</v>
      </c>
      <c r="M3483" s="3" t="s">
        <v>1721</v>
      </c>
      <c r="N3483" s="265" t="s">
        <v>1673</v>
      </c>
      <c r="O3483" s="3">
        <v>1</v>
      </c>
      <c r="P3483" s="3" t="s">
        <v>1711</v>
      </c>
    </row>
    <row r="3484" spans="1:16">
      <c r="A3484" s="3" t="s">
        <v>1951</v>
      </c>
      <c r="B3484" s="3" t="s">
        <v>1952</v>
      </c>
      <c r="C3484" s="3" t="s">
        <v>1773</v>
      </c>
      <c r="D3484" s="3" t="s">
        <v>465</v>
      </c>
      <c r="E3484" s="3" t="s">
        <v>860</v>
      </c>
      <c r="F3484" s="3" t="s">
        <v>79</v>
      </c>
      <c r="G3484" s="3" t="s">
        <v>76</v>
      </c>
      <c r="H3484" s="314">
        <v>0.75400740800103605</v>
      </c>
      <c r="I3484" s="314">
        <v>-0.105242215800897</v>
      </c>
      <c r="J3484" s="314">
        <v>0.115789152805773</v>
      </c>
      <c r="K3484" s="10">
        <v>0.36339628106975802</v>
      </c>
      <c r="L3484" s="3" t="s">
        <v>1722</v>
      </c>
      <c r="M3484" s="3" t="s">
        <v>1722</v>
      </c>
      <c r="N3484" s="265" t="s">
        <v>1693</v>
      </c>
      <c r="O3484" s="3">
        <v>1</v>
      </c>
      <c r="P3484" s="3" t="s">
        <v>1694</v>
      </c>
    </row>
    <row r="3485" spans="1:16">
      <c r="A3485" s="3" t="s">
        <v>1951</v>
      </c>
      <c r="B3485" s="3" t="s">
        <v>1952</v>
      </c>
      <c r="C3485" s="3" t="s">
        <v>1773</v>
      </c>
      <c r="D3485" s="3" t="s">
        <v>407</v>
      </c>
      <c r="E3485" s="3" t="s">
        <v>406</v>
      </c>
      <c r="F3485" s="3" t="s">
        <v>71</v>
      </c>
      <c r="G3485" s="3" t="s">
        <v>97</v>
      </c>
      <c r="H3485" s="314">
        <v>0.72584152197651997</v>
      </c>
      <c r="I3485" s="314">
        <v>1.4164983415066499E-2</v>
      </c>
      <c r="J3485" s="314">
        <v>0.11069557258286</v>
      </c>
      <c r="K3485" s="10">
        <v>0.89817792612092595</v>
      </c>
      <c r="L3485" s="3" t="s">
        <v>1723</v>
      </c>
      <c r="M3485" s="3" t="s">
        <v>1723</v>
      </c>
      <c r="N3485" s="265" t="s">
        <v>1724</v>
      </c>
      <c r="O3485" s="3">
        <v>1</v>
      </c>
      <c r="P3485" s="3" t="s">
        <v>1725</v>
      </c>
    </row>
    <row r="3486" spans="1:16">
      <c r="A3486" s="3" t="s">
        <v>1951</v>
      </c>
      <c r="B3486" s="3" t="s">
        <v>1952</v>
      </c>
      <c r="C3486" s="3" t="s">
        <v>1773</v>
      </c>
      <c r="D3486" s="3" t="s">
        <v>408</v>
      </c>
      <c r="E3486" s="3" t="s">
        <v>783</v>
      </c>
      <c r="F3486" s="3" t="s">
        <v>71</v>
      </c>
      <c r="G3486" s="3" t="s">
        <v>79</v>
      </c>
      <c r="H3486" s="314">
        <v>0.33318277483443898</v>
      </c>
      <c r="I3486" s="314">
        <v>-3.65361829016181E-2</v>
      </c>
      <c r="J3486" s="314">
        <v>0.108283808239965</v>
      </c>
      <c r="K3486" s="10">
        <v>0.73580685076239705</v>
      </c>
      <c r="L3486" s="3" t="s">
        <v>1726</v>
      </c>
      <c r="M3486" s="3" t="s">
        <v>1726</v>
      </c>
      <c r="N3486" s="265" t="s">
        <v>1727</v>
      </c>
      <c r="O3486" s="3">
        <v>1</v>
      </c>
      <c r="P3486" s="3" t="s">
        <v>1728</v>
      </c>
    </row>
    <row r="3487" spans="1:16">
      <c r="A3487" s="3" t="s">
        <v>1953</v>
      </c>
      <c r="B3487" s="3" t="s">
        <v>1954</v>
      </c>
      <c r="C3487" s="3" t="s">
        <v>1773</v>
      </c>
      <c r="D3487" s="3" t="s">
        <v>1669</v>
      </c>
      <c r="E3487" s="3" t="s">
        <v>1670</v>
      </c>
      <c r="F3487" s="3" t="s">
        <v>71</v>
      </c>
      <c r="G3487" s="3" t="s">
        <v>72</v>
      </c>
      <c r="H3487" s="314">
        <v>0.908507816041775</v>
      </c>
      <c r="I3487" s="314">
        <v>-2.7427840448786302E-2</v>
      </c>
      <c r="J3487" s="314">
        <v>2.8813510661700299E-2</v>
      </c>
      <c r="K3487" s="10">
        <v>0.34114312898641802</v>
      </c>
      <c r="L3487" s="3" t="s">
        <v>1671</v>
      </c>
      <c r="M3487" s="3" t="s">
        <v>1672</v>
      </c>
      <c r="N3487" s="265" t="s">
        <v>1673</v>
      </c>
      <c r="O3487" s="3">
        <v>0.81069999999999998</v>
      </c>
      <c r="P3487" s="3" t="s">
        <v>1674</v>
      </c>
    </row>
    <row r="3488" spans="1:16">
      <c r="A3488" s="3" t="s">
        <v>1953</v>
      </c>
      <c r="B3488" s="3" t="s">
        <v>1954</v>
      </c>
      <c r="C3488" s="3" t="s">
        <v>1773</v>
      </c>
      <c r="D3488" s="3" t="s">
        <v>458</v>
      </c>
      <c r="E3488" s="3" t="s">
        <v>780</v>
      </c>
      <c r="F3488" s="3" t="s">
        <v>76</v>
      </c>
      <c r="G3488" s="3" t="s">
        <v>79</v>
      </c>
      <c r="H3488" s="314">
        <v>0.27871670364458101</v>
      </c>
      <c r="I3488" s="314">
        <v>2.0088288008821901E-2</v>
      </c>
      <c r="J3488" s="314">
        <v>1.8746468244720399E-2</v>
      </c>
      <c r="K3488" s="10">
        <v>0.28390997727625999</v>
      </c>
      <c r="L3488" s="3" t="s">
        <v>1675</v>
      </c>
      <c r="M3488" s="3" t="s">
        <v>1675</v>
      </c>
      <c r="N3488" s="265" t="s">
        <v>1676</v>
      </c>
      <c r="O3488" s="3">
        <v>1</v>
      </c>
      <c r="P3488" s="3" t="s">
        <v>787</v>
      </c>
    </row>
    <row r="3489" spans="1:16">
      <c r="A3489" s="3" t="s">
        <v>1953</v>
      </c>
      <c r="B3489" s="3" t="s">
        <v>1954</v>
      </c>
      <c r="C3489" s="3" t="s">
        <v>1773</v>
      </c>
      <c r="D3489" s="3" t="s">
        <v>372</v>
      </c>
      <c r="E3489" s="3" t="s">
        <v>371</v>
      </c>
      <c r="F3489" s="3" t="s">
        <v>72</v>
      </c>
      <c r="G3489" s="3" t="s">
        <v>79</v>
      </c>
      <c r="H3489" s="314">
        <v>0.52691932076713199</v>
      </c>
      <c r="I3489" s="314">
        <v>-3.3273540027552E-3</v>
      </c>
      <c r="J3489" s="314">
        <v>1.67333473825571E-2</v>
      </c>
      <c r="K3489" s="10">
        <v>0.84238345428643502</v>
      </c>
      <c r="L3489" s="3" t="s">
        <v>1677</v>
      </c>
      <c r="M3489" s="3" t="s">
        <v>1677</v>
      </c>
      <c r="N3489" s="265" t="s">
        <v>1678</v>
      </c>
      <c r="O3489" s="3">
        <v>1</v>
      </c>
      <c r="P3489" s="3" t="s">
        <v>1679</v>
      </c>
    </row>
    <row r="3490" spans="1:16">
      <c r="A3490" s="3" t="s">
        <v>1953</v>
      </c>
      <c r="B3490" s="3" t="s">
        <v>1954</v>
      </c>
      <c r="C3490" s="3" t="s">
        <v>1773</v>
      </c>
      <c r="D3490" s="3" t="s">
        <v>1680</v>
      </c>
      <c r="E3490" s="3" t="s">
        <v>851</v>
      </c>
      <c r="F3490" s="3" t="s">
        <v>76</v>
      </c>
      <c r="G3490" s="3" t="s">
        <v>72</v>
      </c>
      <c r="H3490" s="314">
        <v>0.27796052137017702</v>
      </c>
      <c r="I3490" s="314">
        <v>-1.5916910000432501E-2</v>
      </c>
      <c r="J3490" s="314">
        <v>1.8724790488734499E-2</v>
      </c>
      <c r="K3490" s="10">
        <v>0.395300202598863</v>
      </c>
      <c r="L3490" s="3" t="s">
        <v>1681</v>
      </c>
      <c r="M3490" s="3" t="s">
        <v>1681</v>
      </c>
      <c r="N3490" s="265" t="s">
        <v>1682</v>
      </c>
      <c r="O3490" s="3">
        <v>1</v>
      </c>
      <c r="P3490" s="3" t="s">
        <v>1683</v>
      </c>
    </row>
    <row r="3491" spans="1:16">
      <c r="A3491" s="3" t="s">
        <v>1953</v>
      </c>
      <c r="B3491" s="3" t="s">
        <v>1954</v>
      </c>
      <c r="C3491" s="3" t="s">
        <v>1773</v>
      </c>
      <c r="D3491" s="3" t="s">
        <v>462</v>
      </c>
      <c r="E3491" s="3" t="s">
        <v>852</v>
      </c>
      <c r="F3491" s="3" t="s">
        <v>79</v>
      </c>
      <c r="G3491" s="3" t="s">
        <v>72</v>
      </c>
      <c r="H3491" s="314">
        <v>0.20730837191040299</v>
      </c>
      <c r="I3491" s="314">
        <v>-4.9959204215082501E-2</v>
      </c>
      <c r="J3491" s="314">
        <v>2.11386814651216E-2</v>
      </c>
      <c r="K3491" s="10">
        <v>1.8108010199928401E-2</v>
      </c>
      <c r="L3491" s="3" t="s">
        <v>1684</v>
      </c>
      <c r="M3491" s="3" t="s">
        <v>1684</v>
      </c>
      <c r="N3491" s="265" t="s">
        <v>1685</v>
      </c>
      <c r="O3491" s="3">
        <v>1</v>
      </c>
      <c r="P3491" s="3" t="s">
        <v>1686</v>
      </c>
    </row>
    <row r="3492" spans="1:16">
      <c r="A3492" s="3" t="s">
        <v>1953</v>
      </c>
      <c r="B3492" s="3" t="s">
        <v>1954</v>
      </c>
      <c r="C3492" s="3" t="s">
        <v>1773</v>
      </c>
      <c r="D3492" s="3" t="s">
        <v>1687</v>
      </c>
      <c r="E3492" s="3" t="s">
        <v>1688</v>
      </c>
      <c r="F3492" s="3" t="s">
        <v>71</v>
      </c>
      <c r="G3492" s="3" t="s">
        <v>72</v>
      </c>
      <c r="H3492" s="314">
        <v>0.17881052270352599</v>
      </c>
      <c r="I3492" s="314">
        <v>-6.8983522364719999E-3</v>
      </c>
      <c r="J3492" s="314">
        <v>2.1837089889078301E-2</v>
      </c>
      <c r="K3492" s="10">
        <v>0.75207787174159202</v>
      </c>
      <c r="L3492" s="3" t="s">
        <v>1689</v>
      </c>
      <c r="M3492" s="3" t="s">
        <v>1690</v>
      </c>
      <c r="N3492" s="265" t="s">
        <v>1673</v>
      </c>
      <c r="O3492" s="3">
        <v>0.93369999999999997</v>
      </c>
      <c r="P3492" s="3" t="s">
        <v>1691</v>
      </c>
    </row>
    <row r="3493" spans="1:16">
      <c r="A3493" s="3" t="s">
        <v>1953</v>
      </c>
      <c r="B3493" s="3" t="s">
        <v>1954</v>
      </c>
      <c r="C3493" s="3" t="s">
        <v>1773</v>
      </c>
      <c r="D3493" s="3" t="s">
        <v>414</v>
      </c>
      <c r="E3493" s="3" t="s">
        <v>413</v>
      </c>
      <c r="F3493" s="3" t="s">
        <v>79</v>
      </c>
      <c r="G3493" s="3" t="s">
        <v>76</v>
      </c>
      <c r="H3493" s="314">
        <v>0.64747610928227695</v>
      </c>
      <c r="I3493" s="314">
        <v>1.8906090310230001E-3</v>
      </c>
      <c r="J3493" s="314">
        <v>1.8705483358143302E-2</v>
      </c>
      <c r="K3493" s="10">
        <v>0.91949294776165302</v>
      </c>
      <c r="L3493" s="3" t="s">
        <v>1692</v>
      </c>
      <c r="M3493" s="3" t="s">
        <v>1692</v>
      </c>
      <c r="N3493" s="265" t="s">
        <v>1693</v>
      </c>
      <c r="O3493" s="3">
        <v>1</v>
      </c>
      <c r="P3493" s="3" t="s">
        <v>1694</v>
      </c>
    </row>
    <row r="3494" spans="1:16">
      <c r="A3494" s="3" t="s">
        <v>1953</v>
      </c>
      <c r="B3494" s="3" t="s">
        <v>1954</v>
      </c>
      <c r="C3494" s="3" t="s">
        <v>1773</v>
      </c>
      <c r="D3494" s="3" t="s">
        <v>434</v>
      </c>
      <c r="E3494" s="3" t="s">
        <v>854</v>
      </c>
      <c r="F3494" s="3" t="s">
        <v>79</v>
      </c>
      <c r="G3494" s="3" t="s">
        <v>76</v>
      </c>
      <c r="H3494" s="314">
        <v>0.584530039383374</v>
      </c>
      <c r="I3494" s="314">
        <v>8.8807947435879993E-3</v>
      </c>
      <c r="J3494" s="314">
        <v>1.69222559655334E-2</v>
      </c>
      <c r="K3494" s="10">
        <v>0.59972244465120095</v>
      </c>
      <c r="L3494" s="3" t="s">
        <v>1695</v>
      </c>
      <c r="M3494" s="3" t="s">
        <v>1695</v>
      </c>
      <c r="N3494" s="265" t="s">
        <v>1693</v>
      </c>
      <c r="O3494" s="3">
        <v>1</v>
      </c>
      <c r="P3494" s="3" t="s">
        <v>1694</v>
      </c>
    </row>
    <row r="3495" spans="1:16">
      <c r="A3495" s="3" t="s">
        <v>1953</v>
      </c>
      <c r="B3495" s="3" t="s">
        <v>1954</v>
      </c>
      <c r="C3495" s="3" t="s">
        <v>1773</v>
      </c>
      <c r="D3495" s="3" t="s">
        <v>394</v>
      </c>
      <c r="E3495" s="3" t="s">
        <v>855</v>
      </c>
      <c r="F3495" s="3" t="s">
        <v>72</v>
      </c>
      <c r="G3495" s="3" t="s">
        <v>71</v>
      </c>
      <c r="H3495" s="314">
        <v>6.1807708570720599E-2</v>
      </c>
      <c r="I3495" s="314">
        <v>-5.6596639842158403E-2</v>
      </c>
      <c r="J3495" s="314">
        <v>3.3989144111348998E-2</v>
      </c>
      <c r="K3495" s="10">
        <v>9.5885083803860904E-2</v>
      </c>
      <c r="L3495" s="3" t="s">
        <v>1696</v>
      </c>
      <c r="M3495" s="3" t="s">
        <v>1696</v>
      </c>
      <c r="N3495" s="265" t="s">
        <v>1697</v>
      </c>
      <c r="O3495" s="3">
        <v>1</v>
      </c>
      <c r="P3495" s="3" t="s">
        <v>1698</v>
      </c>
    </row>
    <row r="3496" spans="1:16">
      <c r="A3496" s="3" t="s">
        <v>1953</v>
      </c>
      <c r="B3496" s="3" t="s">
        <v>1954</v>
      </c>
      <c r="C3496" s="3" t="s">
        <v>1773</v>
      </c>
      <c r="D3496" s="3" t="s">
        <v>375</v>
      </c>
      <c r="E3496" s="3" t="s">
        <v>373</v>
      </c>
      <c r="F3496" s="3" t="s">
        <v>76</v>
      </c>
      <c r="G3496" s="3" t="s">
        <v>79</v>
      </c>
      <c r="H3496" s="314">
        <v>2.6239036563806099E-2</v>
      </c>
      <c r="I3496" s="314">
        <v>-4.61852587098854E-2</v>
      </c>
      <c r="J3496" s="314">
        <v>6.1549575715890703E-2</v>
      </c>
      <c r="K3496" s="10">
        <v>0.45302892421503999</v>
      </c>
      <c r="L3496" s="3" t="s">
        <v>1699</v>
      </c>
      <c r="M3496" s="3" t="s">
        <v>1699</v>
      </c>
      <c r="N3496" s="265" t="s">
        <v>1676</v>
      </c>
      <c r="O3496" s="3">
        <v>1</v>
      </c>
      <c r="P3496" s="3" t="s">
        <v>787</v>
      </c>
    </row>
    <row r="3497" spans="1:16">
      <c r="A3497" s="3" t="s">
        <v>1953</v>
      </c>
      <c r="B3497" s="3" t="s">
        <v>1954</v>
      </c>
      <c r="C3497" s="3" t="s">
        <v>1773</v>
      </c>
      <c r="D3497" s="3" t="s">
        <v>416</v>
      </c>
      <c r="E3497" s="3" t="s">
        <v>415</v>
      </c>
      <c r="F3497" s="3" t="s">
        <v>72</v>
      </c>
      <c r="G3497" s="3" t="s">
        <v>71</v>
      </c>
      <c r="H3497" s="314">
        <v>2.1733603695217901E-2</v>
      </c>
      <c r="I3497" s="314">
        <v>-0.111531617628307</v>
      </c>
      <c r="J3497" s="314">
        <v>6.4110219564187804E-2</v>
      </c>
      <c r="K3497" s="10">
        <v>8.1914261591786899E-2</v>
      </c>
      <c r="L3497" s="3" t="s">
        <v>1700</v>
      </c>
      <c r="M3497" s="3" t="s">
        <v>1700</v>
      </c>
      <c r="N3497" s="265" t="s">
        <v>1697</v>
      </c>
      <c r="O3497" s="3">
        <v>1</v>
      </c>
      <c r="P3497" s="3" t="s">
        <v>1698</v>
      </c>
    </row>
    <row r="3498" spans="1:16">
      <c r="A3498" s="3" t="s">
        <v>1953</v>
      </c>
      <c r="B3498" s="3" t="s">
        <v>1954</v>
      </c>
      <c r="C3498" s="3" t="s">
        <v>1773</v>
      </c>
      <c r="D3498" s="3" t="s">
        <v>418</v>
      </c>
      <c r="E3498" s="3" t="s">
        <v>417</v>
      </c>
      <c r="F3498" s="3" t="s">
        <v>72</v>
      </c>
      <c r="G3498" s="3" t="s">
        <v>71</v>
      </c>
      <c r="H3498" s="314">
        <v>9.6698510713779801E-2</v>
      </c>
      <c r="I3498" s="314">
        <v>-4.3821864757370996E-3</v>
      </c>
      <c r="J3498" s="314">
        <v>3.10867257783786E-2</v>
      </c>
      <c r="K3498" s="10">
        <v>0.88789641868316604</v>
      </c>
      <c r="L3498" s="3" t="s">
        <v>1701</v>
      </c>
      <c r="M3498" s="3" t="s">
        <v>1701</v>
      </c>
      <c r="N3498" s="265" t="s">
        <v>1697</v>
      </c>
      <c r="O3498" s="3">
        <v>1</v>
      </c>
      <c r="P3498" s="3" t="s">
        <v>1698</v>
      </c>
    </row>
    <row r="3499" spans="1:16">
      <c r="A3499" s="3" t="s">
        <v>1953</v>
      </c>
      <c r="B3499" s="3" t="s">
        <v>1954</v>
      </c>
      <c r="C3499" s="3" t="s">
        <v>1773</v>
      </c>
      <c r="D3499" s="3" t="s">
        <v>385</v>
      </c>
      <c r="E3499" s="3" t="s">
        <v>383</v>
      </c>
      <c r="F3499" s="3" t="s">
        <v>76</v>
      </c>
      <c r="G3499" s="3" t="s">
        <v>79</v>
      </c>
      <c r="H3499" s="314">
        <v>0.63245410751122</v>
      </c>
      <c r="I3499" s="314">
        <v>2.0338148205004999E-2</v>
      </c>
      <c r="J3499" s="314">
        <v>1.7303069792995798E-2</v>
      </c>
      <c r="K3499" s="10">
        <v>0.239831950908514</v>
      </c>
      <c r="L3499" s="3" t="s">
        <v>1702</v>
      </c>
      <c r="M3499" s="3" t="s">
        <v>1702</v>
      </c>
      <c r="N3499" s="265" t="s">
        <v>1676</v>
      </c>
      <c r="O3499" s="3">
        <v>1</v>
      </c>
      <c r="P3499" s="3" t="s">
        <v>787</v>
      </c>
    </row>
    <row r="3500" spans="1:16">
      <c r="A3500" s="3" t="s">
        <v>1953</v>
      </c>
      <c r="B3500" s="3" t="s">
        <v>1954</v>
      </c>
      <c r="C3500" s="3" t="s">
        <v>1773</v>
      </c>
      <c r="D3500" s="3" t="s">
        <v>400</v>
      </c>
      <c r="E3500" s="3" t="s">
        <v>857</v>
      </c>
      <c r="F3500" s="3" t="s">
        <v>71</v>
      </c>
      <c r="G3500" s="3" t="s">
        <v>76</v>
      </c>
      <c r="H3500" s="314">
        <v>0.36656771164788698</v>
      </c>
      <c r="I3500" s="314">
        <v>1.9162432889343502E-2</v>
      </c>
      <c r="J3500" s="314">
        <v>1.73478038074397E-2</v>
      </c>
      <c r="K3500" s="10">
        <v>0.26933173154873002</v>
      </c>
      <c r="L3500" s="3" t="s">
        <v>1703</v>
      </c>
      <c r="M3500" s="3" t="s">
        <v>1703</v>
      </c>
      <c r="N3500" s="265" t="s">
        <v>1704</v>
      </c>
      <c r="O3500" s="3">
        <v>1</v>
      </c>
      <c r="P3500" s="3" t="s">
        <v>1705</v>
      </c>
    </row>
    <row r="3501" spans="1:16">
      <c r="A3501" s="3" t="s">
        <v>1953</v>
      </c>
      <c r="B3501" s="3" t="s">
        <v>1954</v>
      </c>
      <c r="C3501" s="3" t="s">
        <v>1773</v>
      </c>
      <c r="D3501" s="3" t="s">
        <v>421</v>
      </c>
      <c r="E3501" s="3" t="s">
        <v>420</v>
      </c>
      <c r="F3501" s="3" t="s">
        <v>72</v>
      </c>
      <c r="G3501" s="3" t="s">
        <v>76</v>
      </c>
      <c r="H3501" s="314">
        <v>0.32443902534849101</v>
      </c>
      <c r="I3501" s="314">
        <v>1.3725356385810799E-2</v>
      </c>
      <c r="J3501" s="314">
        <v>1.7861152825499198E-2</v>
      </c>
      <c r="K3501" s="10">
        <v>0.44222143121421098</v>
      </c>
      <c r="L3501" s="3" t="s">
        <v>1706</v>
      </c>
      <c r="M3501" s="3" t="s">
        <v>1706</v>
      </c>
      <c r="N3501" s="265" t="s">
        <v>1707</v>
      </c>
      <c r="O3501" s="3">
        <v>1</v>
      </c>
      <c r="P3501" s="3" t="s">
        <v>901</v>
      </c>
    </row>
    <row r="3502" spans="1:16">
      <c r="A3502" s="3" t="s">
        <v>1953</v>
      </c>
      <c r="B3502" s="3" t="s">
        <v>1954</v>
      </c>
      <c r="C3502" s="3" t="s">
        <v>1773</v>
      </c>
      <c r="D3502" s="3" t="s">
        <v>85</v>
      </c>
      <c r="E3502" s="3" t="s">
        <v>377</v>
      </c>
      <c r="F3502" s="3" t="s">
        <v>79</v>
      </c>
      <c r="G3502" s="3" t="s">
        <v>88</v>
      </c>
      <c r="H3502" s="314">
        <v>0.45554209012269498</v>
      </c>
      <c r="I3502" s="314">
        <v>4.7668936339348997E-3</v>
      </c>
      <c r="J3502" s="314">
        <v>1.6761828422086601E-2</v>
      </c>
      <c r="K3502" s="10">
        <v>0.77611164737763505</v>
      </c>
      <c r="L3502" s="3" t="s">
        <v>866</v>
      </c>
      <c r="M3502" s="3" t="s">
        <v>866</v>
      </c>
      <c r="N3502" s="265" t="s">
        <v>1708</v>
      </c>
      <c r="O3502" s="3">
        <v>1</v>
      </c>
      <c r="P3502" s="3" t="s">
        <v>867</v>
      </c>
    </row>
    <row r="3503" spans="1:16">
      <c r="A3503" s="3" t="s">
        <v>1953</v>
      </c>
      <c r="B3503" s="3" t="s">
        <v>1954</v>
      </c>
      <c r="C3503" s="3" t="s">
        <v>1773</v>
      </c>
      <c r="D3503" s="3" t="s">
        <v>423</v>
      </c>
      <c r="E3503" s="3" t="s">
        <v>422</v>
      </c>
      <c r="F3503" s="3" t="s">
        <v>72</v>
      </c>
      <c r="G3503" s="3" t="s">
        <v>71</v>
      </c>
      <c r="H3503" s="314">
        <v>8.9039093762084395E-2</v>
      </c>
      <c r="I3503" s="314">
        <v>3.6344878860609303E-2</v>
      </c>
      <c r="J3503" s="314">
        <v>2.9249306814145701E-2</v>
      </c>
      <c r="K3503" s="10">
        <v>0.214019174758735</v>
      </c>
      <c r="L3503" s="3" t="s">
        <v>1709</v>
      </c>
      <c r="M3503" s="3" t="s">
        <v>1709</v>
      </c>
      <c r="N3503" s="265" t="s">
        <v>1697</v>
      </c>
      <c r="O3503" s="3">
        <v>1</v>
      </c>
      <c r="P3503" s="3" t="s">
        <v>1698</v>
      </c>
    </row>
    <row r="3504" spans="1:16">
      <c r="A3504" s="3" t="s">
        <v>1953</v>
      </c>
      <c r="B3504" s="3" t="s">
        <v>1954</v>
      </c>
      <c r="C3504" s="3" t="s">
        <v>1773</v>
      </c>
      <c r="D3504" s="3" t="s">
        <v>401</v>
      </c>
      <c r="E3504" s="3" t="s">
        <v>858</v>
      </c>
      <c r="F3504" s="3" t="s">
        <v>71</v>
      </c>
      <c r="G3504" s="3" t="s">
        <v>72</v>
      </c>
      <c r="H3504" s="314">
        <v>0.51212316953242998</v>
      </c>
      <c r="I3504" s="314">
        <v>4.2844564536805001E-3</v>
      </c>
      <c r="J3504" s="314">
        <v>1.8001564184561902E-2</v>
      </c>
      <c r="K3504" s="10">
        <v>0.81187746737550204</v>
      </c>
      <c r="L3504" s="3" t="s">
        <v>1710</v>
      </c>
      <c r="M3504" s="3" t="s">
        <v>1710</v>
      </c>
      <c r="N3504" s="265" t="s">
        <v>1673</v>
      </c>
      <c r="O3504" s="3">
        <v>1</v>
      </c>
      <c r="P3504" s="3" t="s">
        <v>1711</v>
      </c>
    </row>
    <row r="3505" spans="1:16">
      <c r="A3505" s="3" t="s">
        <v>1953</v>
      </c>
      <c r="B3505" s="3" t="s">
        <v>1954</v>
      </c>
      <c r="C3505" s="3" t="s">
        <v>1773</v>
      </c>
      <c r="D3505" s="3" t="s">
        <v>1712</v>
      </c>
      <c r="E3505" s="3" t="s">
        <v>1713</v>
      </c>
      <c r="F3505" s="3" t="s">
        <v>76</v>
      </c>
      <c r="G3505" s="3" t="s">
        <v>72</v>
      </c>
      <c r="H3505" s="314">
        <v>0.46728265260471902</v>
      </c>
      <c r="I3505" s="314">
        <v>-1.1355669959168301E-2</v>
      </c>
      <c r="J3505" s="314">
        <v>1.7011815047537199E-2</v>
      </c>
      <c r="K3505" s="10">
        <v>0.50444217171648398</v>
      </c>
      <c r="L3505" s="3" t="s">
        <v>1714</v>
      </c>
      <c r="M3505" s="3" t="s">
        <v>1715</v>
      </c>
      <c r="N3505" s="265" t="s">
        <v>1682</v>
      </c>
      <c r="O3505" s="3">
        <v>0.8216</v>
      </c>
      <c r="P3505" s="3" t="s">
        <v>1716</v>
      </c>
    </row>
    <row r="3506" spans="1:16">
      <c r="A3506" s="3" t="s">
        <v>1953</v>
      </c>
      <c r="B3506" s="3" t="s">
        <v>1954</v>
      </c>
      <c r="C3506" s="3" t="s">
        <v>1773</v>
      </c>
      <c r="D3506" s="3" t="s">
        <v>89</v>
      </c>
      <c r="E3506" s="3" t="s">
        <v>366</v>
      </c>
      <c r="F3506" s="3" t="s">
        <v>90</v>
      </c>
      <c r="G3506" s="3" t="s">
        <v>71</v>
      </c>
      <c r="H3506" s="314">
        <v>0.19478851533555799</v>
      </c>
      <c r="I3506" s="314">
        <v>-3.0247801734754002E-3</v>
      </c>
      <c r="J3506" s="314">
        <v>2.1588280951966E-2</v>
      </c>
      <c r="K3506" s="10">
        <v>0.88857139142761599</v>
      </c>
      <c r="L3506" s="3" t="s">
        <v>720</v>
      </c>
      <c r="M3506" s="3" t="s">
        <v>720</v>
      </c>
      <c r="N3506" s="265" t="s">
        <v>1717</v>
      </c>
      <c r="O3506" s="3">
        <v>1</v>
      </c>
      <c r="P3506" s="3" t="s">
        <v>777</v>
      </c>
    </row>
    <row r="3507" spans="1:16">
      <c r="A3507" s="3" t="s">
        <v>1953</v>
      </c>
      <c r="B3507" s="3" t="s">
        <v>1954</v>
      </c>
      <c r="C3507" s="3" t="s">
        <v>1773</v>
      </c>
      <c r="D3507" s="3" t="s">
        <v>464</v>
      </c>
      <c r="E3507" s="3" t="s">
        <v>859</v>
      </c>
      <c r="F3507" s="3" t="s">
        <v>76</v>
      </c>
      <c r="G3507" s="3" t="s">
        <v>72</v>
      </c>
      <c r="H3507" s="314">
        <v>1.13713989157636E-2</v>
      </c>
      <c r="I3507" s="314">
        <v>2.97150861092173E-2</v>
      </c>
      <c r="J3507" s="314">
        <v>8.5219227914733894E-2</v>
      </c>
      <c r="K3507" s="10">
        <v>0.727322109518176</v>
      </c>
      <c r="L3507" s="3" t="s">
        <v>1718</v>
      </c>
      <c r="M3507" s="3" t="s">
        <v>1718</v>
      </c>
      <c r="N3507" s="265" t="s">
        <v>1682</v>
      </c>
      <c r="O3507" s="3">
        <v>1</v>
      </c>
      <c r="P3507" s="3" t="s">
        <v>1683</v>
      </c>
    </row>
    <row r="3508" spans="1:16">
      <c r="A3508" s="3" t="s">
        <v>1953</v>
      </c>
      <c r="B3508" s="3" t="s">
        <v>1954</v>
      </c>
      <c r="C3508" s="3" t="s">
        <v>1773</v>
      </c>
      <c r="D3508" s="3" t="s">
        <v>122</v>
      </c>
      <c r="E3508" s="3" t="s">
        <v>402</v>
      </c>
      <c r="F3508" s="3" t="s">
        <v>76</v>
      </c>
      <c r="G3508" s="3" t="s">
        <v>79</v>
      </c>
      <c r="H3508" s="314">
        <v>0.66465022084087899</v>
      </c>
      <c r="I3508" s="314">
        <v>7.4223095806857002E-3</v>
      </c>
      <c r="J3508" s="314">
        <v>1.8566088327791198E-2</v>
      </c>
      <c r="K3508" s="10">
        <v>0.68932019780686504</v>
      </c>
      <c r="L3508" s="3" t="s">
        <v>1719</v>
      </c>
      <c r="M3508" s="3" t="s">
        <v>1719</v>
      </c>
      <c r="N3508" s="265" t="s">
        <v>1676</v>
      </c>
      <c r="O3508" s="3">
        <v>1</v>
      </c>
      <c r="P3508" s="3" t="s">
        <v>787</v>
      </c>
    </row>
    <row r="3509" spans="1:16">
      <c r="A3509" s="3" t="s">
        <v>1953</v>
      </c>
      <c r="B3509" s="3" t="s">
        <v>1954</v>
      </c>
      <c r="C3509" s="3" t="s">
        <v>1773</v>
      </c>
      <c r="D3509" s="3" t="s">
        <v>428</v>
      </c>
      <c r="E3509" s="3" t="s">
        <v>427</v>
      </c>
      <c r="F3509" s="3" t="s">
        <v>71</v>
      </c>
      <c r="G3509" s="3" t="s">
        <v>72</v>
      </c>
      <c r="H3509" s="314">
        <v>0.51006822595720802</v>
      </c>
      <c r="I3509" s="314">
        <v>-2.3219679261889999E-3</v>
      </c>
      <c r="J3509" s="314">
        <v>1.6672554188057999E-2</v>
      </c>
      <c r="K3509" s="10">
        <v>0.88923768141687598</v>
      </c>
      <c r="L3509" s="3" t="s">
        <v>1720</v>
      </c>
      <c r="M3509" s="3" t="s">
        <v>1720</v>
      </c>
      <c r="N3509" s="265" t="s">
        <v>1673</v>
      </c>
      <c r="O3509" s="3">
        <v>1</v>
      </c>
      <c r="P3509" s="3" t="s">
        <v>1711</v>
      </c>
    </row>
    <row r="3510" spans="1:16">
      <c r="A3510" s="3" t="s">
        <v>1953</v>
      </c>
      <c r="B3510" s="3" t="s">
        <v>1954</v>
      </c>
      <c r="C3510" s="3" t="s">
        <v>1773</v>
      </c>
      <c r="D3510" s="3" t="s">
        <v>404</v>
      </c>
      <c r="E3510" s="3" t="s">
        <v>403</v>
      </c>
      <c r="F3510" s="3" t="s">
        <v>71</v>
      </c>
      <c r="G3510" s="3" t="s">
        <v>72</v>
      </c>
      <c r="H3510" s="314">
        <v>0.47707589620577201</v>
      </c>
      <c r="I3510" s="314">
        <v>8.6925955443275995E-3</v>
      </c>
      <c r="J3510" s="314">
        <v>1.8757792771741201E-2</v>
      </c>
      <c r="K3510" s="10">
        <v>0.64306872426414996</v>
      </c>
      <c r="L3510" s="3" t="s">
        <v>1721</v>
      </c>
      <c r="M3510" s="3" t="s">
        <v>1721</v>
      </c>
      <c r="N3510" s="265" t="s">
        <v>1673</v>
      </c>
      <c r="O3510" s="3">
        <v>1</v>
      </c>
      <c r="P3510" s="3" t="s">
        <v>1711</v>
      </c>
    </row>
    <row r="3511" spans="1:16">
      <c r="A3511" s="3" t="s">
        <v>1953</v>
      </c>
      <c r="B3511" s="3" t="s">
        <v>1954</v>
      </c>
      <c r="C3511" s="3" t="s">
        <v>1773</v>
      </c>
      <c r="D3511" s="3" t="s">
        <v>465</v>
      </c>
      <c r="E3511" s="3" t="s">
        <v>860</v>
      </c>
      <c r="F3511" s="3" t="s">
        <v>79</v>
      </c>
      <c r="G3511" s="3" t="s">
        <v>76</v>
      </c>
      <c r="H3511" s="314">
        <v>0.75395631866260504</v>
      </c>
      <c r="I3511" s="314">
        <v>-3.7947630314882297E-2</v>
      </c>
      <c r="J3511" s="314">
        <v>1.9555814621838499E-2</v>
      </c>
      <c r="K3511" s="10">
        <v>5.2321611219479897E-2</v>
      </c>
      <c r="L3511" s="3" t="s">
        <v>1722</v>
      </c>
      <c r="M3511" s="3" t="s">
        <v>1722</v>
      </c>
      <c r="N3511" s="265" t="s">
        <v>1693</v>
      </c>
      <c r="O3511" s="3">
        <v>1</v>
      </c>
      <c r="P3511" s="3" t="s">
        <v>1694</v>
      </c>
    </row>
    <row r="3512" spans="1:16">
      <c r="A3512" s="3" t="s">
        <v>1953</v>
      </c>
      <c r="B3512" s="3" t="s">
        <v>1954</v>
      </c>
      <c r="C3512" s="3" t="s">
        <v>1773</v>
      </c>
      <c r="D3512" s="3" t="s">
        <v>407</v>
      </c>
      <c r="E3512" s="3" t="s">
        <v>406</v>
      </c>
      <c r="F3512" s="3" t="s">
        <v>71</v>
      </c>
      <c r="G3512" s="3" t="s">
        <v>97</v>
      </c>
      <c r="H3512" s="314">
        <v>0.72560892673699995</v>
      </c>
      <c r="I3512" s="314">
        <v>-1.54012896370627E-2</v>
      </c>
      <c r="J3512" s="314">
        <v>1.8720902203931401E-2</v>
      </c>
      <c r="K3512" s="10">
        <v>0.41069066579450503</v>
      </c>
      <c r="L3512" s="3" t="s">
        <v>1723</v>
      </c>
      <c r="M3512" s="3" t="s">
        <v>1723</v>
      </c>
      <c r="N3512" s="265" t="s">
        <v>1724</v>
      </c>
      <c r="O3512" s="3">
        <v>1</v>
      </c>
      <c r="P3512" s="3" t="s">
        <v>1725</v>
      </c>
    </row>
    <row r="3513" spans="1:16">
      <c r="A3513" s="3" t="s">
        <v>1953</v>
      </c>
      <c r="B3513" s="3" t="s">
        <v>1954</v>
      </c>
      <c r="C3513" s="3" t="s">
        <v>1773</v>
      </c>
      <c r="D3513" s="3" t="s">
        <v>408</v>
      </c>
      <c r="E3513" s="3" t="s">
        <v>783</v>
      </c>
      <c r="F3513" s="3" t="s">
        <v>71</v>
      </c>
      <c r="G3513" s="3" t="s">
        <v>79</v>
      </c>
      <c r="H3513" s="314">
        <v>0.33329971913524398</v>
      </c>
      <c r="I3513" s="314">
        <v>2.2608674763194999E-2</v>
      </c>
      <c r="J3513" s="314">
        <v>1.8293582098441501E-2</v>
      </c>
      <c r="K3513" s="10">
        <v>0.21650312106195899</v>
      </c>
      <c r="L3513" s="3" t="s">
        <v>1726</v>
      </c>
      <c r="M3513" s="3" t="s">
        <v>1726</v>
      </c>
      <c r="N3513" s="265" t="s">
        <v>1727</v>
      </c>
      <c r="O3513" s="3">
        <v>1</v>
      </c>
      <c r="P3513" s="3" t="s">
        <v>1728</v>
      </c>
    </row>
    <row r="3514" spans="1:16">
      <c r="A3514" s="3" t="s">
        <v>1955</v>
      </c>
      <c r="B3514" s="3" t="s">
        <v>1956</v>
      </c>
      <c r="C3514" s="3" t="s">
        <v>1773</v>
      </c>
      <c r="D3514" s="3" t="s">
        <v>1669</v>
      </c>
      <c r="E3514" s="3" t="s">
        <v>1670</v>
      </c>
      <c r="F3514" s="3" t="s">
        <v>71</v>
      </c>
      <c r="G3514" s="3" t="s">
        <v>72</v>
      </c>
      <c r="H3514" s="314">
        <v>0.90845002823263699</v>
      </c>
      <c r="I3514" s="314">
        <v>0.178702768267991</v>
      </c>
      <c r="J3514" s="314">
        <v>0.220079683439278</v>
      </c>
      <c r="K3514" s="10">
        <v>0.41679667574934398</v>
      </c>
      <c r="L3514" s="3" t="s">
        <v>1671</v>
      </c>
      <c r="M3514" s="3" t="s">
        <v>1672</v>
      </c>
      <c r="N3514" s="265" t="s">
        <v>1673</v>
      </c>
      <c r="O3514" s="3">
        <v>0.81069999999999998</v>
      </c>
      <c r="P3514" s="3" t="s">
        <v>1674</v>
      </c>
    </row>
    <row r="3515" spans="1:16">
      <c r="A3515" s="3" t="s">
        <v>1955</v>
      </c>
      <c r="B3515" s="3" t="s">
        <v>1956</v>
      </c>
      <c r="C3515" s="3" t="s">
        <v>1773</v>
      </c>
      <c r="D3515" s="3" t="s">
        <v>458</v>
      </c>
      <c r="E3515" s="3" t="s">
        <v>780</v>
      </c>
      <c r="F3515" s="3" t="s">
        <v>76</v>
      </c>
      <c r="G3515" s="3" t="s">
        <v>79</v>
      </c>
      <c r="H3515" s="314">
        <v>0.27873992759169097</v>
      </c>
      <c r="I3515" s="314">
        <v>-0.23538410344626601</v>
      </c>
      <c r="J3515" s="314">
        <v>0.14091446559937401</v>
      </c>
      <c r="K3515" s="10">
        <v>9.4839435703100494E-2</v>
      </c>
      <c r="L3515" s="3" t="s">
        <v>1675</v>
      </c>
      <c r="M3515" s="3" t="s">
        <v>1675</v>
      </c>
      <c r="N3515" s="265" t="s">
        <v>1676</v>
      </c>
      <c r="O3515" s="3">
        <v>1</v>
      </c>
      <c r="P3515" s="3" t="s">
        <v>787</v>
      </c>
    </row>
    <row r="3516" spans="1:16">
      <c r="A3516" s="3" t="s">
        <v>1955</v>
      </c>
      <c r="B3516" s="3" t="s">
        <v>1956</v>
      </c>
      <c r="C3516" s="3" t="s">
        <v>1773</v>
      </c>
      <c r="D3516" s="3" t="s">
        <v>372</v>
      </c>
      <c r="E3516" s="3" t="s">
        <v>371</v>
      </c>
      <c r="F3516" s="3" t="s">
        <v>72</v>
      </c>
      <c r="G3516" s="3" t="s">
        <v>79</v>
      </c>
      <c r="H3516" s="314">
        <v>0.52675262674239598</v>
      </c>
      <c r="I3516" s="314">
        <v>-3.0382690533182301E-2</v>
      </c>
      <c r="J3516" s="314">
        <v>0.12629714691969601</v>
      </c>
      <c r="K3516" s="10">
        <v>0.80989217285395798</v>
      </c>
      <c r="L3516" s="3" t="s">
        <v>1677</v>
      </c>
      <c r="M3516" s="3" t="s">
        <v>1677</v>
      </c>
      <c r="N3516" s="265" t="s">
        <v>1678</v>
      </c>
      <c r="O3516" s="3">
        <v>1</v>
      </c>
      <c r="P3516" s="3" t="s">
        <v>1679</v>
      </c>
    </row>
    <row r="3517" spans="1:16">
      <c r="A3517" s="3" t="s">
        <v>1955</v>
      </c>
      <c r="B3517" s="3" t="s">
        <v>1956</v>
      </c>
      <c r="C3517" s="3" t="s">
        <v>1773</v>
      </c>
      <c r="D3517" s="3" t="s">
        <v>1680</v>
      </c>
      <c r="E3517" s="3" t="s">
        <v>851</v>
      </c>
      <c r="F3517" s="3" t="s">
        <v>76</v>
      </c>
      <c r="G3517" s="3" t="s">
        <v>72</v>
      </c>
      <c r="H3517" s="314">
        <v>0.27787301956358801</v>
      </c>
      <c r="I3517" s="314">
        <v>9.7401157036223901E-2</v>
      </c>
      <c r="J3517" s="314">
        <v>0.141909294398188</v>
      </c>
      <c r="K3517" s="10">
        <v>0.49248481683420797</v>
      </c>
      <c r="L3517" s="3" t="s">
        <v>1681</v>
      </c>
      <c r="M3517" s="3" t="s">
        <v>1681</v>
      </c>
      <c r="N3517" s="265" t="s">
        <v>1682</v>
      </c>
      <c r="O3517" s="3">
        <v>1</v>
      </c>
      <c r="P3517" s="3" t="s">
        <v>1683</v>
      </c>
    </row>
    <row r="3518" spans="1:16">
      <c r="A3518" s="3" t="s">
        <v>1955</v>
      </c>
      <c r="B3518" s="3" t="s">
        <v>1956</v>
      </c>
      <c r="C3518" s="3" t="s">
        <v>1773</v>
      </c>
      <c r="D3518" s="3" t="s">
        <v>462</v>
      </c>
      <c r="E3518" s="3" t="s">
        <v>852</v>
      </c>
      <c r="F3518" s="3" t="s">
        <v>79</v>
      </c>
      <c r="G3518" s="3" t="s">
        <v>72</v>
      </c>
      <c r="H3518" s="314">
        <v>0.20728340031640799</v>
      </c>
      <c r="I3518" s="314">
        <v>3.97215223573604E-2</v>
      </c>
      <c r="J3518" s="314">
        <v>0.15932409974282299</v>
      </c>
      <c r="K3518" s="10">
        <v>0.80311890400213604</v>
      </c>
      <c r="L3518" s="3" t="s">
        <v>1684</v>
      </c>
      <c r="M3518" s="3" t="s">
        <v>1684</v>
      </c>
      <c r="N3518" s="265" t="s">
        <v>1685</v>
      </c>
      <c r="O3518" s="3">
        <v>1</v>
      </c>
      <c r="P3518" s="3" t="s">
        <v>1686</v>
      </c>
    </row>
    <row r="3519" spans="1:16">
      <c r="A3519" s="3" t="s">
        <v>1955</v>
      </c>
      <c r="B3519" s="3" t="s">
        <v>1956</v>
      </c>
      <c r="C3519" s="3" t="s">
        <v>1773</v>
      </c>
      <c r="D3519" s="3" t="s">
        <v>1687</v>
      </c>
      <c r="E3519" s="3" t="s">
        <v>1688</v>
      </c>
      <c r="F3519" s="3" t="s">
        <v>71</v>
      </c>
      <c r="G3519" s="3" t="s">
        <v>72</v>
      </c>
      <c r="H3519" s="314">
        <v>0.178711595310066</v>
      </c>
      <c r="I3519" s="314">
        <v>-1.02006263128028E-2</v>
      </c>
      <c r="J3519" s="314">
        <v>0.16441688093801601</v>
      </c>
      <c r="K3519" s="10">
        <v>0.95052999462129795</v>
      </c>
      <c r="L3519" s="3" t="s">
        <v>1689</v>
      </c>
      <c r="M3519" s="3" t="s">
        <v>1690</v>
      </c>
      <c r="N3519" s="265" t="s">
        <v>1673</v>
      </c>
      <c r="O3519" s="3">
        <v>0.93369999999999997</v>
      </c>
      <c r="P3519" s="3" t="s">
        <v>1691</v>
      </c>
    </row>
    <row r="3520" spans="1:16">
      <c r="A3520" s="3" t="s">
        <v>1955</v>
      </c>
      <c r="B3520" s="3" t="s">
        <v>1956</v>
      </c>
      <c r="C3520" s="3" t="s">
        <v>1773</v>
      </c>
      <c r="D3520" s="3" t="s">
        <v>414</v>
      </c>
      <c r="E3520" s="3" t="s">
        <v>413</v>
      </c>
      <c r="F3520" s="3" t="s">
        <v>79</v>
      </c>
      <c r="G3520" s="3" t="s">
        <v>76</v>
      </c>
      <c r="H3520" s="314">
        <v>0.64742219417414104</v>
      </c>
      <c r="I3520" s="314">
        <v>-8.7023722421243899E-2</v>
      </c>
      <c r="J3520" s="314">
        <v>0.14097548517243899</v>
      </c>
      <c r="K3520" s="10">
        <v>0.53703894652045203</v>
      </c>
      <c r="L3520" s="3" t="s">
        <v>1692</v>
      </c>
      <c r="M3520" s="3" t="s">
        <v>1692</v>
      </c>
      <c r="N3520" s="265" t="s">
        <v>1693</v>
      </c>
      <c r="O3520" s="3">
        <v>1</v>
      </c>
      <c r="P3520" s="3" t="s">
        <v>1694</v>
      </c>
    </row>
    <row r="3521" spans="1:16">
      <c r="A3521" s="3" t="s">
        <v>1955</v>
      </c>
      <c r="B3521" s="3" t="s">
        <v>1956</v>
      </c>
      <c r="C3521" s="3" t="s">
        <v>1773</v>
      </c>
      <c r="D3521" s="3" t="s">
        <v>434</v>
      </c>
      <c r="E3521" s="3" t="s">
        <v>854</v>
      </c>
      <c r="F3521" s="3" t="s">
        <v>79</v>
      </c>
      <c r="G3521" s="3" t="s">
        <v>76</v>
      </c>
      <c r="H3521" s="314">
        <v>0.58451332469746897</v>
      </c>
      <c r="I3521" s="314">
        <v>0.205910078051838</v>
      </c>
      <c r="J3521" s="314">
        <v>0.127741481599698</v>
      </c>
      <c r="K3521" s="10">
        <v>0.10697759626265201</v>
      </c>
      <c r="L3521" s="3" t="s">
        <v>1695</v>
      </c>
      <c r="M3521" s="3" t="s">
        <v>1695</v>
      </c>
      <c r="N3521" s="265" t="s">
        <v>1693</v>
      </c>
      <c r="O3521" s="3">
        <v>1</v>
      </c>
      <c r="P3521" s="3" t="s">
        <v>1694</v>
      </c>
    </row>
    <row r="3522" spans="1:16">
      <c r="A3522" s="3" t="s">
        <v>1955</v>
      </c>
      <c r="B3522" s="3" t="s">
        <v>1956</v>
      </c>
      <c r="C3522" s="3" t="s">
        <v>1773</v>
      </c>
      <c r="D3522" s="3" t="s">
        <v>394</v>
      </c>
      <c r="E3522" s="3" t="s">
        <v>855</v>
      </c>
      <c r="F3522" s="3" t="s">
        <v>72</v>
      </c>
      <c r="G3522" s="3" t="s">
        <v>71</v>
      </c>
      <c r="H3522" s="314">
        <v>6.1802626188815497E-2</v>
      </c>
      <c r="I3522" s="314">
        <v>5.3528768406260502E-2</v>
      </c>
      <c r="J3522" s="314">
        <v>0.26428355877762499</v>
      </c>
      <c r="K3522" s="10">
        <v>0.83949229442326601</v>
      </c>
      <c r="L3522" s="3" t="s">
        <v>1696</v>
      </c>
      <c r="M3522" s="3" t="s">
        <v>1696</v>
      </c>
      <c r="N3522" s="265" t="s">
        <v>1697</v>
      </c>
      <c r="O3522" s="3">
        <v>1</v>
      </c>
      <c r="P3522" s="3" t="s">
        <v>1698</v>
      </c>
    </row>
    <row r="3523" spans="1:16">
      <c r="A3523" s="3" t="s">
        <v>1955</v>
      </c>
      <c r="B3523" s="3" t="s">
        <v>1956</v>
      </c>
      <c r="C3523" s="3" t="s">
        <v>1773</v>
      </c>
      <c r="D3523" s="3" t="s">
        <v>375</v>
      </c>
      <c r="E3523" s="3" t="s">
        <v>373</v>
      </c>
      <c r="F3523" s="3" t="s">
        <v>76</v>
      </c>
      <c r="G3523" s="3" t="s">
        <v>79</v>
      </c>
      <c r="H3523" s="314">
        <v>2.6201116019146299E-2</v>
      </c>
      <c r="I3523" s="314">
        <v>0.35811119997191299</v>
      </c>
      <c r="J3523" s="314">
        <v>0.46414947364654402</v>
      </c>
      <c r="K3523" s="10">
        <v>0.44038524391964701</v>
      </c>
      <c r="L3523" s="3" t="s">
        <v>1699</v>
      </c>
      <c r="M3523" s="3" t="s">
        <v>1699</v>
      </c>
      <c r="N3523" s="265" t="s">
        <v>1676</v>
      </c>
      <c r="O3523" s="3">
        <v>1</v>
      </c>
      <c r="P3523" s="3" t="s">
        <v>787</v>
      </c>
    </row>
    <row r="3524" spans="1:16">
      <c r="A3524" s="3" t="s">
        <v>1955</v>
      </c>
      <c r="B3524" s="3" t="s">
        <v>1956</v>
      </c>
      <c r="C3524" s="3" t="s">
        <v>1773</v>
      </c>
      <c r="D3524" s="3" t="s">
        <v>416</v>
      </c>
      <c r="E3524" s="3" t="s">
        <v>415</v>
      </c>
      <c r="F3524" s="3" t="s">
        <v>72</v>
      </c>
      <c r="G3524" s="3" t="s">
        <v>71</v>
      </c>
      <c r="H3524" s="314">
        <v>2.17297749136161E-2</v>
      </c>
      <c r="I3524" s="314">
        <v>-0.630491442145933</v>
      </c>
      <c r="J3524" s="314">
        <v>0.493038788740504</v>
      </c>
      <c r="K3524" s="10">
        <v>0.20097218118240801</v>
      </c>
      <c r="L3524" s="3" t="s">
        <v>1700</v>
      </c>
      <c r="M3524" s="3" t="s">
        <v>1700</v>
      </c>
      <c r="N3524" s="265" t="s">
        <v>1697</v>
      </c>
      <c r="O3524" s="3">
        <v>1</v>
      </c>
      <c r="P3524" s="3" t="s">
        <v>1698</v>
      </c>
    </row>
    <row r="3525" spans="1:16">
      <c r="A3525" s="3" t="s">
        <v>1955</v>
      </c>
      <c r="B3525" s="3" t="s">
        <v>1956</v>
      </c>
      <c r="C3525" s="3" t="s">
        <v>1773</v>
      </c>
      <c r="D3525" s="3" t="s">
        <v>418</v>
      </c>
      <c r="E3525" s="3" t="s">
        <v>417</v>
      </c>
      <c r="F3525" s="3" t="s">
        <v>72</v>
      </c>
      <c r="G3525" s="3" t="s">
        <v>71</v>
      </c>
      <c r="H3525" s="314">
        <v>9.6750257414655094E-2</v>
      </c>
      <c r="I3525" s="314">
        <v>-1.2710965827520401E-2</v>
      </c>
      <c r="J3525" s="314">
        <v>0.23430874056159301</v>
      </c>
      <c r="K3525" s="10">
        <v>0.95673694852410196</v>
      </c>
      <c r="L3525" s="3" t="s">
        <v>1701</v>
      </c>
      <c r="M3525" s="3" t="s">
        <v>1701</v>
      </c>
      <c r="N3525" s="265" t="s">
        <v>1697</v>
      </c>
      <c r="O3525" s="3">
        <v>1</v>
      </c>
      <c r="P3525" s="3" t="s">
        <v>1698</v>
      </c>
    </row>
    <row r="3526" spans="1:16">
      <c r="A3526" s="3" t="s">
        <v>1955</v>
      </c>
      <c r="B3526" s="3" t="s">
        <v>1956</v>
      </c>
      <c r="C3526" s="3" t="s">
        <v>1773</v>
      </c>
      <c r="D3526" s="3" t="s">
        <v>385</v>
      </c>
      <c r="E3526" s="3" t="s">
        <v>383</v>
      </c>
      <c r="F3526" s="3" t="s">
        <v>76</v>
      </c>
      <c r="G3526" s="3" t="s">
        <v>79</v>
      </c>
      <c r="H3526" s="314">
        <v>0.63252029981953195</v>
      </c>
      <c r="I3526" s="314">
        <v>-1.1557980806201899E-2</v>
      </c>
      <c r="J3526" s="314">
        <v>0.13075430015810399</v>
      </c>
      <c r="K3526" s="10">
        <v>0.92956301207169101</v>
      </c>
      <c r="L3526" s="3" t="s">
        <v>1702</v>
      </c>
      <c r="M3526" s="3" t="s">
        <v>1702</v>
      </c>
      <c r="N3526" s="265" t="s">
        <v>1676</v>
      </c>
      <c r="O3526" s="3">
        <v>1</v>
      </c>
      <c r="P3526" s="3" t="s">
        <v>787</v>
      </c>
    </row>
    <row r="3527" spans="1:16">
      <c r="A3527" s="3" t="s">
        <v>1955</v>
      </c>
      <c r="B3527" s="3" t="s">
        <v>1956</v>
      </c>
      <c r="C3527" s="3" t="s">
        <v>1773</v>
      </c>
      <c r="D3527" s="3" t="s">
        <v>400</v>
      </c>
      <c r="E3527" s="3" t="s">
        <v>857</v>
      </c>
      <c r="F3527" s="3" t="s">
        <v>71</v>
      </c>
      <c r="G3527" s="3" t="s">
        <v>76</v>
      </c>
      <c r="H3527" s="314">
        <v>0.36659008425502698</v>
      </c>
      <c r="I3527" s="314">
        <v>0.31538632882854101</v>
      </c>
      <c r="J3527" s="314">
        <v>0.13109179707075</v>
      </c>
      <c r="K3527" s="10">
        <v>1.6135181585622299E-2</v>
      </c>
      <c r="L3527" s="3" t="s">
        <v>1703</v>
      </c>
      <c r="M3527" s="3" t="s">
        <v>1703</v>
      </c>
      <c r="N3527" s="265" t="s">
        <v>1704</v>
      </c>
      <c r="O3527" s="3">
        <v>1</v>
      </c>
      <c r="P3527" s="3" t="s">
        <v>1705</v>
      </c>
    </row>
    <row r="3528" spans="1:16">
      <c r="A3528" s="3" t="s">
        <v>1955</v>
      </c>
      <c r="B3528" s="3" t="s">
        <v>1956</v>
      </c>
      <c r="C3528" s="3" t="s">
        <v>1773</v>
      </c>
      <c r="D3528" s="3" t="s">
        <v>421</v>
      </c>
      <c r="E3528" s="3" t="s">
        <v>420</v>
      </c>
      <c r="F3528" s="3" t="s">
        <v>72</v>
      </c>
      <c r="G3528" s="3" t="s">
        <v>76</v>
      </c>
      <c r="H3528" s="314">
        <v>0.324409085373286</v>
      </c>
      <c r="I3528" s="314">
        <v>-7.1456675654950896E-2</v>
      </c>
      <c r="J3528" s="314">
        <v>0.134565258914849</v>
      </c>
      <c r="K3528" s="10">
        <v>0.59540578571018699</v>
      </c>
      <c r="L3528" s="3" t="s">
        <v>1706</v>
      </c>
      <c r="M3528" s="3" t="s">
        <v>1706</v>
      </c>
      <c r="N3528" s="265" t="s">
        <v>1707</v>
      </c>
      <c r="O3528" s="3">
        <v>1</v>
      </c>
      <c r="P3528" s="3" t="s">
        <v>901</v>
      </c>
    </row>
    <row r="3529" spans="1:16">
      <c r="A3529" s="3" t="s">
        <v>1955</v>
      </c>
      <c r="B3529" s="3" t="s">
        <v>1956</v>
      </c>
      <c r="C3529" s="3" t="s">
        <v>1773</v>
      </c>
      <c r="D3529" s="3" t="s">
        <v>85</v>
      </c>
      <c r="E3529" s="3" t="s">
        <v>377</v>
      </c>
      <c r="F3529" s="3" t="s">
        <v>79</v>
      </c>
      <c r="G3529" s="3" t="s">
        <v>88</v>
      </c>
      <c r="H3529" s="314">
        <v>0.45548344238880401</v>
      </c>
      <c r="I3529" s="314">
        <v>5.4313334992642397E-2</v>
      </c>
      <c r="J3529" s="314">
        <v>0.126567447606735</v>
      </c>
      <c r="K3529" s="10">
        <v>0.66783180523474495</v>
      </c>
      <c r="L3529" s="3" t="s">
        <v>866</v>
      </c>
      <c r="M3529" s="3" t="s">
        <v>866</v>
      </c>
      <c r="N3529" s="265" t="s">
        <v>1708</v>
      </c>
      <c r="O3529" s="3">
        <v>1</v>
      </c>
      <c r="P3529" s="3" t="s">
        <v>867</v>
      </c>
    </row>
    <row r="3530" spans="1:16">
      <c r="A3530" s="3" t="s">
        <v>1955</v>
      </c>
      <c r="B3530" s="3" t="s">
        <v>1956</v>
      </c>
      <c r="C3530" s="3" t="s">
        <v>1773</v>
      </c>
      <c r="D3530" s="3" t="s">
        <v>423</v>
      </c>
      <c r="E3530" s="3" t="s">
        <v>422</v>
      </c>
      <c r="F3530" s="3" t="s">
        <v>72</v>
      </c>
      <c r="G3530" s="3" t="s">
        <v>71</v>
      </c>
      <c r="H3530" s="314">
        <v>8.9057395290113903E-2</v>
      </c>
      <c r="I3530" s="314">
        <v>-1.0089577278065301E-2</v>
      </c>
      <c r="J3530" s="314">
        <v>0.221664467174328</v>
      </c>
      <c r="K3530" s="10">
        <v>0.96369495260746696</v>
      </c>
      <c r="L3530" s="3" t="s">
        <v>1709</v>
      </c>
      <c r="M3530" s="3" t="s">
        <v>1709</v>
      </c>
      <c r="N3530" s="265" t="s">
        <v>1697</v>
      </c>
      <c r="O3530" s="3">
        <v>1</v>
      </c>
      <c r="P3530" s="3" t="s">
        <v>1698</v>
      </c>
    </row>
    <row r="3531" spans="1:16">
      <c r="A3531" s="3" t="s">
        <v>1955</v>
      </c>
      <c r="B3531" s="3" t="s">
        <v>1956</v>
      </c>
      <c r="C3531" s="3" t="s">
        <v>1773</v>
      </c>
      <c r="D3531" s="3" t="s">
        <v>401</v>
      </c>
      <c r="E3531" s="3" t="s">
        <v>858</v>
      </c>
      <c r="F3531" s="3" t="s">
        <v>71</v>
      </c>
      <c r="G3531" s="3" t="s">
        <v>72</v>
      </c>
      <c r="H3531" s="314">
        <v>0.51219029904451496</v>
      </c>
      <c r="I3531" s="314">
        <v>-0.170622589109543</v>
      </c>
      <c r="J3531" s="314">
        <v>0.13567669950518599</v>
      </c>
      <c r="K3531" s="10">
        <v>0.20854826307541699</v>
      </c>
      <c r="L3531" s="3" t="s">
        <v>1710</v>
      </c>
      <c r="M3531" s="3" t="s">
        <v>1710</v>
      </c>
      <c r="N3531" s="265" t="s">
        <v>1673</v>
      </c>
      <c r="O3531" s="3">
        <v>1</v>
      </c>
      <c r="P3531" s="3" t="s">
        <v>1711</v>
      </c>
    </row>
    <row r="3532" spans="1:16">
      <c r="A3532" s="3" t="s">
        <v>1955</v>
      </c>
      <c r="B3532" s="3" t="s">
        <v>1956</v>
      </c>
      <c r="C3532" s="3" t="s">
        <v>1773</v>
      </c>
      <c r="D3532" s="3" t="s">
        <v>1712</v>
      </c>
      <c r="E3532" s="3" t="s">
        <v>1713</v>
      </c>
      <c r="F3532" s="3" t="s">
        <v>76</v>
      </c>
      <c r="G3532" s="3" t="s">
        <v>72</v>
      </c>
      <c r="H3532" s="314">
        <v>0.46721007296203598</v>
      </c>
      <c r="I3532" s="314">
        <v>-2.8322307756307601E-2</v>
      </c>
      <c r="J3532" s="314">
        <v>0.12838557223473401</v>
      </c>
      <c r="K3532" s="10">
        <v>0.825401168487923</v>
      </c>
      <c r="L3532" s="3" t="s">
        <v>1714</v>
      </c>
      <c r="M3532" s="3" t="s">
        <v>1715</v>
      </c>
      <c r="N3532" s="265" t="s">
        <v>1682</v>
      </c>
      <c r="O3532" s="3">
        <v>0.8216</v>
      </c>
      <c r="P3532" s="3" t="s">
        <v>1716</v>
      </c>
    </row>
    <row r="3533" spans="1:16">
      <c r="A3533" s="3" t="s">
        <v>1955</v>
      </c>
      <c r="B3533" s="3" t="s">
        <v>1956</v>
      </c>
      <c r="C3533" s="3" t="s">
        <v>1773</v>
      </c>
      <c r="D3533" s="3" t="s">
        <v>89</v>
      </c>
      <c r="E3533" s="3" t="s">
        <v>366</v>
      </c>
      <c r="F3533" s="3" t="s">
        <v>90</v>
      </c>
      <c r="G3533" s="3" t="s">
        <v>71</v>
      </c>
      <c r="H3533" s="314">
        <v>0.194716721471142</v>
      </c>
      <c r="I3533" s="314">
        <v>9.5150674601555102E-2</v>
      </c>
      <c r="J3533" s="314">
        <v>0.16333884142066599</v>
      </c>
      <c r="K3533" s="10">
        <v>0.56020603285599202</v>
      </c>
      <c r="L3533" s="3" t="s">
        <v>720</v>
      </c>
      <c r="M3533" s="3" t="s">
        <v>720</v>
      </c>
      <c r="N3533" s="265" t="s">
        <v>1717</v>
      </c>
      <c r="O3533" s="3">
        <v>1</v>
      </c>
      <c r="P3533" s="3" t="s">
        <v>777</v>
      </c>
    </row>
    <row r="3534" spans="1:16">
      <c r="A3534" s="3" t="s">
        <v>1955</v>
      </c>
      <c r="B3534" s="3" t="s">
        <v>1956</v>
      </c>
      <c r="C3534" s="3" t="s">
        <v>1773</v>
      </c>
      <c r="D3534" s="3" t="s">
        <v>464</v>
      </c>
      <c r="E3534" s="3" t="s">
        <v>859</v>
      </c>
      <c r="F3534" s="3" t="s">
        <v>76</v>
      </c>
      <c r="G3534" s="3" t="s">
        <v>72</v>
      </c>
      <c r="H3534" s="314">
        <v>1.13515682952589E-2</v>
      </c>
      <c r="I3534" s="314">
        <v>-0.78637433588913097</v>
      </c>
      <c r="J3534" s="314">
        <v>0.64143146545867202</v>
      </c>
      <c r="K3534" s="10">
        <v>0.22021078478494399</v>
      </c>
      <c r="L3534" s="3" t="s">
        <v>1718</v>
      </c>
      <c r="M3534" s="3" t="s">
        <v>1718</v>
      </c>
      <c r="N3534" s="265" t="s">
        <v>1682</v>
      </c>
      <c r="O3534" s="3">
        <v>1</v>
      </c>
      <c r="P3534" s="3" t="s">
        <v>1683</v>
      </c>
    </row>
    <row r="3535" spans="1:16">
      <c r="A3535" s="3" t="s">
        <v>1955</v>
      </c>
      <c r="B3535" s="3" t="s">
        <v>1956</v>
      </c>
      <c r="C3535" s="3" t="s">
        <v>1773</v>
      </c>
      <c r="D3535" s="3" t="s">
        <v>122</v>
      </c>
      <c r="E3535" s="3" t="s">
        <v>402</v>
      </c>
      <c r="F3535" s="3" t="s">
        <v>76</v>
      </c>
      <c r="G3535" s="3" t="s">
        <v>79</v>
      </c>
      <c r="H3535" s="314">
        <v>0.66452626742406196</v>
      </c>
      <c r="I3535" s="314">
        <v>-0.31815945553036501</v>
      </c>
      <c r="J3535" s="314">
        <v>0.14011309572595099</v>
      </c>
      <c r="K3535" s="10">
        <v>2.3163135093426299E-2</v>
      </c>
      <c r="L3535" s="3" t="s">
        <v>1719</v>
      </c>
      <c r="M3535" s="3" t="s">
        <v>1719</v>
      </c>
      <c r="N3535" s="265" t="s">
        <v>1676</v>
      </c>
      <c r="O3535" s="3">
        <v>1</v>
      </c>
      <c r="P3535" s="3" t="s">
        <v>787</v>
      </c>
    </row>
    <row r="3536" spans="1:16">
      <c r="A3536" s="3" t="s">
        <v>1955</v>
      </c>
      <c r="B3536" s="3" t="s">
        <v>1956</v>
      </c>
      <c r="C3536" s="3" t="s">
        <v>1773</v>
      </c>
      <c r="D3536" s="3" t="s">
        <v>428</v>
      </c>
      <c r="E3536" s="3" t="s">
        <v>427</v>
      </c>
      <c r="F3536" s="3" t="s">
        <v>71</v>
      </c>
      <c r="G3536" s="3" t="s">
        <v>72</v>
      </c>
      <c r="H3536" s="314">
        <v>0.510002812192072</v>
      </c>
      <c r="I3536" s="314">
        <v>-0.24139407070944</v>
      </c>
      <c r="J3536" s="314">
        <v>0.125721970582616</v>
      </c>
      <c r="K3536" s="10">
        <v>5.4849975608042403E-2</v>
      </c>
      <c r="L3536" s="3" t="s">
        <v>1720</v>
      </c>
      <c r="M3536" s="3" t="s">
        <v>1720</v>
      </c>
      <c r="N3536" s="265" t="s">
        <v>1673</v>
      </c>
      <c r="O3536" s="3">
        <v>1</v>
      </c>
      <c r="P3536" s="3" t="s">
        <v>1711</v>
      </c>
    </row>
    <row r="3537" spans="1:16">
      <c r="A3537" s="3" t="s">
        <v>1955</v>
      </c>
      <c r="B3537" s="3" t="s">
        <v>1956</v>
      </c>
      <c r="C3537" s="3" t="s">
        <v>1773</v>
      </c>
      <c r="D3537" s="3" t="s">
        <v>404</v>
      </c>
      <c r="E3537" s="3" t="s">
        <v>403</v>
      </c>
      <c r="F3537" s="3" t="s">
        <v>71</v>
      </c>
      <c r="G3537" s="3" t="s">
        <v>72</v>
      </c>
      <c r="H3537" s="314">
        <v>0.477069075851692</v>
      </c>
      <c r="I3537" s="314">
        <v>0.14978663161014499</v>
      </c>
      <c r="J3537" s="314">
        <v>0.141478675448689</v>
      </c>
      <c r="K3537" s="10">
        <v>0.28972625941430402</v>
      </c>
      <c r="L3537" s="3" t="s">
        <v>1721</v>
      </c>
      <c r="M3537" s="3" t="s">
        <v>1721</v>
      </c>
      <c r="N3537" s="265" t="s">
        <v>1673</v>
      </c>
      <c r="O3537" s="3">
        <v>1</v>
      </c>
      <c r="P3537" s="3" t="s">
        <v>1711</v>
      </c>
    </row>
    <row r="3538" spans="1:16">
      <c r="A3538" s="3" t="s">
        <v>1955</v>
      </c>
      <c r="B3538" s="3" t="s">
        <v>1956</v>
      </c>
      <c r="C3538" s="3" t="s">
        <v>1773</v>
      </c>
      <c r="D3538" s="3" t="s">
        <v>465</v>
      </c>
      <c r="E3538" s="3" t="s">
        <v>860</v>
      </c>
      <c r="F3538" s="3" t="s">
        <v>79</v>
      </c>
      <c r="G3538" s="3" t="s">
        <v>76</v>
      </c>
      <c r="H3538" s="314">
        <v>0.75392081575714198</v>
      </c>
      <c r="I3538" s="314">
        <v>-0.134762156811326</v>
      </c>
      <c r="J3538" s="314">
        <v>0.147629807993716</v>
      </c>
      <c r="K3538" s="10">
        <v>0.36132754230103598</v>
      </c>
      <c r="L3538" s="3" t="s">
        <v>1722</v>
      </c>
      <c r="M3538" s="3" t="s">
        <v>1722</v>
      </c>
      <c r="N3538" s="265" t="s">
        <v>1693</v>
      </c>
      <c r="O3538" s="3">
        <v>1</v>
      </c>
      <c r="P3538" s="3" t="s">
        <v>1694</v>
      </c>
    </row>
    <row r="3539" spans="1:16">
      <c r="A3539" s="3" t="s">
        <v>1955</v>
      </c>
      <c r="B3539" s="3" t="s">
        <v>1956</v>
      </c>
      <c r="C3539" s="3" t="s">
        <v>1773</v>
      </c>
      <c r="D3539" s="3" t="s">
        <v>407</v>
      </c>
      <c r="E3539" s="3" t="s">
        <v>406</v>
      </c>
      <c r="F3539" s="3" t="s">
        <v>71</v>
      </c>
      <c r="G3539" s="3" t="s">
        <v>97</v>
      </c>
      <c r="H3539" s="314">
        <v>0.72564282946383996</v>
      </c>
      <c r="I3539" s="314">
        <v>-0.14803970451401</v>
      </c>
      <c r="J3539" s="314">
        <v>0.14134087932106601</v>
      </c>
      <c r="K3539" s="10">
        <v>0.29491752092371898</v>
      </c>
      <c r="L3539" s="3" t="s">
        <v>1723</v>
      </c>
      <c r="M3539" s="3" t="s">
        <v>1723</v>
      </c>
      <c r="N3539" s="265" t="s">
        <v>1724</v>
      </c>
      <c r="O3539" s="3">
        <v>1</v>
      </c>
      <c r="P3539" s="3" t="s">
        <v>1725</v>
      </c>
    </row>
    <row r="3540" spans="1:16">
      <c r="A3540" s="3" t="s">
        <v>1955</v>
      </c>
      <c r="B3540" s="3" t="s">
        <v>1956</v>
      </c>
      <c r="C3540" s="3" t="s">
        <v>1773</v>
      </c>
      <c r="D3540" s="3" t="s">
        <v>408</v>
      </c>
      <c r="E3540" s="3" t="s">
        <v>783</v>
      </c>
      <c r="F3540" s="3" t="s">
        <v>71</v>
      </c>
      <c r="G3540" s="3" t="s">
        <v>79</v>
      </c>
      <c r="H3540" s="314">
        <v>0.33320232282617401</v>
      </c>
      <c r="I3540" s="314">
        <v>-3.4542498622928103E-2</v>
      </c>
      <c r="J3540" s="314">
        <v>0.138041431769271</v>
      </c>
      <c r="K3540" s="10">
        <v>0.80240729523309295</v>
      </c>
      <c r="L3540" s="3" t="s">
        <v>1726</v>
      </c>
      <c r="M3540" s="3" t="s">
        <v>1726</v>
      </c>
      <c r="N3540" s="265" t="s">
        <v>1727</v>
      </c>
      <c r="O3540" s="3">
        <v>1</v>
      </c>
      <c r="P3540" s="3" t="s">
        <v>1728</v>
      </c>
    </row>
    <row r="3541" spans="1:16">
      <c r="A3541" s="3" t="s">
        <v>1957</v>
      </c>
      <c r="B3541" s="3" t="s">
        <v>1957</v>
      </c>
      <c r="C3541" s="3" t="s">
        <v>1773</v>
      </c>
      <c r="D3541" s="3" t="s">
        <v>1669</v>
      </c>
      <c r="E3541" s="3" t="s">
        <v>1670</v>
      </c>
      <c r="F3541" s="3" t="s">
        <v>71</v>
      </c>
      <c r="G3541" s="3" t="s">
        <v>72</v>
      </c>
      <c r="H3541" s="314">
        <v>0.90849186048481401</v>
      </c>
      <c r="I3541" s="314">
        <v>8.9827482712841397E-2</v>
      </c>
      <c r="J3541" s="314">
        <v>5.8225106270360497E-2</v>
      </c>
      <c r="K3541" s="10">
        <v>0.122888527092035</v>
      </c>
      <c r="L3541" s="3" t="s">
        <v>1671</v>
      </c>
      <c r="M3541" s="3" t="s">
        <v>1672</v>
      </c>
      <c r="N3541" s="265" t="s">
        <v>1673</v>
      </c>
      <c r="O3541" s="3">
        <v>0.81069999999999998</v>
      </c>
      <c r="P3541" s="3" t="s">
        <v>1674</v>
      </c>
    </row>
    <row r="3542" spans="1:16">
      <c r="A3542" s="3" t="s">
        <v>1957</v>
      </c>
      <c r="B3542" s="3" t="s">
        <v>1957</v>
      </c>
      <c r="C3542" s="3" t="s">
        <v>1773</v>
      </c>
      <c r="D3542" s="3" t="s">
        <v>458</v>
      </c>
      <c r="E3542" s="3" t="s">
        <v>780</v>
      </c>
      <c r="F3542" s="3" t="s">
        <v>76</v>
      </c>
      <c r="G3542" s="3" t="s">
        <v>79</v>
      </c>
      <c r="H3542" s="314">
        <v>0.27877282330962899</v>
      </c>
      <c r="I3542" s="314">
        <v>-5.4972564889381202E-2</v>
      </c>
      <c r="J3542" s="314">
        <v>3.7495642503371097E-2</v>
      </c>
      <c r="K3542" s="10">
        <v>0.14261956801457101</v>
      </c>
      <c r="L3542" s="3" t="s">
        <v>1675</v>
      </c>
      <c r="M3542" s="3" t="s">
        <v>1675</v>
      </c>
      <c r="N3542" s="265" t="s">
        <v>1676</v>
      </c>
      <c r="O3542" s="3">
        <v>1</v>
      </c>
      <c r="P3542" s="3" t="s">
        <v>787</v>
      </c>
    </row>
    <row r="3543" spans="1:16">
      <c r="A3543" s="3" t="s">
        <v>1957</v>
      </c>
      <c r="B3543" s="3" t="s">
        <v>1957</v>
      </c>
      <c r="C3543" s="3" t="s">
        <v>1773</v>
      </c>
      <c r="D3543" s="3" t="s">
        <v>372</v>
      </c>
      <c r="E3543" s="3" t="s">
        <v>371</v>
      </c>
      <c r="F3543" s="3" t="s">
        <v>72</v>
      </c>
      <c r="G3543" s="3" t="s">
        <v>79</v>
      </c>
      <c r="H3543" s="314">
        <v>0.52697769908024195</v>
      </c>
      <c r="I3543" s="314">
        <v>-7.7041629479275E-3</v>
      </c>
      <c r="J3543" s="314">
        <v>3.3481555352823301E-2</v>
      </c>
      <c r="K3543" s="10">
        <v>0.81801274061669205</v>
      </c>
      <c r="L3543" s="3" t="s">
        <v>1677</v>
      </c>
      <c r="M3543" s="3" t="s">
        <v>1677</v>
      </c>
      <c r="N3543" s="265" t="s">
        <v>1678</v>
      </c>
      <c r="O3543" s="3">
        <v>1</v>
      </c>
      <c r="P3543" s="3" t="s">
        <v>1679</v>
      </c>
    </row>
    <row r="3544" spans="1:16">
      <c r="A3544" s="3" t="s">
        <v>1957</v>
      </c>
      <c r="B3544" s="3" t="s">
        <v>1957</v>
      </c>
      <c r="C3544" s="3" t="s">
        <v>1773</v>
      </c>
      <c r="D3544" s="3" t="s">
        <v>1680</v>
      </c>
      <c r="E3544" s="3" t="s">
        <v>851</v>
      </c>
      <c r="F3544" s="3" t="s">
        <v>76</v>
      </c>
      <c r="G3544" s="3" t="s">
        <v>72</v>
      </c>
      <c r="H3544" s="314">
        <v>0.27802855143946598</v>
      </c>
      <c r="I3544" s="314">
        <v>-2.3245562237173299E-2</v>
      </c>
      <c r="J3544" s="314">
        <v>3.7607374058496602E-2</v>
      </c>
      <c r="K3544" s="10">
        <v>0.53650163455280797</v>
      </c>
      <c r="L3544" s="3" t="s">
        <v>1681</v>
      </c>
      <c r="M3544" s="3" t="s">
        <v>1681</v>
      </c>
      <c r="N3544" s="265" t="s">
        <v>1682</v>
      </c>
      <c r="O3544" s="3">
        <v>1</v>
      </c>
      <c r="P3544" s="3" t="s">
        <v>1683</v>
      </c>
    </row>
    <row r="3545" spans="1:16">
      <c r="A3545" s="3" t="s">
        <v>1957</v>
      </c>
      <c r="B3545" s="3" t="s">
        <v>1957</v>
      </c>
      <c r="C3545" s="3" t="s">
        <v>1773</v>
      </c>
      <c r="D3545" s="3" t="s">
        <v>462</v>
      </c>
      <c r="E3545" s="3" t="s">
        <v>852</v>
      </c>
      <c r="F3545" s="3" t="s">
        <v>79</v>
      </c>
      <c r="G3545" s="3" t="s">
        <v>72</v>
      </c>
      <c r="H3545" s="314">
        <v>0.20738732706142701</v>
      </c>
      <c r="I3545" s="314">
        <v>-3.8522860549096399E-2</v>
      </c>
      <c r="J3545" s="314">
        <v>4.2402086694030998E-2</v>
      </c>
      <c r="K3545" s="10">
        <v>0.36360707966827099</v>
      </c>
      <c r="L3545" s="3" t="s">
        <v>1684</v>
      </c>
      <c r="M3545" s="3" t="s">
        <v>1684</v>
      </c>
      <c r="N3545" s="265" t="s">
        <v>1685</v>
      </c>
      <c r="O3545" s="3">
        <v>1</v>
      </c>
      <c r="P3545" s="3" t="s">
        <v>1686</v>
      </c>
    </row>
    <row r="3546" spans="1:16">
      <c r="A3546" s="3" t="s">
        <v>1957</v>
      </c>
      <c r="B3546" s="3" t="s">
        <v>1957</v>
      </c>
      <c r="C3546" s="3" t="s">
        <v>1773</v>
      </c>
      <c r="D3546" s="3" t="s">
        <v>1687</v>
      </c>
      <c r="E3546" s="3" t="s">
        <v>1688</v>
      </c>
      <c r="F3546" s="3" t="s">
        <v>71</v>
      </c>
      <c r="G3546" s="3" t="s">
        <v>72</v>
      </c>
      <c r="H3546" s="314">
        <v>0.178774495133945</v>
      </c>
      <c r="I3546" s="314">
        <v>4.2258597342137598E-2</v>
      </c>
      <c r="J3546" s="314">
        <v>4.3691057460462202E-2</v>
      </c>
      <c r="K3546" s="10">
        <v>0.33343712335624498</v>
      </c>
      <c r="L3546" s="3" t="s">
        <v>1689</v>
      </c>
      <c r="M3546" s="3" t="s">
        <v>1690</v>
      </c>
      <c r="N3546" s="265" t="s">
        <v>1673</v>
      </c>
      <c r="O3546" s="3">
        <v>0.93369999999999997</v>
      </c>
      <c r="P3546" s="3" t="s">
        <v>1691</v>
      </c>
    </row>
    <row r="3547" spans="1:16">
      <c r="A3547" s="3" t="s">
        <v>1957</v>
      </c>
      <c r="B3547" s="3" t="s">
        <v>1957</v>
      </c>
      <c r="C3547" s="3" t="s">
        <v>1773</v>
      </c>
      <c r="D3547" s="3" t="s">
        <v>414</v>
      </c>
      <c r="E3547" s="3" t="s">
        <v>413</v>
      </c>
      <c r="F3547" s="3" t="s">
        <v>79</v>
      </c>
      <c r="G3547" s="3" t="s">
        <v>76</v>
      </c>
      <c r="H3547" s="314">
        <v>0.647452444068922</v>
      </c>
      <c r="I3547" s="314">
        <v>-3.3921841851388898E-2</v>
      </c>
      <c r="J3547" s="314">
        <v>3.7416807034118503E-2</v>
      </c>
      <c r="K3547" s="10">
        <v>0.36462168999200001</v>
      </c>
      <c r="L3547" s="3" t="s">
        <v>1692</v>
      </c>
      <c r="M3547" s="3" t="s">
        <v>1692</v>
      </c>
      <c r="N3547" s="265" t="s">
        <v>1693</v>
      </c>
      <c r="O3547" s="3">
        <v>1</v>
      </c>
      <c r="P3547" s="3" t="s">
        <v>1694</v>
      </c>
    </row>
    <row r="3548" spans="1:16">
      <c r="A3548" s="3" t="s">
        <v>1957</v>
      </c>
      <c r="B3548" s="3" t="s">
        <v>1957</v>
      </c>
      <c r="C3548" s="3" t="s">
        <v>1773</v>
      </c>
      <c r="D3548" s="3" t="s">
        <v>434</v>
      </c>
      <c r="E3548" s="3" t="s">
        <v>854</v>
      </c>
      <c r="F3548" s="3" t="s">
        <v>79</v>
      </c>
      <c r="G3548" s="3" t="s">
        <v>76</v>
      </c>
      <c r="H3548" s="314">
        <v>0.58447930253699998</v>
      </c>
      <c r="I3548" s="314">
        <v>-2.3712601619175499E-2</v>
      </c>
      <c r="J3548" s="314">
        <v>3.3949383570189597E-2</v>
      </c>
      <c r="K3548" s="10">
        <v>0.484883760869327</v>
      </c>
      <c r="L3548" s="3" t="s">
        <v>1695</v>
      </c>
      <c r="M3548" s="3" t="s">
        <v>1695</v>
      </c>
      <c r="N3548" s="265" t="s">
        <v>1693</v>
      </c>
      <c r="O3548" s="3">
        <v>1</v>
      </c>
      <c r="P3548" s="3" t="s">
        <v>1694</v>
      </c>
    </row>
    <row r="3549" spans="1:16">
      <c r="A3549" s="3" t="s">
        <v>1957</v>
      </c>
      <c r="B3549" s="3" t="s">
        <v>1957</v>
      </c>
      <c r="C3549" s="3" t="s">
        <v>1773</v>
      </c>
      <c r="D3549" s="3" t="s">
        <v>394</v>
      </c>
      <c r="E3549" s="3" t="s">
        <v>855</v>
      </c>
      <c r="F3549" s="3" t="s">
        <v>72</v>
      </c>
      <c r="G3549" s="3" t="s">
        <v>71</v>
      </c>
      <c r="H3549" s="314">
        <v>6.1763493532862798E-2</v>
      </c>
      <c r="I3549" s="314">
        <v>0.150836861989944</v>
      </c>
      <c r="J3549" s="314">
        <v>6.9549268691257493E-2</v>
      </c>
      <c r="K3549" s="10">
        <v>3.00996098240046E-2</v>
      </c>
      <c r="L3549" s="3" t="s">
        <v>1696</v>
      </c>
      <c r="M3549" s="3" t="s">
        <v>1696</v>
      </c>
      <c r="N3549" s="265" t="s">
        <v>1697</v>
      </c>
      <c r="O3549" s="3">
        <v>1</v>
      </c>
      <c r="P3549" s="3" t="s">
        <v>1698</v>
      </c>
    </row>
    <row r="3550" spans="1:16">
      <c r="A3550" s="3" t="s">
        <v>1957</v>
      </c>
      <c r="B3550" s="3" t="s">
        <v>1957</v>
      </c>
      <c r="C3550" s="3" t="s">
        <v>1773</v>
      </c>
      <c r="D3550" s="3" t="s">
        <v>375</v>
      </c>
      <c r="E3550" s="3" t="s">
        <v>373</v>
      </c>
      <c r="F3550" s="3" t="s">
        <v>76</v>
      </c>
      <c r="G3550" s="3" t="s">
        <v>79</v>
      </c>
      <c r="H3550" s="314">
        <v>2.6284478748569099E-2</v>
      </c>
      <c r="I3550" s="314">
        <v>8.55122042571973E-2</v>
      </c>
      <c r="J3550" s="314">
        <v>0.122944038429924</v>
      </c>
      <c r="K3550" s="10">
        <v>0.48671844172023099</v>
      </c>
      <c r="L3550" s="3" t="s">
        <v>1699</v>
      </c>
      <c r="M3550" s="3" t="s">
        <v>1699</v>
      </c>
      <c r="N3550" s="265" t="s">
        <v>1676</v>
      </c>
      <c r="O3550" s="3">
        <v>1</v>
      </c>
      <c r="P3550" s="3" t="s">
        <v>787</v>
      </c>
    </row>
    <row r="3551" spans="1:16">
      <c r="A3551" s="3" t="s">
        <v>1957</v>
      </c>
      <c r="B3551" s="3" t="s">
        <v>1957</v>
      </c>
      <c r="C3551" s="3" t="s">
        <v>1773</v>
      </c>
      <c r="D3551" s="3" t="s">
        <v>416</v>
      </c>
      <c r="E3551" s="3" t="s">
        <v>415</v>
      </c>
      <c r="F3551" s="3" t="s">
        <v>72</v>
      </c>
      <c r="G3551" s="3" t="s">
        <v>71</v>
      </c>
      <c r="H3551" s="314">
        <v>2.17393639026177E-2</v>
      </c>
      <c r="I3551" s="314">
        <v>-0.18023946965996501</v>
      </c>
      <c r="J3551" s="314">
        <v>0.129112722330011</v>
      </c>
      <c r="K3551" s="10">
        <v>0.162718904970936</v>
      </c>
      <c r="L3551" s="3" t="s">
        <v>1700</v>
      </c>
      <c r="M3551" s="3" t="s">
        <v>1700</v>
      </c>
      <c r="N3551" s="265" t="s">
        <v>1697</v>
      </c>
      <c r="O3551" s="3">
        <v>1</v>
      </c>
      <c r="P3551" s="3" t="s">
        <v>1698</v>
      </c>
    </row>
    <row r="3552" spans="1:16">
      <c r="A3552" s="3" t="s">
        <v>1957</v>
      </c>
      <c r="B3552" s="3" t="s">
        <v>1957</v>
      </c>
      <c r="C3552" s="3" t="s">
        <v>1773</v>
      </c>
      <c r="D3552" s="3" t="s">
        <v>418</v>
      </c>
      <c r="E3552" s="3" t="s">
        <v>417</v>
      </c>
      <c r="F3552" s="3" t="s">
        <v>72</v>
      </c>
      <c r="G3552" s="3" t="s">
        <v>71</v>
      </c>
      <c r="H3552" s="314">
        <v>9.6712750339918704E-2</v>
      </c>
      <c r="I3552" s="314">
        <v>6.2121798945290199E-2</v>
      </c>
      <c r="J3552" s="314">
        <v>6.2080841268806697E-2</v>
      </c>
      <c r="K3552" s="10">
        <v>0.316991334049602</v>
      </c>
      <c r="L3552" s="3" t="s">
        <v>1701</v>
      </c>
      <c r="M3552" s="3" t="s">
        <v>1701</v>
      </c>
      <c r="N3552" s="265" t="s">
        <v>1697</v>
      </c>
      <c r="O3552" s="3">
        <v>1</v>
      </c>
      <c r="P3552" s="3" t="s">
        <v>1698</v>
      </c>
    </row>
    <row r="3553" spans="1:16">
      <c r="A3553" s="3" t="s">
        <v>1957</v>
      </c>
      <c r="B3553" s="3" t="s">
        <v>1957</v>
      </c>
      <c r="C3553" s="3" t="s">
        <v>1773</v>
      </c>
      <c r="D3553" s="3" t="s">
        <v>385</v>
      </c>
      <c r="E3553" s="3" t="s">
        <v>383</v>
      </c>
      <c r="F3553" s="3" t="s">
        <v>76</v>
      </c>
      <c r="G3553" s="3" t="s">
        <v>79</v>
      </c>
      <c r="H3553" s="314">
        <v>0.63249762041813495</v>
      </c>
      <c r="I3553" s="314">
        <v>1.25356640084405E-2</v>
      </c>
      <c r="J3553" s="314">
        <v>3.4707393319451801E-2</v>
      </c>
      <c r="K3553" s="10">
        <v>0.71796386504311704</v>
      </c>
      <c r="L3553" s="3" t="s">
        <v>1702</v>
      </c>
      <c r="M3553" s="3" t="s">
        <v>1702</v>
      </c>
      <c r="N3553" s="265" t="s">
        <v>1676</v>
      </c>
      <c r="O3553" s="3">
        <v>1</v>
      </c>
      <c r="P3553" s="3" t="s">
        <v>787</v>
      </c>
    </row>
    <row r="3554" spans="1:16">
      <c r="A3554" s="3" t="s">
        <v>1957</v>
      </c>
      <c r="B3554" s="3" t="s">
        <v>1957</v>
      </c>
      <c r="C3554" s="3" t="s">
        <v>1773</v>
      </c>
      <c r="D3554" s="3" t="s">
        <v>400</v>
      </c>
      <c r="E3554" s="3" t="s">
        <v>857</v>
      </c>
      <c r="F3554" s="3" t="s">
        <v>71</v>
      </c>
      <c r="G3554" s="3" t="s">
        <v>76</v>
      </c>
      <c r="H3554" s="314">
        <v>0.366551377212394</v>
      </c>
      <c r="I3554" s="314">
        <v>2.2888492371501701E-2</v>
      </c>
      <c r="J3554" s="314">
        <v>3.4702040114776699E-2</v>
      </c>
      <c r="K3554" s="10">
        <v>0.50952855771816696</v>
      </c>
      <c r="L3554" s="3" t="s">
        <v>1703</v>
      </c>
      <c r="M3554" s="3" t="s">
        <v>1703</v>
      </c>
      <c r="N3554" s="265" t="s">
        <v>1704</v>
      </c>
      <c r="O3554" s="3">
        <v>1</v>
      </c>
      <c r="P3554" s="3" t="s">
        <v>1705</v>
      </c>
    </row>
    <row r="3555" spans="1:16">
      <c r="A3555" s="3" t="s">
        <v>1957</v>
      </c>
      <c r="B3555" s="3" t="s">
        <v>1957</v>
      </c>
      <c r="C3555" s="3" t="s">
        <v>1773</v>
      </c>
      <c r="D3555" s="3" t="s">
        <v>421</v>
      </c>
      <c r="E3555" s="3" t="s">
        <v>420</v>
      </c>
      <c r="F3555" s="3" t="s">
        <v>72</v>
      </c>
      <c r="G3555" s="3" t="s">
        <v>76</v>
      </c>
      <c r="H3555" s="314">
        <v>0.32444481866739799</v>
      </c>
      <c r="I3555" s="314">
        <v>4.3802707059297598E-2</v>
      </c>
      <c r="J3555" s="314">
        <v>3.5852640464235003E-2</v>
      </c>
      <c r="K3555" s="10">
        <v>0.221804887411409</v>
      </c>
      <c r="L3555" s="3" t="s">
        <v>1706</v>
      </c>
      <c r="M3555" s="3" t="s">
        <v>1706</v>
      </c>
      <c r="N3555" s="265" t="s">
        <v>1707</v>
      </c>
      <c r="O3555" s="3">
        <v>1</v>
      </c>
      <c r="P3555" s="3" t="s">
        <v>901</v>
      </c>
    </row>
    <row r="3556" spans="1:16">
      <c r="A3556" s="3" t="s">
        <v>1957</v>
      </c>
      <c r="B3556" s="3" t="s">
        <v>1957</v>
      </c>
      <c r="C3556" s="3" t="s">
        <v>1773</v>
      </c>
      <c r="D3556" s="3" t="s">
        <v>85</v>
      </c>
      <c r="E3556" s="3" t="s">
        <v>377</v>
      </c>
      <c r="F3556" s="3" t="s">
        <v>79</v>
      </c>
      <c r="G3556" s="3" t="s">
        <v>88</v>
      </c>
      <c r="H3556" s="314">
        <v>0.455732735728063</v>
      </c>
      <c r="I3556" s="314">
        <v>-1.6032355933665001E-2</v>
      </c>
      <c r="J3556" s="314">
        <v>3.36563471876564E-2</v>
      </c>
      <c r="K3556" s="10">
        <v>0.63382177021261998</v>
      </c>
      <c r="L3556" s="3" t="s">
        <v>866</v>
      </c>
      <c r="M3556" s="3" t="s">
        <v>866</v>
      </c>
      <c r="N3556" s="265" t="s">
        <v>1708</v>
      </c>
      <c r="O3556" s="3">
        <v>1</v>
      </c>
      <c r="P3556" s="3" t="s">
        <v>867</v>
      </c>
    </row>
    <row r="3557" spans="1:16">
      <c r="A3557" s="3" t="s">
        <v>1957</v>
      </c>
      <c r="B3557" s="3" t="s">
        <v>1957</v>
      </c>
      <c r="C3557" s="3" t="s">
        <v>1773</v>
      </c>
      <c r="D3557" s="3" t="s">
        <v>423</v>
      </c>
      <c r="E3557" s="3" t="s">
        <v>422</v>
      </c>
      <c r="F3557" s="3" t="s">
        <v>72</v>
      </c>
      <c r="G3557" s="3" t="s">
        <v>71</v>
      </c>
      <c r="H3557" s="314">
        <v>8.9124859707895299E-2</v>
      </c>
      <c r="I3557" s="314">
        <v>6.6763334885846001E-2</v>
      </c>
      <c r="J3557" s="314">
        <v>5.8548283471270099E-2</v>
      </c>
      <c r="K3557" s="10">
        <v>0.254156164738575</v>
      </c>
      <c r="L3557" s="3" t="s">
        <v>1709</v>
      </c>
      <c r="M3557" s="3" t="s">
        <v>1709</v>
      </c>
      <c r="N3557" s="265" t="s">
        <v>1697</v>
      </c>
      <c r="O3557" s="3">
        <v>1</v>
      </c>
      <c r="P3557" s="3" t="s">
        <v>1698</v>
      </c>
    </row>
    <row r="3558" spans="1:16">
      <c r="A3558" s="3" t="s">
        <v>1957</v>
      </c>
      <c r="B3558" s="3" t="s">
        <v>1957</v>
      </c>
      <c r="C3558" s="3" t="s">
        <v>1773</v>
      </c>
      <c r="D3558" s="3" t="s">
        <v>401</v>
      </c>
      <c r="E3558" s="3" t="s">
        <v>858</v>
      </c>
      <c r="F3558" s="3" t="s">
        <v>71</v>
      </c>
      <c r="G3558" s="3" t="s">
        <v>72</v>
      </c>
      <c r="H3558" s="314">
        <v>0.51210335550659303</v>
      </c>
      <c r="I3558" s="314">
        <v>1.2713606349715099E-2</v>
      </c>
      <c r="J3558" s="314">
        <v>3.6089320132254701E-2</v>
      </c>
      <c r="K3558" s="10">
        <v>0.72462702540835999</v>
      </c>
      <c r="L3558" s="3" t="s">
        <v>1710</v>
      </c>
      <c r="M3558" s="3" t="s">
        <v>1710</v>
      </c>
      <c r="N3558" s="265" t="s">
        <v>1673</v>
      </c>
      <c r="O3558" s="3">
        <v>1</v>
      </c>
      <c r="P3558" s="3" t="s">
        <v>1711</v>
      </c>
    </row>
    <row r="3559" spans="1:16">
      <c r="A3559" s="3" t="s">
        <v>1957</v>
      </c>
      <c r="B3559" s="3" t="s">
        <v>1957</v>
      </c>
      <c r="C3559" s="3" t="s">
        <v>1773</v>
      </c>
      <c r="D3559" s="3" t="s">
        <v>1712</v>
      </c>
      <c r="E3559" s="3" t="s">
        <v>1713</v>
      </c>
      <c r="F3559" s="3" t="s">
        <v>76</v>
      </c>
      <c r="G3559" s="3" t="s">
        <v>72</v>
      </c>
      <c r="H3559" s="314">
        <v>0.46723566269408101</v>
      </c>
      <c r="I3559" s="314">
        <v>-2.55731493588599E-2</v>
      </c>
      <c r="J3559" s="314">
        <v>3.40754805334543E-2</v>
      </c>
      <c r="K3559" s="10">
        <v>0.45296243635983502</v>
      </c>
      <c r="L3559" s="3" t="s">
        <v>1714</v>
      </c>
      <c r="M3559" s="3" t="s">
        <v>1715</v>
      </c>
      <c r="N3559" s="265" t="s">
        <v>1682</v>
      </c>
      <c r="O3559" s="3">
        <v>0.8216</v>
      </c>
      <c r="P3559" s="3" t="s">
        <v>1716</v>
      </c>
    </row>
    <row r="3560" spans="1:16">
      <c r="A3560" s="3" t="s">
        <v>1957</v>
      </c>
      <c r="B3560" s="3" t="s">
        <v>1957</v>
      </c>
      <c r="C3560" s="3" t="s">
        <v>1773</v>
      </c>
      <c r="D3560" s="3" t="s">
        <v>89</v>
      </c>
      <c r="E3560" s="3" t="s">
        <v>366</v>
      </c>
      <c r="F3560" s="3" t="s">
        <v>90</v>
      </c>
      <c r="G3560" s="3" t="s">
        <v>71</v>
      </c>
      <c r="H3560" s="314">
        <v>0.19481281600658901</v>
      </c>
      <c r="I3560" s="314">
        <v>-1.9310689417051798E-2</v>
      </c>
      <c r="J3560" s="314">
        <v>4.3314531309716603E-2</v>
      </c>
      <c r="K3560" s="10">
        <v>0.655723853487441</v>
      </c>
      <c r="L3560" s="3" t="s">
        <v>720</v>
      </c>
      <c r="M3560" s="3" t="s">
        <v>720</v>
      </c>
      <c r="N3560" s="265" t="s">
        <v>1717</v>
      </c>
      <c r="O3560" s="3">
        <v>1</v>
      </c>
      <c r="P3560" s="3" t="s">
        <v>777</v>
      </c>
    </row>
    <row r="3561" spans="1:16">
      <c r="A3561" s="3" t="s">
        <v>1957</v>
      </c>
      <c r="B3561" s="3" t="s">
        <v>1957</v>
      </c>
      <c r="C3561" s="3" t="s">
        <v>1773</v>
      </c>
      <c r="D3561" s="3" t="s">
        <v>464</v>
      </c>
      <c r="E3561" s="3" t="s">
        <v>859</v>
      </c>
      <c r="F3561" s="3" t="s">
        <v>76</v>
      </c>
      <c r="G3561" s="3" t="s">
        <v>72</v>
      </c>
      <c r="H3561" s="314">
        <v>1.1359880797769201E-2</v>
      </c>
      <c r="I3561" s="314">
        <v>5.5105159190741403E-2</v>
      </c>
      <c r="J3561" s="314">
        <v>0.17038315693586401</v>
      </c>
      <c r="K3561" s="10">
        <v>0.74637790235772805</v>
      </c>
      <c r="L3561" s="3" t="s">
        <v>1718</v>
      </c>
      <c r="M3561" s="3" t="s">
        <v>1718</v>
      </c>
      <c r="N3561" s="265" t="s">
        <v>1682</v>
      </c>
      <c r="O3561" s="3">
        <v>1</v>
      </c>
      <c r="P3561" s="3" t="s">
        <v>1683</v>
      </c>
    </row>
    <row r="3562" spans="1:16">
      <c r="A3562" s="3" t="s">
        <v>1957</v>
      </c>
      <c r="B3562" s="3" t="s">
        <v>1957</v>
      </c>
      <c r="C3562" s="3" t="s">
        <v>1773</v>
      </c>
      <c r="D3562" s="3" t="s">
        <v>122</v>
      </c>
      <c r="E3562" s="3" t="s">
        <v>402</v>
      </c>
      <c r="F3562" s="3" t="s">
        <v>76</v>
      </c>
      <c r="G3562" s="3" t="s">
        <v>79</v>
      </c>
      <c r="H3562" s="314">
        <v>0.66465974664230398</v>
      </c>
      <c r="I3562" s="314">
        <v>3.2308139312723597E-2</v>
      </c>
      <c r="J3562" s="314">
        <v>3.7162848457543203E-2</v>
      </c>
      <c r="K3562" s="10">
        <v>0.38464664410644001</v>
      </c>
      <c r="L3562" s="3" t="s">
        <v>1719</v>
      </c>
      <c r="M3562" s="3" t="s">
        <v>1719</v>
      </c>
      <c r="N3562" s="265" t="s">
        <v>1676</v>
      </c>
      <c r="O3562" s="3">
        <v>1</v>
      </c>
      <c r="P3562" s="3" t="s">
        <v>787</v>
      </c>
    </row>
    <row r="3563" spans="1:16">
      <c r="A3563" s="3" t="s">
        <v>1957</v>
      </c>
      <c r="B3563" s="3" t="s">
        <v>1957</v>
      </c>
      <c r="C3563" s="3" t="s">
        <v>1773</v>
      </c>
      <c r="D3563" s="3" t="s">
        <v>428</v>
      </c>
      <c r="E3563" s="3" t="s">
        <v>427</v>
      </c>
      <c r="F3563" s="3" t="s">
        <v>71</v>
      </c>
      <c r="G3563" s="3" t="s">
        <v>72</v>
      </c>
      <c r="H3563" s="314">
        <v>0.50992003032756095</v>
      </c>
      <c r="I3563" s="314">
        <v>-2.0115616519181301E-2</v>
      </c>
      <c r="J3563" s="314">
        <v>3.34317859183699E-2</v>
      </c>
      <c r="K3563" s="10">
        <v>0.54737960659497398</v>
      </c>
      <c r="L3563" s="3" t="s">
        <v>1720</v>
      </c>
      <c r="M3563" s="3" t="s">
        <v>1720</v>
      </c>
      <c r="N3563" s="265" t="s">
        <v>1673</v>
      </c>
      <c r="O3563" s="3">
        <v>1</v>
      </c>
      <c r="P3563" s="3" t="s">
        <v>1711</v>
      </c>
    </row>
    <row r="3564" spans="1:16">
      <c r="A3564" s="3" t="s">
        <v>1957</v>
      </c>
      <c r="B3564" s="3" t="s">
        <v>1957</v>
      </c>
      <c r="C3564" s="3" t="s">
        <v>1773</v>
      </c>
      <c r="D3564" s="3" t="s">
        <v>404</v>
      </c>
      <c r="E3564" s="3" t="s">
        <v>403</v>
      </c>
      <c r="F3564" s="3" t="s">
        <v>71</v>
      </c>
      <c r="G3564" s="3" t="s">
        <v>72</v>
      </c>
      <c r="H3564" s="314">
        <v>0.47710505113513602</v>
      </c>
      <c r="I3564" s="314">
        <v>3.9828762016446799E-2</v>
      </c>
      <c r="J3564" s="314">
        <v>3.7685372998952998E-2</v>
      </c>
      <c r="K3564" s="10">
        <v>0.290568234596155</v>
      </c>
      <c r="L3564" s="3" t="s">
        <v>1721</v>
      </c>
      <c r="M3564" s="3" t="s">
        <v>1721</v>
      </c>
      <c r="N3564" s="265" t="s">
        <v>1673</v>
      </c>
      <c r="O3564" s="3">
        <v>1</v>
      </c>
      <c r="P3564" s="3" t="s">
        <v>1711</v>
      </c>
    </row>
    <row r="3565" spans="1:16">
      <c r="A3565" s="3" t="s">
        <v>1957</v>
      </c>
      <c r="B3565" s="3" t="s">
        <v>1957</v>
      </c>
      <c r="C3565" s="3" t="s">
        <v>1773</v>
      </c>
      <c r="D3565" s="3" t="s">
        <v>465</v>
      </c>
      <c r="E3565" s="3" t="s">
        <v>860</v>
      </c>
      <c r="F3565" s="3" t="s">
        <v>79</v>
      </c>
      <c r="G3565" s="3" t="s">
        <v>76</v>
      </c>
      <c r="H3565" s="314">
        <v>0.75385391509723598</v>
      </c>
      <c r="I3565" s="314">
        <v>2.72790010215564E-2</v>
      </c>
      <c r="J3565" s="314">
        <v>3.9169599709099397E-2</v>
      </c>
      <c r="K3565" s="10">
        <v>0.486157715650822</v>
      </c>
      <c r="L3565" s="3" t="s">
        <v>1722</v>
      </c>
      <c r="M3565" s="3" t="s">
        <v>1722</v>
      </c>
      <c r="N3565" s="265" t="s">
        <v>1693</v>
      </c>
      <c r="O3565" s="3">
        <v>1</v>
      </c>
      <c r="P3565" s="3" t="s">
        <v>1694</v>
      </c>
    </row>
    <row r="3566" spans="1:16">
      <c r="A3566" s="3" t="s">
        <v>1957</v>
      </c>
      <c r="B3566" s="3" t="s">
        <v>1957</v>
      </c>
      <c r="C3566" s="3" t="s">
        <v>1773</v>
      </c>
      <c r="D3566" s="3" t="s">
        <v>407</v>
      </c>
      <c r="E3566" s="3" t="s">
        <v>406</v>
      </c>
      <c r="F3566" s="3" t="s">
        <v>71</v>
      </c>
      <c r="G3566" s="3" t="s">
        <v>97</v>
      </c>
      <c r="H3566" s="314">
        <v>0.72552581368860503</v>
      </c>
      <c r="I3566" s="314">
        <v>-1.20916724547383E-2</v>
      </c>
      <c r="J3566" s="314">
        <v>3.7519973882329902E-2</v>
      </c>
      <c r="K3566" s="10">
        <v>0.74724592792004696</v>
      </c>
      <c r="L3566" s="3" t="s">
        <v>1723</v>
      </c>
      <c r="M3566" s="3" t="s">
        <v>1723</v>
      </c>
      <c r="N3566" s="265" t="s">
        <v>1724</v>
      </c>
      <c r="O3566" s="3">
        <v>1</v>
      </c>
      <c r="P3566" s="3" t="s">
        <v>1725</v>
      </c>
    </row>
    <row r="3567" spans="1:16">
      <c r="A3567" s="3" t="s">
        <v>1957</v>
      </c>
      <c r="B3567" s="3" t="s">
        <v>1957</v>
      </c>
      <c r="C3567" s="3" t="s">
        <v>1773</v>
      </c>
      <c r="D3567" s="3" t="s">
        <v>408</v>
      </c>
      <c r="E3567" s="3" t="s">
        <v>783</v>
      </c>
      <c r="F3567" s="3" t="s">
        <v>71</v>
      </c>
      <c r="G3567" s="3" t="s">
        <v>79</v>
      </c>
      <c r="H3567" s="314">
        <v>0.33348703046211198</v>
      </c>
      <c r="I3567" s="314">
        <v>-4.9895124567954599E-2</v>
      </c>
      <c r="J3567" s="314">
        <v>3.66589269937403E-2</v>
      </c>
      <c r="K3567" s="10">
        <v>0.17349364819728499</v>
      </c>
      <c r="L3567" s="3" t="s">
        <v>1726</v>
      </c>
      <c r="M3567" s="3" t="s">
        <v>1726</v>
      </c>
      <c r="N3567" s="265" t="s">
        <v>1727</v>
      </c>
      <c r="O3567" s="3">
        <v>1</v>
      </c>
      <c r="P3567" s="3" t="s">
        <v>1728</v>
      </c>
    </row>
    <row r="3568" spans="1:16">
      <c r="A3568" s="3" t="s">
        <v>1958</v>
      </c>
      <c r="B3568" s="3" t="s">
        <v>1320</v>
      </c>
      <c r="C3568" s="3" t="s">
        <v>1773</v>
      </c>
      <c r="D3568" s="3" t="s">
        <v>1669</v>
      </c>
      <c r="E3568" s="3" t="s">
        <v>1670</v>
      </c>
      <c r="F3568" s="3" t="s">
        <v>71</v>
      </c>
      <c r="G3568" s="3" t="s">
        <v>72</v>
      </c>
      <c r="H3568" s="314">
        <v>0.90850763649393096</v>
      </c>
      <c r="I3568" s="314">
        <v>-9.6484100412626603E-2</v>
      </c>
      <c r="J3568" s="314">
        <v>3.49079027356567E-2</v>
      </c>
      <c r="K3568" s="10">
        <v>5.7104270544372001E-3</v>
      </c>
      <c r="L3568" s="3" t="s">
        <v>1671</v>
      </c>
      <c r="M3568" s="3" t="s">
        <v>1672</v>
      </c>
      <c r="N3568" s="265" t="s">
        <v>1673</v>
      </c>
      <c r="O3568" s="3">
        <v>0.81069999999999998</v>
      </c>
      <c r="P3568" s="3" t="s">
        <v>1674</v>
      </c>
    </row>
    <row r="3569" spans="1:16">
      <c r="A3569" s="3" t="s">
        <v>1958</v>
      </c>
      <c r="B3569" s="3" t="s">
        <v>1320</v>
      </c>
      <c r="C3569" s="3" t="s">
        <v>1773</v>
      </c>
      <c r="D3569" s="3" t="s">
        <v>458</v>
      </c>
      <c r="E3569" s="3" t="s">
        <v>780</v>
      </c>
      <c r="F3569" s="3" t="s">
        <v>76</v>
      </c>
      <c r="G3569" s="3" t="s">
        <v>79</v>
      </c>
      <c r="H3569" s="314">
        <v>0.27868426472135299</v>
      </c>
      <c r="I3569" s="314">
        <v>-2.41179223613547E-2</v>
      </c>
      <c r="J3569" s="314">
        <v>2.2672209527386002E-2</v>
      </c>
      <c r="K3569" s="10">
        <v>0.28743478279181001</v>
      </c>
      <c r="L3569" s="3" t="s">
        <v>1675</v>
      </c>
      <c r="M3569" s="3" t="s">
        <v>1675</v>
      </c>
      <c r="N3569" s="265" t="s">
        <v>1676</v>
      </c>
      <c r="O3569" s="3">
        <v>1</v>
      </c>
      <c r="P3569" s="3" t="s">
        <v>787</v>
      </c>
    </row>
    <row r="3570" spans="1:16">
      <c r="A3570" s="3" t="s">
        <v>1958</v>
      </c>
      <c r="B3570" s="3" t="s">
        <v>1320</v>
      </c>
      <c r="C3570" s="3" t="s">
        <v>1773</v>
      </c>
      <c r="D3570" s="3" t="s">
        <v>372</v>
      </c>
      <c r="E3570" s="3" t="s">
        <v>371</v>
      </c>
      <c r="F3570" s="3" t="s">
        <v>72</v>
      </c>
      <c r="G3570" s="3" t="s">
        <v>79</v>
      </c>
      <c r="H3570" s="314">
        <v>0.52689402921109296</v>
      </c>
      <c r="I3570" s="314">
        <v>-1.8592272412779E-3</v>
      </c>
      <c r="J3570" s="314">
        <v>2.02167482778506E-2</v>
      </c>
      <c r="K3570" s="10">
        <v>0.92672608401809597</v>
      </c>
      <c r="L3570" s="3" t="s">
        <v>1677</v>
      </c>
      <c r="M3570" s="3" t="s">
        <v>1677</v>
      </c>
      <c r="N3570" s="265" t="s">
        <v>1678</v>
      </c>
      <c r="O3570" s="3">
        <v>1</v>
      </c>
      <c r="P3570" s="3" t="s">
        <v>1679</v>
      </c>
    </row>
    <row r="3571" spans="1:16">
      <c r="A3571" s="3" t="s">
        <v>1958</v>
      </c>
      <c r="B3571" s="3" t="s">
        <v>1320</v>
      </c>
      <c r="C3571" s="3" t="s">
        <v>1773</v>
      </c>
      <c r="D3571" s="3" t="s">
        <v>1680</v>
      </c>
      <c r="E3571" s="3" t="s">
        <v>851</v>
      </c>
      <c r="F3571" s="3" t="s">
        <v>76</v>
      </c>
      <c r="G3571" s="3" t="s">
        <v>72</v>
      </c>
      <c r="H3571" s="314">
        <v>0.27797103568442599</v>
      </c>
      <c r="I3571" s="314">
        <v>-2.0138920802177499E-2</v>
      </c>
      <c r="J3571" s="314">
        <v>2.26620789233862E-2</v>
      </c>
      <c r="K3571" s="10">
        <v>0.37418493909414202</v>
      </c>
      <c r="L3571" s="3" t="s">
        <v>1681</v>
      </c>
      <c r="M3571" s="3" t="s">
        <v>1681</v>
      </c>
      <c r="N3571" s="265" t="s">
        <v>1682</v>
      </c>
      <c r="O3571" s="3">
        <v>1</v>
      </c>
      <c r="P3571" s="3" t="s">
        <v>1683</v>
      </c>
    </row>
    <row r="3572" spans="1:16">
      <c r="A3572" s="3" t="s">
        <v>1958</v>
      </c>
      <c r="B3572" s="3" t="s">
        <v>1320</v>
      </c>
      <c r="C3572" s="3" t="s">
        <v>1773</v>
      </c>
      <c r="D3572" s="3" t="s">
        <v>462</v>
      </c>
      <c r="E3572" s="3" t="s">
        <v>852</v>
      </c>
      <c r="F3572" s="3" t="s">
        <v>79</v>
      </c>
      <c r="G3572" s="3" t="s">
        <v>72</v>
      </c>
      <c r="H3572" s="314">
        <v>0.20730361858518601</v>
      </c>
      <c r="I3572" s="314">
        <v>3.7363658413410998E-3</v>
      </c>
      <c r="J3572" s="314">
        <v>2.5623703502632E-2</v>
      </c>
      <c r="K3572" s="10">
        <v>0.88406603189728605</v>
      </c>
      <c r="L3572" s="3" t="s">
        <v>1684</v>
      </c>
      <c r="M3572" s="3" t="s">
        <v>1684</v>
      </c>
      <c r="N3572" s="265" t="s">
        <v>1685</v>
      </c>
      <c r="O3572" s="3">
        <v>1</v>
      </c>
      <c r="P3572" s="3" t="s">
        <v>1686</v>
      </c>
    </row>
    <row r="3573" spans="1:16">
      <c r="A3573" s="3" t="s">
        <v>1958</v>
      </c>
      <c r="B3573" s="3" t="s">
        <v>1320</v>
      </c>
      <c r="C3573" s="3" t="s">
        <v>1773</v>
      </c>
      <c r="D3573" s="3" t="s">
        <v>1687</v>
      </c>
      <c r="E3573" s="3" t="s">
        <v>1688</v>
      </c>
      <c r="F3573" s="3" t="s">
        <v>71</v>
      </c>
      <c r="G3573" s="3" t="s">
        <v>72</v>
      </c>
      <c r="H3573" s="314">
        <v>0.17882905995291601</v>
      </c>
      <c r="I3573" s="314">
        <v>1.0004569270450301E-2</v>
      </c>
      <c r="J3573" s="314">
        <v>2.6373126700437899E-2</v>
      </c>
      <c r="K3573" s="10">
        <v>0.70443012407447603</v>
      </c>
      <c r="L3573" s="3" t="s">
        <v>1689</v>
      </c>
      <c r="M3573" s="3" t="s">
        <v>1690</v>
      </c>
      <c r="N3573" s="265" t="s">
        <v>1673</v>
      </c>
      <c r="O3573" s="3">
        <v>0.93369999999999997</v>
      </c>
      <c r="P3573" s="3" t="s">
        <v>1691</v>
      </c>
    </row>
    <row r="3574" spans="1:16">
      <c r="A3574" s="3" t="s">
        <v>1958</v>
      </c>
      <c r="B3574" s="3" t="s">
        <v>1320</v>
      </c>
      <c r="C3574" s="3" t="s">
        <v>1773</v>
      </c>
      <c r="D3574" s="3" t="s">
        <v>414</v>
      </c>
      <c r="E3574" s="3" t="s">
        <v>413</v>
      </c>
      <c r="F3574" s="3" t="s">
        <v>79</v>
      </c>
      <c r="G3574" s="3" t="s">
        <v>76</v>
      </c>
      <c r="H3574" s="314">
        <v>0.647493593442243</v>
      </c>
      <c r="I3574" s="314">
        <v>-1.6374087838317501E-2</v>
      </c>
      <c r="J3574" s="314">
        <v>2.26080326945131E-2</v>
      </c>
      <c r="K3574" s="10">
        <v>0.46890628984944599</v>
      </c>
      <c r="L3574" s="3" t="s">
        <v>1692</v>
      </c>
      <c r="M3574" s="3" t="s">
        <v>1692</v>
      </c>
      <c r="N3574" s="265" t="s">
        <v>1693</v>
      </c>
      <c r="O3574" s="3">
        <v>1</v>
      </c>
      <c r="P3574" s="3" t="s">
        <v>1694</v>
      </c>
    </row>
    <row r="3575" spans="1:16">
      <c r="A3575" s="3" t="s">
        <v>1958</v>
      </c>
      <c r="B3575" s="3" t="s">
        <v>1320</v>
      </c>
      <c r="C3575" s="3" t="s">
        <v>1773</v>
      </c>
      <c r="D3575" s="3" t="s">
        <v>434</v>
      </c>
      <c r="E3575" s="3" t="s">
        <v>854</v>
      </c>
      <c r="F3575" s="3" t="s">
        <v>79</v>
      </c>
      <c r="G3575" s="3" t="s">
        <v>76</v>
      </c>
      <c r="H3575" s="314">
        <v>0.58454501364302702</v>
      </c>
      <c r="I3575" s="314">
        <v>1.54106438020835E-2</v>
      </c>
      <c r="J3575" s="314">
        <v>2.04887106639705E-2</v>
      </c>
      <c r="K3575" s="10">
        <v>0.45195909512185201</v>
      </c>
      <c r="L3575" s="3" t="s">
        <v>1695</v>
      </c>
      <c r="M3575" s="3" t="s">
        <v>1695</v>
      </c>
      <c r="N3575" s="265" t="s">
        <v>1693</v>
      </c>
      <c r="O3575" s="3">
        <v>1</v>
      </c>
      <c r="P3575" s="3" t="s">
        <v>1694</v>
      </c>
    </row>
    <row r="3576" spans="1:16">
      <c r="A3576" s="3" t="s">
        <v>1958</v>
      </c>
      <c r="B3576" s="3" t="s">
        <v>1320</v>
      </c>
      <c r="C3576" s="3" t="s">
        <v>1773</v>
      </c>
      <c r="D3576" s="3" t="s">
        <v>394</v>
      </c>
      <c r="E3576" s="3" t="s">
        <v>855</v>
      </c>
      <c r="F3576" s="3" t="s">
        <v>72</v>
      </c>
      <c r="G3576" s="3" t="s">
        <v>71</v>
      </c>
      <c r="H3576" s="314">
        <v>6.18043681395163E-2</v>
      </c>
      <c r="I3576" s="314">
        <v>-0.27810264957508202</v>
      </c>
      <c r="J3576" s="314">
        <v>4.2192741059633297E-2</v>
      </c>
      <c r="K3576" s="10">
        <v>4.3615650364577002E-11</v>
      </c>
      <c r="L3576" s="3" t="s">
        <v>1696</v>
      </c>
      <c r="M3576" s="3" t="s">
        <v>1696</v>
      </c>
      <c r="N3576" s="265" t="s">
        <v>1697</v>
      </c>
      <c r="O3576" s="3">
        <v>1</v>
      </c>
      <c r="P3576" s="3" t="s">
        <v>1698</v>
      </c>
    </row>
    <row r="3577" spans="1:16">
      <c r="A3577" s="3" t="s">
        <v>1958</v>
      </c>
      <c r="B3577" s="3" t="s">
        <v>1320</v>
      </c>
      <c r="C3577" s="3" t="s">
        <v>1773</v>
      </c>
      <c r="D3577" s="3" t="s">
        <v>375</v>
      </c>
      <c r="E3577" s="3" t="s">
        <v>373</v>
      </c>
      <c r="F3577" s="3" t="s">
        <v>76</v>
      </c>
      <c r="G3577" s="3" t="s">
        <v>79</v>
      </c>
      <c r="H3577" s="314">
        <v>2.6224622961173599E-2</v>
      </c>
      <c r="I3577" s="314">
        <v>1.5064555292271299E-2</v>
      </c>
      <c r="J3577" s="314">
        <v>7.4524478879658906E-2</v>
      </c>
      <c r="K3577" s="10">
        <v>0.83980541970250699</v>
      </c>
      <c r="L3577" s="3" t="s">
        <v>1699</v>
      </c>
      <c r="M3577" s="3" t="s">
        <v>1699</v>
      </c>
      <c r="N3577" s="265" t="s">
        <v>1676</v>
      </c>
      <c r="O3577" s="3">
        <v>1</v>
      </c>
      <c r="P3577" s="3" t="s">
        <v>787</v>
      </c>
    </row>
    <row r="3578" spans="1:16">
      <c r="A3578" s="3" t="s">
        <v>1958</v>
      </c>
      <c r="B3578" s="3" t="s">
        <v>1320</v>
      </c>
      <c r="C3578" s="3" t="s">
        <v>1773</v>
      </c>
      <c r="D3578" s="3" t="s">
        <v>416</v>
      </c>
      <c r="E3578" s="3" t="s">
        <v>415</v>
      </c>
      <c r="F3578" s="3" t="s">
        <v>72</v>
      </c>
      <c r="G3578" s="3" t="s">
        <v>71</v>
      </c>
      <c r="H3578" s="314">
        <v>2.1723302569258099E-2</v>
      </c>
      <c r="I3578" s="314">
        <v>0.109673326528685</v>
      </c>
      <c r="J3578" s="314">
        <v>7.7717288116279704E-2</v>
      </c>
      <c r="K3578" s="10">
        <v>0.15819062074740201</v>
      </c>
      <c r="L3578" s="3" t="s">
        <v>1700</v>
      </c>
      <c r="M3578" s="3" t="s">
        <v>1700</v>
      </c>
      <c r="N3578" s="265" t="s">
        <v>1697</v>
      </c>
      <c r="O3578" s="3">
        <v>1</v>
      </c>
      <c r="P3578" s="3" t="s">
        <v>1698</v>
      </c>
    </row>
    <row r="3579" spans="1:16">
      <c r="A3579" s="3" t="s">
        <v>1958</v>
      </c>
      <c r="B3579" s="3" t="s">
        <v>1320</v>
      </c>
      <c r="C3579" s="3" t="s">
        <v>1773</v>
      </c>
      <c r="D3579" s="3" t="s">
        <v>418</v>
      </c>
      <c r="E3579" s="3" t="s">
        <v>417</v>
      </c>
      <c r="F3579" s="3" t="s">
        <v>72</v>
      </c>
      <c r="G3579" s="3" t="s">
        <v>71</v>
      </c>
      <c r="H3579" s="314">
        <v>9.6708318073829597E-2</v>
      </c>
      <c r="I3579" s="314">
        <v>-3.4341654574443103E-2</v>
      </c>
      <c r="J3579" s="314">
        <v>3.7470379958855403E-2</v>
      </c>
      <c r="K3579" s="10">
        <v>0.359403989117272</v>
      </c>
      <c r="L3579" s="3" t="s">
        <v>1701</v>
      </c>
      <c r="M3579" s="3" t="s">
        <v>1701</v>
      </c>
      <c r="N3579" s="265" t="s">
        <v>1697</v>
      </c>
      <c r="O3579" s="3">
        <v>1</v>
      </c>
      <c r="P3579" s="3" t="s">
        <v>1698</v>
      </c>
    </row>
    <row r="3580" spans="1:16">
      <c r="A3580" s="3" t="s">
        <v>1958</v>
      </c>
      <c r="B3580" s="3" t="s">
        <v>1320</v>
      </c>
      <c r="C3580" s="3" t="s">
        <v>1773</v>
      </c>
      <c r="D3580" s="3" t="s">
        <v>385</v>
      </c>
      <c r="E3580" s="3" t="s">
        <v>383</v>
      </c>
      <c r="F3580" s="3" t="s">
        <v>76</v>
      </c>
      <c r="G3580" s="3" t="s">
        <v>79</v>
      </c>
      <c r="H3580" s="314">
        <v>0.63250609040140404</v>
      </c>
      <c r="I3580" s="314">
        <v>3.3176633991459001E-3</v>
      </c>
      <c r="J3580" s="314">
        <v>2.09198169999757E-2</v>
      </c>
      <c r="K3580" s="10">
        <v>0.87399229883107499</v>
      </c>
      <c r="L3580" s="3" t="s">
        <v>1702</v>
      </c>
      <c r="M3580" s="3" t="s">
        <v>1702</v>
      </c>
      <c r="N3580" s="265" t="s">
        <v>1676</v>
      </c>
      <c r="O3580" s="3">
        <v>1</v>
      </c>
      <c r="P3580" s="3" t="s">
        <v>787</v>
      </c>
    </row>
    <row r="3581" spans="1:16">
      <c r="A3581" s="3" t="s">
        <v>1958</v>
      </c>
      <c r="B3581" s="3" t="s">
        <v>1320</v>
      </c>
      <c r="C3581" s="3" t="s">
        <v>1773</v>
      </c>
      <c r="D3581" s="3" t="s">
        <v>400</v>
      </c>
      <c r="E3581" s="3" t="s">
        <v>857</v>
      </c>
      <c r="F3581" s="3" t="s">
        <v>71</v>
      </c>
      <c r="G3581" s="3" t="s">
        <v>76</v>
      </c>
      <c r="H3581" s="314">
        <v>0.36655764760329601</v>
      </c>
      <c r="I3581" s="314">
        <v>2.7165810297998302E-2</v>
      </c>
      <c r="J3581" s="314">
        <v>2.0964015754700999E-2</v>
      </c>
      <c r="K3581" s="10">
        <v>0.195033899491278</v>
      </c>
      <c r="L3581" s="3" t="s">
        <v>1703</v>
      </c>
      <c r="M3581" s="3" t="s">
        <v>1703</v>
      </c>
      <c r="N3581" s="265" t="s">
        <v>1704</v>
      </c>
      <c r="O3581" s="3">
        <v>1</v>
      </c>
      <c r="P3581" s="3" t="s">
        <v>1705</v>
      </c>
    </row>
    <row r="3582" spans="1:16">
      <c r="A3582" s="3" t="s">
        <v>1958</v>
      </c>
      <c r="B3582" s="3" t="s">
        <v>1320</v>
      </c>
      <c r="C3582" s="3" t="s">
        <v>1773</v>
      </c>
      <c r="D3582" s="3" t="s">
        <v>421</v>
      </c>
      <c r="E3582" s="3" t="s">
        <v>420</v>
      </c>
      <c r="F3582" s="3" t="s">
        <v>72</v>
      </c>
      <c r="G3582" s="3" t="s">
        <v>76</v>
      </c>
      <c r="H3582" s="314">
        <v>0.32447071250232201</v>
      </c>
      <c r="I3582" s="314">
        <v>2.7564017115960501E-2</v>
      </c>
      <c r="J3582" s="314">
        <v>2.1634935223750401E-2</v>
      </c>
      <c r="K3582" s="10">
        <v>0.20264523983930399</v>
      </c>
      <c r="L3582" s="3" t="s">
        <v>1706</v>
      </c>
      <c r="M3582" s="3" t="s">
        <v>1706</v>
      </c>
      <c r="N3582" s="265" t="s">
        <v>1707</v>
      </c>
      <c r="O3582" s="3">
        <v>1</v>
      </c>
      <c r="P3582" s="3" t="s">
        <v>901</v>
      </c>
    </row>
    <row r="3583" spans="1:16">
      <c r="A3583" s="3" t="s">
        <v>1958</v>
      </c>
      <c r="B3583" s="3" t="s">
        <v>1320</v>
      </c>
      <c r="C3583" s="3" t="s">
        <v>1773</v>
      </c>
      <c r="D3583" s="3" t="s">
        <v>85</v>
      </c>
      <c r="E3583" s="3" t="s">
        <v>377</v>
      </c>
      <c r="F3583" s="3" t="s">
        <v>79</v>
      </c>
      <c r="G3583" s="3" t="s">
        <v>88</v>
      </c>
      <c r="H3583" s="314">
        <v>0.45553411986014403</v>
      </c>
      <c r="I3583" s="314">
        <v>-1.9791071195843599E-2</v>
      </c>
      <c r="J3583" s="314">
        <v>2.0310594855442898E-2</v>
      </c>
      <c r="K3583" s="10">
        <v>0.329847521144776</v>
      </c>
      <c r="L3583" s="3" t="s">
        <v>866</v>
      </c>
      <c r="M3583" s="3" t="s">
        <v>866</v>
      </c>
      <c r="N3583" s="265" t="s">
        <v>1708</v>
      </c>
      <c r="O3583" s="3">
        <v>1</v>
      </c>
      <c r="P3583" s="3" t="s">
        <v>867</v>
      </c>
    </row>
    <row r="3584" spans="1:16">
      <c r="A3584" s="3" t="s">
        <v>1958</v>
      </c>
      <c r="B3584" s="3" t="s">
        <v>1320</v>
      </c>
      <c r="C3584" s="3" t="s">
        <v>1773</v>
      </c>
      <c r="D3584" s="3" t="s">
        <v>423</v>
      </c>
      <c r="E3584" s="3" t="s">
        <v>422</v>
      </c>
      <c r="F3584" s="3" t="s">
        <v>72</v>
      </c>
      <c r="G3584" s="3" t="s">
        <v>71</v>
      </c>
      <c r="H3584" s="314">
        <v>8.9010393201917101E-2</v>
      </c>
      <c r="I3584" s="314">
        <v>-8.4522944888392997E-3</v>
      </c>
      <c r="J3584" s="314">
        <v>3.5337415178196198E-2</v>
      </c>
      <c r="K3584" s="10">
        <v>0.81095961357064195</v>
      </c>
      <c r="L3584" s="3" t="s">
        <v>1709</v>
      </c>
      <c r="M3584" s="3" t="s">
        <v>1709</v>
      </c>
      <c r="N3584" s="265" t="s">
        <v>1697</v>
      </c>
      <c r="O3584" s="3">
        <v>1</v>
      </c>
      <c r="P3584" s="3" t="s">
        <v>1698</v>
      </c>
    </row>
    <row r="3585" spans="1:16">
      <c r="A3585" s="3" t="s">
        <v>1958</v>
      </c>
      <c r="B3585" s="3" t="s">
        <v>1320</v>
      </c>
      <c r="C3585" s="3" t="s">
        <v>1773</v>
      </c>
      <c r="D3585" s="3" t="s">
        <v>401</v>
      </c>
      <c r="E3585" s="3" t="s">
        <v>858</v>
      </c>
      <c r="F3585" s="3" t="s">
        <v>71</v>
      </c>
      <c r="G3585" s="3" t="s">
        <v>72</v>
      </c>
      <c r="H3585" s="314">
        <v>0.51214534499247399</v>
      </c>
      <c r="I3585" s="314">
        <v>5.4106375454737003E-3</v>
      </c>
      <c r="J3585" s="314">
        <v>2.17846997841919E-2</v>
      </c>
      <c r="K3585" s="10">
        <v>0.80384914945552799</v>
      </c>
      <c r="L3585" s="3" t="s">
        <v>1710</v>
      </c>
      <c r="M3585" s="3" t="s">
        <v>1710</v>
      </c>
      <c r="N3585" s="265" t="s">
        <v>1673</v>
      </c>
      <c r="O3585" s="3">
        <v>1</v>
      </c>
      <c r="P3585" s="3" t="s">
        <v>1711</v>
      </c>
    </row>
    <row r="3586" spans="1:16">
      <c r="A3586" s="3" t="s">
        <v>1958</v>
      </c>
      <c r="B3586" s="3" t="s">
        <v>1320</v>
      </c>
      <c r="C3586" s="3" t="s">
        <v>1773</v>
      </c>
      <c r="D3586" s="3" t="s">
        <v>1712</v>
      </c>
      <c r="E3586" s="3" t="s">
        <v>1713</v>
      </c>
      <c r="F3586" s="3" t="s">
        <v>76</v>
      </c>
      <c r="G3586" s="3" t="s">
        <v>72</v>
      </c>
      <c r="H3586" s="314">
        <v>0.46728101999079003</v>
      </c>
      <c r="I3586" s="314">
        <v>2.1610849347258002E-2</v>
      </c>
      <c r="J3586" s="314">
        <v>2.05754987434025E-2</v>
      </c>
      <c r="K3586" s="10">
        <v>0.293571202610798</v>
      </c>
      <c r="L3586" s="3" t="s">
        <v>1714</v>
      </c>
      <c r="M3586" s="3" t="s">
        <v>1715</v>
      </c>
      <c r="N3586" s="265" t="s">
        <v>1682</v>
      </c>
      <c r="O3586" s="3">
        <v>0.8216</v>
      </c>
      <c r="P3586" s="3" t="s">
        <v>1716</v>
      </c>
    </row>
    <row r="3587" spans="1:16">
      <c r="A3587" s="3" t="s">
        <v>1958</v>
      </c>
      <c r="B3587" s="3" t="s">
        <v>1320</v>
      </c>
      <c r="C3587" s="3" t="s">
        <v>1773</v>
      </c>
      <c r="D3587" s="3" t="s">
        <v>89</v>
      </c>
      <c r="E3587" s="3" t="s">
        <v>366</v>
      </c>
      <c r="F3587" s="3" t="s">
        <v>90</v>
      </c>
      <c r="G3587" s="3" t="s">
        <v>71</v>
      </c>
      <c r="H3587" s="314">
        <v>0.194791071128983</v>
      </c>
      <c r="I3587" s="314">
        <v>4.31710280873015E-2</v>
      </c>
      <c r="J3587" s="314">
        <v>2.6111920356303001E-2</v>
      </c>
      <c r="K3587" s="10">
        <v>9.8268341601607204E-2</v>
      </c>
      <c r="L3587" s="3" t="s">
        <v>720</v>
      </c>
      <c r="M3587" s="3" t="s">
        <v>720</v>
      </c>
      <c r="N3587" s="265" t="s">
        <v>1717</v>
      </c>
      <c r="O3587" s="3">
        <v>1</v>
      </c>
      <c r="P3587" s="3" t="s">
        <v>777</v>
      </c>
    </row>
    <row r="3588" spans="1:16">
      <c r="A3588" s="3" t="s">
        <v>1958</v>
      </c>
      <c r="B3588" s="3" t="s">
        <v>1320</v>
      </c>
      <c r="C3588" s="3" t="s">
        <v>1773</v>
      </c>
      <c r="D3588" s="3" t="s">
        <v>464</v>
      </c>
      <c r="E3588" s="3" t="s">
        <v>859</v>
      </c>
      <c r="F3588" s="3" t="s">
        <v>76</v>
      </c>
      <c r="G3588" s="3" t="s">
        <v>72</v>
      </c>
      <c r="H3588" s="314">
        <v>1.13702019975371E-2</v>
      </c>
      <c r="I3588" s="314">
        <v>6.2781832503599699E-2</v>
      </c>
      <c r="J3588" s="314">
        <v>0.103201767914125</v>
      </c>
      <c r="K3588" s="10">
        <v>0.54296155331820795</v>
      </c>
      <c r="L3588" s="3" t="s">
        <v>1718</v>
      </c>
      <c r="M3588" s="3" t="s">
        <v>1718</v>
      </c>
      <c r="N3588" s="265" t="s">
        <v>1682</v>
      </c>
      <c r="O3588" s="3">
        <v>1</v>
      </c>
      <c r="P3588" s="3" t="s">
        <v>1683</v>
      </c>
    </row>
    <row r="3589" spans="1:16">
      <c r="A3589" s="3" t="s">
        <v>1958</v>
      </c>
      <c r="B3589" s="3" t="s">
        <v>1320</v>
      </c>
      <c r="C3589" s="3" t="s">
        <v>1773</v>
      </c>
      <c r="D3589" s="3" t="s">
        <v>122</v>
      </c>
      <c r="E3589" s="3" t="s">
        <v>402</v>
      </c>
      <c r="F3589" s="3" t="s">
        <v>76</v>
      </c>
      <c r="G3589" s="3" t="s">
        <v>79</v>
      </c>
      <c r="H3589" s="314">
        <v>0.66466291582258297</v>
      </c>
      <c r="I3589" s="314">
        <v>1.19993328775691E-2</v>
      </c>
      <c r="J3589" s="314">
        <v>2.2437543250819401E-2</v>
      </c>
      <c r="K3589" s="10">
        <v>0.59279633866602299</v>
      </c>
      <c r="L3589" s="3" t="s">
        <v>1719</v>
      </c>
      <c r="M3589" s="3" t="s">
        <v>1719</v>
      </c>
      <c r="N3589" s="265" t="s">
        <v>1676</v>
      </c>
      <c r="O3589" s="3">
        <v>1</v>
      </c>
      <c r="P3589" s="3" t="s">
        <v>787</v>
      </c>
    </row>
    <row r="3590" spans="1:16">
      <c r="A3590" s="3" t="s">
        <v>1958</v>
      </c>
      <c r="B3590" s="3" t="s">
        <v>1320</v>
      </c>
      <c r="C3590" s="3" t="s">
        <v>1773</v>
      </c>
      <c r="D3590" s="3" t="s">
        <v>428</v>
      </c>
      <c r="E3590" s="3" t="s">
        <v>427</v>
      </c>
      <c r="F3590" s="3" t="s">
        <v>71</v>
      </c>
      <c r="G3590" s="3" t="s">
        <v>72</v>
      </c>
      <c r="H3590" s="314">
        <v>0.51006853787334105</v>
      </c>
      <c r="I3590" s="314">
        <v>3.6077907014814302E-2</v>
      </c>
      <c r="J3590" s="314">
        <v>2.01852305196785E-2</v>
      </c>
      <c r="K3590" s="10">
        <v>7.3882255864837695E-2</v>
      </c>
      <c r="L3590" s="3" t="s">
        <v>1720</v>
      </c>
      <c r="M3590" s="3" t="s">
        <v>1720</v>
      </c>
      <c r="N3590" s="265" t="s">
        <v>1673</v>
      </c>
      <c r="O3590" s="3">
        <v>1</v>
      </c>
      <c r="P3590" s="3" t="s">
        <v>1711</v>
      </c>
    </row>
    <row r="3591" spans="1:16">
      <c r="A3591" s="3" t="s">
        <v>1958</v>
      </c>
      <c r="B3591" s="3" t="s">
        <v>1320</v>
      </c>
      <c r="C3591" s="3" t="s">
        <v>1773</v>
      </c>
      <c r="D3591" s="3" t="s">
        <v>404</v>
      </c>
      <c r="E3591" s="3" t="s">
        <v>403</v>
      </c>
      <c r="F3591" s="3" t="s">
        <v>71</v>
      </c>
      <c r="G3591" s="3" t="s">
        <v>72</v>
      </c>
      <c r="H3591" s="314">
        <v>0.47709114393283403</v>
      </c>
      <c r="I3591" s="314">
        <v>-8.5199466514608593E-2</v>
      </c>
      <c r="J3591" s="314">
        <v>2.2722047401681902E-2</v>
      </c>
      <c r="K3591" s="10">
        <v>1.7708958359769999E-4</v>
      </c>
      <c r="L3591" s="3" t="s">
        <v>1721</v>
      </c>
      <c r="M3591" s="3" t="s">
        <v>1721</v>
      </c>
      <c r="N3591" s="265" t="s">
        <v>1673</v>
      </c>
      <c r="O3591" s="3">
        <v>1</v>
      </c>
      <c r="P3591" s="3" t="s">
        <v>1711</v>
      </c>
    </row>
    <row r="3592" spans="1:16">
      <c r="A3592" s="3" t="s">
        <v>1958</v>
      </c>
      <c r="B3592" s="3" t="s">
        <v>1320</v>
      </c>
      <c r="C3592" s="3" t="s">
        <v>1773</v>
      </c>
      <c r="D3592" s="3" t="s">
        <v>465</v>
      </c>
      <c r="E3592" s="3" t="s">
        <v>860</v>
      </c>
      <c r="F3592" s="3" t="s">
        <v>79</v>
      </c>
      <c r="G3592" s="3" t="s">
        <v>76</v>
      </c>
      <c r="H3592" s="314">
        <v>0.75391478443843996</v>
      </c>
      <c r="I3592" s="314">
        <v>-1.0920667641122501E-2</v>
      </c>
      <c r="J3592" s="314">
        <v>2.36382053751449E-2</v>
      </c>
      <c r="K3592" s="10">
        <v>0.64408687953017696</v>
      </c>
      <c r="L3592" s="3" t="s">
        <v>1722</v>
      </c>
      <c r="M3592" s="3" t="s">
        <v>1722</v>
      </c>
      <c r="N3592" s="265" t="s">
        <v>1693</v>
      </c>
      <c r="O3592" s="3">
        <v>1</v>
      </c>
      <c r="P3592" s="3" t="s">
        <v>1694</v>
      </c>
    </row>
    <row r="3593" spans="1:16">
      <c r="A3593" s="3" t="s">
        <v>1958</v>
      </c>
      <c r="B3593" s="3" t="s">
        <v>1320</v>
      </c>
      <c r="C3593" s="3" t="s">
        <v>1773</v>
      </c>
      <c r="D3593" s="3" t="s">
        <v>407</v>
      </c>
      <c r="E3593" s="3" t="s">
        <v>406</v>
      </c>
      <c r="F3593" s="3" t="s">
        <v>71</v>
      </c>
      <c r="G3593" s="3" t="s">
        <v>97</v>
      </c>
      <c r="H3593" s="314">
        <v>0.72560565902362495</v>
      </c>
      <c r="I3593" s="314">
        <v>-4.1952991207050302E-2</v>
      </c>
      <c r="J3593" s="314">
        <v>2.2663053694661098E-2</v>
      </c>
      <c r="K3593" s="10">
        <v>6.4146203763583098E-2</v>
      </c>
      <c r="L3593" s="3" t="s">
        <v>1723</v>
      </c>
      <c r="M3593" s="3" t="s">
        <v>1723</v>
      </c>
      <c r="N3593" s="265" t="s">
        <v>1724</v>
      </c>
      <c r="O3593" s="3">
        <v>1</v>
      </c>
      <c r="P3593" s="3" t="s">
        <v>1725</v>
      </c>
    </row>
    <row r="3594" spans="1:16">
      <c r="A3594" s="3" t="s">
        <v>1958</v>
      </c>
      <c r="B3594" s="3" t="s">
        <v>1320</v>
      </c>
      <c r="C3594" s="3" t="s">
        <v>1773</v>
      </c>
      <c r="D3594" s="3" t="s">
        <v>408</v>
      </c>
      <c r="E3594" s="3" t="s">
        <v>783</v>
      </c>
      <c r="F3594" s="3" t="s">
        <v>71</v>
      </c>
      <c r="G3594" s="3" t="s">
        <v>79</v>
      </c>
      <c r="H3594" s="314">
        <v>0.33329050951216599</v>
      </c>
      <c r="I3594" s="314">
        <v>3.3003021585060903E-2</v>
      </c>
      <c r="J3594" s="314">
        <v>2.21385157116047E-2</v>
      </c>
      <c r="K3594" s="10">
        <v>0.13602679599162501</v>
      </c>
      <c r="L3594" s="3" t="s">
        <v>1726</v>
      </c>
      <c r="M3594" s="3" t="s">
        <v>1726</v>
      </c>
      <c r="N3594" s="265" t="s">
        <v>1727</v>
      </c>
      <c r="O3594" s="3">
        <v>1</v>
      </c>
      <c r="P3594" s="3" t="s">
        <v>1728</v>
      </c>
    </row>
    <row r="3595" spans="1:16">
      <c r="A3595" s="3" t="s">
        <v>1959</v>
      </c>
      <c r="B3595" s="3" t="s">
        <v>1960</v>
      </c>
      <c r="C3595" s="3" t="s">
        <v>1773</v>
      </c>
      <c r="D3595" s="3" t="s">
        <v>1669</v>
      </c>
      <c r="E3595" s="3" t="s">
        <v>1670</v>
      </c>
      <c r="F3595" s="3" t="s">
        <v>71</v>
      </c>
      <c r="G3595" s="3" t="s">
        <v>72</v>
      </c>
      <c r="H3595" s="314">
        <v>0.908439621356259</v>
      </c>
      <c r="I3595" s="314">
        <v>6.6709890279113296E-2</v>
      </c>
      <c r="J3595" s="314">
        <v>6.6223118149396201E-2</v>
      </c>
      <c r="K3595" s="10">
        <v>0.313766376296581</v>
      </c>
      <c r="L3595" s="3" t="s">
        <v>1671</v>
      </c>
      <c r="M3595" s="3" t="s">
        <v>1672</v>
      </c>
      <c r="N3595" s="265" t="s">
        <v>1673</v>
      </c>
      <c r="O3595" s="3">
        <v>0.81069999999999998</v>
      </c>
      <c r="P3595" s="3" t="s">
        <v>1674</v>
      </c>
    </row>
    <row r="3596" spans="1:16">
      <c r="A3596" s="3" t="s">
        <v>1959</v>
      </c>
      <c r="B3596" s="3" t="s">
        <v>1960</v>
      </c>
      <c r="C3596" s="3" t="s">
        <v>1773</v>
      </c>
      <c r="D3596" s="3" t="s">
        <v>458</v>
      </c>
      <c r="E3596" s="3" t="s">
        <v>780</v>
      </c>
      <c r="F3596" s="3" t="s">
        <v>76</v>
      </c>
      <c r="G3596" s="3" t="s">
        <v>79</v>
      </c>
      <c r="H3596" s="314">
        <v>0.27852555909743598</v>
      </c>
      <c r="I3596" s="314">
        <v>6.2902663322823996E-3</v>
      </c>
      <c r="J3596" s="314">
        <v>4.3167078582920397E-2</v>
      </c>
      <c r="K3596" s="10">
        <v>0.88414317028378098</v>
      </c>
      <c r="L3596" s="3" t="s">
        <v>1675</v>
      </c>
      <c r="M3596" s="3" t="s">
        <v>1675</v>
      </c>
      <c r="N3596" s="265" t="s">
        <v>1676</v>
      </c>
      <c r="O3596" s="3">
        <v>1</v>
      </c>
      <c r="P3596" s="3" t="s">
        <v>787</v>
      </c>
    </row>
    <row r="3597" spans="1:16">
      <c r="A3597" s="3" t="s">
        <v>1959</v>
      </c>
      <c r="B3597" s="3" t="s">
        <v>1960</v>
      </c>
      <c r="C3597" s="3" t="s">
        <v>1773</v>
      </c>
      <c r="D3597" s="3" t="s">
        <v>372</v>
      </c>
      <c r="E3597" s="3" t="s">
        <v>371</v>
      </c>
      <c r="F3597" s="3" t="s">
        <v>72</v>
      </c>
      <c r="G3597" s="3" t="s">
        <v>79</v>
      </c>
      <c r="H3597" s="314">
        <v>0.52719874927632904</v>
      </c>
      <c r="I3597" s="314">
        <v>7.3395512721254001E-3</v>
      </c>
      <c r="J3597" s="314">
        <v>3.84171235230783E-2</v>
      </c>
      <c r="K3597" s="10">
        <v>0.84848723955446403</v>
      </c>
      <c r="L3597" s="3" t="s">
        <v>1677</v>
      </c>
      <c r="M3597" s="3" t="s">
        <v>1677</v>
      </c>
      <c r="N3597" s="265" t="s">
        <v>1678</v>
      </c>
      <c r="O3597" s="3">
        <v>1</v>
      </c>
      <c r="P3597" s="3" t="s">
        <v>1679</v>
      </c>
    </row>
    <row r="3598" spans="1:16">
      <c r="A3598" s="3" t="s">
        <v>1959</v>
      </c>
      <c r="B3598" s="3" t="s">
        <v>1960</v>
      </c>
      <c r="C3598" s="3" t="s">
        <v>1773</v>
      </c>
      <c r="D3598" s="3" t="s">
        <v>1680</v>
      </c>
      <c r="E3598" s="3" t="s">
        <v>851</v>
      </c>
      <c r="F3598" s="3" t="s">
        <v>76</v>
      </c>
      <c r="G3598" s="3" t="s">
        <v>72</v>
      </c>
      <c r="H3598" s="314">
        <v>0.27845992788399399</v>
      </c>
      <c r="I3598" s="314">
        <v>-5.1869021023960996E-3</v>
      </c>
      <c r="J3598" s="314">
        <v>4.2954025609769998E-2</v>
      </c>
      <c r="K3598" s="10">
        <v>0.90388530162880498</v>
      </c>
      <c r="L3598" s="3" t="s">
        <v>1681</v>
      </c>
      <c r="M3598" s="3" t="s">
        <v>1681</v>
      </c>
      <c r="N3598" s="265" t="s">
        <v>1682</v>
      </c>
      <c r="O3598" s="3">
        <v>1</v>
      </c>
      <c r="P3598" s="3" t="s">
        <v>1683</v>
      </c>
    </row>
    <row r="3599" spans="1:16">
      <c r="A3599" s="3" t="s">
        <v>1959</v>
      </c>
      <c r="B3599" s="3" t="s">
        <v>1960</v>
      </c>
      <c r="C3599" s="3" t="s">
        <v>1773</v>
      </c>
      <c r="D3599" s="3" t="s">
        <v>462</v>
      </c>
      <c r="E3599" s="3" t="s">
        <v>852</v>
      </c>
      <c r="F3599" s="3" t="s">
        <v>79</v>
      </c>
      <c r="G3599" s="3" t="s">
        <v>72</v>
      </c>
      <c r="H3599" s="314">
        <v>0.207371640314929</v>
      </c>
      <c r="I3599" s="314">
        <v>2.9887978449550701E-2</v>
      </c>
      <c r="J3599" s="314">
        <v>4.8581106948159501E-2</v>
      </c>
      <c r="K3599" s="10">
        <v>0.538410666976885</v>
      </c>
      <c r="L3599" s="3" t="s">
        <v>1684</v>
      </c>
      <c r="M3599" s="3" t="s">
        <v>1684</v>
      </c>
      <c r="N3599" s="265" t="s">
        <v>1685</v>
      </c>
      <c r="O3599" s="3">
        <v>1</v>
      </c>
      <c r="P3599" s="3" t="s">
        <v>1686</v>
      </c>
    </row>
    <row r="3600" spans="1:16">
      <c r="A3600" s="3" t="s">
        <v>1959</v>
      </c>
      <c r="B3600" s="3" t="s">
        <v>1960</v>
      </c>
      <c r="C3600" s="3" t="s">
        <v>1773</v>
      </c>
      <c r="D3600" s="3" t="s">
        <v>1687</v>
      </c>
      <c r="E3600" s="3" t="s">
        <v>1688</v>
      </c>
      <c r="F3600" s="3" t="s">
        <v>71</v>
      </c>
      <c r="G3600" s="3" t="s">
        <v>72</v>
      </c>
      <c r="H3600" s="314">
        <v>0.17876508999766999</v>
      </c>
      <c r="I3600" s="314">
        <v>-1.52704628405746E-2</v>
      </c>
      <c r="J3600" s="314">
        <v>5.0243393605384302E-2</v>
      </c>
      <c r="K3600" s="10">
        <v>0.76118140015258096</v>
      </c>
      <c r="L3600" s="3" t="s">
        <v>1689</v>
      </c>
      <c r="M3600" s="3" t="s">
        <v>1690</v>
      </c>
      <c r="N3600" s="265" t="s">
        <v>1673</v>
      </c>
      <c r="O3600" s="3">
        <v>0.93369999999999997</v>
      </c>
      <c r="P3600" s="3" t="s">
        <v>1691</v>
      </c>
    </row>
    <row r="3601" spans="1:16">
      <c r="A3601" s="3" t="s">
        <v>1959</v>
      </c>
      <c r="B3601" s="3" t="s">
        <v>1960</v>
      </c>
      <c r="C3601" s="3" t="s">
        <v>1773</v>
      </c>
      <c r="D3601" s="3" t="s">
        <v>414</v>
      </c>
      <c r="E3601" s="3" t="s">
        <v>413</v>
      </c>
      <c r="F3601" s="3" t="s">
        <v>79</v>
      </c>
      <c r="G3601" s="3" t="s">
        <v>76</v>
      </c>
      <c r="H3601" s="314">
        <v>0.64762491001618006</v>
      </c>
      <c r="I3601" s="314">
        <v>3.1512060650381202E-2</v>
      </c>
      <c r="J3601" s="314">
        <v>4.30516735878161E-2</v>
      </c>
      <c r="K3601" s="10">
        <v>0.46419358302072899</v>
      </c>
      <c r="L3601" s="3" t="s">
        <v>1692</v>
      </c>
      <c r="M3601" s="3" t="s">
        <v>1692</v>
      </c>
      <c r="N3601" s="265" t="s">
        <v>1693</v>
      </c>
      <c r="O3601" s="3">
        <v>1</v>
      </c>
      <c r="P3601" s="3" t="s">
        <v>1694</v>
      </c>
    </row>
    <row r="3602" spans="1:16">
      <c r="A3602" s="3" t="s">
        <v>1959</v>
      </c>
      <c r="B3602" s="3" t="s">
        <v>1960</v>
      </c>
      <c r="C3602" s="3" t="s">
        <v>1773</v>
      </c>
      <c r="D3602" s="3" t="s">
        <v>434</v>
      </c>
      <c r="E3602" s="3" t="s">
        <v>854</v>
      </c>
      <c r="F3602" s="3" t="s">
        <v>79</v>
      </c>
      <c r="G3602" s="3" t="s">
        <v>76</v>
      </c>
      <c r="H3602" s="314">
        <v>0.58444373286392104</v>
      </c>
      <c r="I3602" s="314">
        <v>-2.6715830236855999E-3</v>
      </c>
      <c r="J3602" s="314">
        <v>3.8930623701823597E-2</v>
      </c>
      <c r="K3602" s="10">
        <v>0.94528875307289395</v>
      </c>
      <c r="L3602" s="3" t="s">
        <v>1695</v>
      </c>
      <c r="M3602" s="3" t="s">
        <v>1695</v>
      </c>
      <c r="N3602" s="265" t="s">
        <v>1693</v>
      </c>
      <c r="O3602" s="3">
        <v>1</v>
      </c>
      <c r="P3602" s="3" t="s">
        <v>1694</v>
      </c>
    </row>
    <row r="3603" spans="1:16">
      <c r="A3603" s="3" t="s">
        <v>1959</v>
      </c>
      <c r="B3603" s="3" t="s">
        <v>1960</v>
      </c>
      <c r="C3603" s="3" t="s">
        <v>1773</v>
      </c>
      <c r="D3603" s="3" t="s">
        <v>394</v>
      </c>
      <c r="E3603" s="3" t="s">
        <v>855</v>
      </c>
      <c r="F3603" s="3" t="s">
        <v>72</v>
      </c>
      <c r="G3603" s="3" t="s">
        <v>71</v>
      </c>
      <c r="H3603" s="314">
        <v>6.1977339499443403E-2</v>
      </c>
      <c r="I3603" s="314">
        <v>3.7635083534956301E-2</v>
      </c>
      <c r="J3603" s="314">
        <v>7.8262124335716901E-2</v>
      </c>
      <c r="K3603" s="10">
        <v>0.63059821716463405</v>
      </c>
      <c r="L3603" s="3" t="s">
        <v>1696</v>
      </c>
      <c r="M3603" s="3" t="s">
        <v>1696</v>
      </c>
      <c r="N3603" s="265" t="s">
        <v>1697</v>
      </c>
      <c r="O3603" s="3">
        <v>1</v>
      </c>
      <c r="P3603" s="3" t="s">
        <v>1698</v>
      </c>
    </row>
    <row r="3604" spans="1:16">
      <c r="A3604" s="3" t="s">
        <v>1959</v>
      </c>
      <c r="B3604" s="3" t="s">
        <v>1960</v>
      </c>
      <c r="C3604" s="3" t="s">
        <v>1773</v>
      </c>
      <c r="D3604" s="3" t="s">
        <v>375</v>
      </c>
      <c r="E3604" s="3" t="s">
        <v>373</v>
      </c>
      <c r="F3604" s="3" t="s">
        <v>76</v>
      </c>
      <c r="G3604" s="3" t="s">
        <v>79</v>
      </c>
      <c r="H3604" s="314">
        <v>2.62663254760977E-2</v>
      </c>
      <c r="I3604" s="314">
        <v>0.227703241543359</v>
      </c>
      <c r="J3604" s="314">
        <v>0.14095651351489499</v>
      </c>
      <c r="K3604" s="10">
        <v>0.106220892020001</v>
      </c>
      <c r="L3604" s="3" t="s">
        <v>1699</v>
      </c>
      <c r="M3604" s="3" t="s">
        <v>1699</v>
      </c>
      <c r="N3604" s="265" t="s">
        <v>1676</v>
      </c>
      <c r="O3604" s="3">
        <v>1</v>
      </c>
      <c r="P3604" s="3" t="s">
        <v>787</v>
      </c>
    </row>
    <row r="3605" spans="1:16">
      <c r="A3605" s="3" t="s">
        <v>1959</v>
      </c>
      <c r="B3605" s="3" t="s">
        <v>1960</v>
      </c>
      <c r="C3605" s="3" t="s">
        <v>1773</v>
      </c>
      <c r="D3605" s="3" t="s">
        <v>416</v>
      </c>
      <c r="E3605" s="3" t="s">
        <v>415</v>
      </c>
      <c r="F3605" s="3" t="s">
        <v>72</v>
      </c>
      <c r="G3605" s="3" t="s">
        <v>71</v>
      </c>
      <c r="H3605" s="314">
        <v>2.1780512641653701E-2</v>
      </c>
      <c r="I3605" s="314">
        <v>0.15493302936150399</v>
      </c>
      <c r="J3605" s="314">
        <v>0.146451427687559</v>
      </c>
      <c r="K3605" s="10">
        <v>0.29009460929432601</v>
      </c>
      <c r="L3605" s="3" t="s">
        <v>1700</v>
      </c>
      <c r="M3605" s="3" t="s">
        <v>1700</v>
      </c>
      <c r="N3605" s="265" t="s">
        <v>1697</v>
      </c>
      <c r="O3605" s="3">
        <v>1</v>
      </c>
      <c r="P3605" s="3" t="s">
        <v>1698</v>
      </c>
    </row>
    <row r="3606" spans="1:16">
      <c r="A3606" s="3" t="s">
        <v>1959</v>
      </c>
      <c r="B3606" s="3" t="s">
        <v>1960</v>
      </c>
      <c r="C3606" s="3" t="s">
        <v>1773</v>
      </c>
      <c r="D3606" s="3" t="s">
        <v>418</v>
      </c>
      <c r="E3606" s="3" t="s">
        <v>417</v>
      </c>
      <c r="F3606" s="3" t="s">
        <v>72</v>
      </c>
      <c r="G3606" s="3" t="s">
        <v>71</v>
      </c>
      <c r="H3606" s="314">
        <v>9.67205809807693E-2</v>
      </c>
      <c r="I3606" s="314">
        <v>3.7702034375642797E-2</v>
      </c>
      <c r="J3606" s="314">
        <v>7.1233078621732698E-2</v>
      </c>
      <c r="K3606" s="10">
        <v>0.59661326721685404</v>
      </c>
      <c r="L3606" s="3" t="s">
        <v>1701</v>
      </c>
      <c r="M3606" s="3" t="s">
        <v>1701</v>
      </c>
      <c r="N3606" s="265" t="s">
        <v>1697</v>
      </c>
      <c r="O3606" s="3">
        <v>1</v>
      </c>
      <c r="P3606" s="3" t="s">
        <v>1698</v>
      </c>
    </row>
    <row r="3607" spans="1:16">
      <c r="A3607" s="3" t="s">
        <v>1959</v>
      </c>
      <c r="B3607" s="3" t="s">
        <v>1960</v>
      </c>
      <c r="C3607" s="3" t="s">
        <v>1773</v>
      </c>
      <c r="D3607" s="3" t="s">
        <v>385</v>
      </c>
      <c r="E3607" s="3" t="s">
        <v>383</v>
      </c>
      <c r="F3607" s="3" t="s">
        <v>76</v>
      </c>
      <c r="G3607" s="3" t="s">
        <v>79</v>
      </c>
      <c r="H3607" s="314">
        <v>0.63259932305433297</v>
      </c>
      <c r="I3607" s="314">
        <v>-4.0152601465981298E-2</v>
      </c>
      <c r="J3607" s="314">
        <v>3.98020688606468E-2</v>
      </c>
      <c r="K3607" s="10">
        <v>0.31306725411365099</v>
      </c>
      <c r="L3607" s="3" t="s">
        <v>1702</v>
      </c>
      <c r="M3607" s="3" t="s">
        <v>1702</v>
      </c>
      <c r="N3607" s="265" t="s">
        <v>1676</v>
      </c>
      <c r="O3607" s="3">
        <v>1</v>
      </c>
      <c r="P3607" s="3" t="s">
        <v>787</v>
      </c>
    </row>
    <row r="3608" spans="1:16">
      <c r="A3608" s="3" t="s">
        <v>1959</v>
      </c>
      <c r="B3608" s="3" t="s">
        <v>1960</v>
      </c>
      <c r="C3608" s="3" t="s">
        <v>1773</v>
      </c>
      <c r="D3608" s="3" t="s">
        <v>400</v>
      </c>
      <c r="E3608" s="3" t="s">
        <v>857</v>
      </c>
      <c r="F3608" s="3" t="s">
        <v>71</v>
      </c>
      <c r="G3608" s="3" t="s">
        <v>76</v>
      </c>
      <c r="H3608" s="314">
        <v>0.36625682852473401</v>
      </c>
      <c r="I3608" s="314">
        <v>-4.2698306292948802E-2</v>
      </c>
      <c r="J3608" s="314">
        <v>3.9927906588003402E-2</v>
      </c>
      <c r="K3608" s="10">
        <v>0.28489620201184901</v>
      </c>
      <c r="L3608" s="3" t="s">
        <v>1703</v>
      </c>
      <c r="M3608" s="3" t="s">
        <v>1703</v>
      </c>
      <c r="N3608" s="265" t="s">
        <v>1704</v>
      </c>
      <c r="O3608" s="3">
        <v>1</v>
      </c>
      <c r="P3608" s="3" t="s">
        <v>1705</v>
      </c>
    </row>
    <row r="3609" spans="1:16">
      <c r="A3609" s="3" t="s">
        <v>1959</v>
      </c>
      <c r="B3609" s="3" t="s">
        <v>1960</v>
      </c>
      <c r="C3609" s="3" t="s">
        <v>1773</v>
      </c>
      <c r="D3609" s="3" t="s">
        <v>421</v>
      </c>
      <c r="E3609" s="3" t="s">
        <v>420</v>
      </c>
      <c r="F3609" s="3" t="s">
        <v>72</v>
      </c>
      <c r="G3609" s="3" t="s">
        <v>76</v>
      </c>
      <c r="H3609" s="314">
        <v>0.32448007413334001</v>
      </c>
      <c r="I3609" s="314">
        <v>-8.4257359045213406E-2</v>
      </c>
      <c r="J3609" s="314">
        <v>4.1158400267425198E-2</v>
      </c>
      <c r="K3609" s="10">
        <v>4.0643502203660302E-2</v>
      </c>
      <c r="L3609" s="3" t="s">
        <v>1706</v>
      </c>
      <c r="M3609" s="3" t="s">
        <v>1706</v>
      </c>
      <c r="N3609" s="265" t="s">
        <v>1707</v>
      </c>
      <c r="O3609" s="3">
        <v>1</v>
      </c>
      <c r="P3609" s="3" t="s">
        <v>901</v>
      </c>
    </row>
    <row r="3610" spans="1:16">
      <c r="A3610" s="3" t="s">
        <v>1959</v>
      </c>
      <c r="B3610" s="3" t="s">
        <v>1960</v>
      </c>
      <c r="C3610" s="3" t="s">
        <v>1773</v>
      </c>
      <c r="D3610" s="3" t="s">
        <v>85</v>
      </c>
      <c r="E3610" s="3" t="s">
        <v>377</v>
      </c>
      <c r="F3610" s="3" t="s">
        <v>79</v>
      </c>
      <c r="G3610" s="3" t="s">
        <v>88</v>
      </c>
      <c r="H3610" s="314">
        <v>0.45551031607530901</v>
      </c>
      <c r="I3610" s="314">
        <v>2.9696110825758602E-2</v>
      </c>
      <c r="J3610" s="314">
        <v>3.8547595939179002E-2</v>
      </c>
      <c r="K3610" s="10">
        <v>0.44107737713880801</v>
      </c>
      <c r="L3610" s="3" t="s">
        <v>866</v>
      </c>
      <c r="M3610" s="3" t="s">
        <v>866</v>
      </c>
      <c r="N3610" s="265" t="s">
        <v>1708</v>
      </c>
      <c r="O3610" s="3">
        <v>1</v>
      </c>
      <c r="P3610" s="3" t="s">
        <v>867</v>
      </c>
    </row>
    <row r="3611" spans="1:16">
      <c r="A3611" s="3" t="s">
        <v>1959</v>
      </c>
      <c r="B3611" s="3" t="s">
        <v>1960</v>
      </c>
      <c r="C3611" s="3" t="s">
        <v>1773</v>
      </c>
      <c r="D3611" s="3" t="s">
        <v>423</v>
      </c>
      <c r="E3611" s="3" t="s">
        <v>422</v>
      </c>
      <c r="F3611" s="3" t="s">
        <v>72</v>
      </c>
      <c r="G3611" s="3" t="s">
        <v>71</v>
      </c>
      <c r="H3611" s="314">
        <v>8.9189307132414394E-2</v>
      </c>
      <c r="I3611" s="314">
        <v>4.1292017986096503E-2</v>
      </c>
      <c r="J3611" s="314">
        <v>6.7024973394524803E-2</v>
      </c>
      <c r="K3611" s="10">
        <v>0.53784888590174296</v>
      </c>
      <c r="L3611" s="3" t="s">
        <v>1709</v>
      </c>
      <c r="M3611" s="3" t="s">
        <v>1709</v>
      </c>
      <c r="N3611" s="265" t="s">
        <v>1697</v>
      </c>
      <c r="O3611" s="3">
        <v>1</v>
      </c>
      <c r="P3611" s="3" t="s">
        <v>1698</v>
      </c>
    </row>
    <row r="3612" spans="1:16">
      <c r="A3612" s="3" t="s">
        <v>1959</v>
      </c>
      <c r="B3612" s="3" t="s">
        <v>1960</v>
      </c>
      <c r="C3612" s="3" t="s">
        <v>1773</v>
      </c>
      <c r="D3612" s="3" t="s">
        <v>401</v>
      </c>
      <c r="E3612" s="3" t="s">
        <v>858</v>
      </c>
      <c r="F3612" s="3" t="s">
        <v>71</v>
      </c>
      <c r="G3612" s="3" t="s">
        <v>72</v>
      </c>
      <c r="H3612" s="314">
        <v>0.51198132342923997</v>
      </c>
      <c r="I3612" s="314">
        <v>1.9326086698672699E-2</v>
      </c>
      <c r="J3612" s="314">
        <v>4.1433146228474799E-2</v>
      </c>
      <c r="K3612" s="10">
        <v>0.64090041329810299</v>
      </c>
      <c r="L3612" s="3" t="s">
        <v>1710</v>
      </c>
      <c r="M3612" s="3" t="s">
        <v>1710</v>
      </c>
      <c r="N3612" s="265" t="s">
        <v>1673</v>
      </c>
      <c r="O3612" s="3">
        <v>1</v>
      </c>
      <c r="P3612" s="3" t="s">
        <v>1711</v>
      </c>
    </row>
    <row r="3613" spans="1:16">
      <c r="A3613" s="3" t="s">
        <v>1959</v>
      </c>
      <c r="B3613" s="3" t="s">
        <v>1960</v>
      </c>
      <c r="C3613" s="3" t="s">
        <v>1773</v>
      </c>
      <c r="D3613" s="3" t="s">
        <v>1712</v>
      </c>
      <c r="E3613" s="3" t="s">
        <v>1713</v>
      </c>
      <c r="F3613" s="3" t="s">
        <v>76</v>
      </c>
      <c r="G3613" s="3" t="s">
        <v>72</v>
      </c>
      <c r="H3613" s="314">
        <v>0.46771946041475099</v>
      </c>
      <c r="I3613" s="314">
        <v>-9.8638015498332E-3</v>
      </c>
      <c r="J3613" s="314">
        <v>3.9063547616304997E-2</v>
      </c>
      <c r="K3613" s="10">
        <v>0.80064955370981805</v>
      </c>
      <c r="L3613" s="3" t="s">
        <v>1714</v>
      </c>
      <c r="M3613" s="3" t="s">
        <v>1715</v>
      </c>
      <c r="N3613" s="265" t="s">
        <v>1682</v>
      </c>
      <c r="O3613" s="3">
        <v>0.8216</v>
      </c>
      <c r="P3613" s="3" t="s">
        <v>1716</v>
      </c>
    </row>
    <row r="3614" spans="1:16">
      <c r="A3614" s="3" t="s">
        <v>1959</v>
      </c>
      <c r="B3614" s="3" t="s">
        <v>1960</v>
      </c>
      <c r="C3614" s="3" t="s">
        <v>1773</v>
      </c>
      <c r="D3614" s="3" t="s">
        <v>89</v>
      </c>
      <c r="E3614" s="3" t="s">
        <v>366</v>
      </c>
      <c r="F3614" s="3" t="s">
        <v>90</v>
      </c>
      <c r="G3614" s="3" t="s">
        <v>71</v>
      </c>
      <c r="H3614" s="314">
        <v>0.195000928048331</v>
      </c>
      <c r="I3614" s="314">
        <v>2.9336676799188301E-2</v>
      </c>
      <c r="J3614" s="314">
        <v>4.96324977838686E-2</v>
      </c>
      <c r="K3614" s="10">
        <v>0.554468169571255</v>
      </c>
      <c r="L3614" s="3" t="s">
        <v>720</v>
      </c>
      <c r="M3614" s="3" t="s">
        <v>720</v>
      </c>
      <c r="N3614" s="265" t="s">
        <v>1717</v>
      </c>
      <c r="O3614" s="3">
        <v>1</v>
      </c>
      <c r="P3614" s="3" t="s">
        <v>777</v>
      </c>
    </row>
    <row r="3615" spans="1:16">
      <c r="A3615" s="3" t="s">
        <v>1959</v>
      </c>
      <c r="B3615" s="3" t="s">
        <v>1960</v>
      </c>
      <c r="C3615" s="3" t="s">
        <v>1773</v>
      </c>
      <c r="D3615" s="3" t="s">
        <v>464</v>
      </c>
      <c r="E3615" s="3" t="s">
        <v>859</v>
      </c>
      <c r="F3615" s="3" t="s">
        <v>76</v>
      </c>
      <c r="G3615" s="3" t="s">
        <v>72</v>
      </c>
      <c r="H3615" s="314">
        <v>1.13824673927616E-2</v>
      </c>
      <c r="I3615" s="314">
        <v>-0.11913450669490799</v>
      </c>
      <c r="J3615" s="314">
        <v>0.194155124513883</v>
      </c>
      <c r="K3615" s="10">
        <v>0.53947654374217202</v>
      </c>
      <c r="L3615" s="3" t="s">
        <v>1718</v>
      </c>
      <c r="M3615" s="3" t="s">
        <v>1718</v>
      </c>
      <c r="N3615" s="265" t="s">
        <v>1682</v>
      </c>
      <c r="O3615" s="3">
        <v>1</v>
      </c>
      <c r="P3615" s="3" t="s">
        <v>1683</v>
      </c>
    </row>
    <row r="3616" spans="1:16">
      <c r="A3616" s="3" t="s">
        <v>1959</v>
      </c>
      <c r="B3616" s="3" t="s">
        <v>1960</v>
      </c>
      <c r="C3616" s="3" t="s">
        <v>1773</v>
      </c>
      <c r="D3616" s="3" t="s">
        <v>122</v>
      </c>
      <c r="E3616" s="3" t="s">
        <v>402</v>
      </c>
      <c r="F3616" s="3" t="s">
        <v>76</v>
      </c>
      <c r="G3616" s="3" t="s">
        <v>79</v>
      </c>
      <c r="H3616" s="314">
        <v>0.66436592418199403</v>
      </c>
      <c r="I3616" s="314">
        <v>2.2601415320047998E-3</v>
      </c>
      <c r="J3616" s="314">
        <v>4.2662994136303797E-2</v>
      </c>
      <c r="K3616" s="10">
        <v>0.95775053041606095</v>
      </c>
      <c r="L3616" s="3" t="s">
        <v>1719</v>
      </c>
      <c r="M3616" s="3" t="s">
        <v>1719</v>
      </c>
      <c r="N3616" s="265" t="s">
        <v>1676</v>
      </c>
      <c r="O3616" s="3">
        <v>1</v>
      </c>
      <c r="P3616" s="3" t="s">
        <v>787</v>
      </c>
    </row>
    <row r="3617" spans="1:16">
      <c r="A3617" s="3" t="s">
        <v>1959</v>
      </c>
      <c r="B3617" s="3" t="s">
        <v>1960</v>
      </c>
      <c r="C3617" s="3" t="s">
        <v>1773</v>
      </c>
      <c r="D3617" s="3" t="s">
        <v>428</v>
      </c>
      <c r="E3617" s="3" t="s">
        <v>427</v>
      </c>
      <c r="F3617" s="3" t="s">
        <v>71</v>
      </c>
      <c r="G3617" s="3" t="s">
        <v>72</v>
      </c>
      <c r="H3617" s="314">
        <v>0.50979392720139904</v>
      </c>
      <c r="I3617" s="314">
        <v>-2.38830187674429E-2</v>
      </c>
      <c r="J3617" s="314">
        <v>3.8323169255061303E-2</v>
      </c>
      <c r="K3617" s="10">
        <v>0.53315276417098101</v>
      </c>
      <c r="L3617" s="3" t="s">
        <v>1720</v>
      </c>
      <c r="M3617" s="3" t="s">
        <v>1720</v>
      </c>
      <c r="N3617" s="265" t="s">
        <v>1673</v>
      </c>
      <c r="O3617" s="3">
        <v>1</v>
      </c>
      <c r="P3617" s="3" t="s">
        <v>1711</v>
      </c>
    </row>
    <row r="3618" spans="1:16">
      <c r="A3618" s="3" t="s">
        <v>1959</v>
      </c>
      <c r="B3618" s="3" t="s">
        <v>1960</v>
      </c>
      <c r="C3618" s="3" t="s">
        <v>1773</v>
      </c>
      <c r="D3618" s="3" t="s">
        <v>404</v>
      </c>
      <c r="E3618" s="3" t="s">
        <v>403</v>
      </c>
      <c r="F3618" s="3" t="s">
        <v>71</v>
      </c>
      <c r="G3618" s="3" t="s">
        <v>72</v>
      </c>
      <c r="H3618" s="314">
        <v>0.47745625391773</v>
      </c>
      <c r="I3618" s="314">
        <v>2.2608052333344699E-2</v>
      </c>
      <c r="J3618" s="314">
        <v>4.3187849699853197E-2</v>
      </c>
      <c r="K3618" s="10">
        <v>0.60063902862986596</v>
      </c>
      <c r="L3618" s="3" t="s">
        <v>1721</v>
      </c>
      <c r="M3618" s="3" t="s">
        <v>1721</v>
      </c>
      <c r="N3618" s="265" t="s">
        <v>1673</v>
      </c>
      <c r="O3618" s="3">
        <v>1</v>
      </c>
      <c r="P3618" s="3" t="s">
        <v>1711</v>
      </c>
    </row>
    <row r="3619" spans="1:16">
      <c r="A3619" s="3" t="s">
        <v>1959</v>
      </c>
      <c r="B3619" s="3" t="s">
        <v>1960</v>
      </c>
      <c r="C3619" s="3" t="s">
        <v>1773</v>
      </c>
      <c r="D3619" s="3" t="s">
        <v>465</v>
      </c>
      <c r="E3619" s="3" t="s">
        <v>860</v>
      </c>
      <c r="F3619" s="3" t="s">
        <v>79</v>
      </c>
      <c r="G3619" s="3" t="s">
        <v>76</v>
      </c>
      <c r="H3619" s="314">
        <v>0.753544143093555</v>
      </c>
      <c r="I3619" s="314">
        <v>-4.3142601819391502E-2</v>
      </c>
      <c r="J3619" s="314">
        <v>4.4916421223854898E-2</v>
      </c>
      <c r="K3619" s="10">
        <v>0.33679938372782098</v>
      </c>
      <c r="L3619" s="3" t="s">
        <v>1722</v>
      </c>
      <c r="M3619" s="3" t="s">
        <v>1722</v>
      </c>
      <c r="N3619" s="265" t="s">
        <v>1693</v>
      </c>
      <c r="O3619" s="3">
        <v>1</v>
      </c>
      <c r="P3619" s="3" t="s">
        <v>1694</v>
      </c>
    </row>
    <row r="3620" spans="1:16">
      <c r="A3620" s="3" t="s">
        <v>1959</v>
      </c>
      <c r="B3620" s="3" t="s">
        <v>1960</v>
      </c>
      <c r="C3620" s="3" t="s">
        <v>1773</v>
      </c>
      <c r="D3620" s="3" t="s">
        <v>407</v>
      </c>
      <c r="E3620" s="3" t="s">
        <v>406</v>
      </c>
      <c r="F3620" s="3" t="s">
        <v>71</v>
      </c>
      <c r="G3620" s="3" t="s">
        <v>97</v>
      </c>
      <c r="H3620" s="314">
        <v>0.72564722739215703</v>
      </c>
      <c r="I3620" s="314">
        <v>1.38488887601637E-2</v>
      </c>
      <c r="J3620" s="314">
        <v>4.3058353116103502E-2</v>
      </c>
      <c r="K3620" s="10">
        <v>0.74773247450458202</v>
      </c>
      <c r="L3620" s="3" t="s">
        <v>1723</v>
      </c>
      <c r="M3620" s="3" t="s">
        <v>1723</v>
      </c>
      <c r="N3620" s="265" t="s">
        <v>1724</v>
      </c>
      <c r="O3620" s="3">
        <v>1</v>
      </c>
      <c r="P3620" s="3" t="s">
        <v>1725</v>
      </c>
    </row>
    <row r="3621" spans="1:16">
      <c r="A3621" s="3" t="s">
        <v>1959</v>
      </c>
      <c r="B3621" s="3" t="s">
        <v>1960</v>
      </c>
      <c r="C3621" s="3" t="s">
        <v>1773</v>
      </c>
      <c r="D3621" s="3" t="s">
        <v>408</v>
      </c>
      <c r="E3621" s="3" t="s">
        <v>783</v>
      </c>
      <c r="F3621" s="3" t="s">
        <v>71</v>
      </c>
      <c r="G3621" s="3" t="s">
        <v>79</v>
      </c>
      <c r="H3621" s="314">
        <v>0.33332399527805301</v>
      </c>
      <c r="I3621" s="314">
        <v>6.3094794095084998E-3</v>
      </c>
      <c r="J3621" s="314">
        <v>4.2087605946411401E-2</v>
      </c>
      <c r="K3621" s="10">
        <v>0.88083325250025102</v>
      </c>
      <c r="L3621" s="3" t="s">
        <v>1726</v>
      </c>
      <c r="M3621" s="3" t="s">
        <v>1726</v>
      </c>
      <c r="N3621" s="265" t="s">
        <v>1727</v>
      </c>
      <c r="O3621" s="3">
        <v>1</v>
      </c>
      <c r="P3621" s="3" t="s">
        <v>1728</v>
      </c>
    </row>
    <row r="3622" spans="1:16">
      <c r="A3622" s="3" t="s">
        <v>1961</v>
      </c>
      <c r="B3622" s="3" t="s">
        <v>1962</v>
      </c>
      <c r="C3622" s="3" t="s">
        <v>1773</v>
      </c>
      <c r="D3622" s="3" t="s">
        <v>1669</v>
      </c>
      <c r="E3622" s="3" t="s">
        <v>1670</v>
      </c>
      <c r="F3622" s="3" t="s">
        <v>71</v>
      </c>
      <c r="G3622" s="3" t="s">
        <v>72</v>
      </c>
      <c r="H3622" s="314">
        <v>0.90841013143418203</v>
      </c>
      <c r="I3622" s="314">
        <v>6.23337798534691E-2</v>
      </c>
      <c r="J3622" s="314">
        <v>0.19798813714949201</v>
      </c>
      <c r="K3622" s="10">
        <v>0.75288622759578006</v>
      </c>
      <c r="L3622" s="3" t="s">
        <v>1671</v>
      </c>
      <c r="M3622" s="3" t="s">
        <v>1672</v>
      </c>
      <c r="N3622" s="265" t="s">
        <v>1673</v>
      </c>
      <c r="O3622" s="3">
        <v>0.81069999999999998</v>
      </c>
      <c r="P3622" s="3" t="s">
        <v>1674</v>
      </c>
    </row>
    <row r="3623" spans="1:16">
      <c r="A3623" s="3" t="s">
        <v>1961</v>
      </c>
      <c r="B3623" s="3" t="s">
        <v>1962</v>
      </c>
      <c r="C3623" s="3" t="s">
        <v>1773</v>
      </c>
      <c r="D3623" s="3" t="s">
        <v>458</v>
      </c>
      <c r="E3623" s="3" t="s">
        <v>780</v>
      </c>
      <c r="F3623" s="3" t="s">
        <v>76</v>
      </c>
      <c r="G3623" s="3" t="s">
        <v>79</v>
      </c>
      <c r="H3623" s="314">
        <v>0.27849816712176501</v>
      </c>
      <c r="I3623" s="314">
        <v>-0.217602471297074</v>
      </c>
      <c r="J3623" s="314">
        <v>0.12587287272492201</v>
      </c>
      <c r="K3623" s="10">
        <v>8.3854214563737303E-2</v>
      </c>
      <c r="L3623" s="3" t="s">
        <v>1675</v>
      </c>
      <c r="M3623" s="3" t="s">
        <v>1675</v>
      </c>
      <c r="N3623" s="265" t="s">
        <v>1676</v>
      </c>
      <c r="O3623" s="3">
        <v>1</v>
      </c>
      <c r="P3623" s="3" t="s">
        <v>787</v>
      </c>
    </row>
    <row r="3624" spans="1:16">
      <c r="A3624" s="3" t="s">
        <v>1961</v>
      </c>
      <c r="B3624" s="3" t="s">
        <v>1962</v>
      </c>
      <c r="C3624" s="3" t="s">
        <v>1773</v>
      </c>
      <c r="D3624" s="3" t="s">
        <v>372</v>
      </c>
      <c r="E3624" s="3" t="s">
        <v>371</v>
      </c>
      <c r="F3624" s="3" t="s">
        <v>72</v>
      </c>
      <c r="G3624" s="3" t="s">
        <v>79</v>
      </c>
      <c r="H3624" s="314">
        <v>0.52711358603231395</v>
      </c>
      <c r="I3624" s="314">
        <v>-0.15633190283062201</v>
      </c>
      <c r="J3624" s="314">
        <v>0.11286129212706</v>
      </c>
      <c r="K3624" s="10">
        <v>0.16600096073700099</v>
      </c>
      <c r="L3624" s="3" t="s">
        <v>1677</v>
      </c>
      <c r="M3624" s="3" t="s">
        <v>1677</v>
      </c>
      <c r="N3624" s="265" t="s">
        <v>1678</v>
      </c>
      <c r="O3624" s="3">
        <v>1</v>
      </c>
      <c r="P3624" s="3" t="s">
        <v>1679</v>
      </c>
    </row>
    <row r="3625" spans="1:16">
      <c r="A3625" s="3" t="s">
        <v>1961</v>
      </c>
      <c r="B3625" s="3" t="s">
        <v>1962</v>
      </c>
      <c r="C3625" s="3" t="s">
        <v>1773</v>
      </c>
      <c r="D3625" s="3" t="s">
        <v>1680</v>
      </c>
      <c r="E3625" s="3" t="s">
        <v>851</v>
      </c>
      <c r="F3625" s="3" t="s">
        <v>76</v>
      </c>
      <c r="G3625" s="3" t="s">
        <v>72</v>
      </c>
      <c r="H3625" s="314">
        <v>0.27843675415726599</v>
      </c>
      <c r="I3625" s="314">
        <v>-3.6931758575476001E-3</v>
      </c>
      <c r="J3625" s="314">
        <v>0.12811685185976501</v>
      </c>
      <c r="K3625" s="10">
        <v>0.97700286967653605</v>
      </c>
      <c r="L3625" s="3" t="s">
        <v>1681</v>
      </c>
      <c r="M3625" s="3" t="s">
        <v>1681</v>
      </c>
      <c r="N3625" s="265" t="s">
        <v>1682</v>
      </c>
      <c r="O3625" s="3">
        <v>1</v>
      </c>
      <c r="P3625" s="3" t="s">
        <v>1683</v>
      </c>
    </row>
    <row r="3626" spans="1:16">
      <c r="A3626" s="3" t="s">
        <v>1961</v>
      </c>
      <c r="B3626" s="3" t="s">
        <v>1962</v>
      </c>
      <c r="C3626" s="3" t="s">
        <v>1773</v>
      </c>
      <c r="D3626" s="3" t="s">
        <v>462</v>
      </c>
      <c r="E3626" s="3" t="s">
        <v>852</v>
      </c>
      <c r="F3626" s="3" t="s">
        <v>79</v>
      </c>
      <c r="G3626" s="3" t="s">
        <v>72</v>
      </c>
      <c r="H3626" s="314">
        <v>0.20732914727699001</v>
      </c>
      <c r="I3626" s="314">
        <v>-8.2977604002915803E-2</v>
      </c>
      <c r="J3626" s="314">
        <v>0.14140181450803399</v>
      </c>
      <c r="K3626" s="10">
        <v>0.55732369480213295</v>
      </c>
      <c r="L3626" s="3" t="s">
        <v>1684</v>
      </c>
      <c r="M3626" s="3" t="s">
        <v>1684</v>
      </c>
      <c r="N3626" s="265" t="s">
        <v>1685</v>
      </c>
      <c r="O3626" s="3">
        <v>1</v>
      </c>
      <c r="P3626" s="3" t="s">
        <v>1686</v>
      </c>
    </row>
    <row r="3627" spans="1:16">
      <c r="A3627" s="3" t="s">
        <v>1961</v>
      </c>
      <c r="B3627" s="3" t="s">
        <v>1962</v>
      </c>
      <c r="C3627" s="3" t="s">
        <v>1773</v>
      </c>
      <c r="D3627" s="3" t="s">
        <v>1687</v>
      </c>
      <c r="E3627" s="3" t="s">
        <v>1688</v>
      </c>
      <c r="F3627" s="3" t="s">
        <v>71</v>
      </c>
      <c r="G3627" s="3" t="s">
        <v>72</v>
      </c>
      <c r="H3627" s="314">
        <v>0.178781420647148</v>
      </c>
      <c r="I3627" s="314">
        <v>-5.6413826948723697E-2</v>
      </c>
      <c r="J3627" s="314">
        <v>0.147235388507614</v>
      </c>
      <c r="K3627" s="10">
        <v>0.70160558834591502</v>
      </c>
      <c r="L3627" s="3" t="s">
        <v>1689</v>
      </c>
      <c r="M3627" s="3" t="s">
        <v>1690</v>
      </c>
      <c r="N3627" s="265" t="s">
        <v>1673</v>
      </c>
      <c r="O3627" s="3">
        <v>0.93369999999999997</v>
      </c>
      <c r="P3627" s="3" t="s">
        <v>1691</v>
      </c>
    </row>
    <row r="3628" spans="1:16">
      <c r="A3628" s="3" t="s">
        <v>1961</v>
      </c>
      <c r="B3628" s="3" t="s">
        <v>1962</v>
      </c>
      <c r="C3628" s="3" t="s">
        <v>1773</v>
      </c>
      <c r="D3628" s="3" t="s">
        <v>414</v>
      </c>
      <c r="E3628" s="3" t="s">
        <v>413</v>
      </c>
      <c r="F3628" s="3" t="s">
        <v>79</v>
      </c>
      <c r="G3628" s="3" t="s">
        <v>76</v>
      </c>
      <c r="H3628" s="314">
        <v>0.64759543017957699</v>
      </c>
      <c r="I3628" s="314">
        <v>0.11938650444776</v>
      </c>
      <c r="J3628" s="314">
        <v>0.12640546218106</v>
      </c>
      <c r="K3628" s="10">
        <v>0.34492816111436198</v>
      </c>
      <c r="L3628" s="3" t="s">
        <v>1692</v>
      </c>
      <c r="M3628" s="3" t="s">
        <v>1692</v>
      </c>
      <c r="N3628" s="265" t="s">
        <v>1693</v>
      </c>
      <c r="O3628" s="3">
        <v>1</v>
      </c>
      <c r="P3628" s="3" t="s">
        <v>1694</v>
      </c>
    </row>
    <row r="3629" spans="1:16">
      <c r="A3629" s="3" t="s">
        <v>1961</v>
      </c>
      <c r="B3629" s="3" t="s">
        <v>1962</v>
      </c>
      <c r="C3629" s="3" t="s">
        <v>1773</v>
      </c>
      <c r="D3629" s="3" t="s">
        <v>434</v>
      </c>
      <c r="E3629" s="3" t="s">
        <v>854</v>
      </c>
      <c r="F3629" s="3" t="s">
        <v>79</v>
      </c>
      <c r="G3629" s="3" t="s">
        <v>76</v>
      </c>
      <c r="H3629" s="314">
        <v>0.58447001249600194</v>
      </c>
      <c r="I3629" s="314">
        <v>4.0612844544092197E-2</v>
      </c>
      <c r="J3629" s="314">
        <v>0.114304375762109</v>
      </c>
      <c r="K3629" s="10">
        <v>0.72236157985394001</v>
      </c>
      <c r="L3629" s="3" t="s">
        <v>1695</v>
      </c>
      <c r="M3629" s="3" t="s">
        <v>1695</v>
      </c>
      <c r="N3629" s="265" t="s">
        <v>1693</v>
      </c>
      <c r="O3629" s="3">
        <v>1</v>
      </c>
      <c r="P3629" s="3" t="s">
        <v>1694</v>
      </c>
    </row>
    <row r="3630" spans="1:16">
      <c r="A3630" s="3" t="s">
        <v>1961</v>
      </c>
      <c r="B3630" s="3" t="s">
        <v>1962</v>
      </c>
      <c r="C3630" s="3" t="s">
        <v>1773</v>
      </c>
      <c r="D3630" s="3" t="s">
        <v>394</v>
      </c>
      <c r="E3630" s="3" t="s">
        <v>855</v>
      </c>
      <c r="F3630" s="3" t="s">
        <v>72</v>
      </c>
      <c r="G3630" s="3" t="s">
        <v>71</v>
      </c>
      <c r="H3630" s="314">
        <v>6.1950603331632999E-2</v>
      </c>
      <c r="I3630" s="314">
        <v>0.23536322101013299</v>
      </c>
      <c r="J3630" s="314">
        <v>0.24165762594060999</v>
      </c>
      <c r="K3630" s="10">
        <v>0.33007977093818303</v>
      </c>
      <c r="L3630" s="3" t="s">
        <v>1696</v>
      </c>
      <c r="M3630" s="3" t="s">
        <v>1696</v>
      </c>
      <c r="N3630" s="265" t="s">
        <v>1697</v>
      </c>
      <c r="O3630" s="3">
        <v>1</v>
      </c>
      <c r="P3630" s="3" t="s">
        <v>1698</v>
      </c>
    </row>
    <row r="3631" spans="1:16">
      <c r="A3631" s="3" t="s">
        <v>1961</v>
      </c>
      <c r="B3631" s="3" t="s">
        <v>1962</v>
      </c>
      <c r="C3631" s="3" t="s">
        <v>1773</v>
      </c>
      <c r="D3631" s="3" t="s">
        <v>375</v>
      </c>
      <c r="E3631" s="3" t="s">
        <v>373</v>
      </c>
      <c r="F3631" s="3" t="s">
        <v>76</v>
      </c>
      <c r="G3631" s="3" t="s">
        <v>79</v>
      </c>
      <c r="H3631" s="314">
        <v>2.62294481133853E-2</v>
      </c>
      <c r="I3631" s="314">
        <v>-4.2138984358771697E-2</v>
      </c>
      <c r="J3631" s="314">
        <v>0.41834700155204901</v>
      </c>
      <c r="K3631" s="10">
        <v>0.91976690055187205</v>
      </c>
      <c r="L3631" s="3" t="s">
        <v>1699</v>
      </c>
      <c r="M3631" s="3" t="s">
        <v>1699</v>
      </c>
      <c r="N3631" s="265" t="s">
        <v>1676</v>
      </c>
      <c r="O3631" s="3">
        <v>1</v>
      </c>
      <c r="P3631" s="3" t="s">
        <v>787</v>
      </c>
    </row>
    <row r="3632" spans="1:16">
      <c r="A3632" s="3" t="s">
        <v>1961</v>
      </c>
      <c r="B3632" s="3" t="s">
        <v>1962</v>
      </c>
      <c r="C3632" s="3" t="s">
        <v>1773</v>
      </c>
      <c r="D3632" s="3" t="s">
        <v>416</v>
      </c>
      <c r="E3632" s="3" t="s">
        <v>415</v>
      </c>
      <c r="F3632" s="3" t="s">
        <v>72</v>
      </c>
      <c r="G3632" s="3" t="s">
        <v>71</v>
      </c>
      <c r="H3632" s="314">
        <v>2.1757714430692399E-2</v>
      </c>
      <c r="I3632" s="314">
        <v>0.103694931988683</v>
      </c>
      <c r="J3632" s="314">
        <v>0.43465349784317803</v>
      </c>
      <c r="K3632" s="10">
        <v>0.81143965980010202</v>
      </c>
      <c r="L3632" s="3" t="s">
        <v>1700</v>
      </c>
      <c r="M3632" s="3" t="s">
        <v>1700</v>
      </c>
      <c r="N3632" s="265" t="s">
        <v>1697</v>
      </c>
      <c r="O3632" s="3">
        <v>1</v>
      </c>
      <c r="P3632" s="3" t="s">
        <v>1698</v>
      </c>
    </row>
    <row r="3633" spans="1:16">
      <c r="A3633" s="3" t="s">
        <v>1961</v>
      </c>
      <c r="B3633" s="3" t="s">
        <v>1962</v>
      </c>
      <c r="C3633" s="3" t="s">
        <v>1773</v>
      </c>
      <c r="D3633" s="3" t="s">
        <v>418</v>
      </c>
      <c r="E3633" s="3" t="s">
        <v>417</v>
      </c>
      <c r="F3633" s="3" t="s">
        <v>72</v>
      </c>
      <c r="G3633" s="3" t="s">
        <v>71</v>
      </c>
      <c r="H3633" s="314">
        <v>9.6682598082163798E-2</v>
      </c>
      <c r="I3633" s="314">
        <v>-0.205117786287459</v>
      </c>
      <c r="J3633" s="314">
        <v>0.21211807049419701</v>
      </c>
      <c r="K3633" s="10">
        <v>0.33354494779488397</v>
      </c>
      <c r="L3633" s="3" t="s">
        <v>1701</v>
      </c>
      <c r="M3633" s="3" t="s">
        <v>1701</v>
      </c>
      <c r="N3633" s="265" t="s">
        <v>1697</v>
      </c>
      <c r="O3633" s="3">
        <v>1</v>
      </c>
      <c r="P3633" s="3" t="s">
        <v>1698</v>
      </c>
    </row>
    <row r="3634" spans="1:16">
      <c r="A3634" s="3" t="s">
        <v>1961</v>
      </c>
      <c r="B3634" s="3" t="s">
        <v>1962</v>
      </c>
      <c r="C3634" s="3" t="s">
        <v>1773</v>
      </c>
      <c r="D3634" s="3" t="s">
        <v>385</v>
      </c>
      <c r="E3634" s="3" t="s">
        <v>383</v>
      </c>
      <c r="F3634" s="3" t="s">
        <v>76</v>
      </c>
      <c r="G3634" s="3" t="s">
        <v>79</v>
      </c>
      <c r="H3634" s="314">
        <v>0.63269013836532195</v>
      </c>
      <c r="I3634" s="314">
        <v>-1.7570308723212101E-2</v>
      </c>
      <c r="J3634" s="314">
        <v>0.11715559812524801</v>
      </c>
      <c r="K3634" s="10">
        <v>0.88078502687356397</v>
      </c>
      <c r="L3634" s="3" t="s">
        <v>1702</v>
      </c>
      <c r="M3634" s="3" t="s">
        <v>1702</v>
      </c>
      <c r="N3634" s="265" t="s">
        <v>1676</v>
      </c>
      <c r="O3634" s="3">
        <v>1</v>
      </c>
      <c r="P3634" s="3" t="s">
        <v>787</v>
      </c>
    </row>
    <row r="3635" spans="1:16">
      <c r="A3635" s="3" t="s">
        <v>1961</v>
      </c>
      <c r="B3635" s="3" t="s">
        <v>1962</v>
      </c>
      <c r="C3635" s="3" t="s">
        <v>1773</v>
      </c>
      <c r="D3635" s="3" t="s">
        <v>400</v>
      </c>
      <c r="E3635" s="3" t="s">
        <v>857</v>
      </c>
      <c r="F3635" s="3" t="s">
        <v>71</v>
      </c>
      <c r="G3635" s="3" t="s">
        <v>76</v>
      </c>
      <c r="H3635" s="314">
        <v>0.36635560043319998</v>
      </c>
      <c r="I3635" s="314">
        <v>-4.2562141261776E-3</v>
      </c>
      <c r="J3635" s="314">
        <v>0.116907349941403</v>
      </c>
      <c r="K3635" s="10">
        <v>0.97095804932602003</v>
      </c>
      <c r="L3635" s="3" t="s">
        <v>1703</v>
      </c>
      <c r="M3635" s="3" t="s">
        <v>1703</v>
      </c>
      <c r="N3635" s="265" t="s">
        <v>1704</v>
      </c>
      <c r="O3635" s="3">
        <v>1</v>
      </c>
      <c r="P3635" s="3" t="s">
        <v>1705</v>
      </c>
    </row>
    <row r="3636" spans="1:16">
      <c r="A3636" s="3" t="s">
        <v>1961</v>
      </c>
      <c r="B3636" s="3" t="s">
        <v>1962</v>
      </c>
      <c r="C3636" s="3" t="s">
        <v>1773</v>
      </c>
      <c r="D3636" s="3" t="s">
        <v>421</v>
      </c>
      <c r="E3636" s="3" t="s">
        <v>420</v>
      </c>
      <c r="F3636" s="3" t="s">
        <v>72</v>
      </c>
      <c r="G3636" s="3" t="s">
        <v>76</v>
      </c>
      <c r="H3636" s="314">
        <v>0.32465025925666202</v>
      </c>
      <c r="I3636" s="314">
        <v>5.22053926768868E-2</v>
      </c>
      <c r="J3636" s="314">
        <v>0.120495855064906</v>
      </c>
      <c r="K3636" s="10">
        <v>0.66482976125115001</v>
      </c>
      <c r="L3636" s="3" t="s">
        <v>1706</v>
      </c>
      <c r="M3636" s="3" t="s">
        <v>1706</v>
      </c>
      <c r="N3636" s="265" t="s">
        <v>1707</v>
      </c>
      <c r="O3636" s="3">
        <v>1</v>
      </c>
      <c r="P3636" s="3" t="s">
        <v>901</v>
      </c>
    </row>
    <row r="3637" spans="1:16">
      <c r="A3637" s="3" t="s">
        <v>1961</v>
      </c>
      <c r="B3637" s="3" t="s">
        <v>1962</v>
      </c>
      <c r="C3637" s="3" t="s">
        <v>1773</v>
      </c>
      <c r="D3637" s="3" t="s">
        <v>85</v>
      </c>
      <c r="E3637" s="3" t="s">
        <v>377</v>
      </c>
      <c r="F3637" s="3" t="s">
        <v>79</v>
      </c>
      <c r="G3637" s="3" t="s">
        <v>88</v>
      </c>
      <c r="H3637" s="314">
        <v>0.45541640309543602</v>
      </c>
      <c r="I3637" s="314">
        <v>-7.7407937186505002E-2</v>
      </c>
      <c r="J3637" s="314">
        <v>0.113417369895793</v>
      </c>
      <c r="K3637" s="10">
        <v>0.49491959782525202</v>
      </c>
      <c r="L3637" s="3" t="s">
        <v>866</v>
      </c>
      <c r="M3637" s="3" t="s">
        <v>866</v>
      </c>
      <c r="N3637" s="265" t="s">
        <v>1708</v>
      </c>
      <c r="O3637" s="3">
        <v>1</v>
      </c>
      <c r="P3637" s="3" t="s">
        <v>867</v>
      </c>
    </row>
    <row r="3638" spans="1:16">
      <c r="A3638" s="3" t="s">
        <v>1961</v>
      </c>
      <c r="B3638" s="3" t="s">
        <v>1962</v>
      </c>
      <c r="C3638" s="3" t="s">
        <v>1773</v>
      </c>
      <c r="D3638" s="3" t="s">
        <v>423</v>
      </c>
      <c r="E3638" s="3" t="s">
        <v>422</v>
      </c>
      <c r="F3638" s="3" t="s">
        <v>72</v>
      </c>
      <c r="G3638" s="3" t="s">
        <v>71</v>
      </c>
      <c r="H3638" s="314">
        <v>8.9175788144624596E-2</v>
      </c>
      <c r="I3638" s="314">
        <v>0.235954811978239</v>
      </c>
      <c r="J3638" s="314">
        <v>0.19640225658726901</v>
      </c>
      <c r="K3638" s="10">
        <v>0.22960172033807599</v>
      </c>
      <c r="L3638" s="3" t="s">
        <v>1709</v>
      </c>
      <c r="M3638" s="3" t="s">
        <v>1709</v>
      </c>
      <c r="N3638" s="265" t="s">
        <v>1697</v>
      </c>
      <c r="O3638" s="3">
        <v>1</v>
      </c>
      <c r="P3638" s="3" t="s">
        <v>1698</v>
      </c>
    </row>
    <row r="3639" spans="1:16">
      <c r="A3639" s="3" t="s">
        <v>1961</v>
      </c>
      <c r="B3639" s="3" t="s">
        <v>1962</v>
      </c>
      <c r="C3639" s="3" t="s">
        <v>1773</v>
      </c>
      <c r="D3639" s="3" t="s">
        <v>401</v>
      </c>
      <c r="E3639" s="3" t="s">
        <v>858</v>
      </c>
      <c r="F3639" s="3" t="s">
        <v>71</v>
      </c>
      <c r="G3639" s="3" t="s">
        <v>72</v>
      </c>
      <c r="H3639" s="314">
        <v>0.51188415670779597</v>
      </c>
      <c r="I3639" s="314">
        <v>-0.24545926417741001</v>
      </c>
      <c r="J3639" s="314">
        <v>0.12179388018465701</v>
      </c>
      <c r="K3639" s="10">
        <v>4.3866297801845797E-2</v>
      </c>
      <c r="L3639" s="3" t="s">
        <v>1710</v>
      </c>
      <c r="M3639" s="3" t="s">
        <v>1710</v>
      </c>
      <c r="N3639" s="265" t="s">
        <v>1673</v>
      </c>
      <c r="O3639" s="3">
        <v>1</v>
      </c>
      <c r="P3639" s="3" t="s">
        <v>1711</v>
      </c>
    </row>
    <row r="3640" spans="1:16">
      <c r="A3640" s="3" t="s">
        <v>1961</v>
      </c>
      <c r="B3640" s="3" t="s">
        <v>1962</v>
      </c>
      <c r="C3640" s="3" t="s">
        <v>1773</v>
      </c>
      <c r="D3640" s="3" t="s">
        <v>1712</v>
      </c>
      <c r="E3640" s="3" t="s">
        <v>1713</v>
      </c>
      <c r="F3640" s="3" t="s">
        <v>76</v>
      </c>
      <c r="G3640" s="3" t="s">
        <v>72</v>
      </c>
      <c r="H3640" s="314">
        <v>0.46769348679271899</v>
      </c>
      <c r="I3640" s="314">
        <v>-5.9780528702846898E-2</v>
      </c>
      <c r="J3640" s="314">
        <v>0.115185674391813</v>
      </c>
      <c r="K3640" s="10">
        <v>0.60376580435521099</v>
      </c>
      <c r="L3640" s="3" t="s">
        <v>1714</v>
      </c>
      <c r="M3640" s="3" t="s">
        <v>1715</v>
      </c>
      <c r="N3640" s="265" t="s">
        <v>1682</v>
      </c>
      <c r="O3640" s="3">
        <v>0.8216</v>
      </c>
      <c r="P3640" s="3" t="s">
        <v>1716</v>
      </c>
    </row>
    <row r="3641" spans="1:16">
      <c r="A3641" s="3" t="s">
        <v>1961</v>
      </c>
      <c r="B3641" s="3" t="s">
        <v>1962</v>
      </c>
      <c r="C3641" s="3" t="s">
        <v>1773</v>
      </c>
      <c r="D3641" s="3" t="s">
        <v>89</v>
      </c>
      <c r="E3641" s="3" t="s">
        <v>366</v>
      </c>
      <c r="F3641" s="3" t="s">
        <v>90</v>
      </c>
      <c r="G3641" s="3" t="s">
        <v>71</v>
      </c>
      <c r="H3641" s="314">
        <v>0.19493826112346299</v>
      </c>
      <c r="I3641" s="314">
        <v>-5.3923794932296903E-2</v>
      </c>
      <c r="J3641" s="314">
        <v>0.14775016520207501</v>
      </c>
      <c r="K3641" s="10">
        <v>0.71513674516060299</v>
      </c>
      <c r="L3641" s="3" t="s">
        <v>720</v>
      </c>
      <c r="M3641" s="3" t="s">
        <v>720</v>
      </c>
      <c r="N3641" s="265" t="s">
        <v>1717</v>
      </c>
      <c r="O3641" s="3">
        <v>1</v>
      </c>
      <c r="P3641" s="3" t="s">
        <v>777</v>
      </c>
    </row>
    <row r="3642" spans="1:16">
      <c r="A3642" s="3" t="s">
        <v>1961</v>
      </c>
      <c r="B3642" s="3" t="s">
        <v>1962</v>
      </c>
      <c r="C3642" s="3" t="s">
        <v>1773</v>
      </c>
      <c r="D3642" s="3" t="s">
        <v>464</v>
      </c>
      <c r="E3642" s="3" t="s">
        <v>859</v>
      </c>
      <c r="F3642" s="3" t="s">
        <v>76</v>
      </c>
      <c r="G3642" s="3" t="s">
        <v>72</v>
      </c>
      <c r="H3642" s="314">
        <v>1.13911944363053E-2</v>
      </c>
      <c r="I3642" s="314">
        <v>5.3643587172110999E-2</v>
      </c>
      <c r="J3642" s="314">
        <v>0.57480892169699405</v>
      </c>
      <c r="K3642" s="10">
        <v>0.92564600107379102</v>
      </c>
      <c r="L3642" s="3" t="s">
        <v>1718</v>
      </c>
      <c r="M3642" s="3" t="s">
        <v>1718</v>
      </c>
      <c r="N3642" s="265" t="s">
        <v>1682</v>
      </c>
      <c r="O3642" s="3">
        <v>1</v>
      </c>
      <c r="P3642" s="3" t="s">
        <v>1683</v>
      </c>
    </row>
    <row r="3643" spans="1:16">
      <c r="A3643" s="3" t="s">
        <v>1961</v>
      </c>
      <c r="B3643" s="3" t="s">
        <v>1962</v>
      </c>
      <c r="C3643" s="3" t="s">
        <v>1773</v>
      </c>
      <c r="D3643" s="3" t="s">
        <v>122</v>
      </c>
      <c r="E3643" s="3" t="s">
        <v>402</v>
      </c>
      <c r="F3643" s="3" t="s">
        <v>76</v>
      </c>
      <c r="G3643" s="3" t="s">
        <v>79</v>
      </c>
      <c r="H3643" s="314">
        <v>0.66432381136637297</v>
      </c>
      <c r="I3643" s="314">
        <v>-0.18901291567357401</v>
      </c>
      <c r="J3643" s="314">
        <v>0.12548962480106099</v>
      </c>
      <c r="K3643" s="10">
        <v>0.132014933915134</v>
      </c>
      <c r="L3643" s="3" t="s">
        <v>1719</v>
      </c>
      <c r="M3643" s="3" t="s">
        <v>1719</v>
      </c>
      <c r="N3643" s="265" t="s">
        <v>1676</v>
      </c>
      <c r="O3643" s="3">
        <v>1</v>
      </c>
      <c r="P3643" s="3" t="s">
        <v>787</v>
      </c>
    </row>
    <row r="3644" spans="1:16">
      <c r="A3644" s="3" t="s">
        <v>1961</v>
      </c>
      <c r="B3644" s="3" t="s">
        <v>1962</v>
      </c>
      <c r="C3644" s="3" t="s">
        <v>1773</v>
      </c>
      <c r="D3644" s="3" t="s">
        <v>428</v>
      </c>
      <c r="E3644" s="3" t="s">
        <v>427</v>
      </c>
      <c r="F3644" s="3" t="s">
        <v>71</v>
      </c>
      <c r="G3644" s="3" t="s">
        <v>72</v>
      </c>
      <c r="H3644" s="314">
        <v>0.50987101769691001</v>
      </c>
      <c r="I3644" s="314">
        <v>4.0778322319567004E-3</v>
      </c>
      <c r="J3644" s="314">
        <v>0.112820709704285</v>
      </c>
      <c r="K3644" s="10">
        <v>0.97116725206708898</v>
      </c>
      <c r="L3644" s="3" t="s">
        <v>1720</v>
      </c>
      <c r="M3644" s="3" t="s">
        <v>1720</v>
      </c>
      <c r="N3644" s="265" t="s">
        <v>1673</v>
      </c>
      <c r="O3644" s="3">
        <v>1</v>
      </c>
      <c r="P3644" s="3" t="s">
        <v>1711</v>
      </c>
    </row>
    <row r="3645" spans="1:16">
      <c r="A3645" s="3" t="s">
        <v>1961</v>
      </c>
      <c r="B3645" s="3" t="s">
        <v>1962</v>
      </c>
      <c r="C3645" s="3" t="s">
        <v>1773</v>
      </c>
      <c r="D3645" s="3" t="s">
        <v>404</v>
      </c>
      <c r="E3645" s="3" t="s">
        <v>403</v>
      </c>
      <c r="F3645" s="3" t="s">
        <v>71</v>
      </c>
      <c r="G3645" s="3" t="s">
        <v>72</v>
      </c>
      <c r="H3645" s="314">
        <v>0.47742088282036099</v>
      </c>
      <c r="I3645" s="314">
        <v>-2.3177068739651998E-3</v>
      </c>
      <c r="J3645" s="314">
        <v>0.12662322059820599</v>
      </c>
      <c r="K3645" s="10">
        <v>0.98539636516629703</v>
      </c>
      <c r="L3645" s="3" t="s">
        <v>1721</v>
      </c>
      <c r="M3645" s="3" t="s">
        <v>1721</v>
      </c>
      <c r="N3645" s="265" t="s">
        <v>1673</v>
      </c>
      <c r="O3645" s="3">
        <v>1</v>
      </c>
      <c r="P3645" s="3" t="s">
        <v>1711</v>
      </c>
    </row>
    <row r="3646" spans="1:16">
      <c r="A3646" s="3" t="s">
        <v>1961</v>
      </c>
      <c r="B3646" s="3" t="s">
        <v>1962</v>
      </c>
      <c r="C3646" s="3" t="s">
        <v>1773</v>
      </c>
      <c r="D3646" s="3" t="s">
        <v>465</v>
      </c>
      <c r="E3646" s="3" t="s">
        <v>860</v>
      </c>
      <c r="F3646" s="3" t="s">
        <v>79</v>
      </c>
      <c r="G3646" s="3" t="s">
        <v>76</v>
      </c>
      <c r="H3646" s="314">
        <v>0.75359127242327895</v>
      </c>
      <c r="I3646" s="314">
        <v>-0.104005731728192</v>
      </c>
      <c r="J3646" s="314">
        <v>0.131629986341424</v>
      </c>
      <c r="K3646" s="10">
        <v>0.42944772276204701</v>
      </c>
      <c r="L3646" s="3" t="s">
        <v>1722</v>
      </c>
      <c r="M3646" s="3" t="s">
        <v>1722</v>
      </c>
      <c r="N3646" s="265" t="s">
        <v>1693</v>
      </c>
      <c r="O3646" s="3">
        <v>1</v>
      </c>
      <c r="P3646" s="3" t="s">
        <v>1694</v>
      </c>
    </row>
    <row r="3647" spans="1:16">
      <c r="A3647" s="3" t="s">
        <v>1961</v>
      </c>
      <c r="B3647" s="3" t="s">
        <v>1962</v>
      </c>
      <c r="C3647" s="3" t="s">
        <v>1773</v>
      </c>
      <c r="D3647" s="3" t="s">
        <v>407</v>
      </c>
      <c r="E3647" s="3" t="s">
        <v>406</v>
      </c>
      <c r="F3647" s="3" t="s">
        <v>71</v>
      </c>
      <c r="G3647" s="3" t="s">
        <v>97</v>
      </c>
      <c r="H3647" s="314">
        <v>0.72563525593610201</v>
      </c>
      <c r="I3647" s="314">
        <v>1.9470142373249101E-2</v>
      </c>
      <c r="J3647" s="314">
        <v>0.12667130989073599</v>
      </c>
      <c r="K3647" s="10">
        <v>0.87784154114680202</v>
      </c>
      <c r="L3647" s="3" t="s">
        <v>1723</v>
      </c>
      <c r="M3647" s="3" t="s">
        <v>1723</v>
      </c>
      <c r="N3647" s="265" t="s">
        <v>1724</v>
      </c>
      <c r="O3647" s="3">
        <v>1</v>
      </c>
      <c r="P3647" s="3" t="s">
        <v>1725</v>
      </c>
    </row>
    <row r="3648" spans="1:16">
      <c r="A3648" s="3" t="s">
        <v>1961</v>
      </c>
      <c r="B3648" s="3" t="s">
        <v>1962</v>
      </c>
      <c r="C3648" s="3" t="s">
        <v>1773</v>
      </c>
      <c r="D3648" s="3" t="s">
        <v>408</v>
      </c>
      <c r="E3648" s="3" t="s">
        <v>783</v>
      </c>
      <c r="F3648" s="3" t="s">
        <v>71</v>
      </c>
      <c r="G3648" s="3" t="s">
        <v>79</v>
      </c>
      <c r="H3648" s="314">
        <v>0.33331848751738502</v>
      </c>
      <c r="I3648" s="314">
        <v>1.7941393922038001E-2</v>
      </c>
      <c r="J3648" s="314">
        <v>0.12361126683115201</v>
      </c>
      <c r="K3648" s="10">
        <v>0.88459743326252904</v>
      </c>
      <c r="L3648" s="3" t="s">
        <v>1726</v>
      </c>
      <c r="M3648" s="3" t="s">
        <v>1726</v>
      </c>
      <c r="N3648" s="265" t="s">
        <v>1727</v>
      </c>
      <c r="O3648" s="3">
        <v>1</v>
      </c>
      <c r="P3648" s="3" t="s">
        <v>1728</v>
      </c>
    </row>
    <row r="3649" spans="1:16">
      <c r="A3649" s="3" t="s">
        <v>1963</v>
      </c>
      <c r="B3649" s="3" t="s">
        <v>1964</v>
      </c>
      <c r="C3649" s="3" t="s">
        <v>1773</v>
      </c>
      <c r="D3649" s="3" t="s">
        <v>1669</v>
      </c>
      <c r="E3649" s="3" t="s">
        <v>1670</v>
      </c>
      <c r="F3649" s="3" t="s">
        <v>71</v>
      </c>
      <c r="G3649" s="3" t="s">
        <v>72</v>
      </c>
      <c r="H3649" s="314">
        <v>0.90866730438558896</v>
      </c>
      <c r="I3649" s="314">
        <v>0.39100014419414902</v>
      </c>
      <c r="J3649" s="314">
        <v>0.19907489414701901</v>
      </c>
      <c r="K3649" s="10">
        <v>4.9520159297488299E-2</v>
      </c>
      <c r="L3649" s="3" t="s">
        <v>1671</v>
      </c>
      <c r="M3649" s="3" t="s">
        <v>1672</v>
      </c>
      <c r="N3649" s="265" t="s">
        <v>1673</v>
      </c>
      <c r="O3649" s="3">
        <v>0.81069999999999998</v>
      </c>
      <c r="P3649" s="3" t="s">
        <v>1674</v>
      </c>
    </row>
    <row r="3650" spans="1:16">
      <c r="A3650" s="3" t="s">
        <v>1963</v>
      </c>
      <c r="B3650" s="3" t="s">
        <v>1964</v>
      </c>
      <c r="C3650" s="3" t="s">
        <v>1773</v>
      </c>
      <c r="D3650" s="3" t="s">
        <v>458</v>
      </c>
      <c r="E3650" s="3" t="s">
        <v>780</v>
      </c>
      <c r="F3650" s="3" t="s">
        <v>76</v>
      </c>
      <c r="G3650" s="3" t="s">
        <v>79</v>
      </c>
      <c r="H3650" s="314">
        <v>0.27855051621066601</v>
      </c>
      <c r="I3650" s="314">
        <v>-0.24372482401244899</v>
      </c>
      <c r="J3650" s="314">
        <v>0.129087874895284</v>
      </c>
      <c r="K3650" s="10">
        <v>5.9018758112192801E-2</v>
      </c>
      <c r="L3650" s="3" t="s">
        <v>1675</v>
      </c>
      <c r="M3650" s="3" t="s">
        <v>1675</v>
      </c>
      <c r="N3650" s="265" t="s">
        <v>1676</v>
      </c>
      <c r="O3650" s="3">
        <v>1</v>
      </c>
      <c r="P3650" s="3" t="s">
        <v>787</v>
      </c>
    </row>
    <row r="3651" spans="1:16">
      <c r="A3651" s="3" t="s">
        <v>1963</v>
      </c>
      <c r="B3651" s="3" t="s">
        <v>1964</v>
      </c>
      <c r="C3651" s="3" t="s">
        <v>1773</v>
      </c>
      <c r="D3651" s="3" t="s">
        <v>372</v>
      </c>
      <c r="E3651" s="3" t="s">
        <v>371</v>
      </c>
      <c r="F3651" s="3" t="s">
        <v>72</v>
      </c>
      <c r="G3651" s="3" t="s">
        <v>79</v>
      </c>
      <c r="H3651" s="314">
        <v>0.52684102790348197</v>
      </c>
      <c r="I3651" s="314">
        <v>6.0681827788462803E-2</v>
      </c>
      <c r="J3651" s="314">
        <v>0.114681305171218</v>
      </c>
      <c r="K3651" s="10">
        <v>0.59671219424412503</v>
      </c>
      <c r="L3651" s="3" t="s">
        <v>1677</v>
      </c>
      <c r="M3651" s="3" t="s">
        <v>1677</v>
      </c>
      <c r="N3651" s="265" t="s">
        <v>1678</v>
      </c>
      <c r="O3651" s="3">
        <v>1</v>
      </c>
      <c r="P3651" s="3" t="s">
        <v>1679</v>
      </c>
    </row>
    <row r="3652" spans="1:16">
      <c r="A3652" s="3" t="s">
        <v>1963</v>
      </c>
      <c r="B3652" s="3" t="s">
        <v>1964</v>
      </c>
      <c r="C3652" s="3" t="s">
        <v>1773</v>
      </c>
      <c r="D3652" s="3" t="s">
        <v>1680</v>
      </c>
      <c r="E3652" s="3" t="s">
        <v>851</v>
      </c>
      <c r="F3652" s="3" t="s">
        <v>76</v>
      </c>
      <c r="G3652" s="3" t="s">
        <v>72</v>
      </c>
      <c r="H3652" s="314">
        <v>0.27798348489804803</v>
      </c>
      <c r="I3652" s="314">
        <v>6.4685237864996997E-2</v>
      </c>
      <c r="J3652" s="314">
        <v>0.12847856249280901</v>
      </c>
      <c r="K3652" s="10">
        <v>0.61463312325529895</v>
      </c>
      <c r="L3652" s="3" t="s">
        <v>1681</v>
      </c>
      <c r="M3652" s="3" t="s">
        <v>1681</v>
      </c>
      <c r="N3652" s="265" t="s">
        <v>1682</v>
      </c>
      <c r="O3652" s="3">
        <v>1</v>
      </c>
      <c r="P3652" s="3" t="s">
        <v>1683</v>
      </c>
    </row>
    <row r="3653" spans="1:16">
      <c r="A3653" s="3" t="s">
        <v>1963</v>
      </c>
      <c r="B3653" s="3" t="s">
        <v>1964</v>
      </c>
      <c r="C3653" s="3" t="s">
        <v>1773</v>
      </c>
      <c r="D3653" s="3" t="s">
        <v>462</v>
      </c>
      <c r="E3653" s="3" t="s">
        <v>852</v>
      </c>
      <c r="F3653" s="3" t="s">
        <v>79</v>
      </c>
      <c r="G3653" s="3" t="s">
        <v>72</v>
      </c>
      <c r="H3653" s="314">
        <v>0.20770375274894001</v>
      </c>
      <c r="I3653" s="314">
        <v>4.8466784084805203E-2</v>
      </c>
      <c r="J3653" s="314">
        <v>0.145672910203927</v>
      </c>
      <c r="K3653" s="10">
        <v>0.73935345874139102</v>
      </c>
      <c r="L3653" s="3" t="s">
        <v>1684</v>
      </c>
      <c r="M3653" s="3" t="s">
        <v>1684</v>
      </c>
      <c r="N3653" s="265" t="s">
        <v>1685</v>
      </c>
      <c r="O3653" s="3">
        <v>1</v>
      </c>
      <c r="P3653" s="3" t="s">
        <v>1686</v>
      </c>
    </row>
    <row r="3654" spans="1:16">
      <c r="A3654" s="3" t="s">
        <v>1963</v>
      </c>
      <c r="B3654" s="3" t="s">
        <v>1964</v>
      </c>
      <c r="C3654" s="3" t="s">
        <v>1773</v>
      </c>
      <c r="D3654" s="3" t="s">
        <v>1687</v>
      </c>
      <c r="E3654" s="3" t="s">
        <v>1688</v>
      </c>
      <c r="F3654" s="3" t="s">
        <v>71</v>
      </c>
      <c r="G3654" s="3" t="s">
        <v>72</v>
      </c>
      <c r="H3654" s="314">
        <v>0.17881716833236999</v>
      </c>
      <c r="I3654" s="314">
        <v>-7.6741801599799998E-4</v>
      </c>
      <c r="J3654" s="314">
        <v>0.15047642920181101</v>
      </c>
      <c r="K3654" s="10">
        <v>0.99593086880371595</v>
      </c>
      <c r="L3654" s="3" t="s">
        <v>1689</v>
      </c>
      <c r="M3654" s="3" t="s">
        <v>1690</v>
      </c>
      <c r="N3654" s="265" t="s">
        <v>1673</v>
      </c>
      <c r="O3654" s="3">
        <v>0.93369999999999997</v>
      </c>
      <c r="P3654" s="3" t="s">
        <v>1691</v>
      </c>
    </row>
    <row r="3655" spans="1:16">
      <c r="A3655" s="3" t="s">
        <v>1963</v>
      </c>
      <c r="B3655" s="3" t="s">
        <v>1964</v>
      </c>
      <c r="C3655" s="3" t="s">
        <v>1773</v>
      </c>
      <c r="D3655" s="3" t="s">
        <v>414</v>
      </c>
      <c r="E3655" s="3" t="s">
        <v>413</v>
      </c>
      <c r="F3655" s="3" t="s">
        <v>79</v>
      </c>
      <c r="G3655" s="3" t="s">
        <v>76</v>
      </c>
      <c r="H3655" s="314">
        <v>0.64739061687859001</v>
      </c>
      <c r="I3655" s="314">
        <v>0.248095199868241</v>
      </c>
      <c r="J3655" s="314">
        <v>0.12833061594569301</v>
      </c>
      <c r="K3655" s="10">
        <v>5.3205372893844798E-2</v>
      </c>
      <c r="L3655" s="3" t="s">
        <v>1692</v>
      </c>
      <c r="M3655" s="3" t="s">
        <v>1692</v>
      </c>
      <c r="N3655" s="265" t="s">
        <v>1693</v>
      </c>
      <c r="O3655" s="3">
        <v>1</v>
      </c>
      <c r="P3655" s="3" t="s">
        <v>1694</v>
      </c>
    </row>
    <row r="3656" spans="1:16">
      <c r="A3656" s="3" t="s">
        <v>1963</v>
      </c>
      <c r="B3656" s="3" t="s">
        <v>1964</v>
      </c>
      <c r="C3656" s="3" t="s">
        <v>1773</v>
      </c>
      <c r="D3656" s="3" t="s">
        <v>434</v>
      </c>
      <c r="E3656" s="3" t="s">
        <v>854</v>
      </c>
      <c r="F3656" s="3" t="s">
        <v>79</v>
      </c>
      <c r="G3656" s="3" t="s">
        <v>76</v>
      </c>
      <c r="H3656" s="314">
        <v>0.58453685807094802</v>
      </c>
      <c r="I3656" s="314">
        <v>7.7367180343169306E-2</v>
      </c>
      <c r="J3656" s="314">
        <v>0.116438514482147</v>
      </c>
      <c r="K3656" s="10">
        <v>0.50640448677486105</v>
      </c>
      <c r="L3656" s="3" t="s">
        <v>1695</v>
      </c>
      <c r="M3656" s="3" t="s">
        <v>1695</v>
      </c>
      <c r="N3656" s="265" t="s">
        <v>1693</v>
      </c>
      <c r="O3656" s="3">
        <v>1</v>
      </c>
      <c r="P3656" s="3" t="s">
        <v>1694</v>
      </c>
    </row>
    <row r="3657" spans="1:16">
      <c r="A3657" s="3" t="s">
        <v>1963</v>
      </c>
      <c r="B3657" s="3" t="s">
        <v>1964</v>
      </c>
      <c r="C3657" s="3" t="s">
        <v>1773</v>
      </c>
      <c r="D3657" s="3" t="s">
        <v>394</v>
      </c>
      <c r="E3657" s="3" t="s">
        <v>855</v>
      </c>
      <c r="F3657" s="3" t="s">
        <v>72</v>
      </c>
      <c r="G3657" s="3" t="s">
        <v>71</v>
      </c>
      <c r="H3657" s="314">
        <v>6.1765298493765899E-2</v>
      </c>
      <c r="I3657" s="314">
        <v>-0.200299407409153</v>
      </c>
      <c r="J3657" s="314">
        <v>0.23233187545982001</v>
      </c>
      <c r="K3657" s="10">
        <v>0.38861805043402098</v>
      </c>
      <c r="L3657" s="3" t="s">
        <v>1696</v>
      </c>
      <c r="M3657" s="3" t="s">
        <v>1696</v>
      </c>
      <c r="N3657" s="265" t="s">
        <v>1697</v>
      </c>
      <c r="O3657" s="3">
        <v>1</v>
      </c>
      <c r="P3657" s="3" t="s">
        <v>1698</v>
      </c>
    </row>
    <row r="3658" spans="1:16">
      <c r="A3658" s="3" t="s">
        <v>1963</v>
      </c>
      <c r="B3658" s="3" t="s">
        <v>1964</v>
      </c>
      <c r="C3658" s="3" t="s">
        <v>1773</v>
      </c>
      <c r="D3658" s="3" t="s">
        <v>375</v>
      </c>
      <c r="E3658" s="3" t="s">
        <v>373</v>
      </c>
      <c r="F3658" s="3" t="s">
        <v>76</v>
      </c>
      <c r="G3658" s="3" t="s">
        <v>79</v>
      </c>
      <c r="H3658" s="314">
        <v>2.6271303948407199E-2</v>
      </c>
      <c r="I3658" s="314">
        <v>9.9746010475194505E-2</v>
      </c>
      <c r="J3658" s="314">
        <v>0.423723844814686</v>
      </c>
      <c r="K3658" s="10">
        <v>0.81389568999178896</v>
      </c>
      <c r="L3658" s="3" t="s">
        <v>1699</v>
      </c>
      <c r="M3658" s="3" t="s">
        <v>1699</v>
      </c>
      <c r="N3658" s="265" t="s">
        <v>1676</v>
      </c>
      <c r="O3658" s="3">
        <v>1</v>
      </c>
      <c r="P3658" s="3" t="s">
        <v>787</v>
      </c>
    </row>
    <row r="3659" spans="1:16">
      <c r="A3659" s="3" t="s">
        <v>1963</v>
      </c>
      <c r="B3659" s="3" t="s">
        <v>1964</v>
      </c>
      <c r="C3659" s="3" t="s">
        <v>1773</v>
      </c>
      <c r="D3659" s="3" t="s">
        <v>416</v>
      </c>
      <c r="E3659" s="3" t="s">
        <v>415</v>
      </c>
      <c r="F3659" s="3" t="s">
        <v>72</v>
      </c>
      <c r="G3659" s="3" t="s">
        <v>71</v>
      </c>
      <c r="H3659" s="314">
        <v>2.1782565924268402E-2</v>
      </c>
      <c r="I3659" s="314">
        <v>-0.63915847442901597</v>
      </c>
      <c r="J3659" s="314">
        <v>0.44276146667810401</v>
      </c>
      <c r="K3659" s="10">
        <v>0.14885913982933999</v>
      </c>
      <c r="L3659" s="3" t="s">
        <v>1700</v>
      </c>
      <c r="M3659" s="3" t="s">
        <v>1700</v>
      </c>
      <c r="N3659" s="265" t="s">
        <v>1697</v>
      </c>
      <c r="O3659" s="3">
        <v>1</v>
      </c>
      <c r="P3659" s="3" t="s">
        <v>1698</v>
      </c>
    </row>
    <row r="3660" spans="1:16">
      <c r="A3660" s="3" t="s">
        <v>1963</v>
      </c>
      <c r="B3660" s="3" t="s">
        <v>1964</v>
      </c>
      <c r="C3660" s="3" t="s">
        <v>1773</v>
      </c>
      <c r="D3660" s="3" t="s">
        <v>418</v>
      </c>
      <c r="E3660" s="3" t="s">
        <v>417</v>
      </c>
      <c r="F3660" s="3" t="s">
        <v>72</v>
      </c>
      <c r="G3660" s="3" t="s">
        <v>71</v>
      </c>
      <c r="H3660" s="314">
        <v>9.6711570501394797E-2</v>
      </c>
      <c r="I3660" s="314">
        <v>-0.19082162808412401</v>
      </c>
      <c r="J3660" s="314">
        <v>0.21138515153923401</v>
      </c>
      <c r="K3660" s="10">
        <v>0.36667445852485803</v>
      </c>
      <c r="L3660" s="3" t="s">
        <v>1701</v>
      </c>
      <c r="M3660" s="3" t="s">
        <v>1701</v>
      </c>
      <c r="N3660" s="265" t="s">
        <v>1697</v>
      </c>
      <c r="O3660" s="3">
        <v>1</v>
      </c>
      <c r="P3660" s="3" t="s">
        <v>1698</v>
      </c>
    </row>
    <row r="3661" spans="1:16">
      <c r="A3661" s="3" t="s">
        <v>1963</v>
      </c>
      <c r="B3661" s="3" t="s">
        <v>1964</v>
      </c>
      <c r="C3661" s="3" t="s">
        <v>1773</v>
      </c>
      <c r="D3661" s="3" t="s">
        <v>385</v>
      </c>
      <c r="E3661" s="3" t="s">
        <v>383</v>
      </c>
      <c r="F3661" s="3" t="s">
        <v>76</v>
      </c>
      <c r="G3661" s="3" t="s">
        <v>79</v>
      </c>
      <c r="H3661" s="314">
        <v>0.63239205928323405</v>
      </c>
      <c r="I3661" s="314">
        <v>0.19308614257318801</v>
      </c>
      <c r="J3661" s="314">
        <v>0.118761747816542</v>
      </c>
      <c r="K3661" s="10">
        <v>0.103986308090143</v>
      </c>
      <c r="L3661" s="3" t="s">
        <v>1702</v>
      </c>
      <c r="M3661" s="3" t="s">
        <v>1702</v>
      </c>
      <c r="N3661" s="265" t="s">
        <v>1676</v>
      </c>
      <c r="O3661" s="3">
        <v>1</v>
      </c>
      <c r="P3661" s="3" t="s">
        <v>787</v>
      </c>
    </row>
    <row r="3662" spans="1:16">
      <c r="A3662" s="3" t="s">
        <v>1963</v>
      </c>
      <c r="B3662" s="3" t="s">
        <v>1964</v>
      </c>
      <c r="C3662" s="3" t="s">
        <v>1773</v>
      </c>
      <c r="D3662" s="3" t="s">
        <v>400</v>
      </c>
      <c r="E3662" s="3" t="s">
        <v>857</v>
      </c>
      <c r="F3662" s="3" t="s">
        <v>71</v>
      </c>
      <c r="G3662" s="3" t="s">
        <v>76</v>
      </c>
      <c r="H3662" s="314">
        <v>0.36642547957508198</v>
      </c>
      <c r="I3662" s="314">
        <v>5.3183682368615004E-3</v>
      </c>
      <c r="J3662" s="314">
        <v>0.119243573080886</v>
      </c>
      <c r="K3662" s="10">
        <v>0.96442544160119703</v>
      </c>
      <c r="L3662" s="3" t="s">
        <v>1703</v>
      </c>
      <c r="M3662" s="3" t="s">
        <v>1703</v>
      </c>
      <c r="N3662" s="265" t="s">
        <v>1704</v>
      </c>
      <c r="O3662" s="3">
        <v>1</v>
      </c>
      <c r="P3662" s="3" t="s">
        <v>1705</v>
      </c>
    </row>
    <row r="3663" spans="1:16">
      <c r="A3663" s="3" t="s">
        <v>1963</v>
      </c>
      <c r="B3663" s="3" t="s">
        <v>1964</v>
      </c>
      <c r="C3663" s="3" t="s">
        <v>1773</v>
      </c>
      <c r="D3663" s="3" t="s">
        <v>421</v>
      </c>
      <c r="E3663" s="3" t="s">
        <v>420</v>
      </c>
      <c r="F3663" s="3" t="s">
        <v>72</v>
      </c>
      <c r="G3663" s="3" t="s">
        <v>76</v>
      </c>
      <c r="H3663" s="314">
        <v>0.32431743535271701</v>
      </c>
      <c r="I3663" s="314">
        <v>0.159151041139626</v>
      </c>
      <c r="J3663" s="314">
        <v>0.12328978161689599</v>
      </c>
      <c r="K3663" s="10">
        <v>0.19674887009766501</v>
      </c>
      <c r="L3663" s="3" t="s">
        <v>1706</v>
      </c>
      <c r="M3663" s="3" t="s">
        <v>1706</v>
      </c>
      <c r="N3663" s="265" t="s">
        <v>1707</v>
      </c>
      <c r="O3663" s="3">
        <v>1</v>
      </c>
      <c r="P3663" s="3" t="s">
        <v>901</v>
      </c>
    </row>
    <row r="3664" spans="1:16">
      <c r="A3664" s="3" t="s">
        <v>1963</v>
      </c>
      <c r="B3664" s="3" t="s">
        <v>1964</v>
      </c>
      <c r="C3664" s="3" t="s">
        <v>1773</v>
      </c>
      <c r="D3664" s="3" t="s">
        <v>85</v>
      </c>
      <c r="E3664" s="3" t="s">
        <v>377</v>
      </c>
      <c r="F3664" s="3" t="s">
        <v>79</v>
      </c>
      <c r="G3664" s="3" t="s">
        <v>88</v>
      </c>
      <c r="H3664" s="314">
        <v>0.45548392820586597</v>
      </c>
      <c r="I3664" s="314">
        <v>1.09209511645684E-2</v>
      </c>
      <c r="J3664" s="314">
        <v>0.115340060012287</v>
      </c>
      <c r="K3664" s="10">
        <v>0.92456518709452995</v>
      </c>
      <c r="L3664" s="3" t="s">
        <v>866</v>
      </c>
      <c r="M3664" s="3" t="s">
        <v>866</v>
      </c>
      <c r="N3664" s="265" t="s">
        <v>1708</v>
      </c>
      <c r="O3664" s="3">
        <v>1</v>
      </c>
      <c r="P3664" s="3" t="s">
        <v>867</v>
      </c>
    </row>
    <row r="3665" spans="1:16">
      <c r="A3665" s="3" t="s">
        <v>1963</v>
      </c>
      <c r="B3665" s="3" t="s">
        <v>1964</v>
      </c>
      <c r="C3665" s="3" t="s">
        <v>1773</v>
      </c>
      <c r="D3665" s="3" t="s">
        <v>423</v>
      </c>
      <c r="E3665" s="3" t="s">
        <v>422</v>
      </c>
      <c r="F3665" s="3" t="s">
        <v>72</v>
      </c>
      <c r="G3665" s="3" t="s">
        <v>71</v>
      </c>
      <c r="H3665" s="314">
        <v>8.8911170310863902E-2</v>
      </c>
      <c r="I3665" s="314">
        <v>-0.1010366888501</v>
      </c>
      <c r="J3665" s="314">
        <v>0.19975584963808199</v>
      </c>
      <c r="K3665" s="10">
        <v>0.61299642552106903</v>
      </c>
      <c r="L3665" s="3" t="s">
        <v>1709</v>
      </c>
      <c r="M3665" s="3" t="s">
        <v>1709</v>
      </c>
      <c r="N3665" s="265" t="s">
        <v>1697</v>
      </c>
      <c r="O3665" s="3">
        <v>1</v>
      </c>
      <c r="P3665" s="3" t="s">
        <v>1698</v>
      </c>
    </row>
    <row r="3666" spans="1:16">
      <c r="A3666" s="3" t="s">
        <v>1963</v>
      </c>
      <c r="B3666" s="3" t="s">
        <v>1964</v>
      </c>
      <c r="C3666" s="3" t="s">
        <v>1773</v>
      </c>
      <c r="D3666" s="3" t="s">
        <v>401</v>
      </c>
      <c r="E3666" s="3" t="s">
        <v>858</v>
      </c>
      <c r="F3666" s="3" t="s">
        <v>71</v>
      </c>
      <c r="G3666" s="3" t="s">
        <v>72</v>
      </c>
      <c r="H3666" s="314">
        <v>0.51202872289709001</v>
      </c>
      <c r="I3666" s="314">
        <v>0.10819674427385299</v>
      </c>
      <c r="J3666" s="314">
        <v>0.123754146524785</v>
      </c>
      <c r="K3666" s="10">
        <v>0.381961525005591</v>
      </c>
      <c r="L3666" s="3" t="s">
        <v>1710</v>
      </c>
      <c r="M3666" s="3" t="s">
        <v>1710</v>
      </c>
      <c r="N3666" s="265" t="s">
        <v>1673</v>
      </c>
      <c r="O3666" s="3">
        <v>1</v>
      </c>
      <c r="P3666" s="3" t="s">
        <v>1711</v>
      </c>
    </row>
    <row r="3667" spans="1:16">
      <c r="A3667" s="3" t="s">
        <v>1963</v>
      </c>
      <c r="B3667" s="3" t="s">
        <v>1964</v>
      </c>
      <c r="C3667" s="3" t="s">
        <v>1773</v>
      </c>
      <c r="D3667" s="3" t="s">
        <v>1712</v>
      </c>
      <c r="E3667" s="3" t="s">
        <v>1713</v>
      </c>
      <c r="F3667" s="3" t="s">
        <v>76</v>
      </c>
      <c r="G3667" s="3" t="s">
        <v>72</v>
      </c>
      <c r="H3667" s="314">
        <v>0.467276653676439</v>
      </c>
      <c r="I3667" s="314">
        <v>-0.16025533304999001</v>
      </c>
      <c r="J3667" s="314">
        <v>0.116656219531013</v>
      </c>
      <c r="K3667" s="10">
        <v>0.16952236608437099</v>
      </c>
      <c r="L3667" s="3" t="s">
        <v>1714</v>
      </c>
      <c r="M3667" s="3" t="s">
        <v>1715</v>
      </c>
      <c r="N3667" s="265" t="s">
        <v>1682</v>
      </c>
      <c r="O3667" s="3">
        <v>0.8216</v>
      </c>
      <c r="P3667" s="3" t="s">
        <v>1716</v>
      </c>
    </row>
    <row r="3668" spans="1:16">
      <c r="A3668" s="3" t="s">
        <v>1963</v>
      </c>
      <c r="B3668" s="3" t="s">
        <v>1964</v>
      </c>
      <c r="C3668" s="3" t="s">
        <v>1773</v>
      </c>
      <c r="D3668" s="3" t="s">
        <v>89</v>
      </c>
      <c r="E3668" s="3" t="s">
        <v>366</v>
      </c>
      <c r="F3668" s="3" t="s">
        <v>90</v>
      </c>
      <c r="G3668" s="3" t="s">
        <v>71</v>
      </c>
      <c r="H3668" s="314">
        <v>0.194755227897006</v>
      </c>
      <c r="I3668" s="314">
        <v>-0.114705340576813</v>
      </c>
      <c r="J3668" s="314">
        <v>0.148587731417095</v>
      </c>
      <c r="K3668" s="10">
        <v>0.44013191871578</v>
      </c>
      <c r="L3668" s="3" t="s">
        <v>720</v>
      </c>
      <c r="M3668" s="3" t="s">
        <v>720</v>
      </c>
      <c r="N3668" s="265" t="s">
        <v>1717</v>
      </c>
      <c r="O3668" s="3">
        <v>1</v>
      </c>
      <c r="P3668" s="3" t="s">
        <v>777</v>
      </c>
    </row>
    <row r="3669" spans="1:16">
      <c r="A3669" s="3" t="s">
        <v>1963</v>
      </c>
      <c r="B3669" s="3" t="s">
        <v>1964</v>
      </c>
      <c r="C3669" s="3" t="s">
        <v>1773</v>
      </c>
      <c r="D3669" s="3" t="s">
        <v>464</v>
      </c>
      <c r="E3669" s="3" t="s">
        <v>859</v>
      </c>
      <c r="F3669" s="3" t="s">
        <v>76</v>
      </c>
      <c r="G3669" s="3" t="s">
        <v>72</v>
      </c>
      <c r="H3669" s="314">
        <v>1.1353974391551201E-2</v>
      </c>
      <c r="I3669" s="314">
        <v>-0.64432799286069697</v>
      </c>
      <c r="J3669" s="314">
        <v>0.57796316597094499</v>
      </c>
      <c r="K3669" s="10">
        <v>0.26492526806202199</v>
      </c>
      <c r="L3669" s="3" t="s">
        <v>1718</v>
      </c>
      <c r="M3669" s="3" t="s">
        <v>1718</v>
      </c>
      <c r="N3669" s="265" t="s">
        <v>1682</v>
      </c>
      <c r="O3669" s="3">
        <v>1</v>
      </c>
      <c r="P3669" s="3" t="s">
        <v>1683</v>
      </c>
    </row>
    <row r="3670" spans="1:16">
      <c r="A3670" s="3" t="s">
        <v>1963</v>
      </c>
      <c r="B3670" s="3" t="s">
        <v>1964</v>
      </c>
      <c r="C3670" s="3" t="s">
        <v>1773</v>
      </c>
      <c r="D3670" s="3" t="s">
        <v>122</v>
      </c>
      <c r="E3670" s="3" t="s">
        <v>402</v>
      </c>
      <c r="F3670" s="3" t="s">
        <v>76</v>
      </c>
      <c r="G3670" s="3" t="s">
        <v>79</v>
      </c>
      <c r="H3670" s="314">
        <v>0.66454279339078304</v>
      </c>
      <c r="I3670" s="314">
        <v>7.8146184983725303E-2</v>
      </c>
      <c r="J3670" s="314">
        <v>0.12744929358549401</v>
      </c>
      <c r="K3670" s="10">
        <v>0.53977378684203603</v>
      </c>
      <c r="L3670" s="3" t="s">
        <v>1719</v>
      </c>
      <c r="M3670" s="3" t="s">
        <v>1719</v>
      </c>
      <c r="N3670" s="265" t="s">
        <v>1676</v>
      </c>
      <c r="O3670" s="3">
        <v>1</v>
      </c>
      <c r="P3670" s="3" t="s">
        <v>787</v>
      </c>
    </row>
    <row r="3671" spans="1:16">
      <c r="A3671" s="3" t="s">
        <v>1963</v>
      </c>
      <c r="B3671" s="3" t="s">
        <v>1964</v>
      </c>
      <c r="C3671" s="3" t="s">
        <v>1773</v>
      </c>
      <c r="D3671" s="3" t="s">
        <v>428</v>
      </c>
      <c r="E3671" s="3" t="s">
        <v>427</v>
      </c>
      <c r="F3671" s="3" t="s">
        <v>71</v>
      </c>
      <c r="G3671" s="3" t="s">
        <v>72</v>
      </c>
      <c r="H3671" s="314">
        <v>0.51014166404594496</v>
      </c>
      <c r="I3671" s="314">
        <v>6.4474270299877304E-2</v>
      </c>
      <c r="J3671" s="314">
        <v>0.11477185211579</v>
      </c>
      <c r="K3671" s="10">
        <v>0.57427934279016701</v>
      </c>
      <c r="L3671" s="3" t="s">
        <v>1720</v>
      </c>
      <c r="M3671" s="3" t="s">
        <v>1720</v>
      </c>
      <c r="N3671" s="265" t="s">
        <v>1673</v>
      </c>
      <c r="O3671" s="3">
        <v>1</v>
      </c>
      <c r="P3671" s="3" t="s">
        <v>1711</v>
      </c>
    </row>
    <row r="3672" spans="1:16">
      <c r="A3672" s="3" t="s">
        <v>1963</v>
      </c>
      <c r="B3672" s="3" t="s">
        <v>1964</v>
      </c>
      <c r="C3672" s="3" t="s">
        <v>1773</v>
      </c>
      <c r="D3672" s="3" t="s">
        <v>404</v>
      </c>
      <c r="E3672" s="3" t="s">
        <v>403</v>
      </c>
      <c r="F3672" s="3" t="s">
        <v>71</v>
      </c>
      <c r="G3672" s="3" t="s">
        <v>72</v>
      </c>
      <c r="H3672" s="314">
        <v>0.47704543281288803</v>
      </c>
      <c r="I3672" s="314">
        <v>-8.6070736999888597E-2</v>
      </c>
      <c r="J3672" s="314">
        <v>0.129201892231119</v>
      </c>
      <c r="K3672" s="10">
        <v>0.50530090040354902</v>
      </c>
      <c r="L3672" s="3" t="s">
        <v>1721</v>
      </c>
      <c r="M3672" s="3" t="s">
        <v>1721</v>
      </c>
      <c r="N3672" s="265" t="s">
        <v>1673</v>
      </c>
      <c r="O3672" s="3">
        <v>1</v>
      </c>
      <c r="P3672" s="3" t="s">
        <v>1711</v>
      </c>
    </row>
    <row r="3673" spans="1:16">
      <c r="A3673" s="3" t="s">
        <v>1963</v>
      </c>
      <c r="B3673" s="3" t="s">
        <v>1964</v>
      </c>
      <c r="C3673" s="3" t="s">
        <v>1773</v>
      </c>
      <c r="D3673" s="3" t="s">
        <v>465</v>
      </c>
      <c r="E3673" s="3" t="s">
        <v>860</v>
      </c>
      <c r="F3673" s="3" t="s">
        <v>79</v>
      </c>
      <c r="G3673" s="3" t="s">
        <v>76</v>
      </c>
      <c r="H3673" s="314">
        <v>0.75421427839089905</v>
      </c>
      <c r="I3673" s="314">
        <v>-7.8429000353076303E-2</v>
      </c>
      <c r="J3673" s="314">
        <v>0.13421937013245699</v>
      </c>
      <c r="K3673" s="10">
        <v>0.55899532617778802</v>
      </c>
      <c r="L3673" s="3" t="s">
        <v>1722</v>
      </c>
      <c r="M3673" s="3" t="s">
        <v>1722</v>
      </c>
      <c r="N3673" s="265" t="s">
        <v>1693</v>
      </c>
      <c r="O3673" s="3">
        <v>1</v>
      </c>
      <c r="P3673" s="3" t="s">
        <v>1694</v>
      </c>
    </row>
    <row r="3674" spans="1:16">
      <c r="A3674" s="3" t="s">
        <v>1963</v>
      </c>
      <c r="B3674" s="3" t="s">
        <v>1964</v>
      </c>
      <c r="C3674" s="3" t="s">
        <v>1773</v>
      </c>
      <c r="D3674" s="3" t="s">
        <v>407</v>
      </c>
      <c r="E3674" s="3" t="s">
        <v>406</v>
      </c>
      <c r="F3674" s="3" t="s">
        <v>71</v>
      </c>
      <c r="G3674" s="3" t="s">
        <v>97</v>
      </c>
      <c r="H3674" s="314">
        <v>0.72583842144893396</v>
      </c>
      <c r="I3674" s="314">
        <v>-0.16973826949961099</v>
      </c>
      <c r="J3674" s="314">
        <v>0.12850305984059199</v>
      </c>
      <c r="K3674" s="10">
        <v>0.186538400654404</v>
      </c>
      <c r="L3674" s="3" t="s">
        <v>1723</v>
      </c>
      <c r="M3674" s="3" t="s">
        <v>1723</v>
      </c>
      <c r="N3674" s="265" t="s">
        <v>1724</v>
      </c>
      <c r="O3674" s="3">
        <v>1</v>
      </c>
      <c r="P3674" s="3" t="s">
        <v>1725</v>
      </c>
    </row>
    <row r="3675" spans="1:16">
      <c r="A3675" s="3" t="s">
        <v>1963</v>
      </c>
      <c r="B3675" s="3" t="s">
        <v>1964</v>
      </c>
      <c r="C3675" s="3" t="s">
        <v>1773</v>
      </c>
      <c r="D3675" s="3" t="s">
        <v>408</v>
      </c>
      <c r="E3675" s="3" t="s">
        <v>783</v>
      </c>
      <c r="F3675" s="3" t="s">
        <v>71</v>
      </c>
      <c r="G3675" s="3" t="s">
        <v>79</v>
      </c>
      <c r="H3675" s="314">
        <v>0.33309577095216503</v>
      </c>
      <c r="I3675" s="314">
        <v>-0.10362971222346801</v>
      </c>
      <c r="J3675" s="314">
        <v>0.12571251403384401</v>
      </c>
      <c r="K3675" s="10">
        <v>0.40974703635924398</v>
      </c>
      <c r="L3675" s="3" t="s">
        <v>1726</v>
      </c>
      <c r="M3675" s="3" t="s">
        <v>1726</v>
      </c>
      <c r="N3675" s="265" t="s">
        <v>1727</v>
      </c>
      <c r="O3675" s="3">
        <v>1</v>
      </c>
      <c r="P3675" s="3" t="s">
        <v>1728</v>
      </c>
    </row>
    <row r="3676" spans="1:16">
      <c r="A3676" s="3" t="s">
        <v>1965</v>
      </c>
      <c r="B3676" s="3" t="s">
        <v>1965</v>
      </c>
      <c r="C3676" s="3" t="s">
        <v>1773</v>
      </c>
      <c r="D3676" s="3" t="s">
        <v>1669</v>
      </c>
      <c r="E3676" s="3" t="s">
        <v>1670</v>
      </c>
      <c r="F3676" s="3" t="s">
        <v>71</v>
      </c>
      <c r="G3676" s="3" t="s">
        <v>72</v>
      </c>
      <c r="H3676" s="314">
        <v>0.90851079305752902</v>
      </c>
      <c r="I3676" s="314">
        <v>-2.7857803959485901E-2</v>
      </c>
      <c r="J3676" s="314">
        <v>9.3896931178080303E-2</v>
      </c>
      <c r="K3676" s="10">
        <v>0.76670706743434003</v>
      </c>
      <c r="L3676" s="3" t="s">
        <v>1671</v>
      </c>
      <c r="M3676" s="3" t="s">
        <v>1672</v>
      </c>
      <c r="N3676" s="265" t="s">
        <v>1673</v>
      </c>
      <c r="O3676" s="3">
        <v>0.81069999999999998</v>
      </c>
      <c r="P3676" s="3" t="s">
        <v>1674</v>
      </c>
    </row>
    <row r="3677" spans="1:16">
      <c r="A3677" s="3" t="s">
        <v>1965</v>
      </c>
      <c r="B3677" s="3" t="s">
        <v>1965</v>
      </c>
      <c r="C3677" s="3" t="s">
        <v>1773</v>
      </c>
      <c r="D3677" s="3" t="s">
        <v>458</v>
      </c>
      <c r="E3677" s="3" t="s">
        <v>780</v>
      </c>
      <c r="F3677" s="3" t="s">
        <v>76</v>
      </c>
      <c r="G3677" s="3" t="s">
        <v>79</v>
      </c>
      <c r="H3677" s="314">
        <v>0.27870599601152302</v>
      </c>
      <c r="I3677" s="314">
        <v>6.53159624147399E-2</v>
      </c>
      <c r="J3677" s="314">
        <v>6.0680665239887598E-2</v>
      </c>
      <c r="K3677" s="10">
        <v>0.28175360097802199</v>
      </c>
      <c r="L3677" s="3" t="s">
        <v>1675</v>
      </c>
      <c r="M3677" s="3" t="s">
        <v>1675</v>
      </c>
      <c r="N3677" s="265" t="s">
        <v>1676</v>
      </c>
      <c r="O3677" s="3">
        <v>1</v>
      </c>
      <c r="P3677" s="3" t="s">
        <v>787</v>
      </c>
    </row>
    <row r="3678" spans="1:16">
      <c r="A3678" s="3" t="s">
        <v>1965</v>
      </c>
      <c r="B3678" s="3" t="s">
        <v>1965</v>
      </c>
      <c r="C3678" s="3" t="s">
        <v>1773</v>
      </c>
      <c r="D3678" s="3" t="s">
        <v>372</v>
      </c>
      <c r="E3678" s="3" t="s">
        <v>371</v>
      </c>
      <c r="F3678" s="3" t="s">
        <v>72</v>
      </c>
      <c r="G3678" s="3" t="s">
        <v>79</v>
      </c>
      <c r="H3678" s="314">
        <v>0.52689985744418</v>
      </c>
      <c r="I3678" s="314">
        <v>2.5660330381795E-3</v>
      </c>
      <c r="J3678" s="314">
        <v>5.4084036461520699E-2</v>
      </c>
      <c r="K3678" s="10">
        <v>0.96215832984671601</v>
      </c>
      <c r="L3678" s="3" t="s">
        <v>1677</v>
      </c>
      <c r="M3678" s="3" t="s">
        <v>1677</v>
      </c>
      <c r="N3678" s="265" t="s">
        <v>1678</v>
      </c>
      <c r="O3678" s="3">
        <v>1</v>
      </c>
      <c r="P3678" s="3" t="s">
        <v>1679</v>
      </c>
    </row>
    <row r="3679" spans="1:16">
      <c r="A3679" s="3" t="s">
        <v>1965</v>
      </c>
      <c r="B3679" s="3" t="s">
        <v>1965</v>
      </c>
      <c r="C3679" s="3" t="s">
        <v>1773</v>
      </c>
      <c r="D3679" s="3" t="s">
        <v>1680</v>
      </c>
      <c r="E3679" s="3" t="s">
        <v>851</v>
      </c>
      <c r="F3679" s="3" t="s">
        <v>76</v>
      </c>
      <c r="G3679" s="3" t="s">
        <v>72</v>
      </c>
      <c r="H3679" s="314">
        <v>0.27796738045511699</v>
      </c>
      <c r="I3679" s="314">
        <v>-1.1780654612179E-2</v>
      </c>
      <c r="J3679" s="314">
        <v>6.0584148597319101E-2</v>
      </c>
      <c r="K3679" s="10">
        <v>0.84582267784495602</v>
      </c>
      <c r="L3679" s="3" t="s">
        <v>1681</v>
      </c>
      <c r="M3679" s="3" t="s">
        <v>1681</v>
      </c>
      <c r="N3679" s="265" t="s">
        <v>1682</v>
      </c>
      <c r="O3679" s="3">
        <v>1</v>
      </c>
      <c r="P3679" s="3" t="s">
        <v>1683</v>
      </c>
    </row>
    <row r="3680" spans="1:16">
      <c r="A3680" s="3" t="s">
        <v>1965</v>
      </c>
      <c r="B3680" s="3" t="s">
        <v>1965</v>
      </c>
      <c r="C3680" s="3" t="s">
        <v>1773</v>
      </c>
      <c r="D3680" s="3" t="s">
        <v>462</v>
      </c>
      <c r="E3680" s="3" t="s">
        <v>852</v>
      </c>
      <c r="F3680" s="3" t="s">
        <v>79</v>
      </c>
      <c r="G3680" s="3" t="s">
        <v>72</v>
      </c>
      <c r="H3680" s="314">
        <v>0.20729058809023601</v>
      </c>
      <c r="I3680" s="314">
        <v>5.7394694265619E-3</v>
      </c>
      <c r="J3680" s="314">
        <v>6.8448633660798799E-2</v>
      </c>
      <c r="K3680" s="10">
        <v>0.933175095563889</v>
      </c>
      <c r="L3680" s="3" t="s">
        <v>1684</v>
      </c>
      <c r="M3680" s="3" t="s">
        <v>1684</v>
      </c>
      <c r="N3680" s="265" t="s">
        <v>1685</v>
      </c>
      <c r="O3680" s="3">
        <v>1</v>
      </c>
      <c r="P3680" s="3" t="s">
        <v>1686</v>
      </c>
    </row>
    <row r="3681" spans="1:16">
      <c r="A3681" s="3" t="s">
        <v>1965</v>
      </c>
      <c r="B3681" s="3" t="s">
        <v>1965</v>
      </c>
      <c r="C3681" s="3" t="s">
        <v>1773</v>
      </c>
      <c r="D3681" s="3" t="s">
        <v>1687</v>
      </c>
      <c r="E3681" s="3" t="s">
        <v>1688</v>
      </c>
      <c r="F3681" s="3" t="s">
        <v>71</v>
      </c>
      <c r="G3681" s="3" t="s">
        <v>72</v>
      </c>
      <c r="H3681" s="314">
        <v>0.17881686788387099</v>
      </c>
      <c r="I3681" s="314">
        <v>0.14371447749428201</v>
      </c>
      <c r="J3681" s="314">
        <v>7.0291105631803297E-2</v>
      </c>
      <c r="K3681" s="10">
        <v>4.0898123675620297E-2</v>
      </c>
      <c r="L3681" s="3" t="s">
        <v>1689</v>
      </c>
      <c r="M3681" s="3" t="s">
        <v>1690</v>
      </c>
      <c r="N3681" s="265" t="s">
        <v>1673</v>
      </c>
      <c r="O3681" s="3">
        <v>0.93369999999999997</v>
      </c>
      <c r="P3681" s="3" t="s">
        <v>1691</v>
      </c>
    </row>
    <row r="3682" spans="1:16">
      <c r="A3682" s="3" t="s">
        <v>1965</v>
      </c>
      <c r="B3682" s="3" t="s">
        <v>1965</v>
      </c>
      <c r="C3682" s="3" t="s">
        <v>1773</v>
      </c>
      <c r="D3682" s="3" t="s">
        <v>414</v>
      </c>
      <c r="E3682" s="3" t="s">
        <v>413</v>
      </c>
      <c r="F3682" s="3" t="s">
        <v>79</v>
      </c>
      <c r="G3682" s="3" t="s">
        <v>76</v>
      </c>
      <c r="H3682" s="314">
        <v>0.647467445512527</v>
      </c>
      <c r="I3682" s="314">
        <v>-0.133735954872094</v>
      </c>
      <c r="J3682" s="314">
        <v>6.0467203943564501E-2</v>
      </c>
      <c r="K3682" s="10">
        <v>2.6986668811367201E-2</v>
      </c>
      <c r="L3682" s="3" t="s">
        <v>1692</v>
      </c>
      <c r="M3682" s="3" t="s">
        <v>1692</v>
      </c>
      <c r="N3682" s="265" t="s">
        <v>1693</v>
      </c>
      <c r="O3682" s="3">
        <v>1</v>
      </c>
      <c r="P3682" s="3" t="s">
        <v>1694</v>
      </c>
    </row>
    <row r="3683" spans="1:16">
      <c r="A3683" s="3" t="s">
        <v>1965</v>
      </c>
      <c r="B3683" s="3" t="s">
        <v>1965</v>
      </c>
      <c r="C3683" s="3" t="s">
        <v>1773</v>
      </c>
      <c r="D3683" s="3" t="s">
        <v>434</v>
      </c>
      <c r="E3683" s="3" t="s">
        <v>854</v>
      </c>
      <c r="F3683" s="3" t="s">
        <v>79</v>
      </c>
      <c r="G3683" s="3" t="s">
        <v>76</v>
      </c>
      <c r="H3683" s="314">
        <v>0.58452921582450901</v>
      </c>
      <c r="I3683" s="314">
        <v>2.9421610060956602E-2</v>
      </c>
      <c r="J3683" s="314">
        <v>5.4760320916275203E-2</v>
      </c>
      <c r="K3683" s="10">
        <v>0.59107440952575396</v>
      </c>
      <c r="L3683" s="3" t="s">
        <v>1695</v>
      </c>
      <c r="M3683" s="3" t="s">
        <v>1695</v>
      </c>
      <c r="N3683" s="265" t="s">
        <v>1693</v>
      </c>
      <c r="O3683" s="3">
        <v>1</v>
      </c>
      <c r="P3683" s="3" t="s">
        <v>1694</v>
      </c>
    </row>
    <row r="3684" spans="1:16">
      <c r="A3684" s="3" t="s">
        <v>1965</v>
      </c>
      <c r="B3684" s="3" t="s">
        <v>1965</v>
      </c>
      <c r="C3684" s="3" t="s">
        <v>1773</v>
      </c>
      <c r="D3684" s="3" t="s">
        <v>394</v>
      </c>
      <c r="E3684" s="3" t="s">
        <v>855</v>
      </c>
      <c r="F3684" s="3" t="s">
        <v>72</v>
      </c>
      <c r="G3684" s="3" t="s">
        <v>71</v>
      </c>
      <c r="H3684" s="314">
        <v>6.1802698094333502E-2</v>
      </c>
      <c r="I3684" s="314">
        <v>-0.20225778121364199</v>
      </c>
      <c r="J3684" s="314">
        <v>0.11160597681128</v>
      </c>
      <c r="K3684" s="10">
        <v>6.9947784413588995E-2</v>
      </c>
      <c r="L3684" s="3" t="s">
        <v>1696</v>
      </c>
      <c r="M3684" s="3" t="s">
        <v>1696</v>
      </c>
      <c r="N3684" s="265" t="s">
        <v>1697</v>
      </c>
      <c r="O3684" s="3">
        <v>1</v>
      </c>
      <c r="P3684" s="3" t="s">
        <v>1698</v>
      </c>
    </row>
    <row r="3685" spans="1:16">
      <c r="A3685" s="3" t="s">
        <v>1965</v>
      </c>
      <c r="B3685" s="3" t="s">
        <v>1965</v>
      </c>
      <c r="C3685" s="3" t="s">
        <v>1773</v>
      </c>
      <c r="D3685" s="3" t="s">
        <v>375</v>
      </c>
      <c r="E3685" s="3" t="s">
        <v>373</v>
      </c>
      <c r="F3685" s="3" t="s">
        <v>76</v>
      </c>
      <c r="G3685" s="3" t="s">
        <v>79</v>
      </c>
      <c r="H3685" s="314">
        <v>2.62348565979383E-2</v>
      </c>
      <c r="I3685" s="314">
        <v>1.573379212829E-4</v>
      </c>
      <c r="J3685" s="314">
        <v>0.198519799830183</v>
      </c>
      <c r="K3685" s="10">
        <v>0.99936763242162596</v>
      </c>
      <c r="L3685" s="3" t="s">
        <v>1699</v>
      </c>
      <c r="M3685" s="3" t="s">
        <v>1699</v>
      </c>
      <c r="N3685" s="265" t="s">
        <v>1676</v>
      </c>
      <c r="O3685" s="3">
        <v>1</v>
      </c>
      <c r="P3685" s="3" t="s">
        <v>787</v>
      </c>
    </row>
    <row r="3686" spans="1:16">
      <c r="A3686" s="3" t="s">
        <v>1965</v>
      </c>
      <c r="B3686" s="3" t="s">
        <v>1965</v>
      </c>
      <c r="C3686" s="3" t="s">
        <v>1773</v>
      </c>
      <c r="D3686" s="3" t="s">
        <v>416</v>
      </c>
      <c r="E3686" s="3" t="s">
        <v>415</v>
      </c>
      <c r="F3686" s="3" t="s">
        <v>72</v>
      </c>
      <c r="G3686" s="3" t="s">
        <v>71</v>
      </c>
      <c r="H3686" s="314">
        <v>2.1733893024248298E-2</v>
      </c>
      <c r="I3686" s="314">
        <v>-0.19689612353390501</v>
      </c>
      <c r="J3686" s="314">
        <v>0.210521009691191</v>
      </c>
      <c r="K3686" s="10">
        <v>0.34964393736682597</v>
      </c>
      <c r="L3686" s="3" t="s">
        <v>1700</v>
      </c>
      <c r="M3686" s="3" t="s">
        <v>1700</v>
      </c>
      <c r="N3686" s="265" t="s">
        <v>1697</v>
      </c>
      <c r="O3686" s="3">
        <v>1</v>
      </c>
      <c r="P3686" s="3" t="s">
        <v>1698</v>
      </c>
    </row>
    <row r="3687" spans="1:16">
      <c r="A3687" s="3" t="s">
        <v>1965</v>
      </c>
      <c r="B3687" s="3" t="s">
        <v>1965</v>
      </c>
      <c r="C3687" s="3" t="s">
        <v>1773</v>
      </c>
      <c r="D3687" s="3" t="s">
        <v>418</v>
      </c>
      <c r="E3687" s="3" t="s">
        <v>417</v>
      </c>
      <c r="F3687" s="3" t="s">
        <v>72</v>
      </c>
      <c r="G3687" s="3" t="s">
        <v>71</v>
      </c>
      <c r="H3687" s="314">
        <v>9.6695291927288804E-2</v>
      </c>
      <c r="I3687" s="314">
        <v>0.19491096387721901</v>
      </c>
      <c r="J3687" s="314">
        <v>0.100384240218526</v>
      </c>
      <c r="K3687" s="10">
        <v>5.2179601536046699E-2</v>
      </c>
      <c r="L3687" s="3" t="s">
        <v>1701</v>
      </c>
      <c r="M3687" s="3" t="s">
        <v>1701</v>
      </c>
      <c r="N3687" s="265" t="s">
        <v>1697</v>
      </c>
      <c r="O3687" s="3">
        <v>1</v>
      </c>
      <c r="P3687" s="3" t="s">
        <v>1698</v>
      </c>
    </row>
    <row r="3688" spans="1:16">
      <c r="A3688" s="3" t="s">
        <v>1965</v>
      </c>
      <c r="B3688" s="3" t="s">
        <v>1965</v>
      </c>
      <c r="C3688" s="3" t="s">
        <v>1773</v>
      </c>
      <c r="D3688" s="3" t="s">
        <v>385</v>
      </c>
      <c r="E3688" s="3" t="s">
        <v>383</v>
      </c>
      <c r="F3688" s="3" t="s">
        <v>76</v>
      </c>
      <c r="G3688" s="3" t="s">
        <v>79</v>
      </c>
      <c r="H3688" s="314">
        <v>0.63247209607520505</v>
      </c>
      <c r="I3688" s="314">
        <v>-7.4159847677700896E-2</v>
      </c>
      <c r="J3688" s="314">
        <v>5.6124834736879799E-2</v>
      </c>
      <c r="K3688" s="10">
        <v>0.18638886227738699</v>
      </c>
      <c r="L3688" s="3" t="s">
        <v>1702</v>
      </c>
      <c r="M3688" s="3" t="s">
        <v>1702</v>
      </c>
      <c r="N3688" s="265" t="s">
        <v>1676</v>
      </c>
      <c r="O3688" s="3">
        <v>1</v>
      </c>
      <c r="P3688" s="3" t="s">
        <v>787</v>
      </c>
    </row>
    <row r="3689" spans="1:16">
      <c r="A3689" s="3" t="s">
        <v>1965</v>
      </c>
      <c r="B3689" s="3" t="s">
        <v>1965</v>
      </c>
      <c r="C3689" s="3" t="s">
        <v>1773</v>
      </c>
      <c r="D3689" s="3" t="s">
        <v>400</v>
      </c>
      <c r="E3689" s="3" t="s">
        <v>857</v>
      </c>
      <c r="F3689" s="3" t="s">
        <v>71</v>
      </c>
      <c r="G3689" s="3" t="s">
        <v>76</v>
      </c>
      <c r="H3689" s="314">
        <v>0.36657241570126298</v>
      </c>
      <c r="I3689" s="314">
        <v>-9.4893065635880194E-2</v>
      </c>
      <c r="J3689" s="314">
        <v>5.6149078105255497E-2</v>
      </c>
      <c r="K3689" s="10">
        <v>9.1024126199353794E-2</v>
      </c>
      <c r="L3689" s="3" t="s">
        <v>1703</v>
      </c>
      <c r="M3689" s="3" t="s">
        <v>1703</v>
      </c>
      <c r="N3689" s="265" t="s">
        <v>1704</v>
      </c>
      <c r="O3689" s="3">
        <v>1</v>
      </c>
      <c r="P3689" s="3" t="s">
        <v>1705</v>
      </c>
    </row>
    <row r="3690" spans="1:16">
      <c r="A3690" s="3" t="s">
        <v>1965</v>
      </c>
      <c r="B3690" s="3" t="s">
        <v>1965</v>
      </c>
      <c r="C3690" s="3" t="s">
        <v>1773</v>
      </c>
      <c r="D3690" s="3" t="s">
        <v>421</v>
      </c>
      <c r="E3690" s="3" t="s">
        <v>420</v>
      </c>
      <c r="F3690" s="3" t="s">
        <v>72</v>
      </c>
      <c r="G3690" s="3" t="s">
        <v>76</v>
      </c>
      <c r="H3690" s="314">
        <v>0.32444826816731598</v>
      </c>
      <c r="I3690" s="314">
        <v>3.3070957713160397E-2</v>
      </c>
      <c r="J3690" s="314">
        <v>5.7792055664863402E-2</v>
      </c>
      <c r="K3690" s="10">
        <v>0.56715901944463198</v>
      </c>
      <c r="L3690" s="3" t="s">
        <v>1706</v>
      </c>
      <c r="M3690" s="3" t="s">
        <v>1706</v>
      </c>
      <c r="N3690" s="265" t="s">
        <v>1707</v>
      </c>
      <c r="O3690" s="3">
        <v>1</v>
      </c>
      <c r="P3690" s="3" t="s">
        <v>901</v>
      </c>
    </row>
    <row r="3691" spans="1:16">
      <c r="A3691" s="3" t="s">
        <v>1965</v>
      </c>
      <c r="B3691" s="3" t="s">
        <v>1965</v>
      </c>
      <c r="C3691" s="3" t="s">
        <v>1773</v>
      </c>
      <c r="D3691" s="3" t="s">
        <v>85</v>
      </c>
      <c r="E3691" s="3" t="s">
        <v>377</v>
      </c>
      <c r="F3691" s="3" t="s">
        <v>79</v>
      </c>
      <c r="G3691" s="3" t="s">
        <v>88</v>
      </c>
      <c r="H3691" s="314">
        <v>0.45553623215116601</v>
      </c>
      <c r="I3691" s="314">
        <v>-3.2551733625719399E-2</v>
      </c>
      <c r="J3691" s="314">
        <v>5.4307453282174602E-2</v>
      </c>
      <c r="K3691" s="10">
        <v>0.54890806594480401</v>
      </c>
      <c r="L3691" s="3" t="s">
        <v>866</v>
      </c>
      <c r="M3691" s="3" t="s">
        <v>866</v>
      </c>
      <c r="N3691" s="265" t="s">
        <v>1708</v>
      </c>
      <c r="O3691" s="3">
        <v>1</v>
      </c>
      <c r="P3691" s="3" t="s">
        <v>867</v>
      </c>
    </row>
    <row r="3692" spans="1:16">
      <c r="A3692" s="3" t="s">
        <v>1965</v>
      </c>
      <c r="B3692" s="3" t="s">
        <v>1965</v>
      </c>
      <c r="C3692" s="3" t="s">
        <v>1773</v>
      </c>
      <c r="D3692" s="3" t="s">
        <v>423</v>
      </c>
      <c r="E3692" s="3" t="s">
        <v>422</v>
      </c>
      <c r="F3692" s="3" t="s">
        <v>72</v>
      </c>
      <c r="G3692" s="3" t="s">
        <v>71</v>
      </c>
      <c r="H3692" s="314">
        <v>8.9028500851213596E-2</v>
      </c>
      <c r="I3692" s="314">
        <v>-4.1630160893850202E-2</v>
      </c>
      <c r="J3692" s="314">
        <v>9.4479838857769699E-2</v>
      </c>
      <c r="K3692" s="10">
        <v>0.65948463971973803</v>
      </c>
      <c r="L3692" s="3" t="s">
        <v>1709</v>
      </c>
      <c r="M3692" s="3" t="s">
        <v>1709</v>
      </c>
      <c r="N3692" s="265" t="s">
        <v>1697</v>
      </c>
      <c r="O3692" s="3">
        <v>1</v>
      </c>
      <c r="P3692" s="3" t="s">
        <v>1698</v>
      </c>
    </row>
    <row r="3693" spans="1:16">
      <c r="A3693" s="3" t="s">
        <v>1965</v>
      </c>
      <c r="B3693" s="3" t="s">
        <v>1965</v>
      </c>
      <c r="C3693" s="3" t="s">
        <v>1773</v>
      </c>
      <c r="D3693" s="3" t="s">
        <v>401</v>
      </c>
      <c r="E3693" s="3" t="s">
        <v>858</v>
      </c>
      <c r="F3693" s="3" t="s">
        <v>71</v>
      </c>
      <c r="G3693" s="3" t="s">
        <v>72</v>
      </c>
      <c r="H3693" s="314">
        <v>0.51213584031465897</v>
      </c>
      <c r="I3693" s="314">
        <v>-0.17119957670015001</v>
      </c>
      <c r="J3693" s="314">
        <v>5.8251809607223398E-2</v>
      </c>
      <c r="K3693" s="10">
        <v>3.2931852080469001E-3</v>
      </c>
      <c r="L3693" s="3" t="s">
        <v>1710</v>
      </c>
      <c r="M3693" s="3" t="s">
        <v>1710</v>
      </c>
      <c r="N3693" s="265" t="s">
        <v>1673</v>
      </c>
      <c r="O3693" s="3">
        <v>1</v>
      </c>
      <c r="P3693" s="3" t="s">
        <v>1711</v>
      </c>
    </row>
    <row r="3694" spans="1:16">
      <c r="A3694" s="3" t="s">
        <v>1965</v>
      </c>
      <c r="B3694" s="3" t="s">
        <v>1965</v>
      </c>
      <c r="C3694" s="3" t="s">
        <v>1773</v>
      </c>
      <c r="D3694" s="3" t="s">
        <v>1712</v>
      </c>
      <c r="E3694" s="3" t="s">
        <v>1713</v>
      </c>
      <c r="F3694" s="3" t="s">
        <v>76</v>
      </c>
      <c r="G3694" s="3" t="s">
        <v>72</v>
      </c>
      <c r="H3694" s="314">
        <v>0.46726686243137699</v>
      </c>
      <c r="I3694" s="314">
        <v>-3.1274278853877097E-2</v>
      </c>
      <c r="J3694" s="314">
        <v>5.4991643460554303E-2</v>
      </c>
      <c r="K3694" s="10">
        <v>0.56955319112019798</v>
      </c>
      <c r="L3694" s="3" t="s">
        <v>1714</v>
      </c>
      <c r="M3694" s="3" t="s">
        <v>1715</v>
      </c>
      <c r="N3694" s="265" t="s">
        <v>1682</v>
      </c>
      <c r="O3694" s="3">
        <v>0.8216</v>
      </c>
      <c r="P3694" s="3" t="s">
        <v>1716</v>
      </c>
    </row>
    <row r="3695" spans="1:16">
      <c r="A3695" s="3" t="s">
        <v>1965</v>
      </c>
      <c r="B3695" s="3" t="s">
        <v>1965</v>
      </c>
      <c r="C3695" s="3" t="s">
        <v>1773</v>
      </c>
      <c r="D3695" s="3" t="s">
        <v>89</v>
      </c>
      <c r="E3695" s="3" t="s">
        <v>366</v>
      </c>
      <c r="F3695" s="3" t="s">
        <v>90</v>
      </c>
      <c r="G3695" s="3" t="s">
        <v>71</v>
      </c>
      <c r="H3695" s="314">
        <v>0.19477309225442599</v>
      </c>
      <c r="I3695" s="314">
        <v>-2.8263666666656102E-2</v>
      </c>
      <c r="J3695" s="314">
        <v>6.9860999875104093E-2</v>
      </c>
      <c r="K3695" s="10">
        <v>0.68579359354618896</v>
      </c>
      <c r="L3695" s="3" t="s">
        <v>720</v>
      </c>
      <c r="M3695" s="3" t="s">
        <v>720</v>
      </c>
      <c r="N3695" s="265" t="s">
        <v>1717</v>
      </c>
      <c r="O3695" s="3">
        <v>1</v>
      </c>
      <c r="P3695" s="3" t="s">
        <v>777</v>
      </c>
    </row>
    <row r="3696" spans="1:16">
      <c r="A3696" s="3" t="s">
        <v>1965</v>
      </c>
      <c r="B3696" s="3" t="s">
        <v>1965</v>
      </c>
      <c r="C3696" s="3" t="s">
        <v>1773</v>
      </c>
      <c r="D3696" s="3" t="s">
        <v>464</v>
      </c>
      <c r="E3696" s="3" t="s">
        <v>859</v>
      </c>
      <c r="F3696" s="3" t="s">
        <v>76</v>
      </c>
      <c r="G3696" s="3" t="s">
        <v>72</v>
      </c>
      <c r="H3696" s="314">
        <v>1.13715967458125E-2</v>
      </c>
      <c r="I3696" s="314">
        <v>0.15217690306087001</v>
      </c>
      <c r="J3696" s="314">
        <v>0.26843034316977499</v>
      </c>
      <c r="K3696" s="10">
        <v>0.57077265376916098</v>
      </c>
      <c r="L3696" s="3" t="s">
        <v>1718</v>
      </c>
      <c r="M3696" s="3" t="s">
        <v>1718</v>
      </c>
      <c r="N3696" s="265" t="s">
        <v>1682</v>
      </c>
      <c r="O3696" s="3">
        <v>1</v>
      </c>
      <c r="P3696" s="3" t="s">
        <v>1683</v>
      </c>
    </row>
    <row r="3697" spans="1:16">
      <c r="A3697" s="3" t="s">
        <v>1965</v>
      </c>
      <c r="B3697" s="3" t="s">
        <v>1965</v>
      </c>
      <c r="C3697" s="3" t="s">
        <v>1773</v>
      </c>
      <c r="D3697" s="3" t="s">
        <v>122</v>
      </c>
      <c r="E3697" s="3" t="s">
        <v>402</v>
      </c>
      <c r="F3697" s="3" t="s">
        <v>76</v>
      </c>
      <c r="G3697" s="3" t="s">
        <v>79</v>
      </c>
      <c r="H3697" s="314">
        <v>0.66465680953635098</v>
      </c>
      <c r="I3697" s="314">
        <v>3.4051230436286203E-2</v>
      </c>
      <c r="J3697" s="314">
        <v>5.9920757348014303E-2</v>
      </c>
      <c r="K3697" s="10">
        <v>0.56985094774954204</v>
      </c>
      <c r="L3697" s="3" t="s">
        <v>1719</v>
      </c>
      <c r="M3697" s="3" t="s">
        <v>1719</v>
      </c>
      <c r="N3697" s="265" t="s">
        <v>1676</v>
      </c>
      <c r="O3697" s="3">
        <v>1</v>
      </c>
      <c r="P3697" s="3" t="s">
        <v>787</v>
      </c>
    </row>
    <row r="3698" spans="1:16">
      <c r="A3698" s="3" t="s">
        <v>1965</v>
      </c>
      <c r="B3698" s="3" t="s">
        <v>1965</v>
      </c>
      <c r="C3698" s="3" t="s">
        <v>1773</v>
      </c>
      <c r="D3698" s="3" t="s">
        <v>428</v>
      </c>
      <c r="E3698" s="3" t="s">
        <v>427</v>
      </c>
      <c r="F3698" s="3" t="s">
        <v>71</v>
      </c>
      <c r="G3698" s="3" t="s">
        <v>72</v>
      </c>
      <c r="H3698" s="314">
        <v>0.51006792520394495</v>
      </c>
      <c r="I3698" s="314">
        <v>-6.1161170914308102E-2</v>
      </c>
      <c r="J3698" s="314">
        <v>5.3893917111105603E-2</v>
      </c>
      <c r="K3698" s="10">
        <v>0.25644082339896801</v>
      </c>
      <c r="L3698" s="3" t="s">
        <v>1720</v>
      </c>
      <c r="M3698" s="3" t="s">
        <v>1720</v>
      </c>
      <c r="N3698" s="265" t="s">
        <v>1673</v>
      </c>
      <c r="O3698" s="3">
        <v>1</v>
      </c>
      <c r="P3698" s="3" t="s">
        <v>1711</v>
      </c>
    </row>
    <row r="3699" spans="1:16">
      <c r="A3699" s="3" t="s">
        <v>1965</v>
      </c>
      <c r="B3699" s="3" t="s">
        <v>1965</v>
      </c>
      <c r="C3699" s="3" t="s">
        <v>1773</v>
      </c>
      <c r="D3699" s="3" t="s">
        <v>404</v>
      </c>
      <c r="E3699" s="3" t="s">
        <v>403</v>
      </c>
      <c r="F3699" s="3" t="s">
        <v>71</v>
      </c>
      <c r="G3699" s="3" t="s">
        <v>72</v>
      </c>
      <c r="H3699" s="314">
        <v>0.47707851848146798</v>
      </c>
      <c r="I3699" s="314">
        <v>-7.7807740813724199E-2</v>
      </c>
      <c r="J3699" s="314">
        <v>6.0719400835319202E-2</v>
      </c>
      <c r="K3699" s="10">
        <v>0.200042215675895</v>
      </c>
      <c r="L3699" s="3" t="s">
        <v>1721</v>
      </c>
      <c r="M3699" s="3" t="s">
        <v>1721</v>
      </c>
      <c r="N3699" s="265" t="s">
        <v>1673</v>
      </c>
      <c r="O3699" s="3">
        <v>1</v>
      </c>
      <c r="P3699" s="3" t="s">
        <v>1711</v>
      </c>
    </row>
    <row r="3700" spans="1:16">
      <c r="A3700" s="3" t="s">
        <v>1965</v>
      </c>
      <c r="B3700" s="3" t="s">
        <v>1965</v>
      </c>
      <c r="C3700" s="3" t="s">
        <v>1773</v>
      </c>
      <c r="D3700" s="3" t="s">
        <v>465</v>
      </c>
      <c r="E3700" s="3" t="s">
        <v>860</v>
      </c>
      <c r="F3700" s="3" t="s">
        <v>79</v>
      </c>
      <c r="G3700" s="3" t="s">
        <v>76</v>
      </c>
      <c r="H3700" s="314">
        <v>0.753947931689946</v>
      </c>
      <c r="I3700" s="314">
        <v>-4.2123818757600802E-2</v>
      </c>
      <c r="J3700" s="314">
        <v>6.3239217301701206E-2</v>
      </c>
      <c r="K3700" s="10">
        <v>0.50534540462947697</v>
      </c>
      <c r="L3700" s="3" t="s">
        <v>1722</v>
      </c>
      <c r="M3700" s="3" t="s">
        <v>1722</v>
      </c>
      <c r="N3700" s="265" t="s">
        <v>1693</v>
      </c>
      <c r="O3700" s="3">
        <v>1</v>
      </c>
      <c r="P3700" s="3" t="s">
        <v>1694</v>
      </c>
    </row>
    <row r="3701" spans="1:16">
      <c r="A3701" s="3" t="s">
        <v>1965</v>
      </c>
      <c r="B3701" s="3" t="s">
        <v>1965</v>
      </c>
      <c r="C3701" s="3" t="s">
        <v>1773</v>
      </c>
      <c r="D3701" s="3" t="s">
        <v>407</v>
      </c>
      <c r="E3701" s="3" t="s">
        <v>406</v>
      </c>
      <c r="F3701" s="3" t="s">
        <v>71</v>
      </c>
      <c r="G3701" s="3" t="s">
        <v>97</v>
      </c>
      <c r="H3701" s="314">
        <v>0.72561247768249404</v>
      </c>
      <c r="I3701" s="314">
        <v>-3.1780681639104899E-2</v>
      </c>
      <c r="J3701" s="314">
        <v>6.0620446613370703E-2</v>
      </c>
      <c r="K3701" s="10">
        <v>0.60009993621311197</v>
      </c>
      <c r="L3701" s="3" t="s">
        <v>1723</v>
      </c>
      <c r="M3701" s="3" t="s">
        <v>1723</v>
      </c>
      <c r="N3701" s="265" t="s">
        <v>1724</v>
      </c>
      <c r="O3701" s="3">
        <v>1</v>
      </c>
      <c r="P3701" s="3" t="s">
        <v>1725</v>
      </c>
    </row>
    <row r="3702" spans="1:16">
      <c r="A3702" s="3" t="s">
        <v>1965</v>
      </c>
      <c r="B3702" s="3" t="s">
        <v>1965</v>
      </c>
      <c r="C3702" s="3" t="s">
        <v>1773</v>
      </c>
      <c r="D3702" s="3" t="s">
        <v>408</v>
      </c>
      <c r="E3702" s="3" t="s">
        <v>783</v>
      </c>
      <c r="F3702" s="3" t="s">
        <v>71</v>
      </c>
      <c r="G3702" s="3" t="s">
        <v>79</v>
      </c>
      <c r="H3702" s="314">
        <v>0.33326946077809</v>
      </c>
      <c r="I3702" s="314">
        <v>4.7726631865944801E-2</v>
      </c>
      <c r="J3702" s="314">
        <v>5.9160265227781797E-2</v>
      </c>
      <c r="K3702" s="10">
        <v>0.419819415474873</v>
      </c>
      <c r="L3702" s="3" t="s">
        <v>1726</v>
      </c>
      <c r="M3702" s="3" t="s">
        <v>1726</v>
      </c>
      <c r="N3702" s="265" t="s">
        <v>1727</v>
      </c>
      <c r="O3702" s="3">
        <v>1</v>
      </c>
      <c r="P3702" s="3" t="s">
        <v>1728</v>
      </c>
    </row>
    <row r="3703" spans="1:16">
      <c r="A3703" s="3" t="s">
        <v>1966</v>
      </c>
      <c r="B3703" s="3" t="s">
        <v>1967</v>
      </c>
      <c r="C3703" s="3" t="s">
        <v>1773</v>
      </c>
      <c r="D3703" s="3" t="s">
        <v>1669</v>
      </c>
      <c r="E3703" s="3" t="s">
        <v>1670</v>
      </c>
      <c r="F3703" s="3" t="s">
        <v>71</v>
      </c>
      <c r="G3703" s="3" t="s">
        <v>72</v>
      </c>
      <c r="H3703" s="314">
        <v>0.908804764703388</v>
      </c>
      <c r="I3703" s="314">
        <v>-5.1129465606725997E-3</v>
      </c>
      <c r="J3703" s="314">
        <v>2.0555036263485399E-2</v>
      </c>
      <c r="K3703" s="10">
        <v>0.80355863731531796</v>
      </c>
      <c r="L3703" s="3" t="s">
        <v>1671</v>
      </c>
      <c r="M3703" s="3" t="s">
        <v>1672</v>
      </c>
      <c r="N3703" s="265" t="s">
        <v>1673</v>
      </c>
      <c r="O3703" s="3">
        <v>0.81069999999999998</v>
      </c>
      <c r="P3703" s="3" t="s">
        <v>1674</v>
      </c>
    </row>
    <row r="3704" spans="1:16">
      <c r="A3704" s="3" t="s">
        <v>1966</v>
      </c>
      <c r="B3704" s="3" t="s">
        <v>1967</v>
      </c>
      <c r="C3704" s="3" t="s">
        <v>1773</v>
      </c>
      <c r="D3704" s="3" t="s">
        <v>458</v>
      </c>
      <c r="E3704" s="3" t="s">
        <v>780</v>
      </c>
      <c r="F3704" s="3" t="s">
        <v>76</v>
      </c>
      <c r="G3704" s="3" t="s">
        <v>79</v>
      </c>
      <c r="H3704" s="314">
        <v>0.27872158103043099</v>
      </c>
      <c r="I3704" s="314">
        <v>-7.0768145269965999E-3</v>
      </c>
      <c r="J3704" s="314">
        <v>1.3256740758882101E-2</v>
      </c>
      <c r="K3704" s="10">
        <v>0.59346079437449795</v>
      </c>
      <c r="L3704" s="3" t="s">
        <v>1675</v>
      </c>
      <c r="M3704" s="3" t="s">
        <v>1675</v>
      </c>
      <c r="N3704" s="265" t="s">
        <v>1676</v>
      </c>
      <c r="O3704" s="3">
        <v>1</v>
      </c>
      <c r="P3704" s="3" t="s">
        <v>787</v>
      </c>
    </row>
    <row r="3705" spans="1:16">
      <c r="A3705" s="3" t="s">
        <v>1966</v>
      </c>
      <c r="B3705" s="3" t="s">
        <v>1967</v>
      </c>
      <c r="C3705" s="3" t="s">
        <v>1773</v>
      </c>
      <c r="D3705" s="3" t="s">
        <v>372</v>
      </c>
      <c r="E3705" s="3" t="s">
        <v>371</v>
      </c>
      <c r="F3705" s="3" t="s">
        <v>72</v>
      </c>
      <c r="G3705" s="3" t="s">
        <v>79</v>
      </c>
      <c r="H3705" s="314">
        <v>0.52756526750490795</v>
      </c>
      <c r="I3705" s="314">
        <v>-1.8530934267744801E-2</v>
      </c>
      <c r="J3705" s="314">
        <v>1.18579017761419E-2</v>
      </c>
      <c r="K3705" s="10">
        <v>0.118111443239882</v>
      </c>
      <c r="L3705" s="3" t="s">
        <v>1677</v>
      </c>
      <c r="M3705" s="3" t="s">
        <v>1677</v>
      </c>
      <c r="N3705" s="265" t="s">
        <v>1678</v>
      </c>
      <c r="O3705" s="3">
        <v>1</v>
      </c>
      <c r="P3705" s="3" t="s">
        <v>1679</v>
      </c>
    </row>
    <row r="3706" spans="1:16">
      <c r="A3706" s="3" t="s">
        <v>1966</v>
      </c>
      <c r="B3706" s="3" t="s">
        <v>1967</v>
      </c>
      <c r="C3706" s="3" t="s">
        <v>1773</v>
      </c>
      <c r="D3706" s="3" t="s">
        <v>1680</v>
      </c>
      <c r="E3706" s="3" t="s">
        <v>851</v>
      </c>
      <c r="F3706" s="3" t="s">
        <v>76</v>
      </c>
      <c r="G3706" s="3" t="s">
        <v>72</v>
      </c>
      <c r="H3706" s="314">
        <v>0.27784128513841699</v>
      </c>
      <c r="I3706" s="314">
        <v>6.6507565041901999E-3</v>
      </c>
      <c r="J3706" s="314">
        <v>1.3307597595098501E-2</v>
      </c>
      <c r="K3706" s="10">
        <v>0.61723606026002897</v>
      </c>
      <c r="L3706" s="3" t="s">
        <v>1681</v>
      </c>
      <c r="M3706" s="3" t="s">
        <v>1681</v>
      </c>
      <c r="N3706" s="265" t="s">
        <v>1682</v>
      </c>
      <c r="O3706" s="3">
        <v>1</v>
      </c>
      <c r="P3706" s="3" t="s">
        <v>1683</v>
      </c>
    </row>
    <row r="3707" spans="1:16">
      <c r="A3707" s="3" t="s">
        <v>1966</v>
      </c>
      <c r="B3707" s="3" t="s">
        <v>1967</v>
      </c>
      <c r="C3707" s="3" t="s">
        <v>1773</v>
      </c>
      <c r="D3707" s="3" t="s">
        <v>462</v>
      </c>
      <c r="E3707" s="3" t="s">
        <v>852</v>
      </c>
      <c r="F3707" s="3" t="s">
        <v>79</v>
      </c>
      <c r="G3707" s="3" t="s">
        <v>72</v>
      </c>
      <c r="H3707" s="314">
        <v>0.207209734790712</v>
      </c>
      <c r="I3707" s="314">
        <v>1.1037124303193599E-2</v>
      </c>
      <c r="J3707" s="314">
        <v>1.49780017279875E-2</v>
      </c>
      <c r="K3707" s="10">
        <v>0.46118987066724598</v>
      </c>
      <c r="L3707" s="3" t="s">
        <v>1684</v>
      </c>
      <c r="M3707" s="3" t="s">
        <v>1684</v>
      </c>
      <c r="N3707" s="265" t="s">
        <v>1685</v>
      </c>
      <c r="O3707" s="3">
        <v>1</v>
      </c>
      <c r="P3707" s="3" t="s">
        <v>1686</v>
      </c>
    </row>
    <row r="3708" spans="1:16">
      <c r="A3708" s="3" t="s">
        <v>1966</v>
      </c>
      <c r="B3708" s="3" t="s">
        <v>1967</v>
      </c>
      <c r="C3708" s="3" t="s">
        <v>1773</v>
      </c>
      <c r="D3708" s="3" t="s">
        <v>1687</v>
      </c>
      <c r="E3708" s="3" t="s">
        <v>1688</v>
      </c>
      <c r="F3708" s="3" t="s">
        <v>71</v>
      </c>
      <c r="G3708" s="3" t="s">
        <v>72</v>
      </c>
      <c r="H3708" s="314">
        <v>0.178997046236508</v>
      </c>
      <c r="I3708" s="314">
        <v>-5.8761489275258004E-3</v>
      </c>
      <c r="J3708" s="314">
        <v>1.54688027108213E-2</v>
      </c>
      <c r="K3708" s="10">
        <v>0.70404120529067704</v>
      </c>
      <c r="L3708" s="3" t="s">
        <v>1689</v>
      </c>
      <c r="M3708" s="3" t="s">
        <v>1690</v>
      </c>
      <c r="N3708" s="265" t="s">
        <v>1673</v>
      </c>
      <c r="O3708" s="3">
        <v>0.93369999999999997</v>
      </c>
      <c r="P3708" s="3" t="s">
        <v>1691</v>
      </c>
    </row>
    <row r="3709" spans="1:16">
      <c r="A3709" s="3" t="s">
        <v>1966</v>
      </c>
      <c r="B3709" s="3" t="s">
        <v>1967</v>
      </c>
      <c r="C3709" s="3" t="s">
        <v>1773</v>
      </c>
      <c r="D3709" s="3" t="s">
        <v>414</v>
      </c>
      <c r="E3709" s="3" t="s">
        <v>413</v>
      </c>
      <c r="F3709" s="3" t="s">
        <v>79</v>
      </c>
      <c r="G3709" s="3" t="s">
        <v>76</v>
      </c>
      <c r="H3709" s="314">
        <v>0.64733160382006605</v>
      </c>
      <c r="I3709" s="314">
        <v>-1.00801658905319E-2</v>
      </c>
      <c r="J3709" s="314">
        <v>1.3287275819380599E-2</v>
      </c>
      <c r="K3709" s="10">
        <v>0.44807212756232501</v>
      </c>
      <c r="L3709" s="3" t="s">
        <v>1692</v>
      </c>
      <c r="M3709" s="3" t="s">
        <v>1692</v>
      </c>
      <c r="N3709" s="265" t="s">
        <v>1693</v>
      </c>
      <c r="O3709" s="3">
        <v>1</v>
      </c>
      <c r="P3709" s="3" t="s">
        <v>1694</v>
      </c>
    </row>
    <row r="3710" spans="1:16">
      <c r="A3710" s="3" t="s">
        <v>1966</v>
      </c>
      <c r="B3710" s="3" t="s">
        <v>1967</v>
      </c>
      <c r="C3710" s="3" t="s">
        <v>1773</v>
      </c>
      <c r="D3710" s="3" t="s">
        <v>434</v>
      </c>
      <c r="E3710" s="3" t="s">
        <v>854</v>
      </c>
      <c r="F3710" s="3" t="s">
        <v>79</v>
      </c>
      <c r="G3710" s="3" t="s">
        <v>76</v>
      </c>
      <c r="H3710" s="314">
        <v>0.58394662863115598</v>
      </c>
      <c r="I3710" s="314">
        <v>1.9921084551344202E-2</v>
      </c>
      <c r="J3710" s="314">
        <v>1.20012199402097E-2</v>
      </c>
      <c r="K3710" s="10">
        <v>9.6930219697696302E-2</v>
      </c>
      <c r="L3710" s="3" t="s">
        <v>1695</v>
      </c>
      <c r="M3710" s="3" t="s">
        <v>1695</v>
      </c>
      <c r="N3710" s="265" t="s">
        <v>1693</v>
      </c>
      <c r="O3710" s="3">
        <v>1</v>
      </c>
      <c r="P3710" s="3" t="s">
        <v>1694</v>
      </c>
    </row>
    <row r="3711" spans="1:16">
      <c r="A3711" s="3" t="s">
        <v>1966</v>
      </c>
      <c r="B3711" s="3" t="s">
        <v>1967</v>
      </c>
      <c r="C3711" s="3" t="s">
        <v>1773</v>
      </c>
      <c r="D3711" s="3" t="s">
        <v>394</v>
      </c>
      <c r="E3711" s="3" t="s">
        <v>855</v>
      </c>
      <c r="F3711" s="3" t="s">
        <v>72</v>
      </c>
      <c r="G3711" s="3" t="s">
        <v>71</v>
      </c>
      <c r="H3711" s="314">
        <v>6.10143492103319E-2</v>
      </c>
      <c r="I3711" s="314">
        <v>0.137480635601785</v>
      </c>
      <c r="J3711" s="314">
        <v>2.4768284989783802E-2</v>
      </c>
      <c r="K3711" s="10">
        <v>2.84572937157606E-8</v>
      </c>
      <c r="L3711" s="3" t="s">
        <v>1696</v>
      </c>
      <c r="M3711" s="3" t="s">
        <v>1696</v>
      </c>
      <c r="N3711" s="265" t="s">
        <v>1697</v>
      </c>
      <c r="O3711" s="3">
        <v>1</v>
      </c>
      <c r="P3711" s="3" t="s">
        <v>1698</v>
      </c>
    </row>
    <row r="3712" spans="1:16">
      <c r="A3712" s="3" t="s">
        <v>1966</v>
      </c>
      <c r="B3712" s="3" t="s">
        <v>1967</v>
      </c>
      <c r="C3712" s="3" t="s">
        <v>1773</v>
      </c>
      <c r="D3712" s="3" t="s">
        <v>375</v>
      </c>
      <c r="E3712" s="3" t="s">
        <v>373</v>
      </c>
      <c r="F3712" s="3" t="s">
        <v>76</v>
      </c>
      <c r="G3712" s="3" t="s">
        <v>79</v>
      </c>
      <c r="H3712" s="314">
        <v>2.6109900720720301E-2</v>
      </c>
      <c r="I3712" s="314">
        <v>4.49415013870232E-2</v>
      </c>
      <c r="J3712" s="314">
        <v>4.3737902052603701E-2</v>
      </c>
      <c r="K3712" s="10">
        <v>0.30417640159463999</v>
      </c>
      <c r="L3712" s="3" t="s">
        <v>1699</v>
      </c>
      <c r="M3712" s="3" t="s">
        <v>1699</v>
      </c>
      <c r="N3712" s="265" t="s">
        <v>1676</v>
      </c>
      <c r="O3712" s="3">
        <v>1</v>
      </c>
      <c r="P3712" s="3" t="s">
        <v>787</v>
      </c>
    </row>
    <row r="3713" spans="1:16">
      <c r="A3713" s="3" t="s">
        <v>1966</v>
      </c>
      <c r="B3713" s="3" t="s">
        <v>1967</v>
      </c>
      <c r="C3713" s="3" t="s">
        <v>1773</v>
      </c>
      <c r="D3713" s="3" t="s">
        <v>416</v>
      </c>
      <c r="E3713" s="3" t="s">
        <v>415</v>
      </c>
      <c r="F3713" s="3" t="s">
        <v>72</v>
      </c>
      <c r="G3713" s="3" t="s">
        <v>71</v>
      </c>
      <c r="H3713" s="314">
        <v>2.1739499752419102E-2</v>
      </c>
      <c r="I3713" s="314">
        <v>3.9196325086178499E-2</v>
      </c>
      <c r="J3713" s="314">
        <v>4.5239099433879999E-2</v>
      </c>
      <c r="K3713" s="10">
        <v>0.38625667429362498</v>
      </c>
      <c r="L3713" s="3" t="s">
        <v>1700</v>
      </c>
      <c r="M3713" s="3" t="s">
        <v>1700</v>
      </c>
      <c r="N3713" s="265" t="s">
        <v>1697</v>
      </c>
      <c r="O3713" s="3">
        <v>1</v>
      </c>
      <c r="P3713" s="3" t="s">
        <v>1698</v>
      </c>
    </row>
    <row r="3714" spans="1:16">
      <c r="A3714" s="3" t="s">
        <v>1966</v>
      </c>
      <c r="B3714" s="3" t="s">
        <v>1967</v>
      </c>
      <c r="C3714" s="3" t="s">
        <v>1773</v>
      </c>
      <c r="D3714" s="3" t="s">
        <v>418</v>
      </c>
      <c r="E3714" s="3" t="s">
        <v>417</v>
      </c>
      <c r="F3714" s="3" t="s">
        <v>72</v>
      </c>
      <c r="G3714" s="3" t="s">
        <v>71</v>
      </c>
      <c r="H3714" s="314">
        <v>9.6644805988771704E-2</v>
      </c>
      <c r="I3714" s="314">
        <v>-2.2527323396879399E-2</v>
      </c>
      <c r="J3714" s="314">
        <v>2.2025705538921501E-2</v>
      </c>
      <c r="K3714" s="10">
        <v>0.30641461851534102</v>
      </c>
      <c r="L3714" s="3" t="s">
        <v>1701</v>
      </c>
      <c r="M3714" s="3" t="s">
        <v>1701</v>
      </c>
      <c r="N3714" s="265" t="s">
        <v>1697</v>
      </c>
      <c r="O3714" s="3">
        <v>1</v>
      </c>
      <c r="P3714" s="3" t="s">
        <v>1698</v>
      </c>
    </row>
    <row r="3715" spans="1:16">
      <c r="A3715" s="3" t="s">
        <v>1966</v>
      </c>
      <c r="B3715" s="3" t="s">
        <v>1967</v>
      </c>
      <c r="C3715" s="3" t="s">
        <v>1773</v>
      </c>
      <c r="D3715" s="3" t="s">
        <v>385</v>
      </c>
      <c r="E3715" s="3" t="s">
        <v>383</v>
      </c>
      <c r="F3715" s="3" t="s">
        <v>76</v>
      </c>
      <c r="G3715" s="3" t="s">
        <v>79</v>
      </c>
      <c r="H3715" s="314">
        <v>0.63291865644450396</v>
      </c>
      <c r="I3715" s="314">
        <v>-3.9260221634750004E-3</v>
      </c>
      <c r="J3715" s="314">
        <v>1.2286756709469699E-2</v>
      </c>
      <c r="K3715" s="10">
        <v>0.74932249912510596</v>
      </c>
      <c r="L3715" s="3" t="s">
        <v>1702</v>
      </c>
      <c r="M3715" s="3" t="s">
        <v>1702</v>
      </c>
      <c r="N3715" s="265" t="s">
        <v>1676</v>
      </c>
      <c r="O3715" s="3">
        <v>1</v>
      </c>
      <c r="P3715" s="3" t="s">
        <v>787</v>
      </c>
    </row>
    <row r="3716" spans="1:16">
      <c r="A3716" s="3" t="s">
        <v>1966</v>
      </c>
      <c r="B3716" s="3" t="s">
        <v>1967</v>
      </c>
      <c r="C3716" s="3" t="s">
        <v>1773</v>
      </c>
      <c r="D3716" s="3" t="s">
        <v>400</v>
      </c>
      <c r="E3716" s="3" t="s">
        <v>857</v>
      </c>
      <c r="F3716" s="3" t="s">
        <v>71</v>
      </c>
      <c r="G3716" s="3" t="s">
        <v>76</v>
      </c>
      <c r="H3716" s="314">
        <v>0.36727931449590001</v>
      </c>
      <c r="I3716" s="314">
        <v>1.0538502314174801E-2</v>
      </c>
      <c r="J3716" s="314">
        <v>1.22992131168302E-2</v>
      </c>
      <c r="K3716" s="10">
        <v>0.39153131399814101</v>
      </c>
      <c r="L3716" s="3" t="s">
        <v>1703</v>
      </c>
      <c r="M3716" s="3" t="s">
        <v>1703</v>
      </c>
      <c r="N3716" s="265" t="s">
        <v>1704</v>
      </c>
      <c r="O3716" s="3">
        <v>1</v>
      </c>
      <c r="P3716" s="3" t="s">
        <v>1705</v>
      </c>
    </row>
    <row r="3717" spans="1:16">
      <c r="A3717" s="3" t="s">
        <v>1966</v>
      </c>
      <c r="B3717" s="3" t="s">
        <v>1967</v>
      </c>
      <c r="C3717" s="3" t="s">
        <v>1773</v>
      </c>
      <c r="D3717" s="3" t="s">
        <v>421</v>
      </c>
      <c r="E3717" s="3" t="s">
        <v>420</v>
      </c>
      <c r="F3717" s="3" t="s">
        <v>72</v>
      </c>
      <c r="G3717" s="3" t="s">
        <v>76</v>
      </c>
      <c r="H3717" s="314">
        <v>0.32454460684224001</v>
      </c>
      <c r="I3717" s="314">
        <v>8.0571389572725999E-3</v>
      </c>
      <c r="J3717" s="314">
        <v>1.2653062270650099E-2</v>
      </c>
      <c r="K3717" s="10">
        <v>0.52427217304791096</v>
      </c>
      <c r="L3717" s="3" t="s">
        <v>1706</v>
      </c>
      <c r="M3717" s="3" t="s">
        <v>1706</v>
      </c>
      <c r="N3717" s="265" t="s">
        <v>1707</v>
      </c>
      <c r="O3717" s="3">
        <v>1</v>
      </c>
      <c r="P3717" s="3" t="s">
        <v>901</v>
      </c>
    </row>
    <row r="3718" spans="1:16">
      <c r="A3718" s="3" t="s">
        <v>1966</v>
      </c>
      <c r="B3718" s="3" t="s">
        <v>1967</v>
      </c>
      <c r="C3718" s="3" t="s">
        <v>1773</v>
      </c>
      <c r="D3718" s="3" t="s">
        <v>85</v>
      </c>
      <c r="E3718" s="3" t="s">
        <v>377</v>
      </c>
      <c r="F3718" s="3" t="s">
        <v>79</v>
      </c>
      <c r="G3718" s="3" t="s">
        <v>88</v>
      </c>
      <c r="H3718" s="314">
        <v>0.454167565103549</v>
      </c>
      <c r="I3718" s="314">
        <v>3.25571760259954E-2</v>
      </c>
      <c r="J3718" s="314">
        <v>1.18742554263496E-2</v>
      </c>
      <c r="K3718" s="10">
        <v>6.1098168873850002E-3</v>
      </c>
      <c r="L3718" s="3" t="s">
        <v>866</v>
      </c>
      <c r="M3718" s="3" t="s">
        <v>866</v>
      </c>
      <c r="N3718" s="265" t="s">
        <v>1708</v>
      </c>
      <c r="O3718" s="3">
        <v>1</v>
      </c>
      <c r="P3718" s="3" t="s">
        <v>867</v>
      </c>
    </row>
    <row r="3719" spans="1:16">
      <c r="A3719" s="3" t="s">
        <v>1966</v>
      </c>
      <c r="B3719" s="3" t="s">
        <v>1967</v>
      </c>
      <c r="C3719" s="3" t="s">
        <v>1773</v>
      </c>
      <c r="D3719" s="3" t="s">
        <v>423</v>
      </c>
      <c r="E3719" s="3" t="s">
        <v>422</v>
      </c>
      <c r="F3719" s="3" t="s">
        <v>72</v>
      </c>
      <c r="G3719" s="3" t="s">
        <v>71</v>
      </c>
      <c r="H3719" s="314">
        <v>8.9133861691430102E-2</v>
      </c>
      <c r="I3719" s="314">
        <v>-3.2776967988195502E-2</v>
      </c>
      <c r="J3719" s="314">
        <v>2.08310214787336E-2</v>
      </c>
      <c r="K3719" s="10">
        <v>0.115610244784855</v>
      </c>
      <c r="L3719" s="3" t="s">
        <v>1709</v>
      </c>
      <c r="M3719" s="3" t="s">
        <v>1709</v>
      </c>
      <c r="N3719" s="265" t="s">
        <v>1697</v>
      </c>
      <c r="O3719" s="3">
        <v>1</v>
      </c>
      <c r="P3719" s="3" t="s">
        <v>1698</v>
      </c>
    </row>
    <row r="3720" spans="1:16">
      <c r="A3720" s="3" t="s">
        <v>1966</v>
      </c>
      <c r="B3720" s="3" t="s">
        <v>1967</v>
      </c>
      <c r="C3720" s="3" t="s">
        <v>1773</v>
      </c>
      <c r="D3720" s="3" t="s">
        <v>401</v>
      </c>
      <c r="E3720" s="3" t="s">
        <v>858</v>
      </c>
      <c r="F3720" s="3" t="s">
        <v>71</v>
      </c>
      <c r="G3720" s="3" t="s">
        <v>72</v>
      </c>
      <c r="H3720" s="314">
        <v>0.51175358605516996</v>
      </c>
      <c r="I3720" s="314">
        <v>4.2597189037907003E-3</v>
      </c>
      <c r="J3720" s="314">
        <v>1.27814022095023E-2</v>
      </c>
      <c r="K3720" s="10">
        <v>0.73892688112693605</v>
      </c>
      <c r="L3720" s="3" t="s">
        <v>1710</v>
      </c>
      <c r="M3720" s="3" t="s">
        <v>1710</v>
      </c>
      <c r="N3720" s="265" t="s">
        <v>1673</v>
      </c>
      <c r="O3720" s="3">
        <v>1</v>
      </c>
      <c r="P3720" s="3" t="s">
        <v>1711</v>
      </c>
    </row>
    <row r="3721" spans="1:16">
      <c r="A3721" s="3" t="s">
        <v>1966</v>
      </c>
      <c r="B3721" s="3" t="s">
        <v>1967</v>
      </c>
      <c r="C3721" s="3" t="s">
        <v>1773</v>
      </c>
      <c r="D3721" s="3" t="s">
        <v>1712</v>
      </c>
      <c r="E3721" s="3" t="s">
        <v>1713</v>
      </c>
      <c r="F3721" s="3" t="s">
        <v>76</v>
      </c>
      <c r="G3721" s="3" t="s">
        <v>72</v>
      </c>
      <c r="H3721" s="314">
        <v>0.466700239991097</v>
      </c>
      <c r="I3721" s="314">
        <v>5.5024434177139E-3</v>
      </c>
      <c r="J3721" s="314">
        <v>1.2065610165083399E-2</v>
      </c>
      <c r="K3721" s="10">
        <v>0.64835867824507298</v>
      </c>
      <c r="L3721" s="3" t="s">
        <v>1714</v>
      </c>
      <c r="M3721" s="3" t="s">
        <v>1715</v>
      </c>
      <c r="N3721" s="265" t="s">
        <v>1682</v>
      </c>
      <c r="O3721" s="3">
        <v>0.8216</v>
      </c>
      <c r="P3721" s="3" t="s">
        <v>1716</v>
      </c>
    </row>
    <row r="3722" spans="1:16">
      <c r="A3722" s="3" t="s">
        <v>1966</v>
      </c>
      <c r="B3722" s="3" t="s">
        <v>1967</v>
      </c>
      <c r="C3722" s="3" t="s">
        <v>1773</v>
      </c>
      <c r="D3722" s="3" t="s">
        <v>89</v>
      </c>
      <c r="E3722" s="3" t="s">
        <v>366</v>
      </c>
      <c r="F3722" s="3" t="s">
        <v>90</v>
      </c>
      <c r="G3722" s="3" t="s">
        <v>71</v>
      </c>
      <c r="H3722" s="314">
        <v>0.19452226145440901</v>
      </c>
      <c r="I3722" s="314">
        <v>7.9260796967316992E-3</v>
      </c>
      <c r="J3722" s="314">
        <v>1.53768285056664E-2</v>
      </c>
      <c r="K3722" s="10">
        <v>0.60623435509291801</v>
      </c>
      <c r="L3722" s="3" t="s">
        <v>720</v>
      </c>
      <c r="M3722" s="3" t="s">
        <v>720</v>
      </c>
      <c r="N3722" s="265" t="s">
        <v>1717</v>
      </c>
      <c r="O3722" s="3">
        <v>1</v>
      </c>
      <c r="P3722" s="3" t="s">
        <v>777</v>
      </c>
    </row>
    <row r="3723" spans="1:16">
      <c r="A3723" s="3" t="s">
        <v>1966</v>
      </c>
      <c r="B3723" s="3" t="s">
        <v>1967</v>
      </c>
      <c r="C3723" s="3" t="s">
        <v>1773</v>
      </c>
      <c r="D3723" s="3" t="s">
        <v>464</v>
      </c>
      <c r="E3723" s="3" t="s">
        <v>859</v>
      </c>
      <c r="F3723" s="3" t="s">
        <v>76</v>
      </c>
      <c r="G3723" s="3" t="s">
        <v>72</v>
      </c>
      <c r="H3723" s="314">
        <v>1.1348211329426001E-2</v>
      </c>
      <c r="I3723" s="314">
        <v>2.0014780448989699E-2</v>
      </c>
      <c r="J3723" s="314">
        <v>6.0856522654859101E-2</v>
      </c>
      <c r="K3723" s="10">
        <v>0.74224282367538696</v>
      </c>
      <c r="L3723" s="3" t="s">
        <v>1718</v>
      </c>
      <c r="M3723" s="3" t="s">
        <v>1718</v>
      </c>
      <c r="N3723" s="265" t="s">
        <v>1682</v>
      </c>
      <c r="O3723" s="3">
        <v>1</v>
      </c>
      <c r="P3723" s="3" t="s">
        <v>1683</v>
      </c>
    </row>
    <row r="3724" spans="1:16">
      <c r="A3724" s="3" t="s">
        <v>1966</v>
      </c>
      <c r="B3724" s="3" t="s">
        <v>1967</v>
      </c>
      <c r="C3724" s="3" t="s">
        <v>1773</v>
      </c>
      <c r="D3724" s="3" t="s">
        <v>122</v>
      </c>
      <c r="E3724" s="3" t="s">
        <v>402</v>
      </c>
      <c r="F3724" s="3" t="s">
        <v>76</v>
      </c>
      <c r="G3724" s="3" t="s">
        <v>79</v>
      </c>
      <c r="H3724" s="314">
        <v>0.66471239267920301</v>
      </c>
      <c r="I3724" s="314">
        <v>-4.0640199634447002E-3</v>
      </c>
      <c r="J3724" s="314">
        <v>1.3174837186538E-2</v>
      </c>
      <c r="K3724" s="10">
        <v>0.75772599862262102</v>
      </c>
      <c r="L3724" s="3" t="s">
        <v>1719</v>
      </c>
      <c r="M3724" s="3" t="s">
        <v>1719</v>
      </c>
      <c r="N3724" s="265" t="s">
        <v>1676</v>
      </c>
      <c r="O3724" s="3">
        <v>1</v>
      </c>
      <c r="P3724" s="3" t="s">
        <v>787</v>
      </c>
    </row>
    <row r="3725" spans="1:16">
      <c r="A3725" s="3" t="s">
        <v>1966</v>
      </c>
      <c r="B3725" s="3" t="s">
        <v>1967</v>
      </c>
      <c r="C3725" s="3" t="s">
        <v>1773</v>
      </c>
      <c r="D3725" s="3" t="s">
        <v>428</v>
      </c>
      <c r="E3725" s="3" t="s">
        <v>427</v>
      </c>
      <c r="F3725" s="3" t="s">
        <v>71</v>
      </c>
      <c r="G3725" s="3" t="s">
        <v>72</v>
      </c>
      <c r="H3725" s="314">
        <v>0.51024266765604698</v>
      </c>
      <c r="I3725" s="314">
        <v>1.85875829341038E-2</v>
      </c>
      <c r="J3725" s="314">
        <v>1.1817740141816401E-2</v>
      </c>
      <c r="K3725" s="10">
        <v>0.115752568133297</v>
      </c>
      <c r="L3725" s="3" t="s">
        <v>1720</v>
      </c>
      <c r="M3725" s="3" t="s">
        <v>1720</v>
      </c>
      <c r="N3725" s="265" t="s">
        <v>1673</v>
      </c>
      <c r="O3725" s="3">
        <v>1</v>
      </c>
      <c r="P3725" s="3" t="s">
        <v>1711</v>
      </c>
    </row>
    <row r="3726" spans="1:16">
      <c r="A3726" s="3" t="s">
        <v>1966</v>
      </c>
      <c r="B3726" s="3" t="s">
        <v>1967</v>
      </c>
      <c r="C3726" s="3" t="s">
        <v>1773</v>
      </c>
      <c r="D3726" s="3" t="s">
        <v>404</v>
      </c>
      <c r="E3726" s="3" t="s">
        <v>403</v>
      </c>
      <c r="F3726" s="3" t="s">
        <v>71</v>
      </c>
      <c r="G3726" s="3" t="s">
        <v>72</v>
      </c>
      <c r="H3726" s="314">
        <v>0.47672781740008902</v>
      </c>
      <c r="I3726" s="314">
        <v>6.6596520738723001E-3</v>
      </c>
      <c r="J3726" s="314">
        <v>1.33130545495025E-2</v>
      </c>
      <c r="K3726" s="10">
        <v>0.61690981577487303</v>
      </c>
      <c r="L3726" s="3" t="s">
        <v>1721</v>
      </c>
      <c r="M3726" s="3" t="s">
        <v>1721</v>
      </c>
      <c r="N3726" s="265" t="s">
        <v>1673</v>
      </c>
      <c r="O3726" s="3">
        <v>1</v>
      </c>
      <c r="P3726" s="3" t="s">
        <v>1711</v>
      </c>
    </row>
    <row r="3727" spans="1:16">
      <c r="A3727" s="3" t="s">
        <v>1966</v>
      </c>
      <c r="B3727" s="3" t="s">
        <v>1967</v>
      </c>
      <c r="C3727" s="3" t="s">
        <v>1773</v>
      </c>
      <c r="D3727" s="3" t="s">
        <v>465</v>
      </c>
      <c r="E3727" s="3" t="s">
        <v>860</v>
      </c>
      <c r="F3727" s="3" t="s">
        <v>79</v>
      </c>
      <c r="G3727" s="3" t="s">
        <v>76</v>
      </c>
      <c r="H3727" s="314">
        <v>0.75356372047083697</v>
      </c>
      <c r="I3727" s="314">
        <v>-2.5365949640937101E-2</v>
      </c>
      <c r="J3727" s="314">
        <v>1.3849939852192799E-2</v>
      </c>
      <c r="K3727" s="10">
        <v>6.7028264780584504E-2</v>
      </c>
      <c r="L3727" s="3" t="s">
        <v>1722</v>
      </c>
      <c r="M3727" s="3" t="s">
        <v>1722</v>
      </c>
      <c r="N3727" s="265" t="s">
        <v>1693</v>
      </c>
      <c r="O3727" s="3">
        <v>1</v>
      </c>
      <c r="P3727" s="3" t="s">
        <v>1694</v>
      </c>
    </row>
    <row r="3728" spans="1:16">
      <c r="A3728" s="3" t="s">
        <v>1966</v>
      </c>
      <c r="B3728" s="3" t="s">
        <v>1967</v>
      </c>
      <c r="C3728" s="3" t="s">
        <v>1773</v>
      </c>
      <c r="D3728" s="3" t="s">
        <v>407</v>
      </c>
      <c r="E3728" s="3" t="s">
        <v>406</v>
      </c>
      <c r="F3728" s="3" t="s">
        <v>71</v>
      </c>
      <c r="G3728" s="3" t="s">
        <v>97</v>
      </c>
      <c r="H3728" s="314">
        <v>0.72622750239774903</v>
      </c>
      <c r="I3728" s="314">
        <v>-5.0129153060884099E-2</v>
      </c>
      <c r="J3728" s="314">
        <v>1.33029955286845E-2</v>
      </c>
      <c r="K3728" s="10">
        <v>1.64389079316E-4</v>
      </c>
      <c r="L3728" s="3" t="s">
        <v>1723</v>
      </c>
      <c r="M3728" s="3" t="s">
        <v>1723</v>
      </c>
      <c r="N3728" s="265" t="s">
        <v>1724</v>
      </c>
      <c r="O3728" s="3">
        <v>1</v>
      </c>
      <c r="P3728" s="3" t="s">
        <v>1725</v>
      </c>
    </row>
    <row r="3729" spans="1:16">
      <c r="A3729" s="3" t="s">
        <v>1966</v>
      </c>
      <c r="B3729" s="3" t="s">
        <v>1967</v>
      </c>
      <c r="C3729" s="3" t="s">
        <v>1773</v>
      </c>
      <c r="D3729" s="3" t="s">
        <v>408</v>
      </c>
      <c r="E3729" s="3" t="s">
        <v>783</v>
      </c>
      <c r="F3729" s="3" t="s">
        <v>71</v>
      </c>
      <c r="G3729" s="3" t="s">
        <v>79</v>
      </c>
      <c r="H3729" s="314">
        <v>0.33321145479991998</v>
      </c>
      <c r="I3729" s="314">
        <v>3.6176548047111699E-2</v>
      </c>
      <c r="J3729" s="314">
        <v>1.2968414693371301E-2</v>
      </c>
      <c r="K3729" s="10">
        <v>5.2774975704417996E-3</v>
      </c>
      <c r="L3729" s="3" t="s">
        <v>1726</v>
      </c>
      <c r="M3729" s="3" t="s">
        <v>1726</v>
      </c>
      <c r="N3729" s="265" t="s">
        <v>1727</v>
      </c>
      <c r="O3729" s="3">
        <v>1</v>
      </c>
      <c r="P3729" s="3" t="s">
        <v>1728</v>
      </c>
    </row>
    <row r="3730" spans="1:16">
      <c r="A3730" s="3" t="s">
        <v>1968</v>
      </c>
      <c r="B3730" s="3" t="s">
        <v>1968</v>
      </c>
      <c r="C3730" s="3" t="s">
        <v>1773</v>
      </c>
      <c r="D3730" s="3" t="s">
        <v>1669</v>
      </c>
      <c r="E3730" s="3" t="s">
        <v>1670</v>
      </c>
      <c r="F3730" s="3" t="s">
        <v>71</v>
      </c>
      <c r="G3730" s="3" t="s">
        <v>72</v>
      </c>
      <c r="H3730" s="314">
        <v>0.90855992849393197</v>
      </c>
      <c r="I3730" s="314">
        <v>0.15980315142828</v>
      </c>
      <c r="J3730" s="314">
        <v>0.16699111079462101</v>
      </c>
      <c r="K3730" s="10">
        <v>0.33858944578845601</v>
      </c>
      <c r="L3730" s="3" t="s">
        <v>1671</v>
      </c>
      <c r="M3730" s="3" t="s">
        <v>1672</v>
      </c>
      <c r="N3730" s="265" t="s">
        <v>1673</v>
      </c>
      <c r="O3730" s="3">
        <v>0.81069999999999998</v>
      </c>
      <c r="P3730" s="3" t="s">
        <v>1674</v>
      </c>
    </row>
    <row r="3731" spans="1:16">
      <c r="A3731" s="3" t="s">
        <v>1968</v>
      </c>
      <c r="B3731" s="3" t="s">
        <v>1968</v>
      </c>
      <c r="C3731" s="3" t="s">
        <v>1773</v>
      </c>
      <c r="D3731" s="3" t="s">
        <v>458</v>
      </c>
      <c r="E3731" s="3" t="s">
        <v>780</v>
      </c>
      <c r="F3731" s="3" t="s">
        <v>76</v>
      </c>
      <c r="G3731" s="3" t="s">
        <v>79</v>
      </c>
      <c r="H3731" s="314">
        <v>0.27878060284369999</v>
      </c>
      <c r="I3731" s="314">
        <v>-2.37983830399454E-2</v>
      </c>
      <c r="J3731" s="314">
        <v>0.10772962376808901</v>
      </c>
      <c r="K3731" s="10">
        <v>0.82516372623344503</v>
      </c>
      <c r="L3731" s="3" t="s">
        <v>1675</v>
      </c>
      <c r="M3731" s="3" t="s">
        <v>1675</v>
      </c>
      <c r="N3731" s="265" t="s">
        <v>1676</v>
      </c>
      <c r="O3731" s="3">
        <v>1</v>
      </c>
      <c r="P3731" s="3" t="s">
        <v>787</v>
      </c>
    </row>
    <row r="3732" spans="1:16">
      <c r="A3732" s="3" t="s">
        <v>1968</v>
      </c>
      <c r="B3732" s="3" t="s">
        <v>1968</v>
      </c>
      <c r="C3732" s="3" t="s">
        <v>1773</v>
      </c>
      <c r="D3732" s="3" t="s">
        <v>372</v>
      </c>
      <c r="E3732" s="3" t="s">
        <v>371</v>
      </c>
      <c r="F3732" s="3" t="s">
        <v>72</v>
      </c>
      <c r="G3732" s="3" t="s">
        <v>79</v>
      </c>
      <c r="H3732" s="314">
        <v>0.52684401873540099</v>
      </c>
      <c r="I3732" s="314">
        <v>-6.87413588915574E-2</v>
      </c>
      <c r="J3732" s="314">
        <v>9.5720466880855101E-2</v>
      </c>
      <c r="K3732" s="10">
        <v>0.47266669970025199</v>
      </c>
      <c r="L3732" s="3" t="s">
        <v>1677</v>
      </c>
      <c r="M3732" s="3" t="s">
        <v>1677</v>
      </c>
      <c r="N3732" s="265" t="s">
        <v>1678</v>
      </c>
      <c r="O3732" s="3">
        <v>1</v>
      </c>
      <c r="P3732" s="3" t="s">
        <v>1679</v>
      </c>
    </row>
    <row r="3733" spans="1:16">
      <c r="A3733" s="3" t="s">
        <v>1968</v>
      </c>
      <c r="B3733" s="3" t="s">
        <v>1968</v>
      </c>
      <c r="C3733" s="3" t="s">
        <v>1773</v>
      </c>
      <c r="D3733" s="3" t="s">
        <v>1680</v>
      </c>
      <c r="E3733" s="3" t="s">
        <v>851</v>
      </c>
      <c r="F3733" s="3" t="s">
        <v>76</v>
      </c>
      <c r="G3733" s="3" t="s">
        <v>72</v>
      </c>
      <c r="H3733" s="314">
        <v>0.277986013813382</v>
      </c>
      <c r="I3733" s="314">
        <v>-1.9311341371656399E-2</v>
      </c>
      <c r="J3733" s="314">
        <v>0.10728746023470501</v>
      </c>
      <c r="K3733" s="10">
        <v>0.85715550591149803</v>
      </c>
      <c r="L3733" s="3" t="s">
        <v>1681</v>
      </c>
      <c r="M3733" s="3" t="s">
        <v>1681</v>
      </c>
      <c r="N3733" s="265" t="s">
        <v>1682</v>
      </c>
      <c r="O3733" s="3">
        <v>1</v>
      </c>
      <c r="P3733" s="3" t="s">
        <v>1683</v>
      </c>
    </row>
    <row r="3734" spans="1:16">
      <c r="A3734" s="3" t="s">
        <v>1968</v>
      </c>
      <c r="B3734" s="3" t="s">
        <v>1968</v>
      </c>
      <c r="C3734" s="3" t="s">
        <v>1773</v>
      </c>
      <c r="D3734" s="3" t="s">
        <v>462</v>
      </c>
      <c r="E3734" s="3" t="s">
        <v>852</v>
      </c>
      <c r="F3734" s="3" t="s">
        <v>79</v>
      </c>
      <c r="G3734" s="3" t="s">
        <v>72</v>
      </c>
      <c r="H3734" s="314">
        <v>0.20721054796053001</v>
      </c>
      <c r="I3734" s="314">
        <v>8.4817526625004594E-2</v>
      </c>
      <c r="J3734" s="314">
        <v>0.122218398567358</v>
      </c>
      <c r="K3734" s="10">
        <v>0.48769268675905297</v>
      </c>
      <c r="L3734" s="3" t="s">
        <v>1684</v>
      </c>
      <c r="M3734" s="3" t="s">
        <v>1684</v>
      </c>
      <c r="N3734" s="265" t="s">
        <v>1685</v>
      </c>
      <c r="O3734" s="3">
        <v>1</v>
      </c>
      <c r="P3734" s="3" t="s">
        <v>1686</v>
      </c>
    </row>
    <row r="3735" spans="1:16">
      <c r="A3735" s="3" t="s">
        <v>1968</v>
      </c>
      <c r="B3735" s="3" t="s">
        <v>1968</v>
      </c>
      <c r="C3735" s="3" t="s">
        <v>1773</v>
      </c>
      <c r="D3735" s="3" t="s">
        <v>1687</v>
      </c>
      <c r="E3735" s="3" t="s">
        <v>1688</v>
      </c>
      <c r="F3735" s="3" t="s">
        <v>71</v>
      </c>
      <c r="G3735" s="3" t="s">
        <v>72</v>
      </c>
      <c r="H3735" s="314">
        <v>0.17881651460384601</v>
      </c>
      <c r="I3735" s="314">
        <v>0.23607542776530699</v>
      </c>
      <c r="J3735" s="314">
        <v>0.124429986992526</v>
      </c>
      <c r="K3735" s="10">
        <v>5.7794277464499999E-2</v>
      </c>
      <c r="L3735" s="3" t="s">
        <v>1689</v>
      </c>
      <c r="M3735" s="3" t="s">
        <v>1690</v>
      </c>
      <c r="N3735" s="265" t="s">
        <v>1673</v>
      </c>
      <c r="O3735" s="3">
        <v>0.93369999999999997</v>
      </c>
      <c r="P3735" s="3" t="s">
        <v>1691</v>
      </c>
    </row>
    <row r="3736" spans="1:16">
      <c r="A3736" s="3" t="s">
        <v>1968</v>
      </c>
      <c r="B3736" s="3" t="s">
        <v>1968</v>
      </c>
      <c r="C3736" s="3" t="s">
        <v>1773</v>
      </c>
      <c r="D3736" s="3" t="s">
        <v>414</v>
      </c>
      <c r="E3736" s="3" t="s">
        <v>413</v>
      </c>
      <c r="F3736" s="3" t="s">
        <v>79</v>
      </c>
      <c r="G3736" s="3" t="s">
        <v>76</v>
      </c>
      <c r="H3736" s="314">
        <v>0.64747092696104103</v>
      </c>
      <c r="I3736" s="314">
        <v>-0.18975874597551401</v>
      </c>
      <c r="J3736" s="314">
        <v>0.107052621771708</v>
      </c>
      <c r="K3736" s="10">
        <v>7.6299242644748605E-2</v>
      </c>
      <c r="L3736" s="3" t="s">
        <v>1692</v>
      </c>
      <c r="M3736" s="3" t="s">
        <v>1692</v>
      </c>
      <c r="N3736" s="265" t="s">
        <v>1693</v>
      </c>
      <c r="O3736" s="3">
        <v>1</v>
      </c>
      <c r="P3736" s="3" t="s">
        <v>1694</v>
      </c>
    </row>
    <row r="3737" spans="1:16">
      <c r="A3737" s="3" t="s">
        <v>1968</v>
      </c>
      <c r="B3737" s="3" t="s">
        <v>1968</v>
      </c>
      <c r="C3737" s="3" t="s">
        <v>1773</v>
      </c>
      <c r="D3737" s="3" t="s">
        <v>434</v>
      </c>
      <c r="E3737" s="3" t="s">
        <v>854</v>
      </c>
      <c r="F3737" s="3" t="s">
        <v>79</v>
      </c>
      <c r="G3737" s="3" t="s">
        <v>76</v>
      </c>
      <c r="H3737" s="314">
        <v>0.58454514581133699</v>
      </c>
      <c r="I3737" s="314">
        <v>6.78772042991556E-2</v>
      </c>
      <c r="J3737" s="314">
        <v>9.7163778188906202E-2</v>
      </c>
      <c r="K3737" s="10">
        <v>0.484811122602886</v>
      </c>
      <c r="L3737" s="3" t="s">
        <v>1695</v>
      </c>
      <c r="M3737" s="3" t="s">
        <v>1695</v>
      </c>
      <c r="N3737" s="265" t="s">
        <v>1693</v>
      </c>
      <c r="O3737" s="3">
        <v>1</v>
      </c>
      <c r="P3737" s="3" t="s">
        <v>1694</v>
      </c>
    </row>
    <row r="3738" spans="1:16">
      <c r="A3738" s="3" t="s">
        <v>1968</v>
      </c>
      <c r="B3738" s="3" t="s">
        <v>1968</v>
      </c>
      <c r="C3738" s="3" t="s">
        <v>1773</v>
      </c>
      <c r="D3738" s="3" t="s">
        <v>394</v>
      </c>
      <c r="E3738" s="3" t="s">
        <v>855</v>
      </c>
      <c r="F3738" s="3" t="s">
        <v>72</v>
      </c>
      <c r="G3738" s="3" t="s">
        <v>71</v>
      </c>
      <c r="H3738" s="314">
        <v>6.1855273401697899E-2</v>
      </c>
      <c r="I3738" s="314">
        <v>-0.52489785222825003</v>
      </c>
      <c r="J3738" s="314">
        <v>0.19817912874577001</v>
      </c>
      <c r="K3738" s="10">
        <v>8.0825194798670001E-3</v>
      </c>
      <c r="L3738" s="3" t="s">
        <v>1696</v>
      </c>
      <c r="M3738" s="3" t="s">
        <v>1696</v>
      </c>
      <c r="N3738" s="265" t="s">
        <v>1697</v>
      </c>
      <c r="O3738" s="3">
        <v>1</v>
      </c>
      <c r="P3738" s="3" t="s">
        <v>1698</v>
      </c>
    </row>
    <row r="3739" spans="1:16">
      <c r="A3739" s="3" t="s">
        <v>1968</v>
      </c>
      <c r="B3739" s="3" t="s">
        <v>1968</v>
      </c>
      <c r="C3739" s="3" t="s">
        <v>1773</v>
      </c>
      <c r="D3739" s="3" t="s">
        <v>375</v>
      </c>
      <c r="E3739" s="3" t="s">
        <v>373</v>
      </c>
      <c r="F3739" s="3" t="s">
        <v>76</v>
      </c>
      <c r="G3739" s="3" t="s">
        <v>79</v>
      </c>
      <c r="H3739" s="314">
        <v>2.6257371803282799E-2</v>
      </c>
      <c r="I3739" s="314">
        <v>0.44939473476213498</v>
      </c>
      <c r="J3739" s="314">
        <v>0.34908354843994299</v>
      </c>
      <c r="K3739" s="10">
        <v>0.19797029873691399</v>
      </c>
      <c r="L3739" s="3" t="s">
        <v>1699</v>
      </c>
      <c r="M3739" s="3" t="s">
        <v>1699</v>
      </c>
      <c r="N3739" s="265" t="s">
        <v>1676</v>
      </c>
      <c r="O3739" s="3">
        <v>1</v>
      </c>
      <c r="P3739" s="3" t="s">
        <v>787</v>
      </c>
    </row>
    <row r="3740" spans="1:16">
      <c r="A3740" s="3" t="s">
        <v>1968</v>
      </c>
      <c r="B3740" s="3" t="s">
        <v>1968</v>
      </c>
      <c r="C3740" s="3" t="s">
        <v>1773</v>
      </c>
      <c r="D3740" s="3" t="s">
        <v>416</v>
      </c>
      <c r="E3740" s="3" t="s">
        <v>415</v>
      </c>
      <c r="F3740" s="3" t="s">
        <v>72</v>
      </c>
      <c r="G3740" s="3" t="s">
        <v>71</v>
      </c>
      <c r="H3740" s="314">
        <v>2.1739202800506601E-2</v>
      </c>
      <c r="I3740" s="314">
        <v>0.45765773562788098</v>
      </c>
      <c r="J3740" s="314">
        <v>0.37822276243981101</v>
      </c>
      <c r="K3740" s="10">
        <v>0.226270580833109</v>
      </c>
      <c r="L3740" s="3" t="s">
        <v>1700</v>
      </c>
      <c r="M3740" s="3" t="s">
        <v>1700</v>
      </c>
      <c r="N3740" s="265" t="s">
        <v>1697</v>
      </c>
      <c r="O3740" s="3">
        <v>1</v>
      </c>
      <c r="P3740" s="3" t="s">
        <v>1698</v>
      </c>
    </row>
    <row r="3741" spans="1:16">
      <c r="A3741" s="3" t="s">
        <v>1968</v>
      </c>
      <c r="B3741" s="3" t="s">
        <v>1968</v>
      </c>
      <c r="C3741" s="3" t="s">
        <v>1773</v>
      </c>
      <c r="D3741" s="3" t="s">
        <v>418</v>
      </c>
      <c r="E3741" s="3" t="s">
        <v>417</v>
      </c>
      <c r="F3741" s="3" t="s">
        <v>72</v>
      </c>
      <c r="G3741" s="3" t="s">
        <v>71</v>
      </c>
      <c r="H3741" s="314">
        <v>9.6667602488213794E-2</v>
      </c>
      <c r="I3741" s="314">
        <v>-5.6607129020478798E-2</v>
      </c>
      <c r="J3741" s="314">
        <v>0.17699286543541501</v>
      </c>
      <c r="K3741" s="10">
        <v>0.74909934233711895</v>
      </c>
      <c r="L3741" s="3" t="s">
        <v>1701</v>
      </c>
      <c r="M3741" s="3" t="s">
        <v>1701</v>
      </c>
      <c r="N3741" s="265" t="s">
        <v>1697</v>
      </c>
      <c r="O3741" s="3">
        <v>1</v>
      </c>
      <c r="P3741" s="3" t="s">
        <v>1698</v>
      </c>
    </row>
    <row r="3742" spans="1:16">
      <c r="A3742" s="3" t="s">
        <v>1968</v>
      </c>
      <c r="B3742" s="3" t="s">
        <v>1968</v>
      </c>
      <c r="C3742" s="3" t="s">
        <v>1773</v>
      </c>
      <c r="D3742" s="3" t="s">
        <v>385</v>
      </c>
      <c r="E3742" s="3" t="s">
        <v>383</v>
      </c>
      <c r="F3742" s="3" t="s">
        <v>76</v>
      </c>
      <c r="G3742" s="3" t="s">
        <v>79</v>
      </c>
      <c r="H3742" s="314">
        <v>0.63248371928555203</v>
      </c>
      <c r="I3742" s="314">
        <v>-3.0838622787449699E-2</v>
      </c>
      <c r="J3742" s="314">
        <v>9.9472977638467006E-2</v>
      </c>
      <c r="K3742" s="10">
        <v>0.75654566891379804</v>
      </c>
      <c r="L3742" s="3" t="s">
        <v>1702</v>
      </c>
      <c r="M3742" s="3" t="s">
        <v>1702</v>
      </c>
      <c r="N3742" s="265" t="s">
        <v>1676</v>
      </c>
      <c r="O3742" s="3">
        <v>1</v>
      </c>
      <c r="P3742" s="3" t="s">
        <v>787</v>
      </c>
    </row>
    <row r="3743" spans="1:16">
      <c r="A3743" s="3" t="s">
        <v>1968</v>
      </c>
      <c r="B3743" s="3" t="s">
        <v>1968</v>
      </c>
      <c r="C3743" s="3" t="s">
        <v>1773</v>
      </c>
      <c r="D3743" s="3" t="s">
        <v>400</v>
      </c>
      <c r="E3743" s="3" t="s">
        <v>857</v>
      </c>
      <c r="F3743" s="3" t="s">
        <v>71</v>
      </c>
      <c r="G3743" s="3" t="s">
        <v>76</v>
      </c>
      <c r="H3743" s="314">
        <v>0.36660464227288397</v>
      </c>
      <c r="I3743" s="314">
        <v>6.5615166423806E-3</v>
      </c>
      <c r="J3743" s="314">
        <v>9.93642057505464E-2</v>
      </c>
      <c r="K3743" s="10">
        <v>0.94734994974379405</v>
      </c>
      <c r="L3743" s="3" t="s">
        <v>1703</v>
      </c>
      <c r="M3743" s="3" t="s">
        <v>1703</v>
      </c>
      <c r="N3743" s="265" t="s">
        <v>1704</v>
      </c>
      <c r="O3743" s="3">
        <v>1</v>
      </c>
      <c r="P3743" s="3" t="s">
        <v>1705</v>
      </c>
    </row>
    <row r="3744" spans="1:16">
      <c r="A3744" s="3" t="s">
        <v>1968</v>
      </c>
      <c r="B3744" s="3" t="s">
        <v>1968</v>
      </c>
      <c r="C3744" s="3" t="s">
        <v>1773</v>
      </c>
      <c r="D3744" s="3" t="s">
        <v>421</v>
      </c>
      <c r="E3744" s="3" t="s">
        <v>420</v>
      </c>
      <c r="F3744" s="3" t="s">
        <v>72</v>
      </c>
      <c r="G3744" s="3" t="s">
        <v>76</v>
      </c>
      <c r="H3744" s="314">
        <v>0.32439794066227101</v>
      </c>
      <c r="I3744" s="314">
        <v>-3.0005200748359499E-2</v>
      </c>
      <c r="J3744" s="314">
        <v>0.10257432272825601</v>
      </c>
      <c r="K3744" s="10">
        <v>0.769887879042503</v>
      </c>
      <c r="L3744" s="3" t="s">
        <v>1706</v>
      </c>
      <c r="M3744" s="3" t="s">
        <v>1706</v>
      </c>
      <c r="N3744" s="265" t="s">
        <v>1707</v>
      </c>
      <c r="O3744" s="3">
        <v>1</v>
      </c>
      <c r="P3744" s="3" t="s">
        <v>901</v>
      </c>
    </row>
    <row r="3745" spans="1:16">
      <c r="A3745" s="3" t="s">
        <v>1968</v>
      </c>
      <c r="B3745" s="3" t="s">
        <v>1968</v>
      </c>
      <c r="C3745" s="3" t="s">
        <v>1773</v>
      </c>
      <c r="D3745" s="3" t="s">
        <v>85</v>
      </c>
      <c r="E3745" s="3" t="s">
        <v>377</v>
      </c>
      <c r="F3745" s="3" t="s">
        <v>79</v>
      </c>
      <c r="G3745" s="3" t="s">
        <v>88</v>
      </c>
      <c r="H3745" s="314">
        <v>0.45557301909109299</v>
      </c>
      <c r="I3745" s="314">
        <v>0.120136573271245</v>
      </c>
      <c r="J3745" s="314">
        <v>9.6337025423755898E-2</v>
      </c>
      <c r="K3745" s="10">
        <v>0.21238112199616499</v>
      </c>
      <c r="L3745" s="3" t="s">
        <v>866</v>
      </c>
      <c r="M3745" s="3" t="s">
        <v>866</v>
      </c>
      <c r="N3745" s="265" t="s">
        <v>1708</v>
      </c>
      <c r="O3745" s="3">
        <v>1</v>
      </c>
      <c r="P3745" s="3" t="s">
        <v>867</v>
      </c>
    </row>
    <row r="3746" spans="1:16">
      <c r="A3746" s="3" t="s">
        <v>1968</v>
      </c>
      <c r="B3746" s="3" t="s">
        <v>1968</v>
      </c>
      <c r="C3746" s="3" t="s">
        <v>1773</v>
      </c>
      <c r="D3746" s="3" t="s">
        <v>423</v>
      </c>
      <c r="E3746" s="3" t="s">
        <v>422</v>
      </c>
      <c r="F3746" s="3" t="s">
        <v>72</v>
      </c>
      <c r="G3746" s="3" t="s">
        <v>71</v>
      </c>
      <c r="H3746" s="314">
        <v>8.8978054695863507E-2</v>
      </c>
      <c r="I3746" s="314">
        <v>0.30827098966303901</v>
      </c>
      <c r="J3746" s="314">
        <v>0.166429154136189</v>
      </c>
      <c r="K3746" s="10">
        <v>6.3987699245001806E-2</v>
      </c>
      <c r="L3746" s="3" t="s">
        <v>1709</v>
      </c>
      <c r="M3746" s="3" t="s">
        <v>1709</v>
      </c>
      <c r="N3746" s="265" t="s">
        <v>1697</v>
      </c>
      <c r="O3746" s="3">
        <v>1</v>
      </c>
      <c r="P3746" s="3" t="s">
        <v>1698</v>
      </c>
    </row>
    <row r="3747" spans="1:16">
      <c r="A3747" s="3" t="s">
        <v>1968</v>
      </c>
      <c r="B3747" s="3" t="s">
        <v>1968</v>
      </c>
      <c r="C3747" s="3" t="s">
        <v>1773</v>
      </c>
      <c r="D3747" s="3" t="s">
        <v>401</v>
      </c>
      <c r="E3747" s="3" t="s">
        <v>858</v>
      </c>
      <c r="F3747" s="3" t="s">
        <v>71</v>
      </c>
      <c r="G3747" s="3" t="s">
        <v>72</v>
      </c>
      <c r="H3747" s="314">
        <v>0.51212858526513005</v>
      </c>
      <c r="I3747" s="314">
        <v>0.14680198957795601</v>
      </c>
      <c r="J3747" s="314">
        <v>0.10317567719837401</v>
      </c>
      <c r="K3747" s="10">
        <v>0.154783922604734</v>
      </c>
      <c r="L3747" s="3" t="s">
        <v>1710</v>
      </c>
      <c r="M3747" s="3" t="s">
        <v>1710</v>
      </c>
      <c r="N3747" s="265" t="s">
        <v>1673</v>
      </c>
      <c r="O3747" s="3">
        <v>1</v>
      </c>
      <c r="P3747" s="3" t="s">
        <v>1711</v>
      </c>
    </row>
    <row r="3748" spans="1:16">
      <c r="A3748" s="3" t="s">
        <v>1968</v>
      </c>
      <c r="B3748" s="3" t="s">
        <v>1968</v>
      </c>
      <c r="C3748" s="3" t="s">
        <v>1773</v>
      </c>
      <c r="D3748" s="3" t="s">
        <v>1712</v>
      </c>
      <c r="E3748" s="3" t="s">
        <v>1713</v>
      </c>
      <c r="F3748" s="3" t="s">
        <v>76</v>
      </c>
      <c r="G3748" s="3" t="s">
        <v>72</v>
      </c>
      <c r="H3748" s="314">
        <v>0.46722806073082301</v>
      </c>
      <c r="I3748" s="314">
        <v>-7.10037691994094E-2</v>
      </c>
      <c r="J3748" s="314">
        <v>9.7370802650461205E-2</v>
      </c>
      <c r="K3748" s="10">
        <v>0.46587317619269603</v>
      </c>
      <c r="L3748" s="3" t="s">
        <v>1714</v>
      </c>
      <c r="M3748" s="3" t="s">
        <v>1715</v>
      </c>
      <c r="N3748" s="265" t="s">
        <v>1682</v>
      </c>
      <c r="O3748" s="3">
        <v>0.8216</v>
      </c>
      <c r="P3748" s="3" t="s">
        <v>1716</v>
      </c>
    </row>
    <row r="3749" spans="1:16">
      <c r="A3749" s="3" t="s">
        <v>1968</v>
      </c>
      <c r="B3749" s="3" t="s">
        <v>1968</v>
      </c>
      <c r="C3749" s="3" t="s">
        <v>1773</v>
      </c>
      <c r="D3749" s="3" t="s">
        <v>89</v>
      </c>
      <c r="E3749" s="3" t="s">
        <v>366</v>
      </c>
      <c r="F3749" s="3" t="s">
        <v>90</v>
      </c>
      <c r="G3749" s="3" t="s">
        <v>71</v>
      </c>
      <c r="H3749" s="314">
        <v>0.194710069853719</v>
      </c>
      <c r="I3749" s="314">
        <v>-6.32012194006112E-2</v>
      </c>
      <c r="J3749" s="314">
        <v>0.123483934167212</v>
      </c>
      <c r="K3749" s="10">
        <v>0.60877884958779604</v>
      </c>
      <c r="L3749" s="3" t="s">
        <v>720</v>
      </c>
      <c r="M3749" s="3" t="s">
        <v>720</v>
      </c>
      <c r="N3749" s="265" t="s">
        <v>1717</v>
      </c>
      <c r="O3749" s="3">
        <v>1</v>
      </c>
      <c r="P3749" s="3" t="s">
        <v>777</v>
      </c>
    </row>
    <row r="3750" spans="1:16">
      <c r="A3750" s="3" t="s">
        <v>1968</v>
      </c>
      <c r="B3750" s="3" t="s">
        <v>1968</v>
      </c>
      <c r="C3750" s="3" t="s">
        <v>1773</v>
      </c>
      <c r="D3750" s="3" t="s">
        <v>464</v>
      </c>
      <c r="E3750" s="3" t="s">
        <v>859</v>
      </c>
      <c r="F3750" s="3" t="s">
        <v>76</v>
      </c>
      <c r="G3750" s="3" t="s">
        <v>72</v>
      </c>
      <c r="H3750" s="314">
        <v>1.13718149117581E-2</v>
      </c>
      <c r="I3750" s="314">
        <v>0.33354550538026601</v>
      </c>
      <c r="J3750" s="314">
        <v>0.46479249867690098</v>
      </c>
      <c r="K3750" s="10">
        <v>0.47299014621679902</v>
      </c>
      <c r="L3750" s="3" t="s">
        <v>1718</v>
      </c>
      <c r="M3750" s="3" t="s">
        <v>1718</v>
      </c>
      <c r="N3750" s="265" t="s">
        <v>1682</v>
      </c>
      <c r="O3750" s="3">
        <v>1</v>
      </c>
      <c r="P3750" s="3" t="s">
        <v>1683</v>
      </c>
    </row>
    <row r="3751" spans="1:16">
      <c r="A3751" s="3" t="s">
        <v>1968</v>
      </c>
      <c r="B3751" s="3" t="s">
        <v>1968</v>
      </c>
      <c r="C3751" s="3" t="s">
        <v>1773</v>
      </c>
      <c r="D3751" s="3" t="s">
        <v>122</v>
      </c>
      <c r="E3751" s="3" t="s">
        <v>402</v>
      </c>
      <c r="F3751" s="3" t="s">
        <v>76</v>
      </c>
      <c r="G3751" s="3" t="s">
        <v>79</v>
      </c>
      <c r="H3751" s="314">
        <v>0.664564065070267</v>
      </c>
      <c r="I3751" s="314">
        <v>0.123196103744797</v>
      </c>
      <c r="J3751" s="314">
        <v>0.10592354109522401</v>
      </c>
      <c r="K3751" s="10">
        <v>0.24480259336992399</v>
      </c>
      <c r="L3751" s="3" t="s">
        <v>1719</v>
      </c>
      <c r="M3751" s="3" t="s">
        <v>1719</v>
      </c>
      <c r="N3751" s="265" t="s">
        <v>1676</v>
      </c>
      <c r="O3751" s="3">
        <v>1</v>
      </c>
      <c r="P3751" s="3" t="s">
        <v>787</v>
      </c>
    </row>
    <row r="3752" spans="1:16">
      <c r="A3752" s="3" t="s">
        <v>1968</v>
      </c>
      <c r="B3752" s="3" t="s">
        <v>1968</v>
      </c>
      <c r="C3752" s="3" t="s">
        <v>1773</v>
      </c>
      <c r="D3752" s="3" t="s">
        <v>428</v>
      </c>
      <c r="E3752" s="3" t="s">
        <v>427</v>
      </c>
      <c r="F3752" s="3" t="s">
        <v>71</v>
      </c>
      <c r="G3752" s="3" t="s">
        <v>72</v>
      </c>
      <c r="H3752" s="314">
        <v>0.50995326731433599</v>
      </c>
      <c r="I3752" s="314">
        <v>-1.8613484563392E-3</v>
      </c>
      <c r="J3752" s="314">
        <v>9.5507708489555004E-2</v>
      </c>
      <c r="K3752" s="10">
        <v>0.98445102275101803</v>
      </c>
      <c r="L3752" s="3" t="s">
        <v>1720</v>
      </c>
      <c r="M3752" s="3" t="s">
        <v>1720</v>
      </c>
      <c r="N3752" s="265" t="s">
        <v>1673</v>
      </c>
      <c r="O3752" s="3">
        <v>1</v>
      </c>
      <c r="P3752" s="3" t="s">
        <v>1711</v>
      </c>
    </row>
    <row r="3753" spans="1:16">
      <c r="A3753" s="3" t="s">
        <v>1968</v>
      </c>
      <c r="B3753" s="3" t="s">
        <v>1968</v>
      </c>
      <c r="C3753" s="3" t="s">
        <v>1773</v>
      </c>
      <c r="D3753" s="3" t="s">
        <v>404</v>
      </c>
      <c r="E3753" s="3" t="s">
        <v>403</v>
      </c>
      <c r="F3753" s="3" t="s">
        <v>71</v>
      </c>
      <c r="G3753" s="3" t="s">
        <v>72</v>
      </c>
      <c r="H3753" s="314">
        <v>0.47703050526568702</v>
      </c>
      <c r="I3753" s="314">
        <v>6.3469139613698794E-2</v>
      </c>
      <c r="J3753" s="314">
        <v>0.107828918882657</v>
      </c>
      <c r="K3753" s="10">
        <v>0.55612317508452702</v>
      </c>
      <c r="L3753" s="3" t="s">
        <v>1721</v>
      </c>
      <c r="M3753" s="3" t="s">
        <v>1721</v>
      </c>
      <c r="N3753" s="265" t="s">
        <v>1673</v>
      </c>
      <c r="O3753" s="3">
        <v>1</v>
      </c>
      <c r="P3753" s="3" t="s">
        <v>1711</v>
      </c>
    </row>
    <row r="3754" spans="1:16">
      <c r="A3754" s="3" t="s">
        <v>1968</v>
      </c>
      <c r="B3754" s="3" t="s">
        <v>1968</v>
      </c>
      <c r="C3754" s="3" t="s">
        <v>1773</v>
      </c>
      <c r="D3754" s="3" t="s">
        <v>465</v>
      </c>
      <c r="E3754" s="3" t="s">
        <v>860</v>
      </c>
      <c r="F3754" s="3" t="s">
        <v>79</v>
      </c>
      <c r="G3754" s="3" t="s">
        <v>76</v>
      </c>
      <c r="H3754" s="314">
        <v>0.753992824481997</v>
      </c>
      <c r="I3754" s="314">
        <v>6.4372971681099803E-2</v>
      </c>
      <c r="J3754" s="314">
        <v>0.11222120704857</v>
      </c>
      <c r="K3754" s="10">
        <v>0.56622109725351</v>
      </c>
      <c r="L3754" s="3" t="s">
        <v>1722</v>
      </c>
      <c r="M3754" s="3" t="s">
        <v>1722</v>
      </c>
      <c r="N3754" s="265" t="s">
        <v>1693</v>
      </c>
      <c r="O3754" s="3">
        <v>1</v>
      </c>
      <c r="P3754" s="3" t="s">
        <v>1694</v>
      </c>
    </row>
    <row r="3755" spans="1:16">
      <c r="A3755" s="3" t="s">
        <v>1968</v>
      </c>
      <c r="B3755" s="3" t="s">
        <v>1968</v>
      </c>
      <c r="C3755" s="3" t="s">
        <v>1773</v>
      </c>
      <c r="D3755" s="3" t="s">
        <v>407</v>
      </c>
      <c r="E3755" s="3" t="s">
        <v>406</v>
      </c>
      <c r="F3755" s="3" t="s">
        <v>71</v>
      </c>
      <c r="G3755" s="3" t="s">
        <v>97</v>
      </c>
      <c r="H3755" s="314">
        <v>0.72561623996378799</v>
      </c>
      <c r="I3755" s="314">
        <v>8.9247370055506002E-3</v>
      </c>
      <c r="J3755" s="314">
        <v>0.107493761931476</v>
      </c>
      <c r="K3755" s="10">
        <v>0.93383116239187702</v>
      </c>
      <c r="L3755" s="3" t="s">
        <v>1723</v>
      </c>
      <c r="M3755" s="3" t="s">
        <v>1723</v>
      </c>
      <c r="N3755" s="265" t="s">
        <v>1724</v>
      </c>
      <c r="O3755" s="3">
        <v>1</v>
      </c>
      <c r="P3755" s="3" t="s">
        <v>1725</v>
      </c>
    </row>
    <row r="3756" spans="1:16">
      <c r="A3756" s="3" t="s">
        <v>1968</v>
      </c>
      <c r="B3756" s="3" t="s">
        <v>1968</v>
      </c>
      <c r="C3756" s="3" t="s">
        <v>1773</v>
      </c>
      <c r="D3756" s="3" t="s">
        <v>408</v>
      </c>
      <c r="E3756" s="3" t="s">
        <v>783</v>
      </c>
      <c r="F3756" s="3" t="s">
        <v>71</v>
      </c>
      <c r="G3756" s="3" t="s">
        <v>79</v>
      </c>
      <c r="H3756" s="314">
        <v>0.33335018694929203</v>
      </c>
      <c r="I3756" s="314">
        <v>0.143165001852774</v>
      </c>
      <c r="J3756" s="314">
        <v>0.10497685102465799</v>
      </c>
      <c r="K3756" s="10">
        <v>0.17263780049840899</v>
      </c>
      <c r="L3756" s="3" t="s">
        <v>1726</v>
      </c>
      <c r="M3756" s="3" t="s">
        <v>1726</v>
      </c>
      <c r="N3756" s="265" t="s">
        <v>1727</v>
      </c>
      <c r="O3756" s="3">
        <v>1</v>
      </c>
      <c r="P3756" s="3" t="s">
        <v>1728</v>
      </c>
    </row>
    <row r="3757" spans="1:16">
      <c r="A3757" s="3" t="s">
        <v>1969</v>
      </c>
      <c r="B3757" s="3" t="s">
        <v>1970</v>
      </c>
      <c r="C3757" s="3" t="s">
        <v>1773</v>
      </c>
      <c r="D3757" s="3" t="s">
        <v>1669</v>
      </c>
      <c r="E3757" s="3" t="s">
        <v>1670</v>
      </c>
      <c r="F3757" s="3" t="s">
        <v>71</v>
      </c>
      <c r="G3757" s="3" t="s">
        <v>72</v>
      </c>
      <c r="H3757" s="314">
        <v>0.90850468495040304</v>
      </c>
      <c r="I3757" s="314">
        <v>-0.27386451511845999</v>
      </c>
      <c r="J3757" s="314">
        <v>0.113674035726092</v>
      </c>
      <c r="K3757" s="10">
        <v>1.5987137772483302E-2</v>
      </c>
      <c r="L3757" s="3" t="s">
        <v>1671</v>
      </c>
      <c r="M3757" s="3" t="s">
        <v>1672</v>
      </c>
      <c r="N3757" s="265" t="s">
        <v>1673</v>
      </c>
      <c r="O3757" s="3">
        <v>0.81069999999999998</v>
      </c>
      <c r="P3757" s="3" t="s">
        <v>1674</v>
      </c>
    </row>
    <row r="3758" spans="1:16">
      <c r="A3758" s="3" t="s">
        <v>1969</v>
      </c>
      <c r="B3758" s="3" t="s">
        <v>1970</v>
      </c>
      <c r="C3758" s="3" t="s">
        <v>1773</v>
      </c>
      <c r="D3758" s="3" t="s">
        <v>458</v>
      </c>
      <c r="E3758" s="3" t="s">
        <v>780</v>
      </c>
      <c r="F3758" s="3" t="s">
        <v>76</v>
      </c>
      <c r="G3758" s="3" t="s">
        <v>79</v>
      </c>
      <c r="H3758" s="314">
        <v>0.27868337396481502</v>
      </c>
      <c r="I3758" s="314">
        <v>4.5692089287807401E-2</v>
      </c>
      <c r="J3758" s="314">
        <v>7.3534922573156303E-2</v>
      </c>
      <c r="K3758" s="10">
        <v>0.534358939444324</v>
      </c>
      <c r="L3758" s="3" t="s">
        <v>1675</v>
      </c>
      <c r="M3758" s="3" t="s">
        <v>1675</v>
      </c>
      <c r="N3758" s="265" t="s">
        <v>1676</v>
      </c>
      <c r="O3758" s="3">
        <v>1</v>
      </c>
      <c r="P3758" s="3" t="s">
        <v>787</v>
      </c>
    </row>
    <row r="3759" spans="1:16">
      <c r="A3759" s="3" t="s">
        <v>1969</v>
      </c>
      <c r="B3759" s="3" t="s">
        <v>1970</v>
      </c>
      <c r="C3759" s="3" t="s">
        <v>1773</v>
      </c>
      <c r="D3759" s="3" t="s">
        <v>372</v>
      </c>
      <c r="E3759" s="3" t="s">
        <v>371</v>
      </c>
      <c r="F3759" s="3" t="s">
        <v>72</v>
      </c>
      <c r="G3759" s="3" t="s">
        <v>79</v>
      </c>
      <c r="H3759" s="314">
        <v>0.52693313507462802</v>
      </c>
      <c r="I3759" s="314">
        <v>-4.7681102781772497E-2</v>
      </c>
      <c r="J3759" s="314">
        <v>6.5436502577217698E-2</v>
      </c>
      <c r="K3759" s="10">
        <v>0.466208349904634</v>
      </c>
      <c r="L3759" s="3" t="s">
        <v>1677</v>
      </c>
      <c r="M3759" s="3" t="s">
        <v>1677</v>
      </c>
      <c r="N3759" s="265" t="s">
        <v>1678</v>
      </c>
      <c r="O3759" s="3">
        <v>1</v>
      </c>
      <c r="P3759" s="3" t="s">
        <v>1679</v>
      </c>
    </row>
    <row r="3760" spans="1:16">
      <c r="A3760" s="3" t="s">
        <v>1969</v>
      </c>
      <c r="B3760" s="3" t="s">
        <v>1970</v>
      </c>
      <c r="C3760" s="3" t="s">
        <v>1773</v>
      </c>
      <c r="D3760" s="3" t="s">
        <v>1680</v>
      </c>
      <c r="E3760" s="3" t="s">
        <v>851</v>
      </c>
      <c r="F3760" s="3" t="s">
        <v>76</v>
      </c>
      <c r="G3760" s="3" t="s">
        <v>72</v>
      </c>
      <c r="H3760" s="314">
        <v>0.27792610531265399</v>
      </c>
      <c r="I3760" s="314">
        <v>-8.6058320592787105E-2</v>
      </c>
      <c r="J3760" s="314">
        <v>7.3271901397945899E-2</v>
      </c>
      <c r="K3760" s="10">
        <v>0.24019223106125401</v>
      </c>
      <c r="L3760" s="3" t="s">
        <v>1681</v>
      </c>
      <c r="M3760" s="3" t="s">
        <v>1681</v>
      </c>
      <c r="N3760" s="265" t="s">
        <v>1682</v>
      </c>
      <c r="O3760" s="3">
        <v>1</v>
      </c>
      <c r="P3760" s="3" t="s">
        <v>1683</v>
      </c>
    </row>
    <row r="3761" spans="1:16">
      <c r="A3761" s="3" t="s">
        <v>1969</v>
      </c>
      <c r="B3761" s="3" t="s">
        <v>1970</v>
      </c>
      <c r="C3761" s="3" t="s">
        <v>1773</v>
      </c>
      <c r="D3761" s="3" t="s">
        <v>462</v>
      </c>
      <c r="E3761" s="3" t="s">
        <v>852</v>
      </c>
      <c r="F3761" s="3" t="s">
        <v>79</v>
      </c>
      <c r="G3761" s="3" t="s">
        <v>72</v>
      </c>
      <c r="H3761" s="314">
        <v>0.20738349854684601</v>
      </c>
      <c r="I3761" s="314">
        <v>6.3087560267366699E-2</v>
      </c>
      <c r="J3761" s="314">
        <v>8.2849466087349402E-2</v>
      </c>
      <c r="K3761" s="10">
        <v>0.44637511302425398</v>
      </c>
      <c r="L3761" s="3" t="s">
        <v>1684</v>
      </c>
      <c r="M3761" s="3" t="s">
        <v>1684</v>
      </c>
      <c r="N3761" s="265" t="s">
        <v>1685</v>
      </c>
      <c r="O3761" s="3">
        <v>1</v>
      </c>
      <c r="P3761" s="3" t="s">
        <v>1686</v>
      </c>
    </row>
    <row r="3762" spans="1:16">
      <c r="A3762" s="3" t="s">
        <v>1969</v>
      </c>
      <c r="B3762" s="3" t="s">
        <v>1970</v>
      </c>
      <c r="C3762" s="3" t="s">
        <v>1773</v>
      </c>
      <c r="D3762" s="3" t="s">
        <v>1687</v>
      </c>
      <c r="E3762" s="3" t="s">
        <v>1688</v>
      </c>
      <c r="F3762" s="3" t="s">
        <v>71</v>
      </c>
      <c r="G3762" s="3" t="s">
        <v>72</v>
      </c>
      <c r="H3762" s="314">
        <v>0.17881206840497599</v>
      </c>
      <c r="I3762" s="314">
        <v>1.9976575810130699E-2</v>
      </c>
      <c r="J3762" s="314">
        <v>8.51930908046791E-2</v>
      </c>
      <c r="K3762" s="10">
        <v>0.81460780342460604</v>
      </c>
      <c r="L3762" s="3" t="s">
        <v>1689</v>
      </c>
      <c r="M3762" s="3" t="s">
        <v>1690</v>
      </c>
      <c r="N3762" s="265" t="s">
        <v>1673</v>
      </c>
      <c r="O3762" s="3">
        <v>0.93369999999999997</v>
      </c>
      <c r="P3762" s="3" t="s">
        <v>1691</v>
      </c>
    </row>
    <row r="3763" spans="1:16">
      <c r="A3763" s="3" t="s">
        <v>1969</v>
      </c>
      <c r="B3763" s="3" t="s">
        <v>1970</v>
      </c>
      <c r="C3763" s="3" t="s">
        <v>1773</v>
      </c>
      <c r="D3763" s="3" t="s">
        <v>414</v>
      </c>
      <c r="E3763" s="3" t="s">
        <v>413</v>
      </c>
      <c r="F3763" s="3" t="s">
        <v>79</v>
      </c>
      <c r="G3763" s="3" t="s">
        <v>76</v>
      </c>
      <c r="H3763" s="314">
        <v>0.64748157459547095</v>
      </c>
      <c r="I3763" s="314">
        <v>3.0531087284110098E-2</v>
      </c>
      <c r="J3763" s="314">
        <v>7.3406731023036298E-2</v>
      </c>
      <c r="K3763" s="10">
        <v>0.67747093933295999</v>
      </c>
      <c r="L3763" s="3" t="s">
        <v>1692</v>
      </c>
      <c r="M3763" s="3" t="s">
        <v>1692</v>
      </c>
      <c r="N3763" s="265" t="s">
        <v>1693</v>
      </c>
      <c r="O3763" s="3">
        <v>1</v>
      </c>
      <c r="P3763" s="3" t="s">
        <v>1694</v>
      </c>
    </row>
    <row r="3764" spans="1:16">
      <c r="A3764" s="3" t="s">
        <v>1969</v>
      </c>
      <c r="B3764" s="3" t="s">
        <v>1970</v>
      </c>
      <c r="C3764" s="3" t="s">
        <v>1773</v>
      </c>
      <c r="D3764" s="3" t="s">
        <v>434</v>
      </c>
      <c r="E3764" s="3" t="s">
        <v>854</v>
      </c>
      <c r="F3764" s="3" t="s">
        <v>79</v>
      </c>
      <c r="G3764" s="3" t="s">
        <v>76</v>
      </c>
      <c r="H3764" s="314">
        <v>0.58447534943481705</v>
      </c>
      <c r="I3764" s="314">
        <v>4.9305894532168298E-2</v>
      </c>
      <c r="J3764" s="314">
        <v>6.6222647584765496E-2</v>
      </c>
      <c r="K3764" s="10">
        <v>0.45654542698731299</v>
      </c>
      <c r="L3764" s="3" t="s">
        <v>1695</v>
      </c>
      <c r="M3764" s="3" t="s">
        <v>1695</v>
      </c>
      <c r="N3764" s="265" t="s">
        <v>1693</v>
      </c>
      <c r="O3764" s="3">
        <v>1</v>
      </c>
      <c r="P3764" s="3" t="s">
        <v>1694</v>
      </c>
    </row>
    <row r="3765" spans="1:16">
      <c r="A3765" s="3" t="s">
        <v>1969</v>
      </c>
      <c r="B3765" s="3" t="s">
        <v>1970</v>
      </c>
      <c r="C3765" s="3" t="s">
        <v>1773</v>
      </c>
      <c r="D3765" s="3" t="s">
        <v>394</v>
      </c>
      <c r="E3765" s="3" t="s">
        <v>855</v>
      </c>
      <c r="F3765" s="3" t="s">
        <v>72</v>
      </c>
      <c r="G3765" s="3" t="s">
        <v>71</v>
      </c>
      <c r="H3765" s="314">
        <v>6.1836573563578197E-2</v>
      </c>
      <c r="I3765" s="314">
        <v>-3.6539847432171202E-2</v>
      </c>
      <c r="J3765" s="314">
        <v>0.136083547597913</v>
      </c>
      <c r="K3765" s="10">
        <v>0.78830647273909504</v>
      </c>
      <c r="L3765" s="3" t="s">
        <v>1696</v>
      </c>
      <c r="M3765" s="3" t="s">
        <v>1696</v>
      </c>
      <c r="N3765" s="265" t="s">
        <v>1697</v>
      </c>
      <c r="O3765" s="3">
        <v>1</v>
      </c>
      <c r="P3765" s="3" t="s">
        <v>1698</v>
      </c>
    </row>
    <row r="3766" spans="1:16">
      <c r="A3766" s="3" t="s">
        <v>1969</v>
      </c>
      <c r="B3766" s="3" t="s">
        <v>1970</v>
      </c>
      <c r="C3766" s="3" t="s">
        <v>1773</v>
      </c>
      <c r="D3766" s="3" t="s">
        <v>375</v>
      </c>
      <c r="E3766" s="3" t="s">
        <v>373</v>
      </c>
      <c r="F3766" s="3" t="s">
        <v>76</v>
      </c>
      <c r="G3766" s="3" t="s">
        <v>79</v>
      </c>
      <c r="H3766" s="314">
        <v>2.6231907051113001E-2</v>
      </c>
      <c r="I3766" s="314">
        <v>0.332118977999804</v>
      </c>
      <c r="J3766" s="314">
        <v>0.23878949405435401</v>
      </c>
      <c r="K3766" s="10">
        <v>0.164272682740255</v>
      </c>
      <c r="L3766" s="3" t="s">
        <v>1699</v>
      </c>
      <c r="M3766" s="3" t="s">
        <v>1699</v>
      </c>
      <c r="N3766" s="265" t="s">
        <v>1676</v>
      </c>
      <c r="O3766" s="3">
        <v>1</v>
      </c>
      <c r="P3766" s="3" t="s">
        <v>787</v>
      </c>
    </row>
    <row r="3767" spans="1:16">
      <c r="A3767" s="3" t="s">
        <v>1969</v>
      </c>
      <c r="B3767" s="3" t="s">
        <v>1970</v>
      </c>
      <c r="C3767" s="3" t="s">
        <v>1773</v>
      </c>
      <c r="D3767" s="3" t="s">
        <v>416</v>
      </c>
      <c r="E3767" s="3" t="s">
        <v>415</v>
      </c>
      <c r="F3767" s="3" t="s">
        <v>72</v>
      </c>
      <c r="G3767" s="3" t="s">
        <v>71</v>
      </c>
      <c r="H3767" s="314">
        <v>2.1742708533342699E-2</v>
      </c>
      <c r="I3767" s="314">
        <v>-0.406255027140415</v>
      </c>
      <c r="J3767" s="314">
        <v>0.25691232689737298</v>
      </c>
      <c r="K3767" s="10">
        <v>0.11380984692031</v>
      </c>
      <c r="L3767" s="3" t="s">
        <v>1700</v>
      </c>
      <c r="M3767" s="3" t="s">
        <v>1700</v>
      </c>
      <c r="N3767" s="265" t="s">
        <v>1697</v>
      </c>
      <c r="O3767" s="3">
        <v>1</v>
      </c>
      <c r="P3767" s="3" t="s">
        <v>1698</v>
      </c>
    </row>
    <row r="3768" spans="1:16">
      <c r="A3768" s="3" t="s">
        <v>1969</v>
      </c>
      <c r="B3768" s="3" t="s">
        <v>1970</v>
      </c>
      <c r="C3768" s="3" t="s">
        <v>1773</v>
      </c>
      <c r="D3768" s="3" t="s">
        <v>418</v>
      </c>
      <c r="E3768" s="3" t="s">
        <v>417</v>
      </c>
      <c r="F3768" s="3" t="s">
        <v>72</v>
      </c>
      <c r="G3768" s="3" t="s">
        <v>71</v>
      </c>
      <c r="H3768" s="314">
        <v>9.6711271576367303E-2</v>
      </c>
      <c r="I3768" s="314">
        <v>-3.2062573171872E-2</v>
      </c>
      <c r="J3768" s="314">
        <v>0.121075492109303</v>
      </c>
      <c r="K3768" s="10">
        <v>0.79115219268032799</v>
      </c>
      <c r="L3768" s="3" t="s">
        <v>1701</v>
      </c>
      <c r="M3768" s="3" t="s">
        <v>1701</v>
      </c>
      <c r="N3768" s="265" t="s">
        <v>1697</v>
      </c>
      <c r="O3768" s="3">
        <v>1</v>
      </c>
      <c r="P3768" s="3" t="s">
        <v>1698</v>
      </c>
    </row>
    <row r="3769" spans="1:16">
      <c r="A3769" s="3" t="s">
        <v>1969</v>
      </c>
      <c r="B3769" s="3" t="s">
        <v>1970</v>
      </c>
      <c r="C3769" s="3" t="s">
        <v>1773</v>
      </c>
      <c r="D3769" s="3" t="s">
        <v>385</v>
      </c>
      <c r="E3769" s="3" t="s">
        <v>383</v>
      </c>
      <c r="F3769" s="3" t="s">
        <v>76</v>
      </c>
      <c r="G3769" s="3" t="s">
        <v>79</v>
      </c>
      <c r="H3769" s="314">
        <v>0.63245825511888798</v>
      </c>
      <c r="I3769" s="314">
        <v>-5.6530982353226601E-2</v>
      </c>
      <c r="J3769" s="314">
        <v>6.8066108549968501E-2</v>
      </c>
      <c r="K3769" s="10">
        <v>0.40623888439469702</v>
      </c>
      <c r="L3769" s="3" t="s">
        <v>1702</v>
      </c>
      <c r="M3769" s="3" t="s">
        <v>1702</v>
      </c>
      <c r="N3769" s="265" t="s">
        <v>1676</v>
      </c>
      <c r="O3769" s="3">
        <v>1</v>
      </c>
      <c r="P3769" s="3" t="s">
        <v>787</v>
      </c>
    </row>
    <row r="3770" spans="1:16">
      <c r="A3770" s="3" t="s">
        <v>1969</v>
      </c>
      <c r="B3770" s="3" t="s">
        <v>1970</v>
      </c>
      <c r="C3770" s="3" t="s">
        <v>1773</v>
      </c>
      <c r="D3770" s="3" t="s">
        <v>400</v>
      </c>
      <c r="E3770" s="3" t="s">
        <v>857</v>
      </c>
      <c r="F3770" s="3" t="s">
        <v>71</v>
      </c>
      <c r="G3770" s="3" t="s">
        <v>76</v>
      </c>
      <c r="H3770" s="314">
        <v>0.36661909205383297</v>
      </c>
      <c r="I3770" s="314">
        <v>0.14852888263332201</v>
      </c>
      <c r="J3770" s="314">
        <v>6.8110784350758305E-2</v>
      </c>
      <c r="K3770" s="10">
        <v>2.92059442661242E-2</v>
      </c>
      <c r="L3770" s="3" t="s">
        <v>1703</v>
      </c>
      <c r="M3770" s="3" t="s">
        <v>1703</v>
      </c>
      <c r="N3770" s="265" t="s">
        <v>1704</v>
      </c>
      <c r="O3770" s="3">
        <v>1</v>
      </c>
      <c r="P3770" s="3" t="s">
        <v>1705</v>
      </c>
    </row>
    <row r="3771" spans="1:16">
      <c r="A3771" s="3" t="s">
        <v>1969</v>
      </c>
      <c r="B3771" s="3" t="s">
        <v>1970</v>
      </c>
      <c r="C3771" s="3" t="s">
        <v>1773</v>
      </c>
      <c r="D3771" s="3" t="s">
        <v>421</v>
      </c>
      <c r="E3771" s="3" t="s">
        <v>420</v>
      </c>
      <c r="F3771" s="3" t="s">
        <v>72</v>
      </c>
      <c r="G3771" s="3" t="s">
        <v>76</v>
      </c>
      <c r="H3771" s="314">
        <v>0.32447690190427703</v>
      </c>
      <c r="I3771" s="314">
        <v>-3.6374835218696E-3</v>
      </c>
      <c r="J3771" s="314">
        <v>6.9935261758941006E-2</v>
      </c>
      <c r="K3771" s="10">
        <v>0.95851900997469497</v>
      </c>
      <c r="L3771" s="3" t="s">
        <v>1706</v>
      </c>
      <c r="M3771" s="3" t="s">
        <v>1706</v>
      </c>
      <c r="N3771" s="265" t="s">
        <v>1707</v>
      </c>
      <c r="O3771" s="3">
        <v>1</v>
      </c>
      <c r="P3771" s="3" t="s">
        <v>901</v>
      </c>
    </row>
    <row r="3772" spans="1:16">
      <c r="A3772" s="3" t="s">
        <v>1969</v>
      </c>
      <c r="B3772" s="3" t="s">
        <v>1970</v>
      </c>
      <c r="C3772" s="3" t="s">
        <v>1773</v>
      </c>
      <c r="D3772" s="3" t="s">
        <v>85</v>
      </c>
      <c r="E3772" s="3" t="s">
        <v>377</v>
      </c>
      <c r="F3772" s="3" t="s">
        <v>79</v>
      </c>
      <c r="G3772" s="3" t="s">
        <v>88</v>
      </c>
      <c r="H3772" s="314">
        <v>0.455568324213666</v>
      </c>
      <c r="I3772" s="314">
        <v>7.0786230484501694E-2</v>
      </c>
      <c r="J3772" s="314">
        <v>6.5741461824450897E-2</v>
      </c>
      <c r="K3772" s="10">
        <v>0.281598008022522</v>
      </c>
      <c r="L3772" s="3" t="s">
        <v>866</v>
      </c>
      <c r="M3772" s="3" t="s">
        <v>866</v>
      </c>
      <c r="N3772" s="265" t="s">
        <v>1708</v>
      </c>
      <c r="O3772" s="3">
        <v>1</v>
      </c>
      <c r="P3772" s="3" t="s">
        <v>867</v>
      </c>
    </row>
    <row r="3773" spans="1:16">
      <c r="A3773" s="3" t="s">
        <v>1969</v>
      </c>
      <c r="B3773" s="3" t="s">
        <v>1970</v>
      </c>
      <c r="C3773" s="3" t="s">
        <v>1773</v>
      </c>
      <c r="D3773" s="3" t="s">
        <v>423</v>
      </c>
      <c r="E3773" s="3" t="s">
        <v>422</v>
      </c>
      <c r="F3773" s="3" t="s">
        <v>72</v>
      </c>
      <c r="G3773" s="3" t="s">
        <v>71</v>
      </c>
      <c r="H3773" s="314">
        <v>8.9037201763947693E-2</v>
      </c>
      <c r="I3773" s="314">
        <v>-0.23226814877608501</v>
      </c>
      <c r="J3773" s="314">
        <v>0.11362406929735799</v>
      </c>
      <c r="K3773" s="10">
        <v>4.0935682358427102E-2</v>
      </c>
      <c r="L3773" s="3" t="s">
        <v>1709</v>
      </c>
      <c r="M3773" s="3" t="s">
        <v>1709</v>
      </c>
      <c r="N3773" s="265" t="s">
        <v>1697</v>
      </c>
      <c r="O3773" s="3">
        <v>1</v>
      </c>
      <c r="P3773" s="3" t="s">
        <v>1698</v>
      </c>
    </row>
    <row r="3774" spans="1:16">
      <c r="A3774" s="3" t="s">
        <v>1969</v>
      </c>
      <c r="B3774" s="3" t="s">
        <v>1970</v>
      </c>
      <c r="C3774" s="3" t="s">
        <v>1773</v>
      </c>
      <c r="D3774" s="3" t="s">
        <v>401</v>
      </c>
      <c r="E3774" s="3" t="s">
        <v>858</v>
      </c>
      <c r="F3774" s="3" t="s">
        <v>71</v>
      </c>
      <c r="G3774" s="3" t="s">
        <v>72</v>
      </c>
      <c r="H3774" s="314">
        <v>0.51216175104480799</v>
      </c>
      <c r="I3774" s="314">
        <v>1.5460761017062001E-3</v>
      </c>
      <c r="J3774" s="314">
        <v>7.0518042172396503E-2</v>
      </c>
      <c r="K3774" s="10">
        <v>0.98250814412459697</v>
      </c>
      <c r="L3774" s="3" t="s">
        <v>1710</v>
      </c>
      <c r="M3774" s="3" t="s">
        <v>1710</v>
      </c>
      <c r="N3774" s="265" t="s">
        <v>1673</v>
      </c>
      <c r="O3774" s="3">
        <v>1</v>
      </c>
      <c r="P3774" s="3" t="s">
        <v>1711</v>
      </c>
    </row>
    <row r="3775" spans="1:16">
      <c r="A3775" s="3" t="s">
        <v>1969</v>
      </c>
      <c r="B3775" s="3" t="s">
        <v>1970</v>
      </c>
      <c r="C3775" s="3" t="s">
        <v>1773</v>
      </c>
      <c r="D3775" s="3" t="s">
        <v>1712</v>
      </c>
      <c r="E3775" s="3" t="s">
        <v>1713</v>
      </c>
      <c r="F3775" s="3" t="s">
        <v>76</v>
      </c>
      <c r="G3775" s="3" t="s">
        <v>72</v>
      </c>
      <c r="H3775" s="314">
        <v>0.46726670930464898</v>
      </c>
      <c r="I3775" s="314">
        <v>-7.6429197629736101E-2</v>
      </c>
      <c r="J3775" s="314">
        <v>6.6349009838133105E-2</v>
      </c>
      <c r="K3775" s="10">
        <v>0.24935118504203099</v>
      </c>
      <c r="L3775" s="3" t="s">
        <v>1714</v>
      </c>
      <c r="M3775" s="3" t="s">
        <v>1715</v>
      </c>
      <c r="N3775" s="265" t="s">
        <v>1682</v>
      </c>
      <c r="O3775" s="3">
        <v>0.8216</v>
      </c>
      <c r="P3775" s="3" t="s">
        <v>1716</v>
      </c>
    </row>
    <row r="3776" spans="1:16">
      <c r="A3776" s="3" t="s">
        <v>1969</v>
      </c>
      <c r="B3776" s="3" t="s">
        <v>1970</v>
      </c>
      <c r="C3776" s="3" t="s">
        <v>1773</v>
      </c>
      <c r="D3776" s="3" t="s">
        <v>89</v>
      </c>
      <c r="E3776" s="3" t="s">
        <v>366</v>
      </c>
      <c r="F3776" s="3" t="s">
        <v>90</v>
      </c>
      <c r="G3776" s="3" t="s">
        <v>71</v>
      </c>
      <c r="H3776" s="314">
        <v>0.19479838072592601</v>
      </c>
      <c r="I3776" s="314">
        <v>4.1483993357335401E-2</v>
      </c>
      <c r="J3776" s="314">
        <v>8.4684404411092901E-2</v>
      </c>
      <c r="K3776" s="10">
        <v>0.62422886650931997</v>
      </c>
      <c r="L3776" s="3" t="s">
        <v>720</v>
      </c>
      <c r="M3776" s="3" t="s">
        <v>720</v>
      </c>
      <c r="N3776" s="265" t="s">
        <v>1717</v>
      </c>
      <c r="O3776" s="3">
        <v>1</v>
      </c>
      <c r="P3776" s="3" t="s">
        <v>777</v>
      </c>
    </row>
    <row r="3777" spans="1:16">
      <c r="A3777" s="3" t="s">
        <v>1969</v>
      </c>
      <c r="B3777" s="3" t="s">
        <v>1970</v>
      </c>
      <c r="C3777" s="3" t="s">
        <v>1773</v>
      </c>
      <c r="D3777" s="3" t="s">
        <v>464</v>
      </c>
      <c r="E3777" s="3" t="s">
        <v>859</v>
      </c>
      <c r="F3777" s="3" t="s">
        <v>76</v>
      </c>
      <c r="G3777" s="3" t="s">
        <v>72</v>
      </c>
      <c r="H3777" s="314">
        <v>1.1367363859544399E-2</v>
      </c>
      <c r="I3777" s="314">
        <v>-0.24686329521563999</v>
      </c>
      <c r="J3777" s="314">
        <v>0.31801057748089601</v>
      </c>
      <c r="K3777" s="10">
        <v>0.43758730997246797</v>
      </c>
      <c r="L3777" s="3" t="s">
        <v>1718</v>
      </c>
      <c r="M3777" s="3" t="s">
        <v>1718</v>
      </c>
      <c r="N3777" s="265" t="s">
        <v>1682</v>
      </c>
      <c r="O3777" s="3">
        <v>1</v>
      </c>
      <c r="P3777" s="3" t="s">
        <v>1683</v>
      </c>
    </row>
    <row r="3778" spans="1:16">
      <c r="A3778" s="3" t="s">
        <v>1969</v>
      </c>
      <c r="B3778" s="3" t="s">
        <v>1970</v>
      </c>
      <c r="C3778" s="3" t="s">
        <v>1773</v>
      </c>
      <c r="D3778" s="3" t="s">
        <v>122</v>
      </c>
      <c r="E3778" s="3" t="s">
        <v>402</v>
      </c>
      <c r="F3778" s="3" t="s">
        <v>76</v>
      </c>
      <c r="G3778" s="3" t="s">
        <v>79</v>
      </c>
      <c r="H3778" s="314">
        <v>0.66464344273525</v>
      </c>
      <c r="I3778" s="314">
        <v>-7.7625780394495095E-2</v>
      </c>
      <c r="J3778" s="314">
        <v>7.2502198110276694E-2</v>
      </c>
      <c r="K3778" s="10">
        <v>0.28431875502551102</v>
      </c>
      <c r="L3778" s="3" t="s">
        <v>1719</v>
      </c>
      <c r="M3778" s="3" t="s">
        <v>1719</v>
      </c>
      <c r="N3778" s="265" t="s">
        <v>1676</v>
      </c>
      <c r="O3778" s="3">
        <v>1</v>
      </c>
      <c r="P3778" s="3" t="s">
        <v>787</v>
      </c>
    </row>
    <row r="3779" spans="1:16">
      <c r="A3779" s="3" t="s">
        <v>1969</v>
      </c>
      <c r="B3779" s="3" t="s">
        <v>1970</v>
      </c>
      <c r="C3779" s="3" t="s">
        <v>1773</v>
      </c>
      <c r="D3779" s="3" t="s">
        <v>428</v>
      </c>
      <c r="E3779" s="3" t="s">
        <v>427</v>
      </c>
      <c r="F3779" s="3" t="s">
        <v>71</v>
      </c>
      <c r="G3779" s="3" t="s">
        <v>72</v>
      </c>
      <c r="H3779" s="314">
        <v>0.51013643809632703</v>
      </c>
      <c r="I3779" s="314">
        <v>-1.18897237552636E-2</v>
      </c>
      <c r="J3779" s="314">
        <v>6.5235138552918903E-2</v>
      </c>
      <c r="K3779" s="10">
        <v>0.85537908036445998</v>
      </c>
      <c r="L3779" s="3" t="s">
        <v>1720</v>
      </c>
      <c r="M3779" s="3" t="s">
        <v>1720</v>
      </c>
      <c r="N3779" s="265" t="s">
        <v>1673</v>
      </c>
      <c r="O3779" s="3">
        <v>1</v>
      </c>
      <c r="P3779" s="3" t="s">
        <v>1711</v>
      </c>
    </row>
    <row r="3780" spans="1:16">
      <c r="A3780" s="3" t="s">
        <v>1969</v>
      </c>
      <c r="B3780" s="3" t="s">
        <v>1970</v>
      </c>
      <c r="C3780" s="3" t="s">
        <v>1773</v>
      </c>
      <c r="D3780" s="3" t="s">
        <v>404</v>
      </c>
      <c r="E3780" s="3" t="s">
        <v>403</v>
      </c>
      <c r="F3780" s="3" t="s">
        <v>71</v>
      </c>
      <c r="G3780" s="3" t="s">
        <v>72</v>
      </c>
      <c r="H3780" s="314">
        <v>0.47709370901335602</v>
      </c>
      <c r="I3780" s="314">
        <v>7.7268021943791704E-2</v>
      </c>
      <c r="J3780" s="314">
        <v>7.3543547593810099E-2</v>
      </c>
      <c r="K3780" s="10">
        <v>0.29342253120338102</v>
      </c>
      <c r="L3780" s="3" t="s">
        <v>1721</v>
      </c>
      <c r="M3780" s="3" t="s">
        <v>1721</v>
      </c>
      <c r="N3780" s="265" t="s">
        <v>1673</v>
      </c>
      <c r="O3780" s="3">
        <v>1</v>
      </c>
      <c r="P3780" s="3" t="s">
        <v>1711</v>
      </c>
    </row>
    <row r="3781" spans="1:16">
      <c r="A3781" s="3" t="s">
        <v>1969</v>
      </c>
      <c r="B3781" s="3" t="s">
        <v>1970</v>
      </c>
      <c r="C3781" s="3" t="s">
        <v>1773</v>
      </c>
      <c r="D3781" s="3" t="s">
        <v>465</v>
      </c>
      <c r="E3781" s="3" t="s">
        <v>860</v>
      </c>
      <c r="F3781" s="3" t="s">
        <v>79</v>
      </c>
      <c r="G3781" s="3" t="s">
        <v>76</v>
      </c>
      <c r="H3781" s="314">
        <v>0.75391508717743505</v>
      </c>
      <c r="I3781" s="314">
        <v>6.2501691826342506E-2</v>
      </c>
      <c r="J3781" s="314">
        <v>7.65896235926352E-2</v>
      </c>
      <c r="K3781" s="10">
        <v>0.414466091917426</v>
      </c>
      <c r="L3781" s="3" t="s">
        <v>1722</v>
      </c>
      <c r="M3781" s="3" t="s">
        <v>1722</v>
      </c>
      <c r="N3781" s="265" t="s">
        <v>1693</v>
      </c>
      <c r="O3781" s="3">
        <v>1</v>
      </c>
      <c r="P3781" s="3" t="s">
        <v>1694</v>
      </c>
    </row>
    <row r="3782" spans="1:16">
      <c r="A3782" s="3" t="s">
        <v>1969</v>
      </c>
      <c r="B3782" s="3" t="s">
        <v>1970</v>
      </c>
      <c r="C3782" s="3" t="s">
        <v>1773</v>
      </c>
      <c r="D3782" s="3" t="s">
        <v>407</v>
      </c>
      <c r="E3782" s="3" t="s">
        <v>406</v>
      </c>
      <c r="F3782" s="3" t="s">
        <v>71</v>
      </c>
      <c r="G3782" s="3" t="s">
        <v>97</v>
      </c>
      <c r="H3782" s="314">
        <v>0.72561840674637601</v>
      </c>
      <c r="I3782" s="314">
        <v>1.5319585100543999E-3</v>
      </c>
      <c r="J3782" s="314">
        <v>7.3414738377746605E-2</v>
      </c>
      <c r="K3782" s="10">
        <v>0.98335160803323896</v>
      </c>
      <c r="L3782" s="3" t="s">
        <v>1723</v>
      </c>
      <c r="M3782" s="3" t="s">
        <v>1723</v>
      </c>
      <c r="N3782" s="265" t="s">
        <v>1724</v>
      </c>
      <c r="O3782" s="3">
        <v>1</v>
      </c>
      <c r="P3782" s="3" t="s">
        <v>1725</v>
      </c>
    </row>
    <row r="3783" spans="1:16">
      <c r="A3783" s="3" t="s">
        <v>1969</v>
      </c>
      <c r="B3783" s="3" t="s">
        <v>1970</v>
      </c>
      <c r="C3783" s="3" t="s">
        <v>1773</v>
      </c>
      <c r="D3783" s="3" t="s">
        <v>408</v>
      </c>
      <c r="E3783" s="3" t="s">
        <v>783</v>
      </c>
      <c r="F3783" s="3" t="s">
        <v>71</v>
      </c>
      <c r="G3783" s="3" t="s">
        <v>79</v>
      </c>
      <c r="H3783" s="314">
        <v>0.33322347303010602</v>
      </c>
      <c r="I3783" s="314">
        <v>7.1794043207996899E-2</v>
      </c>
      <c r="J3783" s="314">
        <v>7.1664938535789494E-2</v>
      </c>
      <c r="K3783" s="10">
        <v>0.316439470710357</v>
      </c>
      <c r="L3783" s="3" t="s">
        <v>1726</v>
      </c>
      <c r="M3783" s="3" t="s">
        <v>1726</v>
      </c>
      <c r="N3783" s="265" t="s">
        <v>1727</v>
      </c>
      <c r="O3783" s="3">
        <v>1</v>
      </c>
      <c r="P3783" s="3" t="s">
        <v>1728</v>
      </c>
    </row>
    <row r="3784" spans="1:16">
      <c r="A3784" s="3" t="s">
        <v>1971</v>
      </c>
      <c r="B3784" s="3" t="s">
        <v>1971</v>
      </c>
      <c r="C3784" s="3" t="s">
        <v>1773</v>
      </c>
      <c r="D3784" s="3" t="s">
        <v>1669</v>
      </c>
      <c r="E3784" s="3" t="s">
        <v>1670</v>
      </c>
      <c r="F3784" s="3" t="s">
        <v>71</v>
      </c>
      <c r="G3784" s="3" t="s">
        <v>72</v>
      </c>
      <c r="H3784" s="314">
        <v>0.90850679903087805</v>
      </c>
      <c r="I3784" s="314">
        <v>-0.39427323829153799</v>
      </c>
      <c r="J3784" s="314">
        <v>0.249769929455435</v>
      </c>
      <c r="K3784" s="10">
        <v>0.114440306994331</v>
      </c>
      <c r="L3784" s="3" t="s">
        <v>1671</v>
      </c>
      <c r="M3784" s="3" t="s">
        <v>1672</v>
      </c>
      <c r="N3784" s="265" t="s">
        <v>1673</v>
      </c>
      <c r="O3784" s="3">
        <v>0.81069999999999998</v>
      </c>
      <c r="P3784" s="3" t="s">
        <v>1674</v>
      </c>
    </row>
    <row r="3785" spans="1:16">
      <c r="A3785" s="3" t="s">
        <v>1971</v>
      </c>
      <c r="B3785" s="3" t="s">
        <v>1971</v>
      </c>
      <c r="C3785" s="3" t="s">
        <v>1773</v>
      </c>
      <c r="D3785" s="3" t="s">
        <v>458</v>
      </c>
      <c r="E3785" s="3" t="s">
        <v>780</v>
      </c>
      <c r="F3785" s="3" t="s">
        <v>76</v>
      </c>
      <c r="G3785" s="3" t="s">
        <v>79</v>
      </c>
      <c r="H3785" s="314">
        <v>0.278647056288509</v>
      </c>
      <c r="I3785" s="314">
        <v>1.31903954040578E-2</v>
      </c>
      <c r="J3785" s="314">
        <v>0.15987691248177699</v>
      </c>
      <c r="K3785" s="10">
        <v>0.93424638220342704</v>
      </c>
      <c r="L3785" s="3" t="s">
        <v>1675</v>
      </c>
      <c r="M3785" s="3" t="s">
        <v>1675</v>
      </c>
      <c r="N3785" s="265" t="s">
        <v>1676</v>
      </c>
      <c r="O3785" s="3">
        <v>1</v>
      </c>
      <c r="P3785" s="3" t="s">
        <v>787</v>
      </c>
    </row>
    <row r="3786" spans="1:16">
      <c r="A3786" s="3" t="s">
        <v>1971</v>
      </c>
      <c r="B3786" s="3" t="s">
        <v>1971</v>
      </c>
      <c r="C3786" s="3" t="s">
        <v>1773</v>
      </c>
      <c r="D3786" s="3" t="s">
        <v>372</v>
      </c>
      <c r="E3786" s="3" t="s">
        <v>371</v>
      </c>
      <c r="F3786" s="3" t="s">
        <v>72</v>
      </c>
      <c r="G3786" s="3" t="s">
        <v>79</v>
      </c>
      <c r="H3786" s="314">
        <v>0.52687826334909604</v>
      </c>
      <c r="I3786" s="314">
        <v>0.13354684792302701</v>
      </c>
      <c r="J3786" s="314">
        <v>0.142171379463989</v>
      </c>
      <c r="K3786" s="10">
        <v>0.34755770840779499</v>
      </c>
      <c r="L3786" s="3" t="s">
        <v>1677</v>
      </c>
      <c r="M3786" s="3" t="s">
        <v>1677</v>
      </c>
      <c r="N3786" s="265" t="s">
        <v>1678</v>
      </c>
      <c r="O3786" s="3">
        <v>1</v>
      </c>
      <c r="P3786" s="3" t="s">
        <v>1679</v>
      </c>
    </row>
    <row r="3787" spans="1:16">
      <c r="A3787" s="3" t="s">
        <v>1971</v>
      </c>
      <c r="B3787" s="3" t="s">
        <v>1971</v>
      </c>
      <c r="C3787" s="3" t="s">
        <v>1773</v>
      </c>
      <c r="D3787" s="3" t="s">
        <v>1680</v>
      </c>
      <c r="E3787" s="3" t="s">
        <v>851</v>
      </c>
      <c r="F3787" s="3" t="s">
        <v>76</v>
      </c>
      <c r="G3787" s="3" t="s">
        <v>72</v>
      </c>
      <c r="H3787" s="314">
        <v>0.27804142675325699</v>
      </c>
      <c r="I3787" s="314">
        <v>6.7237283965794398E-2</v>
      </c>
      <c r="J3787" s="314">
        <v>0.159662983893853</v>
      </c>
      <c r="K3787" s="10">
        <v>0.673667420440756</v>
      </c>
      <c r="L3787" s="3" t="s">
        <v>1681</v>
      </c>
      <c r="M3787" s="3" t="s">
        <v>1681</v>
      </c>
      <c r="N3787" s="265" t="s">
        <v>1682</v>
      </c>
      <c r="O3787" s="3">
        <v>1</v>
      </c>
      <c r="P3787" s="3" t="s">
        <v>1683</v>
      </c>
    </row>
    <row r="3788" spans="1:16">
      <c r="A3788" s="3" t="s">
        <v>1971</v>
      </c>
      <c r="B3788" s="3" t="s">
        <v>1971</v>
      </c>
      <c r="C3788" s="3" t="s">
        <v>1773</v>
      </c>
      <c r="D3788" s="3" t="s">
        <v>462</v>
      </c>
      <c r="E3788" s="3" t="s">
        <v>852</v>
      </c>
      <c r="F3788" s="3" t="s">
        <v>79</v>
      </c>
      <c r="G3788" s="3" t="s">
        <v>72</v>
      </c>
      <c r="H3788" s="314">
        <v>0.20729492271326899</v>
      </c>
      <c r="I3788" s="314">
        <v>-0.114730308030296</v>
      </c>
      <c r="J3788" s="314">
        <v>0.180899800745487</v>
      </c>
      <c r="K3788" s="10">
        <v>0.52593712573016504</v>
      </c>
      <c r="L3788" s="3" t="s">
        <v>1684</v>
      </c>
      <c r="M3788" s="3" t="s">
        <v>1684</v>
      </c>
      <c r="N3788" s="265" t="s">
        <v>1685</v>
      </c>
      <c r="O3788" s="3">
        <v>1</v>
      </c>
      <c r="P3788" s="3" t="s">
        <v>1686</v>
      </c>
    </row>
    <row r="3789" spans="1:16">
      <c r="A3789" s="3" t="s">
        <v>1971</v>
      </c>
      <c r="B3789" s="3" t="s">
        <v>1971</v>
      </c>
      <c r="C3789" s="3" t="s">
        <v>1773</v>
      </c>
      <c r="D3789" s="3" t="s">
        <v>1687</v>
      </c>
      <c r="E3789" s="3" t="s">
        <v>1688</v>
      </c>
      <c r="F3789" s="3" t="s">
        <v>71</v>
      </c>
      <c r="G3789" s="3" t="s">
        <v>72</v>
      </c>
      <c r="H3789" s="314">
        <v>0.17881370195766</v>
      </c>
      <c r="I3789" s="314">
        <v>0.10964906861422399</v>
      </c>
      <c r="J3789" s="314">
        <v>0.18510758506002101</v>
      </c>
      <c r="K3789" s="10">
        <v>0.55361410454055804</v>
      </c>
      <c r="L3789" s="3" t="s">
        <v>1689</v>
      </c>
      <c r="M3789" s="3" t="s">
        <v>1690</v>
      </c>
      <c r="N3789" s="265" t="s">
        <v>1673</v>
      </c>
      <c r="O3789" s="3">
        <v>0.93369999999999997</v>
      </c>
      <c r="P3789" s="3" t="s">
        <v>1691</v>
      </c>
    </row>
    <row r="3790" spans="1:16">
      <c r="A3790" s="3" t="s">
        <v>1971</v>
      </c>
      <c r="B3790" s="3" t="s">
        <v>1971</v>
      </c>
      <c r="C3790" s="3" t="s">
        <v>1773</v>
      </c>
      <c r="D3790" s="3" t="s">
        <v>414</v>
      </c>
      <c r="E3790" s="3" t="s">
        <v>413</v>
      </c>
      <c r="F3790" s="3" t="s">
        <v>79</v>
      </c>
      <c r="G3790" s="3" t="s">
        <v>76</v>
      </c>
      <c r="H3790" s="314">
        <v>0.64750084954133102</v>
      </c>
      <c r="I3790" s="314">
        <v>0.21252097390400701</v>
      </c>
      <c r="J3790" s="314">
        <v>0.15905350077998001</v>
      </c>
      <c r="K3790" s="10">
        <v>0.18149688289254701</v>
      </c>
      <c r="L3790" s="3" t="s">
        <v>1692</v>
      </c>
      <c r="M3790" s="3" t="s">
        <v>1692</v>
      </c>
      <c r="N3790" s="265" t="s">
        <v>1693</v>
      </c>
      <c r="O3790" s="3">
        <v>1</v>
      </c>
      <c r="P3790" s="3" t="s">
        <v>1694</v>
      </c>
    </row>
    <row r="3791" spans="1:16">
      <c r="A3791" s="3" t="s">
        <v>1971</v>
      </c>
      <c r="B3791" s="3" t="s">
        <v>1971</v>
      </c>
      <c r="C3791" s="3" t="s">
        <v>1773</v>
      </c>
      <c r="D3791" s="3" t="s">
        <v>434</v>
      </c>
      <c r="E3791" s="3" t="s">
        <v>854</v>
      </c>
      <c r="F3791" s="3" t="s">
        <v>79</v>
      </c>
      <c r="G3791" s="3" t="s">
        <v>76</v>
      </c>
      <c r="H3791" s="314">
        <v>0.58457874490096196</v>
      </c>
      <c r="I3791" s="314">
        <v>7.3768902357764204E-2</v>
      </c>
      <c r="J3791" s="314">
        <v>0.144797188402398</v>
      </c>
      <c r="K3791" s="10">
        <v>0.61042727976792299</v>
      </c>
      <c r="L3791" s="3" t="s">
        <v>1695</v>
      </c>
      <c r="M3791" s="3" t="s">
        <v>1695</v>
      </c>
      <c r="N3791" s="265" t="s">
        <v>1693</v>
      </c>
      <c r="O3791" s="3">
        <v>1</v>
      </c>
      <c r="P3791" s="3" t="s">
        <v>1694</v>
      </c>
    </row>
    <row r="3792" spans="1:16">
      <c r="A3792" s="3" t="s">
        <v>1971</v>
      </c>
      <c r="B3792" s="3" t="s">
        <v>1971</v>
      </c>
      <c r="C3792" s="3" t="s">
        <v>1773</v>
      </c>
      <c r="D3792" s="3" t="s">
        <v>394</v>
      </c>
      <c r="E3792" s="3" t="s">
        <v>855</v>
      </c>
      <c r="F3792" s="3" t="s">
        <v>72</v>
      </c>
      <c r="G3792" s="3" t="s">
        <v>71</v>
      </c>
      <c r="H3792" s="314">
        <v>6.1785730858481498E-2</v>
      </c>
      <c r="I3792" s="314">
        <v>0.46168941017812698</v>
      </c>
      <c r="J3792" s="314">
        <v>0.29963530792325999</v>
      </c>
      <c r="K3792" s="10">
        <v>0.123356265900918</v>
      </c>
      <c r="L3792" s="3" t="s">
        <v>1696</v>
      </c>
      <c r="M3792" s="3" t="s">
        <v>1696</v>
      </c>
      <c r="N3792" s="265" t="s">
        <v>1697</v>
      </c>
      <c r="O3792" s="3">
        <v>1</v>
      </c>
      <c r="P3792" s="3" t="s">
        <v>1698</v>
      </c>
    </row>
    <row r="3793" spans="1:16">
      <c r="A3793" s="3" t="s">
        <v>1971</v>
      </c>
      <c r="B3793" s="3" t="s">
        <v>1971</v>
      </c>
      <c r="C3793" s="3" t="s">
        <v>1773</v>
      </c>
      <c r="D3793" s="3" t="s">
        <v>375</v>
      </c>
      <c r="E3793" s="3" t="s">
        <v>373</v>
      </c>
      <c r="F3793" s="3" t="s">
        <v>76</v>
      </c>
      <c r="G3793" s="3" t="s">
        <v>79</v>
      </c>
      <c r="H3793" s="314">
        <v>2.6238056958948E-2</v>
      </c>
      <c r="I3793" s="314">
        <v>0.12252725435376299</v>
      </c>
      <c r="J3793" s="314">
        <v>0.51166482779896405</v>
      </c>
      <c r="K3793" s="10">
        <v>0.81074285644838695</v>
      </c>
      <c r="L3793" s="3" t="s">
        <v>1699</v>
      </c>
      <c r="M3793" s="3" t="s">
        <v>1699</v>
      </c>
      <c r="N3793" s="265" t="s">
        <v>1676</v>
      </c>
      <c r="O3793" s="3">
        <v>1</v>
      </c>
      <c r="P3793" s="3" t="s">
        <v>787</v>
      </c>
    </row>
    <row r="3794" spans="1:16">
      <c r="A3794" s="3" t="s">
        <v>1971</v>
      </c>
      <c r="B3794" s="3" t="s">
        <v>1971</v>
      </c>
      <c r="C3794" s="3" t="s">
        <v>1773</v>
      </c>
      <c r="D3794" s="3" t="s">
        <v>416</v>
      </c>
      <c r="E3794" s="3" t="s">
        <v>415</v>
      </c>
      <c r="F3794" s="3" t="s">
        <v>72</v>
      </c>
      <c r="G3794" s="3" t="s">
        <v>71</v>
      </c>
      <c r="H3794" s="314">
        <v>2.1735714010642702E-2</v>
      </c>
      <c r="I3794" s="314">
        <v>-0.230855451154096</v>
      </c>
      <c r="J3794" s="314">
        <v>0.57221626322209995</v>
      </c>
      <c r="K3794" s="10">
        <v>0.68662389471914498</v>
      </c>
      <c r="L3794" s="3" t="s">
        <v>1700</v>
      </c>
      <c r="M3794" s="3" t="s">
        <v>1700</v>
      </c>
      <c r="N3794" s="265" t="s">
        <v>1697</v>
      </c>
      <c r="O3794" s="3">
        <v>1</v>
      </c>
      <c r="P3794" s="3" t="s">
        <v>1698</v>
      </c>
    </row>
    <row r="3795" spans="1:16">
      <c r="A3795" s="3" t="s">
        <v>1971</v>
      </c>
      <c r="B3795" s="3" t="s">
        <v>1971</v>
      </c>
      <c r="C3795" s="3" t="s">
        <v>1773</v>
      </c>
      <c r="D3795" s="3" t="s">
        <v>418</v>
      </c>
      <c r="E3795" s="3" t="s">
        <v>417</v>
      </c>
      <c r="F3795" s="3" t="s">
        <v>72</v>
      </c>
      <c r="G3795" s="3" t="s">
        <v>71</v>
      </c>
      <c r="H3795" s="314">
        <v>9.6677304256906502E-2</v>
      </c>
      <c r="I3795" s="314">
        <v>0.37117233097552299</v>
      </c>
      <c r="J3795" s="314">
        <v>0.26345729695056802</v>
      </c>
      <c r="K3795" s="10">
        <v>0.158878945154413</v>
      </c>
      <c r="L3795" s="3" t="s">
        <v>1701</v>
      </c>
      <c r="M3795" s="3" t="s">
        <v>1701</v>
      </c>
      <c r="N3795" s="265" t="s">
        <v>1697</v>
      </c>
      <c r="O3795" s="3">
        <v>1</v>
      </c>
      <c r="P3795" s="3" t="s">
        <v>1698</v>
      </c>
    </row>
    <row r="3796" spans="1:16">
      <c r="A3796" s="3" t="s">
        <v>1971</v>
      </c>
      <c r="B3796" s="3" t="s">
        <v>1971</v>
      </c>
      <c r="C3796" s="3" t="s">
        <v>1773</v>
      </c>
      <c r="D3796" s="3" t="s">
        <v>385</v>
      </c>
      <c r="E3796" s="3" t="s">
        <v>383</v>
      </c>
      <c r="F3796" s="3" t="s">
        <v>76</v>
      </c>
      <c r="G3796" s="3" t="s">
        <v>79</v>
      </c>
      <c r="H3796" s="314">
        <v>0.63249651172774801</v>
      </c>
      <c r="I3796" s="314">
        <v>-7.9595344879566196E-2</v>
      </c>
      <c r="J3796" s="314">
        <v>0.148284523650658</v>
      </c>
      <c r="K3796" s="10">
        <v>0.59142341653858999</v>
      </c>
      <c r="L3796" s="3" t="s">
        <v>1702</v>
      </c>
      <c r="M3796" s="3" t="s">
        <v>1702</v>
      </c>
      <c r="N3796" s="265" t="s">
        <v>1676</v>
      </c>
      <c r="O3796" s="3">
        <v>1</v>
      </c>
      <c r="P3796" s="3" t="s">
        <v>787</v>
      </c>
    </row>
    <row r="3797" spans="1:16">
      <c r="A3797" s="3" t="s">
        <v>1971</v>
      </c>
      <c r="B3797" s="3" t="s">
        <v>1971</v>
      </c>
      <c r="C3797" s="3" t="s">
        <v>1773</v>
      </c>
      <c r="D3797" s="3" t="s">
        <v>400</v>
      </c>
      <c r="E3797" s="3" t="s">
        <v>857</v>
      </c>
      <c r="F3797" s="3" t="s">
        <v>71</v>
      </c>
      <c r="G3797" s="3" t="s">
        <v>76</v>
      </c>
      <c r="H3797" s="314">
        <v>0.36665803623083698</v>
      </c>
      <c r="I3797" s="314">
        <v>-7.3655316633796403E-2</v>
      </c>
      <c r="J3797" s="314">
        <v>0.14761953472470499</v>
      </c>
      <c r="K3797" s="10">
        <v>0.61781198482865696</v>
      </c>
      <c r="L3797" s="3" t="s">
        <v>1703</v>
      </c>
      <c r="M3797" s="3" t="s">
        <v>1703</v>
      </c>
      <c r="N3797" s="265" t="s">
        <v>1704</v>
      </c>
      <c r="O3797" s="3">
        <v>1</v>
      </c>
      <c r="P3797" s="3" t="s">
        <v>1705</v>
      </c>
    </row>
    <row r="3798" spans="1:16">
      <c r="A3798" s="3" t="s">
        <v>1971</v>
      </c>
      <c r="B3798" s="3" t="s">
        <v>1971</v>
      </c>
      <c r="C3798" s="3" t="s">
        <v>1773</v>
      </c>
      <c r="D3798" s="3" t="s">
        <v>421</v>
      </c>
      <c r="E3798" s="3" t="s">
        <v>420</v>
      </c>
      <c r="F3798" s="3" t="s">
        <v>72</v>
      </c>
      <c r="G3798" s="3" t="s">
        <v>76</v>
      </c>
      <c r="H3798" s="314">
        <v>0.32444052345632901</v>
      </c>
      <c r="I3798" s="314">
        <v>-4.8909109375505501E-2</v>
      </c>
      <c r="J3798" s="314">
        <v>0.152596299397463</v>
      </c>
      <c r="K3798" s="10">
        <v>0.74857941922062399</v>
      </c>
      <c r="L3798" s="3" t="s">
        <v>1706</v>
      </c>
      <c r="M3798" s="3" t="s">
        <v>1706</v>
      </c>
      <c r="N3798" s="265" t="s">
        <v>1707</v>
      </c>
      <c r="O3798" s="3">
        <v>1</v>
      </c>
      <c r="P3798" s="3" t="s">
        <v>901</v>
      </c>
    </row>
    <row r="3799" spans="1:16">
      <c r="A3799" s="3" t="s">
        <v>1971</v>
      </c>
      <c r="B3799" s="3" t="s">
        <v>1971</v>
      </c>
      <c r="C3799" s="3" t="s">
        <v>1773</v>
      </c>
      <c r="D3799" s="3" t="s">
        <v>85</v>
      </c>
      <c r="E3799" s="3" t="s">
        <v>377</v>
      </c>
      <c r="F3799" s="3" t="s">
        <v>79</v>
      </c>
      <c r="G3799" s="3" t="s">
        <v>88</v>
      </c>
      <c r="H3799" s="314">
        <v>0.45556959057674501</v>
      </c>
      <c r="I3799" s="314">
        <v>-0.21044611942556701</v>
      </c>
      <c r="J3799" s="314">
        <v>0.14330507786378499</v>
      </c>
      <c r="K3799" s="10">
        <v>0.141963507822367</v>
      </c>
      <c r="L3799" s="3" t="s">
        <v>866</v>
      </c>
      <c r="M3799" s="3" t="s">
        <v>866</v>
      </c>
      <c r="N3799" s="265" t="s">
        <v>1708</v>
      </c>
      <c r="O3799" s="3">
        <v>1</v>
      </c>
      <c r="P3799" s="3" t="s">
        <v>867</v>
      </c>
    </row>
    <row r="3800" spans="1:16">
      <c r="A3800" s="3" t="s">
        <v>1971</v>
      </c>
      <c r="B3800" s="3" t="s">
        <v>1971</v>
      </c>
      <c r="C3800" s="3" t="s">
        <v>1773</v>
      </c>
      <c r="D3800" s="3" t="s">
        <v>423</v>
      </c>
      <c r="E3800" s="3" t="s">
        <v>422</v>
      </c>
      <c r="F3800" s="3" t="s">
        <v>72</v>
      </c>
      <c r="G3800" s="3" t="s">
        <v>71</v>
      </c>
      <c r="H3800" s="314">
        <v>8.9076667919880503E-2</v>
      </c>
      <c r="I3800" s="314">
        <v>-4.5056845647412101E-2</v>
      </c>
      <c r="J3800" s="314">
        <v>0.2481038753159</v>
      </c>
      <c r="K3800" s="10">
        <v>0.85589291013558499</v>
      </c>
      <c r="L3800" s="3" t="s">
        <v>1709</v>
      </c>
      <c r="M3800" s="3" t="s">
        <v>1709</v>
      </c>
      <c r="N3800" s="265" t="s">
        <v>1697</v>
      </c>
      <c r="O3800" s="3">
        <v>1</v>
      </c>
      <c r="P3800" s="3" t="s">
        <v>1698</v>
      </c>
    </row>
    <row r="3801" spans="1:16">
      <c r="A3801" s="3" t="s">
        <v>1971</v>
      </c>
      <c r="B3801" s="3" t="s">
        <v>1971</v>
      </c>
      <c r="C3801" s="3" t="s">
        <v>1773</v>
      </c>
      <c r="D3801" s="3" t="s">
        <v>401</v>
      </c>
      <c r="E3801" s="3" t="s">
        <v>858</v>
      </c>
      <c r="F3801" s="3" t="s">
        <v>71</v>
      </c>
      <c r="G3801" s="3" t="s">
        <v>72</v>
      </c>
      <c r="H3801" s="314">
        <v>0.51212166203014597</v>
      </c>
      <c r="I3801" s="314">
        <v>-0.13428410047252001</v>
      </c>
      <c r="J3801" s="314">
        <v>0.153334989064352</v>
      </c>
      <c r="K3801" s="10">
        <v>0.38116246840221002</v>
      </c>
      <c r="L3801" s="3" t="s">
        <v>1710</v>
      </c>
      <c r="M3801" s="3" t="s">
        <v>1710</v>
      </c>
      <c r="N3801" s="265" t="s">
        <v>1673</v>
      </c>
      <c r="O3801" s="3">
        <v>1</v>
      </c>
      <c r="P3801" s="3" t="s">
        <v>1711</v>
      </c>
    </row>
    <row r="3802" spans="1:16">
      <c r="A3802" s="3" t="s">
        <v>1971</v>
      </c>
      <c r="B3802" s="3" t="s">
        <v>1971</v>
      </c>
      <c r="C3802" s="3" t="s">
        <v>1773</v>
      </c>
      <c r="D3802" s="3" t="s">
        <v>1712</v>
      </c>
      <c r="E3802" s="3" t="s">
        <v>1713</v>
      </c>
      <c r="F3802" s="3" t="s">
        <v>76</v>
      </c>
      <c r="G3802" s="3" t="s">
        <v>72</v>
      </c>
      <c r="H3802" s="314">
        <v>0.46725796725354901</v>
      </c>
      <c r="I3802" s="314">
        <v>0.105316102923209</v>
      </c>
      <c r="J3802" s="314">
        <v>0.14439041106419601</v>
      </c>
      <c r="K3802" s="10">
        <v>0.465766601724596</v>
      </c>
      <c r="L3802" s="3" t="s">
        <v>1714</v>
      </c>
      <c r="M3802" s="3" t="s">
        <v>1715</v>
      </c>
      <c r="N3802" s="265" t="s">
        <v>1682</v>
      </c>
      <c r="O3802" s="3">
        <v>0.8216</v>
      </c>
      <c r="P3802" s="3" t="s">
        <v>1716</v>
      </c>
    </row>
    <row r="3803" spans="1:16">
      <c r="A3803" s="3" t="s">
        <v>1971</v>
      </c>
      <c r="B3803" s="3" t="s">
        <v>1971</v>
      </c>
      <c r="C3803" s="3" t="s">
        <v>1773</v>
      </c>
      <c r="D3803" s="3" t="s">
        <v>89</v>
      </c>
      <c r="E3803" s="3" t="s">
        <v>366</v>
      </c>
      <c r="F3803" s="3" t="s">
        <v>90</v>
      </c>
      <c r="G3803" s="3" t="s">
        <v>71</v>
      </c>
      <c r="H3803" s="314">
        <v>0.194846505549712</v>
      </c>
      <c r="I3803" s="314">
        <v>-0.23379422483260501</v>
      </c>
      <c r="J3803" s="314">
        <v>0.18474931624881499</v>
      </c>
      <c r="K3803" s="10">
        <v>0.20570385081139</v>
      </c>
      <c r="L3803" s="3" t="s">
        <v>720</v>
      </c>
      <c r="M3803" s="3" t="s">
        <v>720</v>
      </c>
      <c r="N3803" s="265" t="s">
        <v>1717</v>
      </c>
      <c r="O3803" s="3">
        <v>1</v>
      </c>
      <c r="P3803" s="3" t="s">
        <v>777</v>
      </c>
    </row>
    <row r="3804" spans="1:16">
      <c r="A3804" s="3" t="s">
        <v>1971</v>
      </c>
      <c r="B3804" s="3" t="s">
        <v>1971</v>
      </c>
      <c r="C3804" s="3" t="s">
        <v>1773</v>
      </c>
      <c r="D3804" s="3" t="s">
        <v>464</v>
      </c>
      <c r="E3804" s="3" t="s">
        <v>859</v>
      </c>
      <c r="F3804" s="3" t="s">
        <v>76</v>
      </c>
      <c r="G3804" s="3" t="s">
        <v>72</v>
      </c>
      <c r="H3804" s="314">
        <v>1.1364487332780299E-2</v>
      </c>
      <c r="I3804" s="314">
        <v>1.06231735795337</v>
      </c>
      <c r="J3804" s="314">
        <v>0.67803608420022898</v>
      </c>
      <c r="K3804" s="10">
        <v>0.11717164777394901</v>
      </c>
      <c r="L3804" s="3" t="s">
        <v>1718</v>
      </c>
      <c r="M3804" s="3" t="s">
        <v>1718</v>
      </c>
      <c r="N3804" s="265" t="s">
        <v>1682</v>
      </c>
      <c r="O3804" s="3">
        <v>1</v>
      </c>
      <c r="P3804" s="3" t="s">
        <v>1683</v>
      </c>
    </row>
    <row r="3805" spans="1:16">
      <c r="A3805" s="3" t="s">
        <v>1971</v>
      </c>
      <c r="B3805" s="3" t="s">
        <v>1971</v>
      </c>
      <c r="C3805" s="3" t="s">
        <v>1773</v>
      </c>
      <c r="D3805" s="3" t="s">
        <v>122</v>
      </c>
      <c r="E3805" s="3" t="s">
        <v>402</v>
      </c>
      <c r="F3805" s="3" t="s">
        <v>76</v>
      </c>
      <c r="G3805" s="3" t="s">
        <v>79</v>
      </c>
      <c r="H3805" s="314">
        <v>0.66466392057892498</v>
      </c>
      <c r="I3805" s="314">
        <v>-0.102283686729698</v>
      </c>
      <c r="J3805" s="314">
        <v>0.15786658590938099</v>
      </c>
      <c r="K3805" s="10">
        <v>0.51704174054269403</v>
      </c>
      <c r="L3805" s="3" t="s">
        <v>1719</v>
      </c>
      <c r="M3805" s="3" t="s">
        <v>1719</v>
      </c>
      <c r="N3805" s="265" t="s">
        <v>1676</v>
      </c>
      <c r="O3805" s="3">
        <v>1</v>
      </c>
      <c r="P3805" s="3" t="s">
        <v>787</v>
      </c>
    </row>
    <row r="3806" spans="1:16">
      <c r="A3806" s="3" t="s">
        <v>1971</v>
      </c>
      <c r="B3806" s="3" t="s">
        <v>1971</v>
      </c>
      <c r="C3806" s="3" t="s">
        <v>1773</v>
      </c>
      <c r="D3806" s="3" t="s">
        <v>428</v>
      </c>
      <c r="E3806" s="3" t="s">
        <v>427</v>
      </c>
      <c r="F3806" s="3" t="s">
        <v>71</v>
      </c>
      <c r="G3806" s="3" t="s">
        <v>72</v>
      </c>
      <c r="H3806" s="314">
        <v>0.51007710847995003</v>
      </c>
      <c r="I3806" s="314">
        <v>3.2138589077357498E-2</v>
      </c>
      <c r="J3806" s="314">
        <v>0.14219276751756599</v>
      </c>
      <c r="K3806" s="10">
        <v>0.82118488177622995</v>
      </c>
      <c r="L3806" s="3" t="s">
        <v>1720</v>
      </c>
      <c r="M3806" s="3" t="s">
        <v>1720</v>
      </c>
      <c r="N3806" s="265" t="s">
        <v>1673</v>
      </c>
      <c r="O3806" s="3">
        <v>1</v>
      </c>
      <c r="P3806" s="3" t="s">
        <v>1711</v>
      </c>
    </row>
    <row r="3807" spans="1:16">
      <c r="A3807" s="3" t="s">
        <v>1971</v>
      </c>
      <c r="B3807" s="3" t="s">
        <v>1971</v>
      </c>
      <c r="C3807" s="3" t="s">
        <v>1773</v>
      </c>
      <c r="D3807" s="3" t="s">
        <v>404</v>
      </c>
      <c r="E3807" s="3" t="s">
        <v>403</v>
      </c>
      <c r="F3807" s="3" t="s">
        <v>71</v>
      </c>
      <c r="G3807" s="3" t="s">
        <v>72</v>
      </c>
      <c r="H3807" s="314">
        <v>0.47709633340950403</v>
      </c>
      <c r="I3807" s="314">
        <v>0.202525619250745</v>
      </c>
      <c r="J3807" s="314">
        <v>0.16048764058873899</v>
      </c>
      <c r="K3807" s="10">
        <v>0.20697072233619199</v>
      </c>
      <c r="L3807" s="3" t="s">
        <v>1721</v>
      </c>
      <c r="M3807" s="3" t="s">
        <v>1721</v>
      </c>
      <c r="N3807" s="265" t="s">
        <v>1673</v>
      </c>
      <c r="O3807" s="3">
        <v>1</v>
      </c>
      <c r="P3807" s="3" t="s">
        <v>1711</v>
      </c>
    </row>
    <row r="3808" spans="1:16">
      <c r="A3808" s="3" t="s">
        <v>1971</v>
      </c>
      <c r="B3808" s="3" t="s">
        <v>1971</v>
      </c>
      <c r="C3808" s="3" t="s">
        <v>1773</v>
      </c>
      <c r="D3808" s="3" t="s">
        <v>465</v>
      </c>
      <c r="E3808" s="3" t="s">
        <v>860</v>
      </c>
      <c r="F3808" s="3" t="s">
        <v>79</v>
      </c>
      <c r="G3808" s="3" t="s">
        <v>76</v>
      </c>
      <c r="H3808" s="314">
        <v>0.75392856225647897</v>
      </c>
      <c r="I3808" s="314">
        <v>-0.292492543336343</v>
      </c>
      <c r="J3808" s="314">
        <v>0.166524278011422</v>
      </c>
      <c r="K3808" s="10">
        <v>7.9010602595187704E-2</v>
      </c>
      <c r="L3808" s="3" t="s">
        <v>1722</v>
      </c>
      <c r="M3808" s="3" t="s">
        <v>1722</v>
      </c>
      <c r="N3808" s="265" t="s">
        <v>1693</v>
      </c>
      <c r="O3808" s="3">
        <v>1</v>
      </c>
      <c r="P3808" s="3" t="s">
        <v>1694</v>
      </c>
    </row>
    <row r="3809" spans="1:16">
      <c r="A3809" s="3" t="s">
        <v>1971</v>
      </c>
      <c r="B3809" s="3" t="s">
        <v>1971</v>
      </c>
      <c r="C3809" s="3" t="s">
        <v>1773</v>
      </c>
      <c r="D3809" s="3" t="s">
        <v>407</v>
      </c>
      <c r="E3809" s="3" t="s">
        <v>406</v>
      </c>
      <c r="F3809" s="3" t="s">
        <v>71</v>
      </c>
      <c r="G3809" s="3" t="s">
        <v>97</v>
      </c>
      <c r="H3809" s="314">
        <v>0.72563087328440901</v>
      </c>
      <c r="I3809" s="314">
        <v>0.106441745061518</v>
      </c>
      <c r="J3809" s="314">
        <v>0.15959694218161299</v>
      </c>
      <c r="K3809" s="10">
        <v>0.504809817264256</v>
      </c>
      <c r="L3809" s="3" t="s">
        <v>1723</v>
      </c>
      <c r="M3809" s="3" t="s">
        <v>1723</v>
      </c>
      <c r="N3809" s="265" t="s">
        <v>1724</v>
      </c>
      <c r="O3809" s="3">
        <v>1</v>
      </c>
      <c r="P3809" s="3" t="s">
        <v>1725</v>
      </c>
    </row>
    <row r="3810" spans="1:16">
      <c r="A3810" s="3" t="s">
        <v>1971</v>
      </c>
      <c r="B3810" s="3" t="s">
        <v>1971</v>
      </c>
      <c r="C3810" s="3" t="s">
        <v>1773</v>
      </c>
      <c r="D3810" s="3" t="s">
        <v>408</v>
      </c>
      <c r="E3810" s="3" t="s">
        <v>783</v>
      </c>
      <c r="F3810" s="3" t="s">
        <v>71</v>
      </c>
      <c r="G3810" s="3" t="s">
        <v>79</v>
      </c>
      <c r="H3810" s="314">
        <v>0.33328420708485901</v>
      </c>
      <c r="I3810" s="314">
        <v>8.77448598843764E-2</v>
      </c>
      <c r="J3810" s="314">
        <v>0.15585901641658201</v>
      </c>
      <c r="K3810" s="10">
        <v>0.57345133916286095</v>
      </c>
      <c r="L3810" s="3" t="s">
        <v>1726</v>
      </c>
      <c r="M3810" s="3" t="s">
        <v>1726</v>
      </c>
      <c r="N3810" s="265" t="s">
        <v>1727</v>
      </c>
      <c r="O3810" s="3">
        <v>1</v>
      </c>
      <c r="P3810" s="3" t="s">
        <v>1728</v>
      </c>
    </row>
    <row r="3811" spans="1:16">
      <c r="A3811" s="3" t="s">
        <v>1972</v>
      </c>
      <c r="B3811" s="3" t="s">
        <v>1973</v>
      </c>
      <c r="C3811" s="3" t="s">
        <v>1773</v>
      </c>
      <c r="D3811" s="3" t="s">
        <v>1669</v>
      </c>
      <c r="E3811" s="3" t="s">
        <v>1670</v>
      </c>
      <c r="F3811" s="3" t="s">
        <v>71</v>
      </c>
      <c r="G3811" s="3" t="s">
        <v>72</v>
      </c>
      <c r="H3811" s="314">
        <v>0.90854282498209205</v>
      </c>
      <c r="I3811" s="314">
        <v>6.5233871620147696E-2</v>
      </c>
      <c r="J3811" s="314">
        <v>0.14183339524048399</v>
      </c>
      <c r="K3811" s="10">
        <v>0.64556424853569105</v>
      </c>
      <c r="L3811" s="3" t="s">
        <v>1671</v>
      </c>
      <c r="M3811" s="3" t="s">
        <v>1672</v>
      </c>
      <c r="N3811" s="265" t="s">
        <v>1673</v>
      </c>
      <c r="O3811" s="3">
        <v>0.81069999999999998</v>
      </c>
      <c r="P3811" s="3" t="s">
        <v>1674</v>
      </c>
    </row>
    <row r="3812" spans="1:16">
      <c r="A3812" s="3" t="s">
        <v>1972</v>
      </c>
      <c r="B3812" s="3" t="s">
        <v>1973</v>
      </c>
      <c r="C3812" s="3" t="s">
        <v>1773</v>
      </c>
      <c r="D3812" s="3" t="s">
        <v>458</v>
      </c>
      <c r="E3812" s="3" t="s">
        <v>780</v>
      </c>
      <c r="F3812" s="3" t="s">
        <v>76</v>
      </c>
      <c r="G3812" s="3" t="s">
        <v>79</v>
      </c>
      <c r="H3812" s="314">
        <v>0.27865054539068201</v>
      </c>
      <c r="I3812" s="314">
        <v>8.8357133903679497E-2</v>
      </c>
      <c r="J3812" s="314">
        <v>9.1744629881991099E-2</v>
      </c>
      <c r="K3812" s="10">
        <v>0.33550893237127499</v>
      </c>
      <c r="L3812" s="3" t="s">
        <v>1675</v>
      </c>
      <c r="M3812" s="3" t="s">
        <v>1675</v>
      </c>
      <c r="N3812" s="265" t="s">
        <v>1676</v>
      </c>
      <c r="O3812" s="3">
        <v>1</v>
      </c>
      <c r="P3812" s="3" t="s">
        <v>787</v>
      </c>
    </row>
    <row r="3813" spans="1:16">
      <c r="A3813" s="3" t="s">
        <v>1972</v>
      </c>
      <c r="B3813" s="3" t="s">
        <v>1973</v>
      </c>
      <c r="C3813" s="3" t="s">
        <v>1773</v>
      </c>
      <c r="D3813" s="3" t="s">
        <v>372</v>
      </c>
      <c r="E3813" s="3" t="s">
        <v>371</v>
      </c>
      <c r="F3813" s="3" t="s">
        <v>72</v>
      </c>
      <c r="G3813" s="3" t="s">
        <v>79</v>
      </c>
      <c r="H3813" s="314">
        <v>0.52675749041188502</v>
      </c>
      <c r="I3813" s="314">
        <v>2.6581100756844299E-2</v>
      </c>
      <c r="J3813" s="314">
        <v>8.1586620451730804E-2</v>
      </c>
      <c r="K3813" s="10">
        <v>0.74457401112162702</v>
      </c>
      <c r="L3813" s="3" t="s">
        <v>1677</v>
      </c>
      <c r="M3813" s="3" t="s">
        <v>1677</v>
      </c>
      <c r="N3813" s="265" t="s">
        <v>1678</v>
      </c>
      <c r="O3813" s="3">
        <v>1</v>
      </c>
      <c r="P3813" s="3" t="s">
        <v>1679</v>
      </c>
    </row>
    <row r="3814" spans="1:16">
      <c r="A3814" s="3" t="s">
        <v>1972</v>
      </c>
      <c r="B3814" s="3" t="s">
        <v>1973</v>
      </c>
      <c r="C3814" s="3" t="s">
        <v>1773</v>
      </c>
      <c r="D3814" s="3" t="s">
        <v>1680</v>
      </c>
      <c r="E3814" s="3" t="s">
        <v>851</v>
      </c>
      <c r="F3814" s="3" t="s">
        <v>76</v>
      </c>
      <c r="G3814" s="3" t="s">
        <v>72</v>
      </c>
      <c r="H3814" s="314">
        <v>0.27793843987553102</v>
      </c>
      <c r="I3814" s="314">
        <v>-4.4199721364997703E-2</v>
      </c>
      <c r="J3814" s="314">
        <v>9.1430099566219794E-2</v>
      </c>
      <c r="K3814" s="10">
        <v>0.62879302648413604</v>
      </c>
      <c r="L3814" s="3" t="s">
        <v>1681</v>
      </c>
      <c r="M3814" s="3" t="s">
        <v>1681</v>
      </c>
      <c r="N3814" s="265" t="s">
        <v>1682</v>
      </c>
      <c r="O3814" s="3">
        <v>1</v>
      </c>
      <c r="P3814" s="3" t="s">
        <v>1683</v>
      </c>
    </row>
    <row r="3815" spans="1:16">
      <c r="A3815" s="3" t="s">
        <v>1972</v>
      </c>
      <c r="B3815" s="3" t="s">
        <v>1973</v>
      </c>
      <c r="C3815" s="3" t="s">
        <v>1773</v>
      </c>
      <c r="D3815" s="3" t="s">
        <v>462</v>
      </c>
      <c r="E3815" s="3" t="s">
        <v>852</v>
      </c>
      <c r="F3815" s="3" t="s">
        <v>79</v>
      </c>
      <c r="G3815" s="3" t="s">
        <v>72</v>
      </c>
      <c r="H3815" s="314">
        <v>0.207271216749017</v>
      </c>
      <c r="I3815" s="314">
        <v>5.0171844580663601E-2</v>
      </c>
      <c r="J3815" s="314">
        <v>0.10415902254255099</v>
      </c>
      <c r="K3815" s="10">
        <v>0.63002969376465801</v>
      </c>
      <c r="L3815" s="3" t="s">
        <v>1684</v>
      </c>
      <c r="M3815" s="3" t="s">
        <v>1684</v>
      </c>
      <c r="N3815" s="265" t="s">
        <v>1685</v>
      </c>
      <c r="O3815" s="3">
        <v>1</v>
      </c>
      <c r="P3815" s="3" t="s">
        <v>1686</v>
      </c>
    </row>
    <row r="3816" spans="1:16">
      <c r="A3816" s="3" t="s">
        <v>1972</v>
      </c>
      <c r="B3816" s="3" t="s">
        <v>1973</v>
      </c>
      <c r="C3816" s="3" t="s">
        <v>1773</v>
      </c>
      <c r="D3816" s="3" t="s">
        <v>1687</v>
      </c>
      <c r="E3816" s="3" t="s">
        <v>1688</v>
      </c>
      <c r="F3816" s="3" t="s">
        <v>71</v>
      </c>
      <c r="G3816" s="3" t="s">
        <v>72</v>
      </c>
      <c r="H3816" s="314">
        <v>0.17881460733149401</v>
      </c>
      <c r="I3816" s="314">
        <v>0.10172510669264299</v>
      </c>
      <c r="J3816" s="314">
        <v>0.106391095915252</v>
      </c>
      <c r="K3816" s="10">
        <v>0.33899996874835397</v>
      </c>
      <c r="L3816" s="3" t="s">
        <v>1689</v>
      </c>
      <c r="M3816" s="3" t="s">
        <v>1690</v>
      </c>
      <c r="N3816" s="265" t="s">
        <v>1673</v>
      </c>
      <c r="O3816" s="3">
        <v>0.93369999999999997</v>
      </c>
      <c r="P3816" s="3" t="s">
        <v>1691</v>
      </c>
    </row>
    <row r="3817" spans="1:16">
      <c r="A3817" s="3" t="s">
        <v>1972</v>
      </c>
      <c r="B3817" s="3" t="s">
        <v>1973</v>
      </c>
      <c r="C3817" s="3" t="s">
        <v>1773</v>
      </c>
      <c r="D3817" s="3" t="s">
        <v>414</v>
      </c>
      <c r="E3817" s="3" t="s">
        <v>413</v>
      </c>
      <c r="F3817" s="3" t="s">
        <v>79</v>
      </c>
      <c r="G3817" s="3" t="s">
        <v>76</v>
      </c>
      <c r="H3817" s="314">
        <v>0.64757284637772405</v>
      </c>
      <c r="I3817" s="314">
        <v>-8.0154867743269007E-2</v>
      </c>
      <c r="J3817" s="314">
        <v>9.1139538225518901E-2</v>
      </c>
      <c r="K3817" s="10">
        <v>0.37914424410562497</v>
      </c>
      <c r="L3817" s="3" t="s">
        <v>1692</v>
      </c>
      <c r="M3817" s="3" t="s">
        <v>1692</v>
      </c>
      <c r="N3817" s="265" t="s">
        <v>1693</v>
      </c>
      <c r="O3817" s="3">
        <v>1</v>
      </c>
      <c r="P3817" s="3" t="s">
        <v>1694</v>
      </c>
    </row>
    <row r="3818" spans="1:16">
      <c r="A3818" s="3" t="s">
        <v>1972</v>
      </c>
      <c r="B3818" s="3" t="s">
        <v>1973</v>
      </c>
      <c r="C3818" s="3" t="s">
        <v>1773</v>
      </c>
      <c r="D3818" s="3" t="s">
        <v>434</v>
      </c>
      <c r="E3818" s="3" t="s">
        <v>854</v>
      </c>
      <c r="F3818" s="3" t="s">
        <v>79</v>
      </c>
      <c r="G3818" s="3" t="s">
        <v>76</v>
      </c>
      <c r="H3818" s="314">
        <v>0.58468817641552295</v>
      </c>
      <c r="I3818" s="314">
        <v>-2.5500321109339801E-2</v>
      </c>
      <c r="J3818" s="314">
        <v>8.27438453172223E-2</v>
      </c>
      <c r="K3818" s="10">
        <v>0.75794240113948896</v>
      </c>
      <c r="L3818" s="3" t="s">
        <v>1695</v>
      </c>
      <c r="M3818" s="3" t="s">
        <v>1695</v>
      </c>
      <c r="N3818" s="265" t="s">
        <v>1693</v>
      </c>
      <c r="O3818" s="3">
        <v>1</v>
      </c>
      <c r="P3818" s="3" t="s">
        <v>1694</v>
      </c>
    </row>
    <row r="3819" spans="1:16">
      <c r="A3819" s="3" t="s">
        <v>1972</v>
      </c>
      <c r="B3819" s="3" t="s">
        <v>1973</v>
      </c>
      <c r="C3819" s="3" t="s">
        <v>1773</v>
      </c>
      <c r="D3819" s="3" t="s">
        <v>394</v>
      </c>
      <c r="E3819" s="3" t="s">
        <v>855</v>
      </c>
      <c r="F3819" s="3" t="s">
        <v>72</v>
      </c>
      <c r="G3819" s="3" t="s">
        <v>71</v>
      </c>
      <c r="H3819" s="314">
        <v>6.1822770745118501E-2</v>
      </c>
      <c r="I3819" s="314">
        <v>-0.26025392278883402</v>
      </c>
      <c r="J3819" s="314">
        <v>0.16677872963787599</v>
      </c>
      <c r="K3819" s="10">
        <v>0.118647836653927</v>
      </c>
      <c r="L3819" s="3" t="s">
        <v>1696</v>
      </c>
      <c r="M3819" s="3" t="s">
        <v>1696</v>
      </c>
      <c r="N3819" s="265" t="s">
        <v>1697</v>
      </c>
      <c r="O3819" s="3">
        <v>1</v>
      </c>
      <c r="P3819" s="3" t="s">
        <v>1698</v>
      </c>
    </row>
    <row r="3820" spans="1:16">
      <c r="A3820" s="3" t="s">
        <v>1972</v>
      </c>
      <c r="B3820" s="3" t="s">
        <v>1973</v>
      </c>
      <c r="C3820" s="3" t="s">
        <v>1773</v>
      </c>
      <c r="D3820" s="3" t="s">
        <v>375</v>
      </c>
      <c r="E3820" s="3" t="s">
        <v>373</v>
      </c>
      <c r="F3820" s="3" t="s">
        <v>76</v>
      </c>
      <c r="G3820" s="3" t="s">
        <v>79</v>
      </c>
      <c r="H3820" s="314">
        <v>2.6251237040920201E-2</v>
      </c>
      <c r="I3820" s="314">
        <v>-0.14209640934774001</v>
      </c>
      <c r="J3820" s="314">
        <v>0.29981784794852001</v>
      </c>
      <c r="K3820" s="10">
        <v>0.63554093749992502</v>
      </c>
      <c r="L3820" s="3" t="s">
        <v>1699</v>
      </c>
      <c r="M3820" s="3" t="s">
        <v>1699</v>
      </c>
      <c r="N3820" s="265" t="s">
        <v>1676</v>
      </c>
      <c r="O3820" s="3">
        <v>1</v>
      </c>
      <c r="P3820" s="3" t="s">
        <v>787</v>
      </c>
    </row>
    <row r="3821" spans="1:16">
      <c r="A3821" s="3" t="s">
        <v>1972</v>
      </c>
      <c r="B3821" s="3" t="s">
        <v>1973</v>
      </c>
      <c r="C3821" s="3" t="s">
        <v>1773</v>
      </c>
      <c r="D3821" s="3" t="s">
        <v>416</v>
      </c>
      <c r="E3821" s="3" t="s">
        <v>415</v>
      </c>
      <c r="F3821" s="3" t="s">
        <v>72</v>
      </c>
      <c r="G3821" s="3" t="s">
        <v>71</v>
      </c>
      <c r="H3821" s="314">
        <v>2.17144974437978E-2</v>
      </c>
      <c r="I3821" s="314">
        <v>0.66367330316251305</v>
      </c>
      <c r="J3821" s="314">
        <v>0.31824989785671998</v>
      </c>
      <c r="K3821" s="10">
        <v>3.7034441438549601E-2</v>
      </c>
      <c r="L3821" s="3" t="s">
        <v>1700</v>
      </c>
      <c r="M3821" s="3" t="s">
        <v>1700</v>
      </c>
      <c r="N3821" s="265" t="s">
        <v>1697</v>
      </c>
      <c r="O3821" s="3">
        <v>1</v>
      </c>
      <c r="P3821" s="3" t="s">
        <v>1698</v>
      </c>
    </row>
    <row r="3822" spans="1:16">
      <c r="A3822" s="3" t="s">
        <v>1972</v>
      </c>
      <c r="B3822" s="3" t="s">
        <v>1973</v>
      </c>
      <c r="C3822" s="3" t="s">
        <v>1773</v>
      </c>
      <c r="D3822" s="3" t="s">
        <v>418</v>
      </c>
      <c r="E3822" s="3" t="s">
        <v>417</v>
      </c>
      <c r="F3822" s="3" t="s">
        <v>72</v>
      </c>
      <c r="G3822" s="3" t="s">
        <v>71</v>
      </c>
      <c r="H3822" s="314">
        <v>9.6632293694167204E-2</v>
      </c>
      <c r="I3822" s="314">
        <v>3.9437149135985103E-2</v>
      </c>
      <c r="J3822" s="314">
        <v>0.15071033500099901</v>
      </c>
      <c r="K3822" s="10">
        <v>0.79357190251395604</v>
      </c>
      <c r="L3822" s="3" t="s">
        <v>1701</v>
      </c>
      <c r="M3822" s="3" t="s">
        <v>1701</v>
      </c>
      <c r="N3822" s="265" t="s">
        <v>1697</v>
      </c>
      <c r="O3822" s="3">
        <v>1</v>
      </c>
      <c r="P3822" s="3" t="s">
        <v>1698</v>
      </c>
    </row>
    <row r="3823" spans="1:16">
      <c r="A3823" s="3" t="s">
        <v>1972</v>
      </c>
      <c r="B3823" s="3" t="s">
        <v>1973</v>
      </c>
      <c r="C3823" s="3" t="s">
        <v>1773</v>
      </c>
      <c r="D3823" s="3" t="s">
        <v>385</v>
      </c>
      <c r="E3823" s="3" t="s">
        <v>383</v>
      </c>
      <c r="F3823" s="3" t="s">
        <v>76</v>
      </c>
      <c r="G3823" s="3" t="s">
        <v>79</v>
      </c>
      <c r="H3823" s="314">
        <v>0.632499535726332</v>
      </c>
      <c r="I3823" s="314">
        <v>-5.5791709780542702E-2</v>
      </c>
      <c r="J3823" s="314">
        <v>8.4505964297914807E-2</v>
      </c>
      <c r="K3823" s="10">
        <v>0.50911887018445701</v>
      </c>
      <c r="L3823" s="3" t="s">
        <v>1702</v>
      </c>
      <c r="M3823" s="3" t="s">
        <v>1702</v>
      </c>
      <c r="N3823" s="265" t="s">
        <v>1676</v>
      </c>
      <c r="O3823" s="3">
        <v>1</v>
      </c>
      <c r="P3823" s="3" t="s">
        <v>787</v>
      </c>
    </row>
    <row r="3824" spans="1:16">
      <c r="A3824" s="3" t="s">
        <v>1972</v>
      </c>
      <c r="B3824" s="3" t="s">
        <v>1973</v>
      </c>
      <c r="C3824" s="3" t="s">
        <v>1773</v>
      </c>
      <c r="D3824" s="3" t="s">
        <v>400</v>
      </c>
      <c r="E3824" s="3" t="s">
        <v>857</v>
      </c>
      <c r="F3824" s="3" t="s">
        <v>71</v>
      </c>
      <c r="G3824" s="3" t="s">
        <v>76</v>
      </c>
      <c r="H3824" s="314">
        <v>0.36643206633995001</v>
      </c>
      <c r="I3824" s="314">
        <v>0.128705254639845</v>
      </c>
      <c r="J3824" s="314">
        <v>8.4543687383980104E-2</v>
      </c>
      <c r="K3824" s="10">
        <v>0.12792089604778101</v>
      </c>
      <c r="L3824" s="3" t="s">
        <v>1703</v>
      </c>
      <c r="M3824" s="3" t="s">
        <v>1703</v>
      </c>
      <c r="N3824" s="265" t="s">
        <v>1704</v>
      </c>
      <c r="O3824" s="3">
        <v>1</v>
      </c>
      <c r="P3824" s="3" t="s">
        <v>1705</v>
      </c>
    </row>
    <row r="3825" spans="1:16">
      <c r="A3825" s="3" t="s">
        <v>1972</v>
      </c>
      <c r="B3825" s="3" t="s">
        <v>1973</v>
      </c>
      <c r="C3825" s="3" t="s">
        <v>1773</v>
      </c>
      <c r="D3825" s="3" t="s">
        <v>421</v>
      </c>
      <c r="E3825" s="3" t="s">
        <v>420</v>
      </c>
      <c r="F3825" s="3" t="s">
        <v>72</v>
      </c>
      <c r="G3825" s="3" t="s">
        <v>76</v>
      </c>
      <c r="H3825" s="314">
        <v>0.32441446340108399</v>
      </c>
      <c r="I3825" s="314">
        <v>-4.1006751527291998E-3</v>
      </c>
      <c r="J3825" s="314">
        <v>8.7453425666745396E-2</v>
      </c>
      <c r="K3825" s="10">
        <v>0.96260104377745404</v>
      </c>
      <c r="L3825" s="3" t="s">
        <v>1706</v>
      </c>
      <c r="M3825" s="3" t="s">
        <v>1706</v>
      </c>
      <c r="N3825" s="265" t="s">
        <v>1707</v>
      </c>
      <c r="O3825" s="3">
        <v>1</v>
      </c>
      <c r="P3825" s="3" t="s">
        <v>901</v>
      </c>
    </row>
    <row r="3826" spans="1:16">
      <c r="A3826" s="3" t="s">
        <v>1972</v>
      </c>
      <c r="B3826" s="3" t="s">
        <v>1973</v>
      </c>
      <c r="C3826" s="3" t="s">
        <v>1773</v>
      </c>
      <c r="D3826" s="3" t="s">
        <v>85</v>
      </c>
      <c r="E3826" s="3" t="s">
        <v>377</v>
      </c>
      <c r="F3826" s="3" t="s">
        <v>79</v>
      </c>
      <c r="G3826" s="3" t="s">
        <v>88</v>
      </c>
      <c r="H3826" s="314">
        <v>0.455587737022009</v>
      </c>
      <c r="I3826" s="314">
        <v>-0.111512222575086</v>
      </c>
      <c r="J3826" s="314">
        <v>8.1980329908514699E-2</v>
      </c>
      <c r="K3826" s="10">
        <v>0.173756694893651</v>
      </c>
      <c r="L3826" s="3" t="s">
        <v>866</v>
      </c>
      <c r="M3826" s="3" t="s">
        <v>866</v>
      </c>
      <c r="N3826" s="265" t="s">
        <v>1708</v>
      </c>
      <c r="O3826" s="3">
        <v>1</v>
      </c>
      <c r="P3826" s="3" t="s">
        <v>867</v>
      </c>
    </row>
    <row r="3827" spans="1:16">
      <c r="A3827" s="3" t="s">
        <v>1972</v>
      </c>
      <c r="B3827" s="3" t="s">
        <v>1973</v>
      </c>
      <c r="C3827" s="3" t="s">
        <v>1773</v>
      </c>
      <c r="D3827" s="3" t="s">
        <v>423</v>
      </c>
      <c r="E3827" s="3" t="s">
        <v>422</v>
      </c>
      <c r="F3827" s="3" t="s">
        <v>72</v>
      </c>
      <c r="G3827" s="3" t="s">
        <v>71</v>
      </c>
      <c r="H3827" s="314">
        <v>8.9084162504906098E-2</v>
      </c>
      <c r="I3827" s="314">
        <v>5.3289139050145998E-2</v>
      </c>
      <c r="J3827" s="314">
        <v>0.14128156233661901</v>
      </c>
      <c r="K3827" s="10">
        <v>0.70603690013575604</v>
      </c>
      <c r="L3827" s="3" t="s">
        <v>1709</v>
      </c>
      <c r="M3827" s="3" t="s">
        <v>1709</v>
      </c>
      <c r="N3827" s="265" t="s">
        <v>1697</v>
      </c>
      <c r="O3827" s="3">
        <v>1</v>
      </c>
      <c r="P3827" s="3" t="s">
        <v>1698</v>
      </c>
    </row>
    <row r="3828" spans="1:16">
      <c r="A3828" s="3" t="s">
        <v>1972</v>
      </c>
      <c r="B3828" s="3" t="s">
        <v>1973</v>
      </c>
      <c r="C3828" s="3" t="s">
        <v>1773</v>
      </c>
      <c r="D3828" s="3" t="s">
        <v>401</v>
      </c>
      <c r="E3828" s="3" t="s">
        <v>858</v>
      </c>
      <c r="F3828" s="3" t="s">
        <v>71</v>
      </c>
      <c r="G3828" s="3" t="s">
        <v>72</v>
      </c>
      <c r="H3828" s="314">
        <v>0.51205067170868701</v>
      </c>
      <c r="I3828" s="314">
        <v>-3.8246734412886903E-2</v>
      </c>
      <c r="J3828" s="314">
        <v>8.7878654592548705E-2</v>
      </c>
      <c r="K3828" s="10">
        <v>0.66340120764711996</v>
      </c>
      <c r="L3828" s="3" t="s">
        <v>1710</v>
      </c>
      <c r="M3828" s="3" t="s">
        <v>1710</v>
      </c>
      <c r="N3828" s="265" t="s">
        <v>1673</v>
      </c>
      <c r="O3828" s="3">
        <v>1</v>
      </c>
      <c r="P3828" s="3" t="s">
        <v>1711</v>
      </c>
    </row>
    <row r="3829" spans="1:16">
      <c r="A3829" s="3" t="s">
        <v>1972</v>
      </c>
      <c r="B3829" s="3" t="s">
        <v>1973</v>
      </c>
      <c r="C3829" s="3" t="s">
        <v>1773</v>
      </c>
      <c r="D3829" s="3" t="s">
        <v>1712</v>
      </c>
      <c r="E3829" s="3" t="s">
        <v>1713</v>
      </c>
      <c r="F3829" s="3" t="s">
        <v>76</v>
      </c>
      <c r="G3829" s="3" t="s">
        <v>72</v>
      </c>
      <c r="H3829" s="314">
        <v>0.46739366460963999</v>
      </c>
      <c r="I3829" s="314">
        <v>-3.2194641080585597E-2</v>
      </c>
      <c r="J3829" s="314">
        <v>8.2978298846420204E-2</v>
      </c>
      <c r="K3829" s="10">
        <v>0.69802440682464495</v>
      </c>
      <c r="L3829" s="3" t="s">
        <v>1714</v>
      </c>
      <c r="M3829" s="3" t="s">
        <v>1715</v>
      </c>
      <c r="N3829" s="265" t="s">
        <v>1682</v>
      </c>
      <c r="O3829" s="3">
        <v>0.8216</v>
      </c>
      <c r="P3829" s="3" t="s">
        <v>1716</v>
      </c>
    </row>
    <row r="3830" spans="1:16">
      <c r="A3830" s="3" t="s">
        <v>1972</v>
      </c>
      <c r="B3830" s="3" t="s">
        <v>1973</v>
      </c>
      <c r="C3830" s="3" t="s">
        <v>1773</v>
      </c>
      <c r="D3830" s="3" t="s">
        <v>89</v>
      </c>
      <c r="E3830" s="3" t="s">
        <v>366</v>
      </c>
      <c r="F3830" s="3" t="s">
        <v>90</v>
      </c>
      <c r="G3830" s="3" t="s">
        <v>71</v>
      </c>
      <c r="H3830" s="314">
        <v>0.194794204705284</v>
      </c>
      <c r="I3830" s="314">
        <v>-2.8058865560871199E-2</v>
      </c>
      <c r="J3830" s="314">
        <v>0.10521214365272601</v>
      </c>
      <c r="K3830" s="10">
        <v>0.78970903251509394</v>
      </c>
      <c r="L3830" s="3" t="s">
        <v>720</v>
      </c>
      <c r="M3830" s="3" t="s">
        <v>720</v>
      </c>
      <c r="N3830" s="265" t="s">
        <v>1717</v>
      </c>
      <c r="O3830" s="3">
        <v>1</v>
      </c>
      <c r="P3830" s="3" t="s">
        <v>777</v>
      </c>
    </row>
    <row r="3831" spans="1:16">
      <c r="A3831" s="3" t="s">
        <v>1972</v>
      </c>
      <c r="B3831" s="3" t="s">
        <v>1973</v>
      </c>
      <c r="C3831" s="3" t="s">
        <v>1773</v>
      </c>
      <c r="D3831" s="3" t="s">
        <v>464</v>
      </c>
      <c r="E3831" s="3" t="s">
        <v>859</v>
      </c>
      <c r="F3831" s="3" t="s">
        <v>76</v>
      </c>
      <c r="G3831" s="3" t="s">
        <v>72</v>
      </c>
      <c r="H3831" s="314">
        <v>1.13615848039729E-2</v>
      </c>
      <c r="I3831" s="314">
        <v>0.19226697327806699</v>
      </c>
      <c r="J3831" s="314">
        <v>0.40666284502175698</v>
      </c>
      <c r="K3831" s="10">
        <v>0.63636152346096897</v>
      </c>
      <c r="L3831" s="3" t="s">
        <v>1718</v>
      </c>
      <c r="M3831" s="3" t="s">
        <v>1718</v>
      </c>
      <c r="N3831" s="265" t="s">
        <v>1682</v>
      </c>
      <c r="O3831" s="3">
        <v>1</v>
      </c>
      <c r="P3831" s="3" t="s">
        <v>1683</v>
      </c>
    </row>
    <row r="3832" spans="1:16">
      <c r="A3832" s="3" t="s">
        <v>1972</v>
      </c>
      <c r="B3832" s="3" t="s">
        <v>1973</v>
      </c>
      <c r="C3832" s="3" t="s">
        <v>1773</v>
      </c>
      <c r="D3832" s="3" t="s">
        <v>122</v>
      </c>
      <c r="E3832" s="3" t="s">
        <v>402</v>
      </c>
      <c r="F3832" s="3" t="s">
        <v>76</v>
      </c>
      <c r="G3832" s="3" t="s">
        <v>79</v>
      </c>
      <c r="H3832" s="314">
        <v>0.66469820205155095</v>
      </c>
      <c r="I3832" s="314">
        <v>0.14134358065399999</v>
      </c>
      <c r="J3832" s="314">
        <v>9.0206124705345198E-2</v>
      </c>
      <c r="K3832" s="10">
        <v>0.117139094341861</v>
      </c>
      <c r="L3832" s="3" t="s">
        <v>1719</v>
      </c>
      <c r="M3832" s="3" t="s">
        <v>1719</v>
      </c>
      <c r="N3832" s="265" t="s">
        <v>1676</v>
      </c>
      <c r="O3832" s="3">
        <v>1</v>
      </c>
      <c r="P3832" s="3" t="s">
        <v>787</v>
      </c>
    </row>
    <row r="3833" spans="1:16">
      <c r="A3833" s="3" t="s">
        <v>1972</v>
      </c>
      <c r="B3833" s="3" t="s">
        <v>1973</v>
      </c>
      <c r="C3833" s="3" t="s">
        <v>1773</v>
      </c>
      <c r="D3833" s="3" t="s">
        <v>428</v>
      </c>
      <c r="E3833" s="3" t="s">
        <v>427</v>
      </c>
      <c r="F3833" s="3" t="s">
        <v>71</v>
      </c>
      <c r="G3833" s="3" t="s">
        <v>72</v>
      </c>
      <c r="H3833" s="314">
        <v>0.51001829004162702</v>
      </c>
      <c r="I3833" s="314">
        <v>0.12430657906586801</v>
      </c>
      <c r="J3833" s="314">
        <v>8.14850492271295E-2</v>
      </c>
      <c r="K3833" s="10">
        <v>0.12713095753949499</v>
      </c>
      <c r="L3833" s="3" t="s">
        <v>1720</v>
      </c>
      <c r="M3833" s="3" t="s">
        <v>1720</v>
      </c>
      <c r="N3833" s="265" t="s">
        <v>1673</v>
      </c>
      <c r="O3833" s="3">
        <v>1</v>
      </c>
      <c r="P3833" s="3" t="s">
        <v>1711</v>
      </c>
    </row>
    <row r="3834" spans="1:16">
      <c r="A3834" s="3" t="s">
        <v>1972</v>
      </c>
      <c r="B3834" s="3" t="s">
        <v>1973</v>
      </c>
      <c r="C3834" s="3" t="s">
        <v>1773</v>
      </c>
      <c r="D3834" s="3" t="s">
        <v>404</v>
      </c>
      <c r="E3834" s="3" t="s">
        <v>403</v>
      </c>
      <c r="F3834" s="3" t="s">
        <v>71</v>
      </c>
      <c r="G3834" s="3" t="s">
        <v>72</v>
      </c>
      <c r="H3834" s="314">
        <v>0.47714656623641999</v>
      </c>
      <c r="I3834" s="314">
        <v>-0.19502784850070701</v>
      </c>
      <c r="J3834" s="314">
        <v>9.1872575210596399E-2</v>
      </c>
      <c r="K3834" s="10">
        <v>3.3769934284486498E-2</v>
      </c>
      <c r="L3834" s="3" t="s">
        <v>1721</v>
      </c>
      <c r="M3834" s="3" t="s">
        <v>1721</v>
      </c>
      <c r="N3834" s="265" t="s">
        <v>1673</v>
      </c>
      <c r="O3834" s="3">
        <v>1</v>
      </c>
      <c r="P3834" s="3" t="s">
        <v>1711</v>
      </c>
    </row>
    <row r="3835" spans="1:16">
      <c r="A3835" s="3" t="s">
        <v>1972</v>
      </c>
      <c r="B3835" s="3" t="s">
        <v>1973</v>
      </c>
      <c r="C3835" s="3" t="s">
        <v>1773</v>
      </c>
      <c r="D3835" s="3" t="s">
        <v>465</v>
      </c>
      <c r="E3835" s="3" t="s">
        <v>860</v>
      </c>
      <c r="F3835" s="3" t="s">
        <v>79</v>
      </c>
      <c r="G3835" s="3" t="s">
        <v>76</v>
      </c>
      <c r="H3835" s="314">
        <v>0.75400079054715097</v>
      </c>
      <c r="I3835" s="314">
        <v>-5.7208210117506403E-2</v>
      </c>
      <c r="J3835" s="314">
        <v>9.5512747990447303E-2</v>
      </c>
      <c r="K3835" s="10">
        <v>0.54920029487254896</v>
      </c>
      <c r="L3835" s="3" t="s">
        <v>1722</v>
      </c>
      <c r="M3835" s="3" t="s">
        <v>1722</v>
      </c>
      <c r="N3835" s="265" t="s">
        <v>1693</v>
      </c>
      <c r="O3835" s="3">
        <v>1</v>
      </c>
      <c r="P3835" s="3" t="s">
        <v>1694</v>
      </c>
    </row>
    <row r="3836" spans="1:16">
      <c r="A3836" s="3" t="s">
        <v>1972</v>
      </c>
      <c r="B3836" s="3" t="s">
        <v>1973</v>
      </c>
      <c r="C3836" s="3" t="s">
        <v>1773</v>
      </c>
      <c r="D3836" s="3" t="s">
        <v>407</v>
      </c>
      <c r="E3836" s="3" t="s">
        <v>406</v>
      </c>
      <c r="F3836" s="3" t="s">
        <v>71</v>
      </c>
      <c r="G3836" s="3" t="s">
        <v>97</v>
      </c>
      <c r="H3836" s="314">
        <v>0.72565954171009495</v>
      </c>
      <c r="I3836" s="314">
        <v>3.2869537907925302E-2</v>
      </c>
      <c r="J3836" s="314">
        <v>9.1500282684282605E-2</v>
      </c>
      <c r="K3836" s="10">
        <v>0.71942392381007902</v>
      </c>
      <c r="L3836" s="3" t="s">
        <v>1723</v>
      </c>
      <c r="M3836" s="3" t="s">
        <v>1723</v>
      </c>
      <c r="N3836" s="265" t="s">
        <v>1724</v>
      </c>
      <c r="O3836" s="3">
        <v>1</v>
      </c>
      <c r="P3836" s="3" t="s">
        <v>1725</v>
      </c>
    </row>
    <row r="3837" spans="1:16">
      <c r="A3837" s="3" t="s">
        <v>1972</v>
      </c>
      <c r="B3837" s="3" t="s">
        <v>1973</v>
      </c>
      <c r="C3837" s="3" t="s">
        <v>1773</v>
      </c>
      <c r="D3837" s="3" t="s">
        <v>408</v>
      </c>
      <c r="E3837" s="3" t="s">
        <v>783</v>
      </c>
      <c r="F3837" s="3" t="s">
        <v>71</v>
      </c>
      <c r="G3837" s="3" t="s">
        <v>79</v>
      </c>
      <c r="H3837" s="314">
        <v>0.33326736522835698</v>
      </c>
      <c r="I3837" s="314">
        <v>3.7667031641267702E-2</v>
      </c>
      <c r="J3837" s="314">
        <v>8.9352737676480096E-2</v>
      </c>
      <c r="K3837" s="10">
        <v>0.67335036214297195</v>
      </c>
      <c r="L3837" s="3" t="s">
        <v>1726</v>
      </c>
      <c r="M3837" s="3" t="s">
        <v>1726</v>
      </c>
      <c r="N3837" s="265" t="s">
        <v>1727</v>
      </c>
      <c r="O3837" s="3">
        <v>1</v>
      </c>
      <c r="P3837" s="3" t="s">
        <v>1728</v>
      </c>
    </row>
    <row r="3838" spans="1:16">
      <c r="A3838" s="3" t="s">
        <v>1974</v>
      </c>
      <c r="B3838" s="3" t="s">
        <v>1975</v>
      </c>
      <c r="C3838" s="3" t="s">
        <v>1773</v>
      </c>
      <c r="D3838" s="3" t="s">
        <v>1669</v>
      </c>
      <c r="E3838" s="3" t="s">
        <v>1670</v>
      </c>
      <c r="F3838" s="3" t="s">
        <v>71</v>
      </c>
      <c r="G3838" s="3" t="s">
        <v>72</v>
      </c>
      <c r="H3838" s="314">
        <v>0.90851079305752902</v>
      </c>
      <c r="I3838" s="314">
        <v>-9.7879062274689399E-2</v>
      </c>
      <c r="J3838" s="314">
        <v>0.19662318904016601</v>
      </c>
      <c r="K3838" s="10">
        <v>0.61862487695553803</v>
      </c>
      <c r="L3838" s="3" t="s">
        <v>1671</v>
      </c>
      <c r="M3838" s="3" t="s">
        <v>1672</v>
      </c>
      <c r="N3838" s="265" t="s">
        <v>1673</v>
      </c>
      <c r="O3838" s="3">
        <v>0.81069999999999998</v>
      </c>
      <c r="P3838" s="3" t="s">
        <v>1674</v>
      </c>
    </row>
    <row r="3839" spans="1:16">
      <c r="A3839" s="3" t="s">
        <v>1974</v>
      </c>
      <c r="B3839" s="3" t="s">
        <v>1975</v>
      </c>
      <c r="C3839" s="3" t="s">
        <v>1773</v>
      </c>
      <c r="D3839" s="3" t="s">
        <v>458</v>
      </c>
      <c r="E3839" s="3" t="s">
        <v>780</v>
      </c>
      <c r="F3839" s="3" t="s">
        <v>76</v>
      </c>
      <c r="G3839" s="3" t="s">
        <v>79</v>
      </c>
      <c r="H3839" s="314">
        <v>0.27870599601152302</v>
      </c>
      <c r="I3839" s="314">
        <v>2.1401432213021001E-3</v>
      </c>
      <c r="J3839" s="314">
        <v>0.12814237583830199</v>
      </c>
      <c r="K3839" s="10">
        <v>0.986674916532852</v>
      </c>
      <c r="L3839" s="3" t="s">
        <v>1675</v>
      </c>
      <c r="M3839" s="3" t="s">
        <v>1675</v>
      </c>
      <c r="N3839" s="265" t="s">
        <v>1676</v>
      </c>
      <c r="O3839" s="3">
        <v>1</v>
      </c>
      <c r="P3839" s="3" t="s">
        <v>787</v>
      </c>
    </row>
    <row r="3840" spans="1:16">
      <c r="A3840" s="3" t="s">
        <v>1974</v>
      </c>
      <c r="B3840" s="3" t="s">
        <v>1975</v>
      </c>
      <c r="C3840" s="3" t="s">
        <v>1773</v>
      </c>
      <c r="D3840" s="3" t="s">
        <v>372</v>
      </c>
      <c r="E3840" s="3" t="s">
        <v>371</v>
      </c>
      <c r="F3840" s="3" t="s">
        <v>72</v>
      </c>
      <c r="G3840" s="3" t="s">
        <v>79</v>
      </c>
      <c r="H3840" s="314">
        <v>0.52689985744418</v>
      </c>
      <c r="I3840" s="314">
        <v>-4.75615034322577E-2</v>
      </c>
      <c r="J3840" s="314">
        <v>0.114223254666222</v>
      </c>
      <c r="K3840" s="10">
        <v>0.67712411679528495</v>
      </c>
      <c r="L3840" s="3" t="s">
        <v>1677</v>
      </c>
      <c r="M3840" s="3" t="s">
        <v>1677</v>
      </c>
      <c r="N3840" s="265" t="s">
        <v>1678</v>
      </c>
      <c r="O3840" s="3">
        <v>1</v>
      </c>
      <c r="P3840" s="3" t="s">
        <v>1679</v>
      </c>
    </row>
    <row r="3841" spans="1:16">
      <c r="A3841" s="3" t="s">
        <v>1974</v>
      </c>
      <c r="B3841" s="3" t="s">
        <v>1975</v>
      </c>
      <c r="C3841" s="3" t="s">
        <v>1773</v>
      </c>
      <c r="D3841" s="3" t="s">
        <v>1680</v>
      </c>
      <c r="E3841" s="3" t="s">
        <v>851</v>
      </c>
      <c r="F3841" s="3" t="s">
        <v>76</v>
      </c>
      <c r="G3841" s="3" t="s">
        <v>72</v>
      </c>
      <c r="H3841" s="314">
        <v>0.27796738045511699</v>
      </c>
      <c r="I3841" s="314">
        <v>-9.6244870893663306E-2</v>
      </c>
      <c r="J3841" s="314">
        <v>0.127604904971482</v>
      </c>
      <c r="K3841" s="10">
        <v>0.45070442961943202</v>
      </c>
      <c r="L3841" s="3" t="s">
        <v>1681</v>
      </c>
      <c r="M3841" s="3" t="s">
        <v>1681</v>
      </c>
      <c r="N3841" s="265" t="s">
        <v>1682</v>
      </c>
      <c r="O3841" s="3">
        <v>1</v>
      </c>
      <c r="P3841" s="3" t="s">
        <v>1683</v>
      </c>
    </row>
    <row r="3842" spans="1:16">
      <c r="A3842" s="3" t="s">
        <v>1974</v>
      </c>
      <c r="B3842" s="3" t="s">
        <v>1975</v>
      </c>
      <c r="C3842" s="3" t="s">
        <v>1773</v>
      </c>
      <c r="D3842" s="3" t="s">
        <v>462</v>
      </c>
      <c r="E3842" s="3" t="s">
        <v>852</v>
      </c>
      <c r="F3842" s="3" t="s">
        <v>79</v>
      </c>
      <c r="G3842" s="3" t="s">
        <v>72</v>
      </c>
      <c r="H3842" s="314">
        <v>0.20729058809023601</v>
      </c>
      <c r="I3842" s="314">
        <v>5.3716559525805799E-2</v>
      </c>
      <c r="J3842" s="314">
        <v>0.14461420008547099</v>
      </c>
      <c r="K3842" s="10">
        <v>0.71030437348096498</v>
      </c>
      <c r="L3842" s="3" t="s">
        <v>1684</v>
      </c>
      <c r="M3842" s="3" t="s">
        <v>1684</v>
      </c>
      <c r="N3842" s="265" t="s">
        <v>1685</v>
      </c>
      <c r="O3842" s="3">
        <v>1</v>
      </c>
      <c r="P3842" s="3" t="s">
        <v>1686</v>
      </c>
    </row>
    <row r="3843" spans="1:16">
      <c r="A3843" s="3" t="s">
        <v>1974</v>
      </c>
      <c r="B3843" s="3" t="s">
        <v>1975</v>
      </c>
      <c r="C3843" s="3" t="s">
        <v>1773</v>
      </c>
      <c r="D3843" s="3" t="s">
        <v>1687</v>
      </c>
      <c r="E3843" s="3" t="s">
        <v>1688</v>
      </c>
      <c r="F3843" s="3" t="s">
        <v>71</v>
      </c>
      <c r="G3843" s="3" t="s">
        <v>72</v>
      </c>
      <c r="H3843" s="314">
        <v>0.17881686788387099</v>
      </c>
      <c r="I3843" s="314">
        <v>0.108197160914748</v>
      </c>
      <c r="J3843" s="314">
        <v>0.148939204603796</v>
      </c>
      <c r="K3843" s="10">
        <v>0.46756181425434701</v>
      </c>
      <c r="L3843" s="3" t="s">
        <v>1689</v>
      </c>
      <c r="M3843" s="3" t="s">
        <v>1690</v>
      </c>
      <c r="N3843" s="265" t="s">
        <v>1673</v>
      </c>
      <c r="O3843" s="3">
        <v>0.93369999999999997</v>
      </c>
      <c r="P3843" s="3" t="s">
        <v>1691</v>
      </c>
    </row>
    <row r="3844" spans="1:16">
      <c r="A3844" s="3" t="s">
        <v>1974</v>
      </c>
      <c r="B3844" s="3" t="s">
        <v>1975</v>
      </c>
      <c r="C3844" s="3" t="s">
        <v>1773</v>
      </c>
      <c r="D3844" s="3" t="s">
        <v>414</v>
      </c>
      <c r="E3844" s="3" t="s">
        <v>413</v>
      </c>
      <c r="F3844" s="3" t="s">
        <v>79</v>
      </c>
      <c r="G3844" s="3" t="s">
        <v>76</v>
      </c>
      <c r="H3844" s="314">
        <v>0.647467445512527</v>
      </c>
      <c r="I3844" s="314">
        <v>-2.38149736153998E-2</v>
      </c>
      <c r="J3844" s="314">
        <v>0.12750481406827099</v>
      </c>
      <c r="K3844" s="10">
        <v>0.85183543811001206</v>
      </c>
      <c r="L3844" s="3" t="s">
        <v>1692</v>
      </c>
      <c r="M3844" s="3" t="s">
        <v>1692</v>
      </c>
      <c r="N3844" s="265" t="s">
        <v>1693</v>
      </c>
      <c r="O3844" s="3">
        <v>1</v>
      </c>
      <c r="P3844" s="3" t="s">
        <v>1694</v>
      </c>
    </row>
    <row r="3845" spans="1:16">
      <c r="A3845" s="3" t="s">
        <v>1974</v>
      </c>
      <c r="B3845" s="3" t="s">
        <v>1975</v>
      </c>
      <c r="C3845" s="3" t="s">
        <v>1773</v>
      </c>
      <c r="D3845" s="3" t="s">
        <v>434</v>
      </c>
      <c r="E3845" s="3" t="s">
        <v>854</v>
      </c>
      <c r="F3845" s="3" t="s">
        <v>79</v>
      </c>
      <c r="G3845" s="3" t="s">
        <v>76</v>
      </c>
      <c r="H3845" s="314">
        <v>0.58452921582450901</v>
      </c>
      <c r="I3845" s="314">
        <v>9.8240504528430403E-2</v>
      </c>
      <c r="J3845" s="314">
        <v>0.115508738626474</v>
      </c>
      <c r="K3845" s="10">
        <v>0.39504560966436397</v>
      </c>
      <c r="L3845" s="3" t="s">
        <v>1695</v>
      </c>
      <c r="M3845" s="3" t="s">
        <v>1695</v>
      </c>
      <c r="N3845" s="265" t="s">
        <v>1693</v>
      </c>
      <c r="O3845" s="3">
        <v>1</v>
      </c>
      <c r="P3845" s="3" t="s">
        <v>1694</v>
      </c>
    </row>
    <row r="3846" spans="1:16">
      <c r="A3846" s="3" t="s">
        <v>1974</v>
      </c>
      <c r="B3846" s="3" t="s">
        <v>1975</v>
      </c>
      <c r="C3846" s="3" t="s">
        <v>1773</v>
      </c>
      <c r="D3846" s="3" t="s">
        <v>394</v>
      </c>
      <c r="E3846" s="3" t="s">
        <v>855</v>
      </c>
      <c r="F3846" s="3" t="s">
        <v>72</v>
      </c>
      <c r="G3846" s="3" t="s">
        <v>71</v>
      </c>
      <c r="H3846" s="314">
        <v>6.1802698094333502E-2</v>
      </c>
      <c r="I3846" s="314">
        <v>-0.58584649739274797</v>
      </c>
      <c r="J3846" s="314">
        <v>0.231603489053575</v>
      </c>
      <c r="K3846" s="10">
        <v>1.14217484010772E-2</v>
      </c>
      <c r="L3846" s="3" t="s">
        <v>1696</v>
      </c>
      <c r="M3846" s="3" t="s">
        <v>1696</v>
      </c>
      <c r="N3846" s="265" t="s">
        <v>1697</v>
      </c>
      <c r="O3846" s="3">
        <v>1</v>
      </c>
      <c r="P3846" s="3" t="s">
        <v>1698</v>
      </c>
    </row>
    <row r="3847" spans="1:16">
      <c r="A3847" s="3" t="s">
        <v>1974</v>
      </c>
      <c r="B3847" s="3" t="s">
        <v>1975</v>
      </c>
      <c r="C3847" s="3" t="s">
        <v>1773</v>
      </c>
      <c r="D3847" s="3" t="s">
        <v>375</v>
      </c>
      <c r="E3847" s="3" t="s">
        <v>373</v>
      </c>
      <c r="F3847" s="3" t="s">
        <v>76</v>
      </c>
      <c r="G3847" s="3" t="s">
        <v>79</v>
      </c>
      <c r="H3847" s="314">
        <v>2.62348565979383E-2</v>
      </c>
      <c r="I3847" s="314">
        <v>-0.29088575293464702</v>
      </c>
      <c r="J3847" s="314">
        <v>0.42072620374324199</v>
      </c>
      <c r="K3847" s="10">
        <v>0.48932069135891398</v>
      </c>
      <c r="L3847" s="3" t="s">
        <v>1699</v>
      </c>
      <c r="M3847" s="3" t="s">
        <v>1699</v>
      </c>
      <c r="N3847" s="265" t="s">
        <v>1676</v>
      </c>
      <c r="O3847" s="3">
        <v>1</v>
      </c>
      <c r="P3847" s="3" t="s">
        <v>787</v>
      </c>
    </row>
    <row r="3848" spans="1:16">
      <c r="A3848" s="3" t="s">
        <v>1974</v>
      </c>
      <c r="B3848" s="3" t="s">
        <v>1975</v>
      </c>
      <c r="C3848" s="3" t="s">
        <v>1773</v>
      </c>
      <c r="D3848" s="3" t="s">
        <v>416</v>
      </c>
      <c r="E3848" s="3" t="s">
        <v>415</v>
      </c>
      <c r="F3848" s="3" t="s">
        <v>72</v>
      </c>
      <c r="G3848" s="3" t="s">
        <v>71</v>
      </c>
      <c r="H3848" s="314">
        <v>2.1733893024248298E-2</v>
      </c>
      <c r="I3848" s="314">
        <v>0.45155494354026698</v>
      </c>
      <c r="J3848" s="314">
        <v>0.43844716530737299</v>
      </c>
      <c r="K3848" s="10">
        <v>0.30305886958060602</v>
      </c>
      <c r="L3848" s="3" t="s">
        <v>1700</v>
      </c>
      <c r="M3848" s="3" t="s">
        <v>1700</v>
      </c>
      <c r="N3848" s="265" t="s">
        <v>1697</v>
      </c>
      <c r="O3848" s="3">
        <v>1</v>
      </c>
      <c r="P3848" s="3" t="s">
        <v>1698</v>
      </c>
    </row>
    <row r="3849" spans="1:16">
      <c r="A3849" s="3" t="s">
        <v>1974</v>
      </c>
      <c r="B3849" s="3" t="s">
        <v>1975</v>
      </c>
      <c r="C3849" s="3" t="s">
        <v>1773</v>
      </c>
      <c r="D3849" s="3" t="s">
        <v>418</v>
      </c>
      <c r="E3849" s="3" t="s">
        <v>417</v>
      </c>
      <c r="F3849" s="3" t="s">
        <v>72</v>
      </c>
      <c r="G3849" s="3" t="s">
        <v>71</v>
      </c>
      <c r="H3849" s="314">
        <v>9.6695291927288804E-2</v>
      </c>
      <c r="I3849" s="314">
        <v>4.9055367918408498E-2</v>
      </c>
      <c r="J3849" s="314">
        <v>0.21181393473486701</v>
      </c>
      <c r="K3849" s="10">
        <v>0.81685141893732804</v>
      </c>
      <c r="L3849" s="3" t="s">
        <v>1701</v>
      </c>
      <c r="M3849" s="3" t="s">
        <v>1701</v>
      </c>
      <c r="N3849" s="265" t="s">
        <v>1697</v>
      </c>
      <c r="O3849" s="3">
        <v>1</v>
      </c>
      <c r="P3849" s="3" t="s">
        <v>1698</v>
      </c>
    </row>
    <row r="3850" spans="1:16">
      <c r="A3850" s="3" t="s">
        <v>1974</v>
      </c>
      <c r="B3850" s="3" t="s">
        <v>1975</v>
      </c>
      <c r="C3850" s="3" t="s">
        <v>1773</v>
      </c>
      <c r="D3850" s="3" t="s">
        <v>385</v>
      </c>
      <c r="E3850" s="3" t="s">
        <v>383</v>
      </c>
      <c r="F3850" s="3" t="s">
        <v>76</v>
      </c>
      <c r="G3850" s="3" t="s">
        <v>79</v>
      </c>
      <c r="H3850" s="314">
        <v>0.63247209607520505</v>
      </c>
      <c r="I3850" s="314">
        <v>-4.3856544278126297E-2</v>
      </c>
      <c r="J3850" s="314">
        <v>0.118016011304029</v>
      </c>
      <c r="K3850" s="10">
        <v>0.71017936637230905</v>
      </c>
      <c r="L3850" s="3" t="s">
        <v>1702</v>
      </c>
      <c r="M3850" s="3" t="s">
        <v>1702</v>
      </c>
      <c r="N3850" s="265" t="s">
        <v>1676</v>
      </c>
      <c r="O3850" s="3">
        <v>1</v>
      </c>
      <c r="P3850" s="3" t="s">
        <v>787</v>
      </c>
    </row>
    <row r="3851" spans="1:16">
      <c r="A3851" s="3" t="s">
        <v>1974</v>
      </c>
      <c r="B3851" s="3" t="s">
        <v>1975</v>
      </c>
      <c r="C3851" s="3" t="s">
        <v>1773</v>
      </c>
      <c r="D3851" s="3" t="s">
        <v>400</v>
      </c>
      <c r="E3851" s="3" t="s">
        <v>857</v>
      </c>
      <c r="F3851" s="3" t="s">
        <v>71</v>
      </c>
      <c r="G3851" s="3" t="s">
        <v>76</v>
      </c>
      <c r="H3851" s="314">
        <v>0.36657241570126298</v>
      </c>
      <c r="I3851" s="314">
        <v>-2.8871619057367601E-2</v>
      </c>
      <c r="J3851" s="314">
        <v>0.11854916508126299</v>
      </c>
      <c r="K3851" s="10">
        <v>0.80758608685571298</v>
      </c>
      <c r="L3851" s="3" t="s">
        <v>1703</v>
      </c>
      <c r="M3851" s="3" t="s">
        <v>1703</v>
      </c>
      <c r="N3851" s="265" t="s">
        <v>1704</v>
      </c>
      <c r="O3851" s="3">
        <v>1</v>
      </c>
      <c r="P3851" s="3" t="s">
        <v>1705</v>
      </c>
    </row>
    <row r="3852" spans="1:16">
      <c r="A3852" s="3" t="s">
        <v>1974</v>
      </c>
      <c r="B3852" s="3" t="s">
        <v>1975</v>
      </c>
      <c r="C3852" s="3" t="s">
        <v>1773</v>
      </c>
      <c r="D3852" s="3" t="s">
        <v>421</v>
      </c>
      <c r="E3852" s="3" t="s">
        <v>420</v>
      </c>
      <c r="F3852" s="3" t="s">
        <v>72</v>
      </c>
      <c r="G3852" s="3" t="s">
        <v>76</v>
      </c>
      <c r="H3852" s="314">
        <v>0.32444826816731598</v>
      </c>
      <c r="I3852" s="314">
        <v>-5.1985656023484997E-3</v>
      </c>
      <c r="J3852" s="314">
        <v>0.121866207748853</v>
      </c>
      <c r="K3852" s="10">
        <v>0.96597418041448102</v>
      </c>
      <c r="L3852" s="3" t="s">
        <v>1706</v>
      </c>
      <c r="M3852" s="3" t="s">
        <v>1706</v>
      </c>
      <c r="N3852" s="265" t="s">
        <v>1707</v>
      </c>
      <c r="O3852" s="3">
        <v>1</v>
      </c>
      <c r="P3852" s="3" t="s">
        <v>901</v>
      </c>
    </row>
    <row r="3853" spans="1:16">
      <c r="A3853" s="3" t="s">
        <v>1974</v>
      </c>
      <c r="B3853" s="3" t="s">
        <v>1975</v>
      </c>
      <c r="C3853" s="3" t="s">
        <v>1773</v>
      </c>
      <c r="D3853" s="3" t="s">
        <v>85</v>
      </c>
      <c r="E3853" s="3" t="s">
        <v>377</v>
      </c>
      <c r="F3853" s="3" t="s">
        <v>79</v>
      </c>
      <c r="G3853" s="3" t="s">
        <v>88</v>
      </c>
      <c r="H3853" s="314">
        <v>0.45553623215116601</v>
      </c>
      <c r="I3853" s="314">
        <v>6.0826728061762501E-2</v>
      </c>
      <c r="J3853" s="314">
        <v>0.114324780194799</v>
      </c>
      <c r="K3853" s="10">
        <v>0.59468998016395702</v>
      </c>
      <c r="L3853" s="3" t="s">
        <v>866</v>
      </c>
      <c r="M3853" s="3" t="s">
        <v>866</v>
      </c>
      <c r="N3853" s="265" t="s">
        <v>1708</v>
      </c>
      <c r="O3853" s="3">
        <v>1</v>
      </c>
      <c r="P3853" s="3" t="s">
        <v>867</v>
      </c>
    </row>
    <row r="3854" spans="1:16">
      <c r="A3854" s="3" t="s">
        <v>1974</v>
      </c>
      <c r="B3854" s="3" t="s">
        <v>1975</v>
      </c>
      <c r="C3854" s="3" t="s">
        <v>1773</v>
      </c>
      <c r="D3854" s="3" t="s">
        <v>423</v>
      </c>
      <c r="E3854" s="3" t="s">
        <v>422</v>
      </c>
      <c r="F3854" s="3" t="s">
        <v>72</v>
      </c>
      <c r="G3854" s="3" t="s">
        <v>71</v>
      </c>
      <c r="H3854" s="314">
        <v>8.9028500851213596E-2</v>
      </c>
      <c r="I3854" s="314">
        <v>9.4813323483249501E-2</v>
      </c>
      <c r="J3854" s="314">
        <v>0.19948480209010699</v>
      </c>
      <c r="K3854" s="10">
        <v>0.63457960018125703</v>
      </c>
      <c r="L3854" s="3" t="s">
        <v>1709</v>
      </c>
      <c r="M3854" s="3" t="s">
        <v>1709</v>
      </c>
      <c r="N3854" s="265" t="s">
        <v>1697</v>
      </c>
      <c r="O3854" s="3">
        <v>1</v>
      </c>
      <c r="P3854" s="3" t="s">
        <v>1698</v>
      </c>
    </row>
    <row r="3855" spans="1:16">
      <c r="A3855" s="3" t="s">
        <v>1974</v>
      </c>
      <c r="B3855" s="3" t="s">
        <v>1975</v>
      </c>
      <c r="C3855" s="3" t="s">
        <v>1773</v>
      </c>
      <c r="D3855" s="3" t="s">
        <v>401</v>
      </c>
      <c r="E3855" s="3" t="s">
        <v>858</v>
      </c>
      <c r="F3855" s="3" t="s">
        <v>71</v>
      </c>
      <c r="G3855" s="3" t="s">
        <v>72</v>
      </c>
      <c r="H3855" s="314">
        <v>0.51213584031465897</v>
      </c>
      <c r="I3855" s="314">
        <v>-5.4135216162465097E-2</v>
      </c>
      <c r="J3855" s="314">
        <v>0.12274372523449301</v>
      </c>
      <c r="K3855" s="10">
        <v>0.65918213072495802</v>
      </c>
      <c r="L3855" s="3" t="s">
        <v>1710</v>
      </c>
      <c r="M3855" s="3" t="s">
        <v>1710</v>
      </c>
      <c r="N3855" s="265" t="s">
        <v>1673</v>
      </c>
      <c r="O3855" s="3">
        <v>1</v>
      </c>
      <c r="P3855" s="3" t="s">
        <v>1711</v>
      </c>
    </row>
    <row r="3856" spans="1:16">
      <c r="A3856" s="3" t="s">
        <v>1974</v>
      </c>
      <c r="B3856" s="3" t="s">
        <v>1975</v>
      </c>
      <c r="C3856" s="3" t="s">
        <v>1773</v>
      </c>
      <c r="D3856" s="3" t="s">
        <v>1712</v>
      </c>
      <c r="E3856" s="3" t="s">
        <v>1713</v>
      </c>
      <c r="F3856" s="3" t="s">
        <v>76</v>
      </c>
      <c r="G3856" s="3" t="s">
        <v>72</v>
      </c>
      <c r="H3856" s="314">
        <v>0.46726686243137699</v>
      </c>
      <c r="I3856" s="314">
        <v>1.06310886473811E-2</v>
      </c>
      <c r="J3856" s="314">
        <v>0.11594413662580801</v>
      </c>
      <c r="K3856" s="10">
        <v>0.92694317258737902</v>
      </c>
      <c r="L3856" s="3" t="s">
        <v>1714</v>
      </c>
      <c r="M3856" s="3" t="s">
        <v>1715</v>
      </c>
      <c r="N3856" s="265" t="s">
        <v>1682</v>
      </c>
      <c r="O3856" s="3">
        <v>0.8216</v>
      </c>
      <c r="P3856" s="3" t="s">
        <v>1716</v>
      </c>
    </row>
    <row r="3857" spans="1:16">
      <c r="A3857" s="3" t="s">
        <v>1974</v>
      </c>
      <c r="B3857" s="3" t="s">
        <v>1975</v>
      </c>
      <c r="C3857" s="3" t="s">
        <v>1773</v>
      </c>
      <c r="D3857" s="3" t="s">
        <v>89</v>
      </c>
      <c r="E3857" s="3" t="s">
        <v>366</v>
      </c>
      <c r="F3857" s="3" t="s">
        <v>90</v>
      </c>
      <c r="G3857" s="3" t="s">
        <v>71</v>
      </c>
      <c r="H3857" s="314">
        <v>0.19477309225442599</v>
      </c>
      <c r="I3857" s="314">
        <v>0.13777561853418199</v>
      </c>
      <c r="J3857" s="314">
        <v>0.14702791773736701</v>
      </c>
      <c r="K3857" s="10">
        <v>0.34872196534963701</v>
      </c>
      <c r="L3857" s="3" t="s">
        <v>720</v>
      </c>
      <c r="M3857" s="3" t="s">
        <v>720</v>
      </c>
      <c r="N3857" s="265" t="s">
        <v>1717</v>
      </c>
      <c r="O3857" s="3">
        <v>1</v>
      </c>
      <c r="P3857" s="3" t="s">
        <v>777</v>
      </c>
    </row>
    <row r="3858" spans="1:16">
      <c r="A3858" s="3" t="s">
        <v>1974</v>
      </c>
      <c r="B3858" s="3" t="s">
        <v>1975</v>
      </c>
      <c r="C3858" s="3" t="s">
        <v>1773</v>
      </c>
      <c r="D3858" s="3" t="s">
        <v>464</v>
      </c>
      <c r="E3858" s="3" t="s">
        <v>859</v>
      </c>
      <c r="F3858" s="3" t="s">
        <v>76</v>
      </c>
      <c r="G3858" s="3" t="s">
        <v>72</v>
      </c>
      <c r="H3858" s="314">
        <v>1.13715967458125E-2</v>
      </c>
      <c r="I3858" s="314">
        <v>-3.265260821967E-3</v>
      </c>
      <c r="J3858" s="314">
        <v>0.572457120995431</v>
      </c>
      <c r="K3858" s="10">
        <v>0.995448939363062</v>
      </c>
      <c r="L3858" s="3" t="s">
        <v>1718</v>
      </c>
      <c r="M3858" s="3" t="s">
        <v>1718</v>
      </c>
      <c r="N3858" s="265" t="s">
        <v>1682</v>
      </c>
      <c r="O3858" s="3">
        <v>1</v>
      </c>
      <c r="P3858" s="3" t="s">
        <v>1683</v>
      </c>
    </row>
    <row r="3859" spans="1:16">
      <c r="A3859" s="3" t="s">
        <v>1974</v>
      </c>
      <c r="B3859" s="3" t="s">
        <v>1975</v>
      </c>
      <c r="C3859" s="3" t="s">
        <v>1773</v>
      </c>
      <c r="D3859" s="3" t="s">
        <v>122</v>
      </c>
      <c r="E3859" s="3" t="s">
        <v>402</v>
      </c>
      <c r="F3859" s="3" t="s">
        <v>76</v>
      </c>
      <c r="G3859" s="3" t="s">
        <v>79</v>
      </c>
      <c r="H3859" s="314">
        <v>0.66465680953635098</v>
      </c>
      <c r="I3859" s="314">
        <v>9.1148663456645795E-2</v>
      </c>
      <c r="J3859" s="314">
        <v>0.126512641111866</v>
      </c>
      <c r="K3859" s="10">
        <v>0.47123517338356902</v>
      </c>
      <c r="L3859" s="3" t="s">
        <v>1719</v>
      </c>
      <c r="M3859" s="3" t="s">
        <v>1719</v>
      </c>
      <c r="N3859" s="265" t="s">
        <v>1676</v>
      </c>
      <c r="O3859" s="3">
        <v>1</v>
      </c>
      <c r="P3859" s="3" t="s">
        <v>787</v>
      </c>
    </row>
    <row r="3860" spans="1:16">
      <c r="A3860" s="3" t="s">
        <v>1974</v>
      </c>
      <c r="B3860" s="3" t="s">
        <v>1975</v>
      </c>
      <c r="C3860" s="3" t="s">
        <v>1773</v>
      </c>
      <c r="D3860" s="3" t="s">
        <v>428</v>
      </c>
      <c r="E3860" s="3" t="s">
        <v>427</v>
      </c>
      <c r="F3860" s="3" t="s">
        <v>71</v>
      </c>
      <c r="G3860" s="3" t="s">
        <v>72</v>
      </c>
      <c r="H3860" s="314">
        <v>0.51006792520394495</v>
      </c>
      <c r="I3860" s="314">
        <v>2.52590100596746E-2</v>
      </c>
      <c r="J3860" s="314">
        <v>0.11378962179699199</v>
      </c>
      <c r="K3860" s="10">
        <v>0.82432952232404899</v>
      </c>
      <c r="L3860" s="3" t="s">
        <v>1720</v>
      </c>
      <c r="M3860" s="3" t="s">
        <v>1720</v>
      </c>
      <c r="N3860" s="265" t="s">
        <v>1673</v>
      </c>
      <c r="O3860" s="3">
        <v>1</v>
      </c>
      <c r="P3860" s="3" t="s">
        <v>1711</v>
      </c>
    </row>
    <row r="3861" spans="1:16">
      <c r="A3861" s="3" t="s">
        <v>1974</v>
      </c>
      <c r="B3861" s="3" t="s">
        <v>1975</v>
      </c>
      <c r="C3861" s="3" t="s">
        <v>1773</v>
      </c>
      <c r="D3861" s="3" t="s">
        <v>404</v>
      </c>
      <c r="E3861" s="3" t="s">
        <v>403</v>
      </c>
      <c r="F3861" s="3" t="s">
        <v>71</v>
      </c>
      <c r="G3861" s="3" t="s">
        <v>72</v>
      </c>
      <c r="H3861" s="314">
        <v>0.47707851848146798</v>
      </c>
      <c r="I3861" s="314">
        <v>6.9598429140346196E-2</v>
      </c>
      <c r="J3861" s="314">
        <v>0.127977759143026</v>
      </c>
      <c r="K3861" s="10">
        <v>0.58655693318491198</v>
      </c>
      <c r="L3861" s="3" t="s">
        <v>1721</v>
      </c>
      <c r="M3861" s="3" t="s">
        <v>1721</v>
      </c>
      <c r="N3861" s="265" t="s">
        <v>1673</v>
      </c>
      <c r="O3861" s="3">
        <v>1</v>
      </c>
      <c r="P3861" s="3" t="s">
        <v>1711</v>
      </c>
    </row>
    <row r="3862" spans="1:16">
      <c r="A3862" s="3" t="s">
        <v>1974</v>
      </c>
      <c r="B3862" s="3" t="s">
        <v>1975</v>
      </c>
      <c r="C3862" s="3" t="s">
        <v>1773</v>
      </c>
      <c r="D3862" s="3" t="s">
        <v>465</v>
      </c>
      <c r="E3862" s="3" t="s">
        <v>860</v>
      </c>
      <c r="F3862" s="3" t="s">
        <v>79</v>
      </c>
      <c r="G3862" s="3" t="s">
        <v>76</v>
      </c>
      <c r="H3862" s="314">
        <v>0.753947931689946</v>
      </c>
      <c r="I3862" s="314">
        <v>-0.342076006776111</v>
      </c>
      <c r="J3862" s="314">
        <v>0.13390345961380401</v>
      </c>
      <c r="K3862" s="10">
        <v>1.06295683098494E-2</v>
      </c>
      <c r="L3862" s="3" t="s">
        <v>1722</v>
      </c>
      <c r="M3862" s="3" t="s">
        <v>1722</v>
      </c>
      <c r="N3862" s="265" t="s">
        <v>1693</v>
      </c>
      <c r="O3862" s="3">
        <v>1</v>
      </c>
      <c r="P3862" s="3" t="s">
        <v>1694</v>
      </c>
    </row>
    <row r="3863" spans="1:16">
      <c r="A3863" s="3" t="s">
        <v>1974</v>
      </c>
      <c r="B3863" s="3" t="s">
        <v>1975</v>
      </c>
      <c r="C3863" s="3" t="s">
        <v>1773</v>
      </c>
      <c r="D3863" s="3" t="s">
        <v>407</v>
      </c>
      <c r="E3863" s="3" t="s">
        <v>406</v>
      </c>
      <c r="F3863" s="3" t="s">
        <v>71</v>
      </c>
      <c r="G3863" s="3" t="s">
        <v>97</v>
      </c>
      <c r="H3863" s="314">
        <v>0.72561247768249404</v>
      </c>
      <c r="I3863" s="314">
        <v>7.3470007409337901E-2</v>
      </c>
      <c r="J3863" s="314">
        <v>0.127735875679893</v>
      </c>
      <c r="K3863" s="10">
        <v>0.56517546278751296</v>
      </c>
      <c r="L3863" s="3" t="s">
        <v>1723</v>
      </c>
      <c r="M3863" s="3" t="s">
        <v>1723</v>
      </c>
      <c r="N3863" s="265" t="s">
        <v>1724</v>
      </c>
      <c r="O3863" s="3">
        <v>1</v>
      </c>
      <c r="P3863" s="3" t="s">
        <v>1725</v>
      </c>
    </row>
    <row r="3864" spans="1:16">
      <c r="A3864" s="3" t="s">
        <v>1974</v>
      </c>
      <c r="B3864" s="3" t="s">
        <v>1975</v>
      </c>
      <c r="C3864" s="3" t="s">
        <v>1773</v>
      </c>
      <c r="D3864" s="3" t="s">
        <v>408</v>
      </c>
      <c r="E3864" s="3" t="s">
        <v>783</v>
      </c>
      <c r="F3864" s="3" t="s">
        <v>71</v>
      </c>
      <c r="G3864" s="3" t="s">
        <v>79</v>
      </c>
      <c r="H3864" s="314">
        <v>0.33326946077809</v>
      </c>
      <c r="I3864" s="314">
        <v>1.8566673838779399E-2</v>
      </c>
      <c r="J3864" s="314">
        <v>0.124954740384493</v>
      </c>
      <c r="K3864" s="10">
        <v>0.88187938113808595</v>
      </c>
      <c r="L3864" s="3" t="s">
        <v>1726</v>
      </c>
      <c r="M3864" s="3" t="s">
        <v>1726</v>
      </c>
      <c r="N3864" s="265" t="s">
        <v>1727</v>
      </c>
      <c r="O3864" s="3">
        <v>1</v>
      </c>
      <c r="P3864" s="3" t="s">
        <v>1728</v>
      </c>
    </row>
    <row r="3865" spans="1:16">
      <c r="A3865" s="3" t="s">
        <v>1976</v>
      </c>
      <c r="B3865" s="3" t="s">
        <v>1977</v>
      </c>
      <c r="C3865" s="3" t="s">
        <v>1773</v>
      </c>
      <c r="D3865" s="3" t="s">
        <v>1669</v>
      </c>
      <c r="E3865" s="3" t="s">
        <v>1670</v>
      </c>
      <c r="F3865" s="3" t="s">
        <v>71</v>
      </c>
      <c r="G3865" s="3" t="s">
        <v>72</v>
      </c>
      <c r="H3865" s="314">
        <v>0.908541082755569</v>
      </c>
      <c r="I3865" s="314">
        <v>-7.4587904562596299E-2</v>
      </c>
      <c r="J3865" s="314">
        <v>0.13823796412105599</v>
      </c>
      <c r="K3865" s="10">
        <v>0.58949936740672104</v>
      </c>
      <c r="L3865" s="3" t="s">
        <v>1671</v>
      </c>
      <c r="M3865" s="3" t="s">
        <v>1672</v>
      </c>
      <c r="N3865" s="265" t="s">
        <v>1673</v>
      </c>
      <c r="O3865" s="3">
        <v>0.81069999999999998</v>
      </c>
      <c r="P3865" s="3" t="s">
        <v>1674</v>
      </c>
    </row>
    <row r="3866" spans="1:16">
      <c r="A3866" s="3" t="s">
        <v>1976</v>
      </c>
      <c r="B3866" s="3" t="s">
        <v>1977</v>
      </c>
      <c r="C3866" s="3" t="s">
        <v>1773</v>
      </c>
      <c r="D3866" s="3" t="s">
        <v>458</v>
      </c>
      <c r="E3866" s="3" t="s">
        <v>780</v>
      </c>
      <c r="F3866" s="3" t="s">
        <v>76</v>
      </c>
      <c r="G3866" s="3" t="s">
        <v>79</v>
      </c>
      <c r="H3866" s="314">
        <v>0.27862098304217697</v>
      </c>
      <c r="I3866" s="314">
        <v>-9.8584973055717996E-3</v>
      </c>
      <c r="J3866" s="314">
        <v>8.9411255799184006E-2</v>
      </c>
      <c r="K3866" s="10">
        <v>0.91220307058884298</v>
      </c>
      <c r="L3866" s="3" t="s">
        <v>1675</v>
      </c>
      <c r="M3866" s="3" t="s">
        <v>1675</v>
      </c>
      <c r="N3866" s="265" t="s">
        <v>1676</v>
      </c>
      <c r="O3866" s="3">
        <v>1</v>
      </c>
      <c r="P3866" s="3" t="s">
        <v>787</v>
      </c>
    </row>
    <row r="3867" spans="1:16">
      <c r="A3867" s="3" t="s">
        <v>1976</v>
      </c>
      <c r="B3867" s="3" t="s">
        <v>1977</v>
      </c>
      <c r="C3867" s="3" t="s">
        <v>1773</v>
      </c>
      <c r="D3867" s="3" t="s">
        <v>372</v>
      </c>
      <c r="E3867" s="3" t="s">
        <v>371</v>
      </c>
      <c r="F3867" s="3" t="s">
        <v>72</v>
      </c>
      <c r="G3867" s="3" t="s">
        <v>79</v>
      </c>
      <c r="H3867" s="314">
        <v>0.52680121624829701</v>
      </c>
      <c r="I3867" s="314">
        <v>9.8455013679808898E-2</v>
      </c>
      <c r="J3867" s="314">
        <v>7.9552969480861796E-2</v>
      </c>
      <c r="K3867" s="10">
        <v>0.21586320830087599</v>
      </c>
      <c r="L3867" s="3" t="s">
        <v>1677</v>
      </c>
      <c r="M3867" s="3" t="s">
        <v>1677</v>
      </c>
      <c r="N3867" s="265" t="s">
        <v>1678</v>
      </c>
      <c r="O3867" s="3">
        <v>1</v>
      </c>
      <c r="P3867" s="3" t="s">
        <v>1679</v>
      </c>
    </row>
    <row r="3868" spans="1:16">
      <c r="A3868" s="3" t="s">
        <v>1976</v>
      </c>
      <c r="B3868" s="3" t="s">
        <v>1977</v>
      </c>
      <c r="C3868" s="3" t="s">
        <v>1773</v>
      </c>
      <c r="D3868" s="3" t="s">
        <v>1680</v>
      </c>
      <c r="E3868" s="3" t="s">
        <v>851</v>
      </c>
      <c r="F3868" s="3" t="s">
        <v>76</v>
      </c>
      <c r="G3868" s="3" t="s">
        <v>72</v>
      </c>
      <c r="H3868" s="314">
        <v>0.27795148356530403</v>
      </c>
      <c r="I3868" s="314">
        <v>-1.6618931139079599E-2</v>
      </c>
      <c r="J3868" s="314">
        <v>8.9221760444880602E-2</v>
      </c>
      <c r="K3868" s="10">
        <v>0.85223660213095398</v>
      </c>
      <c r="L3868" s="3" t="s">
        <v>1681</v>
      </c>
      <c r="M3868" s="3" t="s">
        <v>1681</v>
      </c>
      <c r="N3868" s="265" t="s">
        <v>1682</v>
      </c>
      <c r="O3868" s="3">
        <v>1</v>
      </c>
      <c r="P3868" s="3" t="s">
        <v>1683</v>
      </c>
    </row>
    <row r="3869" spans="1:16">
      <c r="A3869" s="3" t="s">
        <v>1976</v>
      </c>
      <c r="B3869" s="3" t="s">
        <v>1977</v>
      </c>
      <c r="C3869" s="3" t="s">
        <v>1773</v>
      </c>
      <c r="D3869" s="3" t="s">
        <v>462</v>
      </c>
      <c r="E3869" s="3" t="s">
        <v>852</v>
      </c>
      <c r="F3869" s="3" t="s">
        <v>79</v>
      </c>
      <c r="G3869" s="3" t="s">
        <v>72</v>
      </c>
      <c r="H3869" s="314">
        <v>0.20730019310343101</v>
      </c>
      <c r="I3869" s="314">
        <v>0.173352807102127</v>
      </c>
      <c r="J3869" s="314">
        <v>0.101233836810027</v>
      </c>
      <c r="K3869" s="10">
        <v>8.6823006454257806E-2</v>
      </c>
      <c r="L3869" s="3" t="s">
        <v>1684</v>
      </c>
      <c r="M3869" s="3" t="s">
        <v>1684</v>
      </c>
      <c r="N3869" s="265" t="s">
        <v>1685</v>
      </c>
      <c r="O3869" s="3">
        <v>1</v>
      </c>
      <c r="P3869" s="3" t="s">
        <v>1686</v>
      </c>
    </row>
    <row r="3870" spans="1:16">
      <c r="A3870" s="3" t="s">
        <v>1976</v>
      </c>
      <c r="B3870" s="3" t="s">
        <v>1977</v>
      </c>
      <c r="C3870" s="3" t="s">
        <v>1773</v>
      </c>
      <c r="D3870" s="3" t="s">
        <v>1687</v>
      </c>
      <c r="E3870" s="3" t="s">
        <v>1688</v>
      </c>
      <c r="F3870" s="3" t="s">
        <v>71</v>
      </c>
      <c r="G3870" s="3" t="s">
        <v>72</v>
      </c>
      <c r="H3870" s="314">
        <v>0.178806443997828</v>
      </c>
      <c r="I3870" s="314">
        <v>-2.9107929467341001E-3</v>
      </c>
      <c r="J3870" s="314">
        <v>0.104070270357358</v>
      </c>
      <c r="K3870" s="10">
        <v>0.97768648077856801</v>
      </c>
      <c r="L3870" s="3" t="s">
        <v>1689</v>
      </c>
      <c r="M3870" s="3" t="s">
        <v>1690</v>
      </c>
      <c r="N3870" s="265" t="s">
        <v>1673</v>
      </c>
      <c r="O3870" s="3">
        <v>0.93369999999999997</v>
      </c>
      <c r="P3870" s="3" t="s">
        <v>1691</v>
      </c>
    </row>
    <row r="3871" spans="1:16">
      <c r="A3871" s="3" t="s">
        <v>1976</v>
      </c>
      <c r="B3871" s="3" t="s">
        <v>1977</v>
      </c>
      <c r="C3871" s="3" t="s">
        <v>1773</v>
      </c>
      <c r="D3871" s="3" t="s">
        <v>414</v>
      </c>
      <c r="E3871" s="3" t="s">
        <v>413</v>
      </c>
      <c r="F3871" s="3" t="s">
        <v>79</v>
      </c>
      <c r="G3871" s="3" t="s">
        <v>76</v>
      </c>
      <c r="H3871" s="314">
        <v>0.64757477900101101</v>
      </c>
      <c r="I3871" s="314">
        <v>3.2459714851707303E-2</v>
      </c>
      <c r="J3871" s="314">
        <v>8.8708688134443797E-2</v>
      </c>
      <c r="K3871" s="10">
        <v>0.71442955260791596</v>
      </c>
      <c r="L3871" s="3" t="s">
        <v>1692</v>
      </c>
      <c r="M3871" s="3" t="s">
        <v>1692</v>
      </c>
      <c r="N3871" s="265" t="s">
        <v>1693</v>
      </c>
      <c r="O3871" s="3">
        <v>1</v>
      </c>
      <c r="P3871" s="3" t="s">
        <v>1694</v>
      </c>
    </row>
    <row r="3872" spans="1:16">
      <c r="A3872" s="3" t="s">
        <v>1976</v>
      </c>
      <c r="B3872" s="3" t="s">
        <v>1977</v>
      </c>
      <c r="C3872" s="3" t="s">
        <v>1773</v>
      </c>
      <c r="D3872" s="3" t="s">
        <v>434</v>
      </c>
      <c r="E3872" s="3" t="s">
        <v>854</v>
      </c>
      <c r="F3872" s="3" t="s">
        <v>79</v>
      </c>
      <c r="G3872" s="3" t="s">
        <v>76</v>
      </c>
      <c r="H3872" s="314">
        <v>0.58468575987817994</v>
      </c>
      <c r="I3872" s="314">
        <v>-1.0031463520213601E-2</v>
      </c>
      <c r="J3872" s="314">
        <v>8.0742121769558403E-2</v>
      </c>
      <c r="K3872" s="10">
        <v>0.90112464112454305</v>
      </c>
      <c r="L3872" s="3" t="s">
        <v>1695</v>
      </c>
      <c r="M3872" s="3" t="s">
        <v>1695</v>
      </c>
      <c r="N3872" s="265" t="s">
        <v>1693</v>
      </c>
      <c r="O3872" s="3">
        <v>1</v>
      </c>
      <c r="P3872" s="3" t="s">
        <v>1694</v>
      </c>
    </row>
    <row r="3873" spans="1:16">
      <c r="A3873" s="3" t="s">
        <v>1976</v>
      </c>
      <c r="B3873" s="3" t="s">
        <v>1977</v>
      </c>
      <c r="C3873" s="3" t="s">
        <v>1773</v>
      </c>
      <c r="D3873" s="3" t="s">
        <v>394</v>
      </c>
      <c r="E3873" s="3" t="s">
        <v>855</v>
      </c>
      <c r="F3873" s="3" t="s">
        <v>72</v>
      </c>
      <c r="G3873" s="3" t="s">
        <v>71</v>
      </c>
      <c r="H3873" s="314">
        <v>6.1812775991511401E-2</v>
      </c>
      <c r="I3873" s="314">
        <v>-0.24420810555093</v>
      </c>
      <c r="J3873" s="314">
        <v>0.16284879717881101</v>
      </c>
      <c r="K3873" s="10">
        <v>0.13371796923339199</v>
      </c>
      <c r="L3873" s="3" t="s">
        <v>1696</v>
      </c>
      <c r="M3873" s="3" t="s">
        <v>1696</v>
      </c>
      <c r="N3873" s="265" t="s">
        <v>1697</v>
      </c>
      <c r="O3873" s="3">
        <v>1</v>
      </c>
      <c r="P3873" s="3" t="s">
        <v>1698</v>
      </c>
    </row>
    <row r="3874" spans="1:16">
      <c r="A3874" s="3" t="s">
        <v>1976</v>
      </c>
      <c r="B3874" s="3" t="s">
        <v>1977</v>
      </c>
      <c r="C3874" s="3" t="s">
        <v>1773</v>
      </c>
      <c r="D3874" s="3" t="s">
        <v>375</v>
      </c>
      <c r="E3874" s="3" t="s">
        <v>373</v>
      </c>
      <c r="F3874" s="3" t="s">
        <v>76</v>
      </c>
      <c r="G3874" s="3" t="s">
        <v>79</v>
      </c>
      <c r="H3874" s="314">
        <v>2.6240116480355302E-2</v>
      </c>
      <c r="I3874" s="314">
        <v>-0.43681790727450098</v>
      </c>
      <c r="J3874" s="314">
        <v>0.29189396484958302</v>
      </c>
      <c r="K3874" s="10">
        <v>0.13452466676519401</v>
      </c>
      <c r="L3874" s="3" t="s">
        <v>1699</v>
      </c>
      <c r="M3874" s="3" t="s">
        <v>1699</v>
      </c>
      <c r="N3874" s="265" t="s">
        <v>1676</v>
      </c>
      <c r="O3874" s="3">
        <v>1</v>
      </c>
      <c r="P3874" s="3" t="s">
        <v>787</v>
      </c>
    </row>
    <row r="3875" spans="1:16">
      <c r="A3875" s="3" t="s">
        <v>1976</v>
      </c>
      <c r="B3875" s="3" t="s">
        <v>1977</v>
      </c>
      <c r="C3875" s="3" t="s">
        <v>1773</v>
      </c>
      <c r="D3875" s="3" t="s">
        <v>416</v>
      </c>
      <c r="E3875" s="3" t="s">
        <v>415</v>
      </c>
      <c r="F3875" s="3" t="s">
        <v>72</v>
      </c>
      <c r="G3875" s="3" t="s">
        <v>71</v>
      </c>
      <c r="H3875" s="314">
        <v>2.1714384120477499E-2</v>
      </c>
      <c r="I3875" s="314">
        <v>2.8787596377579999E-4</v>
      </c>
      <c r="J3875" s="314">
        <v>0.31136470495394197</v>
      </c>
      <c r="K3875" s="10">
        <v>0.99926230638686897</v>
      </c>
      <c r="L3875" s="3" t="s">
        <v>1700</v>
      </c>
      <c r="M3875" s="3" t="s">
        <v>1700</v>
      </c>
      <c r="N3875" s="265" t="s">
        <v>1697</v>
      </c>
      <c r="O3875" s="3">
        <v>1</v>
      </c>
      <c r="P3875" s="3" t="s">
        <v>1698</v>
      </c>
    </row>
    <row r="3876" spans="1:16">
      <c r="A3876" s="3" t="s">
        <v>1976</v>
      </c>
      <c r="B3876" s="3" t="s">
        <v>1977</v>
      </c>
      <c r="C3876" s="3" t="s">
        <v>1773</v>
      </c>
      <c r="D3876" s="3" t="s">
        <v>418</v>
      </c>
      <c r="E3876" s="3" t="s">
        <v>417</v>
      </c>
      <c r="F3876" s="3" t="s">
        <v>72</v>
      </c>
      <c r="G3876" s="3" t="s">
        <v>71</v>
      </c>
      <c r="H3876" s="314">
        <v>9.6638952651770499E-2</v>
      </c>
      <c r="I3876" s="314">
        <v>0.17381186695770801</v>
      </c>
      <c r="J3876" s="314">
        <v>0.14653924254499601</v>
      </c>
      <c r="K3876" s="10">
        <v>0.23557830687227499</v>
      </c>
      <c r="L3876" s="3" t="s">
        <v>1701</v>
      </c>
      <c r="M3876" s="3" t="s">
        <v>1701</v>
      </c>
      <c r="N3876" s="265" t="s">
        <v>1697</v>
      </c>
      <c r="O3876" s="3">
        <v>1</v>
      </c>
      <c r="P3876" s="3" t="s">
        <v>1698</v>
      </c>
    </row>
    <row r="3877" spans="1:16">
      <c r="A3877" s="3" t="s">
        <v>1976</v>
      </c>
      <c r="B3877" s="3" t="s">
        <v>1977</v>
      </c>
      <c r="C3877" s="3" t="s">
        <v>1773</v>
      </c>
      <c r="D3877" s="3" t="s">
        <v>385</v>
      </c>
      <c r="E3877" s="3" t="s">
        <v>383</v>
      </c>
      <c r="F3877" s="3" t="s">
        <v>76</v>
      </c>
      <c r="G3877" s="3" t="s">
        <v>79</v>
      </c>
      <c r="H3877" s="314">
        <v>0.63249306871522504</v>
      </c>
      <c r="I3877" s="314">
        <v>-2.11648560013276E-2</v>
      </c>
      <c r="J3877" s="314">
        <v>8.2418096584983003E-2</v>
      </c>
      <c r="K3877" s="10">
        <v>0.79733421169130403</v>
      </c>
      <c r="L3877" s="3" t="s">
        <v>1702</v>
      </c>
      <c r="M3877" s="3" t="s">
        <v>1702</v>
      </c>
      <c r="N3877" s="265" t="s">
        <v>1676</v>
      </c>
      <c r="O3877" s="3">
        <v>1</v>
      </c>
      <c r="P3877" s="3" t="s">
        <v>787</v>
      </c>
    </row>
    <row r="3878" spans="1:16">
      <c r="A3878" s="3" t="s">
        <v>1976</v>
      </c>
      <c r="B3878" s="3" t="s">
        <v>1977</v>
      </c>
      <c r="C3878" s="3" t="s">
        <v>1773</v>
      </c>
      <c r="D3878" s="3" t="s">
        <v>400</v>
      </c>
      <c r="E3878" s="3" t="s">
        <v>857</v>
      </c>
      <c r="F3878" s="3" t="s">
        <v>71</v>
      </c>
      <c r="G3878" s="3" t="s">
        <v>76</v>
      </c>
      <c r="H3878" s="314">
        <v>0.366385944349012</v>
      </c>
      <c r="I3878" s="314">
        <v>-0.102013959568896</v>
      </c>
      <c r="J3878" s="314">
        <v>8.2475453324364095E-2</v>
      </c>
      <c r="K3878" s="10">
        <v>0.21612388884219799</v>
      </c>
      <c r="L3878" s="3" t="s">
        <v>1703</v>
      </c>
      <c r="M3878" s="3" t="s">
        <v>1703</v>
      </c>
      <c r="N3878" s="265" t="s">
        <v>1704</v>
      </c>
      <c r="O3878" s="3">
        <v>1</v>
      </c>
      <c r="P3878" s="3" t="s">
        <v>1705</v>
      </c>
    </row>
    <row r="3879" spans="1:16">
      <c r="A3879" s="3" t="s">
        <v>1976</v>
      </c>
      <c r="B3879" s="3" t="s">
        <v>1977</v>
      </c>
      <c r="C3879" s="3" t="s">
        <v>1773</v>
      </c>
      <c r="D3879" s="3" t="s">
        <v>421</v>
      </c>
      <c r="E3879" s="3" t="s">
        <v>420</v>
      </c>
      <c r="F3879" s="3" t="s">
        <v>72</v>
      </c>
      <c r="G3879" s="3" t="s">
        <v>76</v>
      </c>
      <c r="H3879" s="314">
        <v>0.32441090476156098</v>
      </c>
      <c r="I3879" s="314">
        <v>3.6869901802609802E-2</v>
      </c>
      <c r="J3879" s="314">
        <v>8.5418830650137001E-2</v>
      </c>
      <c r="K3879" s="10">
        <v>0.66600548368718504</v>
      </c>
      <c r="L3879" s="3" t="s">
        <v>1706</v>
      </c>
      <c r="M3879" s="3" t="s">
        <v>1706</v>
      </c>
      <c r="N3879" s="265" t="s">
        <v>1707</v>
      </c>
      <c r="O3879" s="3">
        <v>1</v>
      </c>
      <c r="P3879" s="3" t="s">
        <v>901</v>
      </c>
    </row>
    <row r="3880" spans="1:16">
      <c r="A3880" s="3" t="s">
        <v>1976</v>
      </c>
      <c r="B3880" s="3" t="s">
        <v>1977</v>
      </c>
      <c r="C3880" s="3" t="s">
        <v>1773</v>
      </c>
      <c r="D3880" s="3" t="s">
        <v>85</v>
      </c>
      <c r="E3880" s="3" t="s">
        <v>377</v>
      </c>
      <c r="F3880" s="3" t="s">
        <v>79</v>
      </c>
      <c r="G3880" s="3" t="s">
        <v>88</v>
      </c>
      <c r="H3880" s="314">
        <v>0.455568823691824</v>
      </c>
      <c r="I3880" s="314">
        <v>-9.9984844610416707E-2</v>
      </c>
      <c r="J3880" s="314">
        <v>7.9942239146294197E-2</v>
      </c>
      <c r="K3880" s="10">
        <v>0.21103899185008701</v>
      </c>
      <c r="L3880" s="3" t="s">
        <v>866</v>
      </c>
      <c r="M3880" s="3" t="s">
        <v>866</v>
      </c>
      <c r="N3880" s="265" t="s">
        <v>1708</v>
      </c>
      <c r="O3880" s="3">
        <v>1</v>
      </c>
      <c r="P3880" s="3" t="s">
        <v>867</v>
      </c>
    </row>
    <row r="3881" spans="1:16">
      <c r="A3881" s="3" t="s">
        <v>1976</v>
      </c>
      <c r="B3881" s="3" t="s">
        <v>1977</v>
      </c>
      <c r="C3881" s="3" t="s">
        <v>1773</v>
      </c>
      <c r="D3881" s="3" t="s">
        <v>423</v>
      </c>
      <c r="E3881" s="3" t="s">
        <v>422</v>
      </c>
      <c r="F3881" s="3" t="s">
        <v>72</v>
      </c>
      <c r="G3881" s="3" t="s">
        <v>71</v>
      </c>
      <c r="H3881" s="314">
        <v>8.9116130753348802E-2</v>
      </c>
      <c r="I3881" s="314">
        <v>0.158887309783453</v>
      </c>
      <c r="J3881" s="314">
        <v>0.13798552999372099</v>
      </c>
      <c r="K3881" s="10">
        <v>0.24953561805935201</v>
      </c>
      <c r="L3881" s="3" t="s">
        <v>1709</v>
      </c>
      <c r="M3881" s="3" t="s">
        <v>1709</v>
      </c>
      <c r="N3881" s="265" t="s">
        <v>1697</v>
      </c>
      <c r="O3881" s="3">
        <v>1</v>
      </c>
      <c r="P3881" s="3" t="s">
        <v>1698</v>
      </c>
    </row>
    <row r="3882" spans="1:16">
      <c r="A3882" s="3" t="s">
        <v>1976</v>
      </c>
      <c r="B3882" s="3" t="s">
        <v>1977</v>
      </c>
      <c r="C3882" s="3" t="s">
        <v>1773</v>
      </c>
      <c r="D3882" s="3" t="s">
        <v>401</v>
      </c>
      <c r="E3882" s="3" t="s">
        <v>858</v>
      </c>
      <c r="F3882" s="3" t="s">
        <v>71</v>
      </c>
      <c r="G3882" s="3" t="s">
        <v>72</v>
      </c>
      <c r="H3882" s="314">
        <v>0.51201551370715304</v>
      </c>
      <c r="I3882" s="314">
        <v>-2.1233164862968799E-2</v>
      </c>
      <c r="J3882" s="314">
        <v>8.5713915455763498E-2</v>
      </c>
      <c r="K3882" s="10">
        <v>0.80435002967373004</v>
      </c>
      <c r="L3882" s="3" t="s">
        <v>1710</v>
      </c>
      <c r="M3882" s="3" t="s">
        <v>1710</v>
      </c>
      <c r="N3882" s="265" t="s">
        <v>1673</v>
      </c>
      <c r="O3882" s="3">
        <v>1</v>
      </c>
      <c r="P3882" s="3" t="s">
        <v>1711</v>
      </c>
    </row>
    <row r="3883" spans="1:16">
      <c r="A3883" s="3" t="s">
        <v>1976</v>
      </c>
      <c r="B3883" s="3" t="s">
        <v>1977</v>
      </c>
      <c r="C3883" s="3" t="s">
        <v>1773</v>
      </c>
      <c r="D3883" s="3" t="s">
        <v>1712</v>
      </c>
      <c r="E3883" s="3" t="s">
        <v>1713</v>
      </c>
      <c r="F3883" s="3" t="s">
        <v>76</v>
      </c>
      <c r="G3883" s="3" t="s">
        <v>72</v>
      </c>
      <c r="H3883" s="314">
        <v>0.46740083440191299</v>
      </c>
      <c r="I3883" s="314">
        <v>5.5977351088242297E-2</v>
      </c>
      <c r="J3883" s="314">
        <v>8.0805208196298495E-2</v>
      </c>
      <c r="K3883" s="10">
        <v>0.488470004097176</v>
      </c>
      <c r="L3883" s="3" t="s">
        <v>1714</v>
      </c>
      <c r="M3883" s="3" t="s">
        <v>1715</v>
      </c>
      <c r="N3883" s="265" t="s">
        <v>1682</v>
      </c>
      <c r="O3883" s="3">
        <v>0.8216</v>
      </c>
      <c r="P3883" s="3" t="s">
        <v>1716</v>
      </c>
    </row>
    <row r="3884" spans="1:16">
      <c r="A3884" s="3" t="s">
        <v>1976</v>
      </c>
      <c r="B3884" s="3" t="s">
        <v>1977</v>
      </c>
      <c r="C3884" s="3" t="s">
        <v>1773</v>
      </c>
      <c r="D3884" s="3" t="s">
        <v>89</v>
      </c>
      <c r="E3884" s="3" t="s">
        <v>366</v>
      </c>
      <c r="F3884" s="3" t="s">
        <v>90</v>
      </c>
      <c r="G3884" s="3" t="s">
        <v>71</v>
      </c>
      <c r="H3884" s="314">
        <v>0.194794744750002</v>
      </c>
      <c r="I3884" s="314">
        <v>9.0047849252067602E-2</v>
      </c>
      <c r="J3884" s="314">
        <v>0.10298165128685099</v>
      </c>
      <c r="K3884" s="10">
        <v>0.38189679203633797</v>
      </c>
      <c r="L3884" s="3" t="s">
        <v>720</v>
      </c>
      <c r="M3884" s="3" t="s">
        <v>720</v>
      </c>
      <c r="N3884" s="265" t="s">
        <v>1717</v>
      </c>
      <c r="O3884" s="3">
        <v>1</v>
      </c>
      <c r="P3884" s="3" t="s">
        <v>777</v>
      </c>
    </row>
    <row r="3885" spans="1:16">
      <c r="A3885" s="3" t="s">
        <v>1976</v>
      </c>
      <c r="B3885" s="3" t="s">
        <v>1977</v>
      </c>
      <c r="C3885" s="3" t="s">
        <v>1773</v>
      </c>
      <c r="D3885" s="3" t="s">
        <v>464</v>
      </c>
      <c r="E3885" s="3" t="s">
        <v>859</v>
      </c>
      <c r="F3885" s="3" t="s">
        <v>76</v>
      </c>
      <c r="G3885" s="3" t="s">
        <v>72</v>
      </c>
      <c r="H3885" s="314">
        <v>1.1360520923748001E-2</v>
      </c>
      <c r="I3885" s="314">
        <v>-0.24145995415385799</v>
      </c>
      <c r="J3885" s="314">
        <v>0.40379297508399198</v>
      </c>
      <c r="K3885" s="10">
        <v>0.54985355753409804</v>
      </c>
      <c r="L3885" s="3" t="s">
        <v>1718</v>
      </c>
      <c r="M3885" s="3" t="s">
        <v>1718</v>
      </c>
      <c r="N3885" s="265" t="s">
        <v>1682</v>
      </c>
      <c r="O3885" s="3">
        <v>1</v>
      </c>
      <c r="P3885" s="3" t="s">
        <v>1683</v>
      </c>
    </row>
    <row r="3886" spans="1:16">
      <c r="A3886" s="3" t="s">
        <v>1976</v>
      </c>
      <c r="B3886" s="3" t="s">
        <v>1977</v>
      </c>
      <c r="C3886" s="3" t="s">
        <v>1773</v>
      </c>
      <c r="D3886" s="3" t="s">
        <v>122</v>
      </c>
      <c r="E3886" s="3" t="s">
        <v>402</v>
      </c>
      <c r="F3886" s="3" t="s">
        <v>76</v>
      </c>
      <c r="G3886" s="3" t="s">
        <v>79</v>
      </c>
      <c r="H3886" s="314">
        <v>0.66470480325084202</v>
      </c>
      <c r="I3886" s="314">
        <v>4.9994448495440998E-2</v>
      </c>
      <c r="J3886" s="314">
        <v>8.8274115268964295E-2</v>
      </c>
      <c r="K3886" s="10">
        <v>0.571152771852936</v>
      </c>
      <c r="L3886" s="3" t="s">
        <v>1719</v>
      </c>
      <c r="M3886" s="3" t="s">
        <v>1719</v>
      </c>
      <c r="N3886" s="265" t="s">
        <v>1676</v>
      </c>
      <c r="O3886" s="3">
        <v>1</v>
      </c>
      <c r="P3886" s="3" t="s">
        <v>787</v>
      </c>
    </row>
    <row r="3887" spans="1:16">
      <c r="A3887" s="3" t="s">
        <v>1976</v>
      </c>
      <c r="B3887" s="3" t="s">
        <v>1977</v>
      </c>
      <c r="C3887" s="3" t="s">
        <v>1773</v>
      </c>
      <c r="D3887" s="3" t="s">
        <v>428</v>
      </c>
      <c r="E3887" s="3" t="s">
        <v>427</v>
      </c>
      <c r="F3887" s="3" t="s">
        <v>71</v>
      </c>
      <c r="G3887" s="3" t="s">
        <v>72</v>
      </c>
      <c r="H3887" s="314">
        <v>0.50998078308110295</v>
      </c>
      <c r="I3887" s="314">
        <v>-4.1109711348375398E-2</v>
      </c>
      <c r="J3887" s="314">
        <v>7.9513466761542806E-2</v>
      </c>
      <c r="K3887" s="10">
        <v>0.60514519327592997</v>
      </c>
      <c r="L3887" s="3" t="s">
        <v>1720</v>
      </c>
      <c r="M3887" s="3" t="s">
        <v>1720</v>
      </c>
      <c r="N3887" s="265" t="s">
        <v>1673</v>
      </c>
      <c r="O3887" s="3">
        <v>1</v>
      </c>
      <c r="P3887" s="3" t="s">
        <v>1711</v>
      </c>
    </row>
    <row r="3888" spans="1:16">
      <c r="A3888" s="3" t="s">
        <v>1976</v>
      </c>
      <c r="B3888" s="3" t="s">
        <v>1977</v>
      </c>
      <c r="C3888" s="3" t="s">
        <v>1773</v>
      </c>
      <c r="D3888" s="3" t="s">
        <v>404</v>
      </c>
      <c r="E3888" s="3" t="s">
        <v>403</v>
      </c>
      <c r="F3888" s="3" t="s">
        <v>71</v>
      </c>
      <c r="G3888" s="3" t="s">
        <v>72</v>
      </c>
      <c r="H3888" s="314">
        <v>0.47712841783371601</v>
      </c>
      <c r="I3888" s="314">
        <v>-1.7341304119237701E-2</v>
      </c>
      <c r="J3888" s="314">
        <v>8.9605771264882603E-2</v>
      </c>
      <c r="K3888" s="10">
        <v>0.84654479439163899</v>
      </c>
      <c r="L3888" s="3" t="s">
        <v>1721</v>
      </c>
      <c r="M3888" s="3" t="s">
        <v>1721</v>
      </c>
      <c r="N3888" s="265" t="s">
        <v>1673</v>
      </c>
      <c r="O3888" s="3">
        <v>1</v>
      </c>
      <c r="P3888" s="3" t="s">
        <v>1711</v>
      </c>
    </row>
    <row r="3889" spans="1:16">
      <c r="A3889" s="3" t="s">
        <v>1976</v>
      </c>
      <c r="B3889" s="3" t="s">
        <v>1977</v>
      </c>
      <c r="C3889" s="3" t="s">
        <v>1773</v>
      </c>
      <c r="D3889" s="3" t="s">
        <v>465</v>
      </c>
      <c r="E3889" s="3" t="s">
        <v>860</v>
      </c>
      <c r="F3889" s="3" t="s">
        <v>79</v>
      </c>
      <c r="G3889" s="3" t="s">
        <v>76</v>
      </c>
      <c r="H3889" s="314">
        <v>0.75397991801939102</v>
      </c>
      <c r="I3889" s="314">
        <v>-1.5464165844780201E-2</v>
      </c>
      <c r="J3889" s="314">
        <v>9.2925618444893901E-2</v>
      </c>
      <c r="K3889" s="10">
        <v>0.86783080169694704</v>
      </c>
      <c r="L3889" s="3" t="s">
        <v>1722</v>
      </c>
      <c r="M3889" s="3" t="s">
        <v>1722</v>
      </c>
      <c r="N3889" s="265" t="s">
        <v>1693</v>
      </c>
      <c r="O3889" s="3">
        <v>1</v>
      </c>
      <c r="P3889" s="3" t="s">
        <v>1694</v>
      </c>
    </row>
    <row r="3890" spans="1:16">
      <c r="A3890" s="3" t="s">
        <v>1976</v>
      </c>
      <c r="B3890" s="3" t="s">
        <v>1977</v>
      </c>
      <c r="C3890" s="3" t="s">
        <v>1773</v>
      </c>
      <c r="D3890" s="3" t="s">
        <v>407</v>
      </c>
      <c r="E3890" s="3" t="s">
        <v>406</v>
      </c>
      <c r="F3890" s="3" t="s">
        <v>71</v>
      </c>
      <c r="G3890" s="3" t="s">
        <v>97</v>
      </c>
      <c r="H3890" s="314">
        <v>0.72569529224427498</v>
      </c>
      <c r="I3890" s="314">
        <v>1.8230021430628799E-2</v>
      </c>
      <c r="J3890" s="314">
        <v>8.9059884701909106E-2</v>
      </c>
      <c r="K3890" s="10">
        <v>0.83781123134723801</v>
      </c>
      <c r="L3890" s="3" t="s">
        <v>1723</v>
      </c>
      <c r="M3890" s="3" t="s">
        <v>1723</v>
      </c>
      <c r="N3890" s="265" t="s">
        <v>1724</v>
      </c>
      <c r="O3890" s="3">
        <v>1</v>
      </c>
      <c r="P3890" s="3" t="s">
        <v>1725</v>
      </c>
    </row>
    <row r="3891" spans="1:16">
      <c r="A3891" s="3" t="s">
        <v>1976</v>
      </c>
      <c r="B3891" s="3" t="s">
        <v>1977</v>
      </c>
      <c r="C3891" s="3" t="s">
        <v>1773</v>
      </c>
      <c r="D3891" s="3" t="s">
        <v>408</v>
      </c>
      <c r="E3891" s="3" t="s">
        <v>783</v>
      </c>
      <c r="F3891" s="3" t="s">
        <v>71</v>
      </c>
      <c r="G3891" s="3" t="s">
        <v>79</v>
      </c>
      <c r="H3891" s="314">
        <v>0.333219816232046</v>
      </c>
      <c r="I3891" s="314">
        <v>-0.103281228174394</v>
      </c>
      <c r="J3891" s="314">
        <v>8.7306782938035801E-2</v>
      </c>
      <c r="K3891" s="10">
        <v>0.236821386005232</v>
      </c>
      <c r="L3891" s="3" t="s">
        <v>1726</v>
      </c>
      <c r="M3891" s="3" t="s">
        <v>1726</v>
      </c>
      <c r="N3891" s="265" t="s">
        <v>1727</v>
      </c>
      <c r="O3891" s="3">
        <v>1</v>
      </c>
      <c r="P3891" s="3" t="s">
        <v>1728</v>
      </c>
    </row>
    <row r="3892" spans="1:16">
      <c r="A3892" s="3" t="s">
        <v>1978</v>
      </c>
      <c r="B3892" s="3" t="s">
        <v>1979</v>
      </c>
      <c r="C3892" s="3" t="s">
        <v>1773</v>
      </c>
      <c r="D3892" s="3" t="s">
        <v>1669</v>
      </c>
      <c r="E3892" s="3" t="s">
        <v>1670</v>
      </c>
      <c r="F3892" s="3" t="s">
        <v>71</v>
      </c>
      <c r="G3892" s="3" t="s">
        <v>72</v>
      </c>
      <c r="H3892" s="314">
        <v>0.90851079305752902</v>
      </c>
      <c r="I3892" s="314">
        <v>-0.12458754448847401</v>
      </c>
      <c r="J3892" s="314">
        <v>9.5919251774402997E-2</v>
      </c>
      <c r="K3892" s="10">
        <v>0.19398530489860499</v>
      </c>
      <c r="L3892" s="3" t="s">
        <v>1671</v>
      </c>
      <c r="M3892" s="3" t="s">
        <v>1672</v>
      </c>
      <c r="N3892" s="265" t="s">
        <v>1673</v>
      </c>
      <c r="O3892" s="3">
        <v>0.81069999999999998</v>
      </c>
      <c r="P3892" s="3" t="s">
        <v>1674</v>
      </c>
    </row>
    <row r="3893" spans="1:16">
      <c r="A3893" s="3" t="s">
        <v>1978</v>
      </c>
      <c r="B3893" s="3" t="s">
        <v>1979</v>
      </c>
      <c r="C3893" s="3" t="s">
        <v>1773</v>
      </c>
      <c r="D3893" s="3" t="s">
        <v>458</v>
      </c>
      <c r="E3893" s="3" t="s">
        <v>780</v>
      </c>
      <c r="F3893" s="3" t="s">
        <v>76</v>
      </c>
      <c r="G3893" s="3" t="s">
        <v>79</v>
      </c>
      <c r="H3893" s="314">
        <v>0.27870599601152302</v>
      </c>
      <c r="I3893" s="314">
        <v>3.0017223962904599E-2</v>
      </c>
      <c r="J3893" s="314">
        <v>6.2044582804546E-2</v>
      </c>
      <c r="K3893" s="10">
        <v>0.62852718816667297</v>
      </c>
      <c r="L3893" s="3" t="s">
        <v>1675</v>
      </c>
      <c r="M3893" s="3" t="s">
        <v>1675</v>
      </c>
      <c r="N3893" s="265" t="s">
        <v>1676</v>
      </c>
      <c r="O3893" s="3">
        <v>1</v>
      </c>
      <c r="P3893" s="3" t="s">
        <v>787</v>
      </c>
    </row>
    <row r="3894" spans="1:16">
      <c r="A3894" s="3" t="s">
        <v>1978</v>
      </c>
      <c r="B3894" s="3" t="s">
        <v>1979</v>
      </c>
      <c r="C3894" s="3" t="s">
        <v>1773</v>
      </c>
      <c r="D3894" s="3" t="s">
        <v>372</v>
      </c>
      <c r="E3894" s="3" t="s">
        <v>371</v>
      </c>
      <c r="F3894" s="3" t="s">
        <v>72</v>
      </c>
      <c r="G3894" s="3" t="s">
        <v>79</v>
      </c>
      <c r="H3894" s="314">
        <v>0.52689985744418</v>
      </c>
      <c r="I3894" s="314">
        <v>-5.2244683545269995E-4</v>
      </c>
      <c r="J3894" s="314">
        <v>5.5320040333265402E-2</v>
      </c>
      <c r="K3894" s="10">
        <v>0.99246482712472595</v>
      </c>
      <c r="L3894" s="3" t="s">
        <v>1677</v>
      </c>
      <c r="M3894" s="3" t="s">
        <v>1677</v>
      </c>
      <c r="N3894" s="265" t="s">
        <v>1678</v>
      </c>
      <c r="O3894" s="3">
        <v>1</v>
      </c>
      <c r="P3894" s="3" t="s">
        <v>1679</v>
      </c>
    </row>
    <row r="3895" spans="1:16">
      <c r="A3895" s="3" t="s">
        <v>1978</v>
      </c>
      <c r="B3895" s="3" t="s">
        <v>1979</v>
      </c>
      <c r="C3895" s="3" t="s">
        <v>1773</v>
      </c>
      <c r="D3895" s="3" t="s">
        <v>1680</v>
      </c>
      <c r="E3895" s="3" t="s">
        <v>851</v>
      </c>
      <c r="F3895" s="3" t="s">
        <v>76</v>
      </c>
      <c r="G3895" s="3" t="s">
        <v>72</v>
      </c>
      <c r="H3895" s="314">
        <v>0.27796738045511699</v>
      </c>
      <c r="I3895" s="314">
        <v>2.0747398913932001E-3</v>
      </c>
      <c r="J3895" s="314">
        <v>6.18907565121165E-2</v>
      </c>
      <c r="K3895" s="10">
        <v>0.973257833235882</v>
      </c>
      <c r="L3895" s="3" t="s">
        <v>1681</v>
      </c>
      <c r="M3895" s="3" t="s">
        <v>1681</v>
      </c>
      <c r="N3895" s="265" t="s">
        <v>1682</v>
      </c>
      <c r="O3895" s="3">
        <v>1</v>
      </c>
      <c r="P3895" s="3" t="s">
        <v>1683</v>
      </c>
    </row>
    <row r="3896" spans="1:16">
      <c r="A3896" s="3" t="s">
        <v>1978</v>
      </c>
      <c r="B3896" s="3" t="s">
        <v>1979</v>
      </c>
      <c r="C3896" s="3" t="s">
        <v>1773</v>
      </c>
      <c r="D3896" s="3" t="s">
        <v>462</v>
      </c>
      <c r="E3896" s="3" t="s">
        <v>852</v>
      </c>
      <c r="F3896" s="3" t="s">
        <v>79</v>
      </c>
      <c r="G3896" s="3" t="s">
        <v>72</v>
      </c>
      <c r="H3896" s="314">
        <v>0.20729058809023601</v>
      </c>
      <c r="I3896" s="314">
        <v>6.0605256864125601E-2</v>
      </c>
      <c r="J3896" s="314">
        <v>6.9999223256415902E-2</v>
      </c>
      <c r="K3896" s="10">
        <v>0.38660040263738299</v>
      </c>
      <c r="L3896" s="3" t="s">
        <v>1684</v>
      </c>
      <c r="M3896" s="3" t="s">
        <v>1684</v>
      </c>
      <c r="N3896" s="265" t="s">
        <v>1685</v>
      </c>
      <c r="O3896" s="3">
        <v>1</v>
      </c>
      <c r="P3896" s="3" t="s">
        <v>1686</v>
      </c>
    </row>
    <row r="3897" spans="1:16">
      <c r="A3897" s="3" t="s">
        <v>1978</v>
      </c>
      <c r="B3897" s="3" t="s">
        <v>1979</v>
      </c>
      <c r="C3897" s="3" t="s">
        <v>1773</v>
      </c>
      <c r="D3897" s="3" t="s">
        <v>1687</v>
      </c>
      <c r="E3897" s="3" t="s">
        <v>1688</v>
      </c>
      <c r="F3897" s="3" t="s">
        <v>71</v>
      </c>
      <c r="G3897" s="3" t="s">
        <v>72</v>
      </c>
      <c r="H3897" s="314">
        <v>0.17881686788387099</v>
      </c>
      <c r="I3897" s="314">
        <v>2.3375225801635601E-2</v>
      </c>
      <c r="J3897" s="314">
        <v>7.1942712197402697E-2</v>
      </c>
      <c r="K3897" s="10">
        <v>0.74524583036296499</v>
      </c>
      <c r="L3897" s="3" t="s">
        <v>1689</v>
      </c>
      <c r="M3897" s="3" t="s">
        <v>1690</v>
      </c>
      <c r="N3897" s="265" t="s">
        <v>1673</v>
      </c>
      <c r="O3897" s="3">
        <v>0.93369999999999997</v>
      </c>
      <c r="P3897" s="3" t="s">
        <v>1691</v>
      </c>
    </row>
    <row r="3898" spans="1:16">
      <c r="A3898" s="3" t="s">
        <v>1978</v>
      </c>
      <c r="B3898" s="3" t="s">
        <v>1979</v>
      </c>
      <c r="C3898" s="3" t="s">
        <v>1773</v>
      </c>
      <c r="D3898" s="3" t="s">
        <v>414</v>
      </c>
      <c r="E3898" s="3" t="s">
        <v>413</v>
      </c>
      <c r="F3898" s="3" t="s">
        <v>79</v>
      </c>
      <c r="G3898" s="3" t="s">
        <v>76</v>
      </c>
      <c r="H3898" s="314">
        <v>0.647467445512527</v>
      </c>
      <c r="I3898" s="314">
        <v>3.1349291707599002E-2</v>
      </c>
      <c r="J3898" s="314">
        <v>6.1750897220742597E-2</v>
      </c>
      <c r="K3898" s="10">
        <v>0.61168236317632296</v>
      </c>
      <c r="L3898" s="3" t="s">
        <v>1692</v>
      </c>
      <c r="M3898" s="3" t="s">
        <v>1692</v>
      </c>
      <c r="N3898" s="265" t="s">
        <v>1693</v>
      </c>
      <c r="O3898" s="3">
        <v>1</v>
      </c>
      <c r="P3898" s="3" t="s">
        <v>1694</v>
      </c>
    </row>
    <row r="3899" spans="1:16">
      <c r="A3899" s="3" t="s">
        <v>1978</v>
      </c>
      <c r="B3899" s="3" t="s">
        <v>1979</v>
      </c>
      <c r="C3899" s="3" t="s">
        <v>1773</v>
      </c>
      <c r="D3899" s="3" t="s">
        <v>434</v>
      </c>
      <c r="E3899" s="3" t="s">
        <v>854</v>
      </c>
      <c r="F3899" s="3" t="s">
        <v>79</v>
      </c>
      <c r="G3899" s="3" t="s">
        <v>76</v>
      </c>
      <c r="H3899" s="314">
        <v>0.58452921582450901</v>
      </c>
      <c r="I3899" s="314">
        <v>2.2003859145376201E-2</v>
      </c>
      <c r="J3899" s="314">
        <v>5.5954116460676301E-2</v>
      </c>
      <c r="K3899" s="10">
        <v>0.69413612589076501</v>
      </c>
      <c r="L3899" s="3" t="s">
        <v>1695</v>
      </c>
      <c r="M3899" s="3" t="s">
        <v>1695</v>
      </c>
      <c r="N3899" s="265" t="s">
        <v>1693</v>
      </c>
      <c r="O3899" s="3">
        <v>1</v>
      </c>
      <c r="P3899" s="3" t="s">
        <v>1694</v>
      </c>
    </row>
    <row r="3900" spans="1:16">
      <c r="A3900" s="3" t="s">
        <v>1978</v>
      </c>
      <c r="B3900" s="3" t="s">
        <v>1979</v>
      </c>
      <c r="C3900" s="3" t="s">
        <v>1773</v>
      </c>
      <c r="D3900" s="3" t="s">
        <v>394</v>
      </c>
      <c r="E3900" s="3" t="s">
        <v>855</v>
      </c>
      <c r="F3900" s="3" t="s">
        <v>72</v>
      </c>
      <c r="G3900" s="3" t="s">
        <v>71</v>
      </c>
      <c r="H3900" s="314">
        <v>6.1802698094333502E-2</v>
      </c>
      <c r="I3900" s="314">
        <v>7.3193824606226001E-3</v>
      </c>
      <c r="J3900" s="314">
        <v>0.114033689674296</v>
      </c>
      <c r="K3900" s="10">
        <v>0.94882201268329702</v>
      </c>
      <c r="L3900" s="3" t="s">
        <v>1696</v>
      </c>
      <c r="M3900" s="3" t="s">
        <v>1696</v>
      </c>
      <c r="N3900" s="265" t="s">
        <v>1697</v>
      </c>
      <c r="O3900" s="3">
        <v>1</v>
      </c>
      <c r="P3900" s="3" t="s">
        <v>1698</v>
      </c>
    </row>
    <row r="3901" spans="1:16">
      <c r="A3901" s="3" t="s">
        <v>1978</v>
      </c>
      <c r="B3901" s="3" t="s">
        <v>1979</v>
      </c>
      <c r="C3901" s="3" t="s">
        <v>1773</v>
      </c>
      <c r="D3901" s="3" t="s">
        <v>375</v>
      </c>
      <c r="E3901" s="3" t="s">
        <v>373</v>
      </c>
      <c r="F3901" s="3" t="s">
        <v>76</v>
      </c>
      <c r="G3901" s="3" t="s">
        <v>79</v>
      </c>
      <c r="H3901" s="314">
        <v>2.62348565979383E-2</v>
      </c>
      <c r="I3901" s="314">
        <v>-0.18909090013076801</v>
      </c>
      <c r="J3901" s="314">
        <v>0.20448694614299101</v>
      </c>
      <c r="K3901" s="10">
        <v>0.35511734588008798</v>
      </c>
      <c r="L3901" s="3" t="s">
        <v>1699</v>
      </c>
      <c r="M3901" s="3" t="s">
        <v>1699</v>
      </c>
      <c r="N3901" s="265" t="s">
        <v>1676</v>
      </c>
      <c r="O3901" s="3">
        <v>1</v>
      </c>
      <c r="P3901" s="3" t="s">
        <v>787</v>
      </c>
    </row>
    <row r="3902" spans="1:16">
      <c r="A3902" s="3" t="s">
        <v>1978</v>
      </c>
      <c r="B3902" s="3" t="s">
        <v>1979</v>
      </c>
      <c r="C3902" s="3" t="s">
        <v>1773</v>
      </c>
      <c r="D3902" s="3" t="s">
        <v>416</v>
      </c>
      <c r="E3902" s="3" t="s">
        <v>415</v>
      </c>
      <c r="F3902" s="3" t="s">
        <v>72</v>
      </c>
      <c r="G3902" s="3" t="s">
        <v>71</v>
      </c>
      <c r="H3902" s="314">
        <v>2.1733893024248298E-2</v>
      </c>
      <c r="I3902" s="314">
        <v>-0.171617363455212</v>
      </c>
      <c r="J3902" s="314">
        <v>0.21553386183436099</v>
      </c>
      <c r="K3902" s="10">
        <v>0.42589071527391997</v>
      </c>
      <c r="L3902" s="3" t="s">
        <v>1700</v>
      </c>
      <c r="M3902" s="3" t="s">
        <v>1700</v>
      </c>
      <c r="N3902" s="265" t="s">
        <v>1697</v>
      </c>
      <c r="O3902" s="3">
        <v>1</v>
      </c>
      <c r="P3902" s="3" t="s">
        <v>1698</v>
      </c>
    </row>
    <row r="3903" spans="1:16">
      <c r="A3903" s="3" t="s">
        <v>1978</v>
      </c>
      <c r="B3903" s="3" t="s">
        <v>1979</v>
      </c>
      <c r="C3903" s="3" t="s">
        <v>1773</v>
      </c>
      <c r="D3903" s="3" t="s">
        <v>418</v>
      </c>
      <c r="E3903" s="3" t="s">
        <v>417</v>
      </c>
      <c r="F3903" s="3" t="s">
        <v>72</v>
      </c>
      <c r="G3903" s="3" t="s">
        <v>71</v>
      </c>
      <c r="H3903" s="314">
        <v>9.6695291927288804E-2</v>
      </c>
      <c r="I3903" s="314">
        <v>-0.147254054530186</v>
      </c>
      <c r="J3903" s="314">
        <v>0.10288630344467201</v>
      </c>
      <c r="K3903" s="10">
        <v>0.15236405637428299</v>
      </c>
      <c r="L3903" s="3" t="s">
        <v>1701</v>
      </c>
      <c r="M3903" s="3" t="s">
        <v>1701</v>
      </c>
      <c r="N3903" s="265" t="s">
        <v>1697</v>
      </c>
      <c r="O3903" s="3">
        <v>1</v>
      </c>
      <c r="P3903" s="3" t="s">
        <v>1698</v>
      </c>
    </row>
    <row r="3904" spans="1:16">
      <c r="A3904" s="3" t="s">
        <v>1978</v>
      </c>
      <c r="B3904" s="3" t="s">
        <v>1979</v>
      </c>
      <c r="C3904" s="3" t="s">
        <v>1773</v>
      </c>
      <c r="D3904" s="3" t="s">
        <v>385</v>
      </c>
      <c r="E3904" s="3" t="s">
        <v>383</v>
      </c>
      <c r="F3904" s="3" t="s">
        <v>76</v>
      </c>
      <c r="G3904" s="3" t="s">
        <v>79</v>
      </c>
      <c r="H3904" s="314">
        <v>0.63247209607520505</v>
      </c>
      <c r="I3904" s="314">
        <v>3.4059205572027497E-2</v>
      </c>
      <c r="J3904" s="314">
        <v>5.7309469017690899E-2</v>
      </c>
      <c r="K3904" s="10">
        <v>0.55230928337363605</v>
      </c>
      <c r="L3904" s="3" t="s">
        <v>1702</v>
      </c>
      <c r="M3904" s="3" t="s">
        <v>1702</v>
      </c>
      <c r="N3904" s="265" t="s">
        <v>1676</v>
      </c>
      <c r="O3904" s="3">
        <v>1</v>
      </c>
      <c r="P3904" s="3" t="s">
        <v>787</v>
      </c>
    </row>
    <row r="3905" spans="1:16">
      <c r="A3905" s="3" t="s">
        <v>1978</v>
      </c>
      <c r="B3905" s="3" t="s">
        <v>1979</v>
      </c>
      <c r="C3905" s="3" t="s">
        <v>1773</v>
      </c>
      <c r="D3905" s="3" t="s">
        <v>400</v>
      </c>
      <c r="E3905" s="3" t="s">
        <v>857</v>
      </c>
      <c r="F3905" s="3" t="s">
        <v>71</v>
      </c>
      <c r="G3905" s="3" t="s">
        <v>76</v>
      </c>
      <c r="H3905" s="314">
        <v>0.36657241570126298</v>
      </c>
      <c r="I3905" s="314">
        <v>2.2961474601584E-2</v>
      </c>
      <c r="J3905" s="314">
        <v>5.7314207295452398E-2</v>
      </c>
      <c r="K3905" s="10">
        <v>0.68869661819884898</v>
      </c>
      <c r="L3905" s="3" t="s">
        <v>1703</v>
      </c>
      <c r="M3905" s="3" t="s">
        <v>1703</v>
      </c>
      <c r="N3905" s="265" t="s">
        <v>1704</v>
      </c>
      <c r="O3905" s="3">
        <v>1</v>
      </c>
      <c r="P3905" s="3" t="s">
        <v>1705</v>
      </c>
    </row>
    <row r="3906" spans="1:16">
      <c r="A3906" s="3" t="s">
        <v>1978</v>
      </c>
      <c r="B3906" s="3" t="s">
        <v>1979</v>
      </c>
      <c r="C3906" s="3" t="s">
        <v>1773</v>
      </c>
      <c r="D3906" s="3" t="s">
        <v>421</v>
      </c>
      <c r="E3906" s="3" t="s">
        <v>420</v>
      </c>
      <c r="F3906" s="3" t="s">
        <v>72</v>
      </c>
      <c r="G3906" s="3" t="s">
        <v>76</v>
      </c>
      <c r="H3906" s="314">
        <v>0.32444826816731598</v>
      </c>
      <c r="I3906" s="314">
        <v>-3.8547974117224201E-2</v>
      </c>
      <c r="J3906" s="314">
        <v>5.9033738758819003E-2</v>
      </c>
      <c r="K3906" s="10">
        <v>0.51376782484360395</v>
      </c>
      <c r="L3906" s="3" t="s">
        <v>1706</v>
      </c>
      <c r="M3906" s="3" t="s">
        <v>1706</v>
      </c>
      <c r="N3906" s="265" t="s">
        <v>1707</v>
      </c>
      <c r="O3906" s="3">
        <v>1</v>
      </c>
      <c r="P3906" s="3" t="s">
        <v>901</v>
      </c>
    </row>
    <row r="3907" spans="1:16">
      <c r="A3907" s="3" t="s">
        <v>1978</v>
      </c>
      <c r="B3907" s="3" t="s">
        <v>1979</v>
      </c>
      <c r="C3907" s="3" t="s">
        <v>1773</v>
      </c>
      <c r="D3907" s="3" t="s">
        <v>85</v>
      </c>
      <c r="E3907" s="3" t="s">
        <v>377</v>
      </c>
      <c r="F3907" s="3" t="s">
        <v>79</v>
      </c>
      <c r="G3907" s="3" t="s">
        <v>88</v>
      </c>
      <c r="H3907" s="314">
        <v>0.45553623215116601</v>
      </c>
      <c r="I3907" s="314">
        <v>5.0395429115007502E-2</v>
      </c>
      <c r="J3907" s="314">
        <v>5.5452689000020601E-2</v>
      </c>
      <c r="K3907" s="10">
        <v>0.36345546522695499</v>
      </c>
      <c r="L3907" s="3" t="s">
        <v>866</v>
      </c>
      <c r="M3907" s="3" t="s">
        <v>866</v>
      </c>
      <c r="N3907" s="265" t="s">
        <v>1708</v>
      </c>
      <c r="O3907" s="3">
        <v>1</v>
      </c>
      <c r="P3907" s="3" t="s">
        <v>867</v>
      </c>
    </row>
    <row r="3908" spans="1:16">
      <c r="A3908" s="3" t="s">
        <v>1978</v>
      </c>
      <c r="B3908" s="3" t="s">
        <v>1979</v>
      </c>
      <c r="C3908" s="3" t="s">
        <v>1773</v>
      </c>
      <c r="D3908" s="3" t="s">
        <v>423</v>
      </c>
      <c r="E3908" s="3" t="s">
        <v>422</v>
      </c>
      <c r="F3908" s="3" t="s">
        <v>72</v>
      </c>
      <c r="G3908" s="3" t="s">
        <v>71</v>
      </c>
      <c r="H3908" s="314">
        <v>8.9028500851213596E-2</v>
      </c>
      <c r="I3908" s="314">
        <v>2.6731407856330999E-3</v>
      </c>
      <c r="J3908" s="314">
        <v>9.6626130032676893E-2</v>
      </c>
      <c r="K3908" s="10">
        <v>0.97792951314576104</v>
      </c>
      <c r="L3908" s="3" t="s">
        <v>1709</v>
      </c>
      <c r="M3908" s="3" t="s">
        <v>1709</v>
      </c>
      <c r="N3908" s="265" t="s">
        <v>1697</v>
      </c>
      <c r="O3908" s="3">
        <v>1</v>
      </c>
      <c r="P3908" s="3" t="s">
        <v>1698</v>
      </c>
    </row>
    <row r="3909" spans="1:16">
      <c r="A3909" s="3" t="s">
        <v>1978</v>
      </c>
      <c r="B3909" s="3" t="s">
        <v>1979</v>
      </c>
      <c r="C3909" s="3" t="s">
        <v>1773</v>
      </c>
      <c r="D3909" s="3" t="s">
        <v>401</v>
      </c>
      <c r="E3909" s="3" t="s">
        <v>858</v>
      </c>
      <c r="F3909" s="3" t="s">
        <v>71</v>
      </c>
      <c r="G3909" s="3" t="s">
        <v>72</v>
      </c>
      <c r="H3909" s="314">
        <v>0.51213584031465897</v>
      </c>
      <c r="I3909" s="314">
        <v>-2.6268613408369699E-2</v>
      </c>
      <c r="J3909" s="314">
        <v>5.93918899633714E-2</v>
      </c>
      <c r="K3909" s="10">
        <v>0.65827724174505398</v>
      </c>
      <c r="L3909" s="3" t="s">
        <v>1710</v>
      </c>
      <c r="M3909" s="3" t="s">
        <v>1710</v>
      </c>
      <c r="N3909" s="265" t="s">
        <v>1673</v>
      </c>
      <c r="O3909" s="3">
        <v>1</v>
      </c>
      <c r="P3909" s="3" t="s">
        <v>1711</v>
      </c>
    </row>
    <row r="3910" spans="1:16">
      <c r="A3910" s="3" t="s">
        <v>1978</v>
      </c>
      <c r="B3910" s="3" t="s">
        <v>1979</v>
      </c>
      <c r="C3910" s="3" t="s">
        <v>1773</v>
      </c>
      <c r="D3910" s="3" t="s">
        <v>1712</v>
      </c>
      <c r="E3910" s="3" t="s">
        <v>1713</v>
      </c>
      <c r="F3910" s="3" t="s">
        <v>76</v>
      </c>
      <c r="G3910" s="3" t="s">
        <v>72</v>
      </c>
      <c r="H3910" s="314">
        <v>0.46726686243137699</v>
      </c>
      <c r="I3910" s="314">
        <v>8.5850930489350002E-4</v>
      </c>
      <c r="J3910" s="314">
        <v>5.6271814885380599E-2</v>
      </c>
      <c r="K3910" s="10">
        <v>0.98782756964712204</v>
      </c>
      <c r="L3910" s="3" t="s">
        <v>1714</v>
      </c>
      <c r="M3910" s="3" t="s">
        <v>1715</v>
      </c>
      <c r="N3910" s="265" t="s">
        <v>1682</v>
      </c>
      <c r="O3910" s="3">
        <v>0.8216</v>
      </c>
      <c r="P3910" s="3" t="s">
        <v>1716</v>
      </c>
    </row>
    <row r="3911" spans="1:16">
      <c r="A3911" s="3" t="s">
        <v>1978</v>
      </c>
      <c r="B3911" s="3" t="s">
        <v>1979</v>
      </c>
      <c r="C3911" s="3" t="s">
        <v>1773</v>
      </c>
      <c r="D3911" s="3" t="s">
        <v>89</v>
      </c>
      <c r="E3911" s="3" t="s">
        <v>366</v>
      </c>
      <c r="F3911" s="3" t="s">
        <v>90</v>
      </c>
      <c r="G3911" s="3" t="s">
        <v>71</v>
      </c>
      <c r="H3911" s="314">
        <v>0.19477309225442599</v>
      </c>
      <c r="I3911" s="314">
        <v>-5.83031361693633E-2</v>
      </c>
      <c r="J3911" s="314">
        <v>7.1234116792536703E-2</v>
      </c>
      <c r="K3911" s="10">
        <v>0.41308767476233199</v>
      </c>
      <c r="L3911" s="3" t="s">
        <v>720</v>
      </c>
      <c r="M3911" s="3" t="s">
        <v>720</v>
      </c>
      <c r="N3911" s="265" t="s">
        <v>1717</v>
      </c>
      <c r="O3911" s="3">
        <v>1</v>
      </c>
      <c r="P3911" s="3" t="s">
        <v>777</v>
      </c>
    </row>
    <row r="3912" spans="1:16">
      <c r="A3912" s="3" t="s">
        <v>1978</v>
      </c>
      <c r="B3912" s="3" t="s">
        <v>1979</v>
      </c>
      <c r="C3912" s="3" t="s">
        <v>1773</v>
      </c>
      <c r="D3912" s="3" t="s">
        <v>464</v>
      </c>
      <c r="E3912" s="3" t="s">
        <v>859</v>
      </c>
      <c r="F3912" s="3" t="s">
        <v>76</v>
      </c>
      <c r="G3912" s="3" t="s">
        <v>72</v>
      </c>
      <c r="H3912" s="314">
        <v>1.13715967458125E-2</v>
      </c>
      <c r="I3912" s="314">
        <v>-0.192019954886304</v>
      </c>
      <c r="J3912" s="314">
        <v>0.27733982220550901</v>
      </c>
      <c r="K3912" s="10">
        <v>0.48870911577965997</v>
      </c>
      <c r="L3912" s="3" t="s">
        <v>1718</v>
      </c>
      <c r="M3912" s="3" t="s">
        <v>1718</v>
      </c>
      <c r="N3912" s="265" t="s">
        <v>1682</v>
      </c>
      <c r="O3912" s="3">
        <v>1</v>
      </c>
      <c r="P3912" s="3" t="s">
        <v>1683</v>
      </c>
    </row>
    <row r="3913" spans="1:16">
      <c r="A3913" s="3" t="s">
        <v>1978</v>
      </c>
      <c r="B3913" s="3" t="s">
        <v>1979</v>
      </c>
      <c r="C3913" s="3" t="s">
        <v>1773</v>
      </c>
      <c r="D3913" s="3" t="s">
        <v>122</v>
      </c>
      <c r="E3913" s="3" t="s">
        <v>402</v>
      </c>
      <c r="F3913" s="3" t="s">
        <v>76</v>
      </c>
      <c r="G3913" s="3" t="s">
        <v>79</v>
      </c>
      <c r="H3913" s="314">
        <v>0.66465680953635098</v>
      </c>
      <c r="I3913" s="314">
        <v>8.9459215856013005E-2</v>
      </c>
      <c r="J3913" s="314">
        <v>6.1214043323568702E-2</v>
      </c>
      <c r="K3913" s="10">
        <v>0.14390116223985999</v>
      </c>
      <c r="L3913" s="3" t="s">
        <v>1719</v>
      </c>
      <c r="M3913" s="3" t="s">
        <v>1719</v>
      </c>
      <c r="N3913" s="265" t="s">
        <v>1676</v>
      </c>
      <c r="O3913" s="3">
        <v>1</v>
      </c>
      <c r="P3913" s="3" t="s">
        <v>787</v>
      </c>
    </row>
    <row r="3914" spans="1:16">
      <c r="A3914" s="3" t="s">
        <v>1978</v>
      </c>
      <c r="B3914" s="3" t="s">
        <v>1979</v>
      </c>
      <c r="C3914" s="3" t="s">
        <v>1773</v>
      </c>
      <c r="D3914" s="3" t="s">
        <v>428</v>
      </c>
      <c r="E3914" s="3" t="s">
        <v>427</v>
      </c>
      <c r="F3914" s="3" t="s">
        <v>71</v>
      </c>
      <c r="G3914" s="3" t="s">
        <v>72</v>
      </c>
      <c r="H3914" s="314">
        <v>0.51006792520394495</v>
      </c>
      <c r="I3914" s="314">
        <v>-3.4130203056049899E-2</v>
      </c>
      <c r="J3914" s="314">
        <v>5.5090581283650103E-2</v>
      </c>
      <c r="K3914" s="10">
        <v>0.53556803916691997</v>
      </c>
      <c r="L3914" s="3" t="s">
        <v>1720</v>
      </c>
      <c r="M3914" s="3" t="s">
        <v>1720</v>
      </c>
      <c r="N3914" s="265" t="s">
        <v>1673</v>
      </c>
      <c r="O3914" s="3">
        <v>1</v>
      </c>
      <c r="P3914" s="3" t="s">
        <v>1711</v>
      </c>
    </row>
    <row r="3915" spans="1:16">
      <c r="A3915" s="3" t="s">
        <v>1978</v>
      </c>
      <c r="B3915" s="3" t="s">
        <v>1979</v>
      </c>
      <c r="C3915" s="3" t="s">
        <v>1773</v>
      </c>
      <c r="D3915" s="3" t="s">
        <v>404</v>
      </c>
      <c r="E3915" s="3" t="s">
        <v>403</v>
      </c>
      <c r="F3915" s="3" t="s">
        <v>71</v>
      </c>
      <c r="G3915" s="3" t="s">
        <v>72</v>
      </c>
      <c r="H3915" s="314">
        <v>0.47707851848146798</v>
      </c>
      <c r="I3915" s="314">
        <v>8.4592024832819995E-2</v>
      </c>
      <c r="J3915" s="314">
        <v>6.2001570437304102E-2</v>
      </c>
      <c r="K3915" s="10">
        <v>0.17245651190591099</v>
      </c>
      <c r="L3915" s="3" t="s">
        <v>1721</v>
      </c>
      <c r="M3915" s="3" t="s">
        <v>1721</v>
      </c>
      <c r="N3915" s="265" t="s">
        <v>1673</v>
      </c>
      <c r="O3915" s="3">
        <v>1</v>
      </c>
      <c r="P3915" s="3" t="s">
        <v>1711</v>
      </c>
    </row>
    <row r="3916" spans="1:16">
      <c r="A3916" s="3" t="s">
        <v>1978</v>
      </c>
      <c r="B3916" s="3" t="s">
        <v>1979</v>
      </c>
      <c r="C3916" s="3" t="s">
        <v>1773</v>
      </c>
      <c r="D3916" s="3" t="s">
        <v>465</v>
      </c>
      <c r="E3916" s="3" t="s">
        <v>860</v>
      </c>
      <c r="F3916" s="3" t="s">
        <v>79</v>
      </c>
      <c r="G3916" s="3" t="s">
        <v>76</v>
      </c>
      <c r="H3916" s="314">
        <v>0.753947931689946</v>
      </c>
      <c r="I3916" s="314">
        <v>-0.118712275198624</v>
      </c>
      <c r="J3916" s="314">
        <v>6.4688791538619395E-2</v>
      </c>
      <c r="K3916" s="10">
        <v>6.6486582832834804E-2</v>
      </c>
      <c r="L3916" s="3" t="s">
        <v>1722</v>
      </c>
      <c r="M3916" s="3" t="s">
        <v>1722</v>
      </c>
      <c r="N3916" s="265" t="s">
        <v>1693</v>
      </c>
      <c r="O3916" s="3">
        <v>1</v>
      </c>
      <c r="P3916" s="3" t="s">
        <v>1694</v>
      </c>
    </row>
    <row r="3917" spans="1:16">
      <c r="A3917" s="3" t="s">
        <v>1978</v>
      </c>
      <c r="B3917" s="3" t="s">
        <v>1979</v>
      </c>
      <c r="C3917" s="3" t="s">
        <v>1773</v>
      </c>
      <c r="D3917" s="3" t="s">
        <v>407</v>
      </c>
      <c r="E3917" s="3" t="s">
        <v>406</v>
      </c>
      <c r="F3917" s="3" t="s">
        <v>71</v>
      </c>
      <c r="G3917" s="3" t="s">
        <v>97</v>
      </c>
      <c r="H3917" s="314">
        <v>0.72561247768249404</v>
      </c>
      <c r="I3917" s="314">
        <v>-0.111982188483722</v>
      </c>
      <c r="J3917" s="314">
        <v>6.1920168017058498E-2</v>
      </c>
      <c r="K3917" s="10">
        <v>7.0529810159753195E-2</v>
      </c>
      <c r="L3917" s="3" t="s">
        <v>1723</v>
      </c>
      <c r="M3917" s="3" t="s">
        <v>1723</v>
      </c>
      <c r="N3917" s="265" t="s">
        <v>1724</v>
      </c>
      <c r="O3917" s="3">
        <v>1</v>
      </c>
      <c r="P3917" s="3" t="s">
        <v>1725</v>
      </c>
    </row>
    <row r="3918" spans="1:16">
      <c r="A3918" s="3" t="s">
        <v>1978</v>
      </c>
      <c r="B3918" s="3" t="s">
        <v>1979</v>
      </c>
      <c r="C3918" s="3" t="s">
        <v>1773</v>
      </c>
      <c r="D3918" s="3" t="s">
        <v>408</v>
      </c>
      <c r="E3918" s="3" t="s">
        <v>783</v>
      </c>
      <c r="F3918" s="3" t="s">
        <v>71</v>
      </c>
      <c r="G3918" s="3" t="s">
        <v>79</v>
      </c>
      <c r="H3918" s="314">
        <v>0.33326946077809</v>
      </c>
      <c r="I3918" s="314">
        <v>-5.3897768915833998E-3</v>
      </c>
      <c r="J3918" s="314">
        <v>6.0463940083196298E-2</v>
      </c>
      <c r="K3918" s="10">
        <v>0.92897036890368301</v>
      </c>
      <c r="L3918" s="3" t="s">
        <v>1726</v>
      </c>
      <c r="M3918" s="3" t="s">
        <v>1726</v>
      </c>
      <c r="N3918" s="265" t="s">
        <v>1727</v>
      </c>
      <c r="O3918" s="3">
        <v>1</v>
      </c>
      <c r="P3918" s="3" t="s">
        <v>1728</v>
      </c>
    </row>
    <row r="3919" spans="1:16">
      <c r="A3919" s="3" t="s">
        <v>1980</v>
      </c>
      <c r="B3919" s="3" t="s">
        <v>1981</v>
      </c>
      <c r="C3919" s="3" t="s">
        <v>1773</v>
      </c>
      <c r="D3919" s="3" t="s">
        <v>1669</v>
      </c>
      <c r="E3919" s="3" t="s">
        <v>1670</v>
      </c>
      <c r="F3919" s="3" t="s">
        <v>71</v>
      </c>
      <c r="G3919" s="3" t="s">
        <v>72</v>
      </c>
      <c r="H3919" s="314">
        <v>0.90864741393375803</v>
      </c>
      <c r="I3919" s="314">
        <v>4.5395796728596803E-2</v>
      </c>
      <c r="J3919" s="314">
        <v>7.2065170804999398E-2</v>
      </c>
      <c r="K3919" s="10">
        <v>0.52874234784359697</v>
      </c>
      <c r="L3919" s="3" t="s">
        <v>1671</v>
      </c>
      <c r="M3919" s="3" t="s">
        <v>1672</v>
      </c>
      <c r="N3919" s="265" t="s">
        <v>1673</v>
      </c>
      <c r="O3919" s="3">
        <v>0.81069999999999998</v>
      </c>
      <c r="P3919" s="3" t="s">
        <v>1674</v>
      </c>
    </row>
    <row r="3920" spans="1:16">
      <c r="A3920" s="3" t="s">
        <v>1980</v>
      </c>
      <c r="B3920" s="3" t="s">
        <v>1981</v>
      </c>
      <c r="C3920" s="3" t="s">
        <v>1773</v>
      </c>
      <c r="D3920" s="3" t="s">
        <v>458</v>
      </c>
      <c r="E3920" s="3" t="s">
        <v>780</v>
      </c>
      <c r="F3920" s="3" t="s">
        <v>76</v>
      </c>
      <c r="G3920" s="3" t="s">
        <v>79</v>
      </c>
      <c r="H3920" s="314">
        <v>0.27790291734258299</v>
      </c>
      <c r="I3920" s="314">
        <v>-2.9215435739884998E-2</v>
      </c>
      <c r="J3920" s="314">
        <v>4.6209688168998397E-2</v>
      </c>
      <c r="K3920" s="10">
        <v>0.52723257305256099</v>
      </c>
      <c r="L3920" s="3" t="s">
        <v>1675</v>
      </c>
      <c r="M3920" s="3" t="s">
        <v>1675</v>
      </c>
      <c r="N3920" s="265" t="s">
        <v>1676</v>
      </c>
      <c r="O3920" s="3">
        <v>1</v>
      </c>
      <c r="P3920" s="3" t="s">
        <v>787</v>
      </c>
    </row>
    <row r="3921" spans="1:16">
      <c r="A3921" s="3" t="s">
        <v>1980</v>
      </c>
      <c r="B3921" s="3" t="s">
        <v>1981</v>
      </c>
      <c r="C3921" s="3" t="s">
        <v>1773</v>
      </c>
      <c r="D3921" s="3" t="s">
        <v>372</v>
      </c>
      <c r="E3921" s="3" t="s">
        <v>371</v>
      </c>
      <c r="F3921" s="3" t="s">
        <v>72</v>
      </c>
      <c r="G3921" s="3" t="s">
        <v>79</v>
      </c>
      <c r="H3921" s="314">
        <v>0.52784915173444302</v>
      </c>
      <c r="I3921" s="314">
        <v>2.2698951586019901E-2</v>
      </c>
      <c r="J3921" s="314">
        <v>4.1306140495985903E-2</v>
      </c>
      <c r="K3921" s="10">
        <v>0.58264197845980703</v>
      </c>
      <c r="L3921" s="3" t="s">
        <v>1677</v>
      </c>
      <c r="M3921" s="3" t="s">
        <v>1677</v>
      </c>
      <c r="N3921" s="265" t="s">
        <v>1678</v>
      </c>
      <c r="O3921" s="3">
        <v>1</v>
      </c>
      <c r="P3921" s="3" t="s">
        <v>1679</v>
      </c>
    </row>
    <row r="3922" spans="1:16">
      <c r="A3922" s="3" t="s">
        <v>1980</v>
      </c>
      <c r="B3922" s="3" t="s">
        <v>1981</v>
      </c>
      <c r="C3922" s="3" t="s">
        <v>1773</v>
      </c>
      <c r="D3922" s="3" t="s">
        <v>1680</v>
      </c>
      <c r="E3922" s="3" t="s">
        <v>851</v>
      </c>
      <c r="F3922" s="3" t="s">
        <v>76</v>
      </c>
      <c r="G3922" s="3" t="s">
        <v>72</v>
      </c>
      <c r="H3922" s="314">
        <v>0.27841166553098601</v>
      </c>
      <c r="I3922" s="314">
        <v>9.4001245669737402E-2</v>
      </c>
      <c r="J3922" s="314">
        <v>4.6438087020284902E-2</v>
      </c>
      <c r="K3922" s="10">
        <v>4.2946765075713003E-2</v>
      </c>
      <c r="L3922" s="3" t="s">
        <v>1681</v>
      </c>
      <c r="M3922" s="3" t="s">
        <v>1681</v>
      </c>
      <c r="N3922" s="265" t="s">
        <v>1682</v>
      </c>
      <c r="O3922" s="3">
        <v>1</v>
      </c>
      <c r="P3922" s="3" t="s">
        <v>1683</v>
      </c>
    </row>
    <row r="3923" spans="1:16">
      <c r="A3923" s="3" t="s">
        <v>1980</v>
      </c>
      <c r="B3923" s="3" t="s">
        <v>1981</v>
      </c>
      <c r="C3923" s="3" t="s">
        <v>1773</v>
      </c>
      <c r="D3923" s="3" t="s">
        <v>462</v>
      </c>
      <c r="E3923" s="3" t="s">
        <v>852</v>
      </c>
      <c r="F3923" s="3" t="s">
        <v>79</v>
      </c>
      <c r="G3923" s="3" t="s">
        <v>72</v>
      </c>
      <c r="H3923" s="314">
        <v>0.207492147584876</v>
      </c>
      <c r="I3923" s="314">
        <v>8.3114170569405496E-2</v>
      </c>
      <c r="J3923" s="314">
        <v>5.2194219835735703E-2</v>
      </c>
      <c r="K3923" s="10">
        <v>0.11129444795405299</v>
      </c>
      <c r="L3923" s="3" t="s">
        <v>1684</v>
      </c>
      <c r="M3923" s="3" t="s">
        <v>1684</v>
      </c>
      <c r="N3923" s="265" t="s">
        <v>1685</v>
      </c>
      <c r="O3923" s="3">
        <v>1</v>
      </c>
      <c r="P3923" s="3" t="s">
        <v>1686</v>
      </c>
    </row>
    <row r="3924" spans="1:16">
      <c r="A3924" s="3" t="s">
        <v>1980</v>
      </c>
      <c r="B3924" s="3" t="s">
        <v>1981</v>
      </c>
      <c r="C3924" s="3" t="s">
        <v>1773</v>
      </c>
      <c r="D3924" s="3" t="s">
        <v>1687</v>
      </c>
      <c r="E3924" s="3" t="s">
        <v>1688</v>
      </c>
      <c r="F3924" s="3" t="s">
        <v>71</v>
      </c>
      <c r="G3924" s="3" t="s">
        <v>72</v>
      </c>
      <c r="H3924" s="314">
        <v>0.17878232382854101</v>
      </c>
      <c r="I3924" s="314">
        <v>2.00613638942586E-2</v>
      </c>
      <c r="J3924" s="314">
        <v>5.3834032456215403E-2</v>
      </c>
      <c r="K3924" s="10">
        <v>0.70940740983192596</v>
      </c>
      <c r="L3924" s="3" t="s">
        <v>1689</v>
      </c>
      <c r="M3924" s="3" t="s">
        <v>1690</v>
      </c>
      <c r="N3924" s="265" t="s">
        <v>1673</v>
      </c>
      <c r="O3924" s="3">
        <v>0.93369999999999997</v>
      </c>
      <c r="P3924" s="3" t="s">
        <v>1691</v>
      </c>
    </row>
    <row r="3925" spans="1:16">
      <c r="A3925" s="3" t="s">
        <v>1980</v>
      </c>
      <c r="B3925" s="3" t="s">
        <v>1981</v>
      </c>
      <c r="C3925" s="3" t="s">
        <v>1773</v>
      </c>
      <c r="D3925" s="3" t="s">
        <v>414</v>
      </c>
      <c r="E3925" s="3" t="s">
        <v>413</v>
      </c>
      <c r="F3925" s="3" t="s">
        <v>79</v>
      </c>
      <c r="G3925" s="3" t="s">
        <v>76</v>
      </c>
      <c r="H3925" s="314">
        <v>0.64711349130942397</v>
      </c>
      <c r="I3925" s="314">
        <v>-2.3016122199208899E-2</v>
      </c>
      <c r="J3925" s="314">
        <v>4.62702752716731E-2</v>
      </c>
      <c r="K3925" s="10">
        <v>0.61888739077840405</v>
      </c>
      <c r="L3925" s="3" t="s">
        <v>1692</v>
      </c>
      <c r="M3925" s="3" t="s">
        <v>1692</v>
      </c>
      <c r="N3925" s="265" t="s">
        <v>1693</v>
      </c>
      <c r="O3925" s="3">
        <v>1</v>
      </c>
      <c r="P3925" s="3" t="s">
        <v>1694</v>
      </c>
    </row>
    <row r="3926" spans="1:16">
      <c r="A3926" s="3" t="s">
        <v>1980</v>
      </c>
      <c r="B3926" s="3" t="s">
        <v>1981</v>
      </c>
      <c r="C3926" s="3" t="s">
        <v>1773</v>
      </c>
      <c r="D3926" s="3" t="s">
        <v>434</v>
      </c>
      <c r="E3926" s="3" t="s">
        <v>854</v>
      </c>
      <c r="F3926" s="3" t="s">
        <v>79</v>
      </c>
      <c r="G3926" s="3" t="s">
        <v>76</v>
      </c>
      <c r="H3926" s="314">
        <v>0.58424045121393398</v>
      </c>
      <c r="I3926" s="314">
        <v>-6.1325401755609995E-4</v>
      </c>
      <c r="J3926" s="314">
        <v>4.17783459002646E-2</v>
      </c>
      <c r="K3926" s="10">
        <v>0.98828847023415001</v>
      </c>
      <c r="L3926" s="3" t="s">
        <v>1695</v>
      </c>
      <c r="M3926" s="3" t="s">
        <v>1695</v>
      </c>
      <c r="N3926" s="265" t="s">
        <v>1693</v>
      </c>
      <c r="O3926" s="3">
        <v>1</v>
      </c>
      <c r="P3926" s="3" t="s">
        <v>1694</v>
      </c>
    </row>
    <row r="3927" spans="1:16">
      <c r="A3927" s="3" t="s">
        <v>1980</v>
      </c>
      <c r="B3927" s="3" t="s">
        <v>1981</v>
      </c>
      <c r="C3927" s="3" t="s">
        <v>1773</v>
      </c>
      <c r="D3927" s="3" t="s">
        <v>394</v>
      </c>
      <c r="E3927" s="3" t="s">
        <v>855</v>
      </c>
      <c r="F3927" s="3" t="s">
        <v>72</v>
      </c>
      <c r="G3927" s="3" t="s">
        <v>71</v>
      </c>
      <c r="H3927" s="314">
        <v>6.2298798063849498E-2</v>
      </c>
      <c r="I3927" s="314">
        <v>-6.7985171356501201E-2</v>
      </c>
      <c r="J3927" s="314">
        <v>8.69570953139603E-2</v>
      </c>
      <c r="K3927" s="10">
        <v>0.43431783006366798</v>
      </c>
      <c r="L3927" s="3" t="s">
        <v>1696</v>
      </c>
      <c r="M3927" s="3" t="s">
        <v>1696</v>
      </c>
      <c r="N3927" s="265" t="s">
        <v>1697</v>
      </c>
      <c r="O3927" s="3">
        <v>1</v>
      </c>
      <c r="P3927" s="3" t="s">
        <v>1698</v>
      </c>
    </row>
    <row r="3928" spans="1:16">
      <c r="A3928" s="3" t="s">
        <v>1980</v>
      </c>
      <c r="B3928" s="3" t="s">
        <v>1981</v>
      </c>
      <c r="C3928" s="3" t="s">
        <v>1773</v>
      </c>
      <c r="D3928" s="3" t="s">
        <v>375</v>
      </c>
      <c r="E3928" s="3" t="s">
        <v>373</v>
      </c>
      <c r="F3928" s="3" t="s">
        <v>76</v>
      </c>
      <c r="G3928" s="3" t="s">
        <v>79</v>
      </c>
      <c r="H3928" s="314">
        <v>2.6243477648500799E-2</v>
      </c>
      <c r="I3928" s="314">
        <v>1.6720947787576101E-2</v>
      </c>
      <c r="J3928" s="314">
        <v>0.15178966700014301</v>
      </c>
      <c r="K3928" s="10">
        <v>0.91228353954608299</v>
      </c>
      <c r="L3928" s="3" t="s">
        <v>1699</v>
      </c>
      <c r="M3928" s="3" t="s">
        <v>1699</v>
      </c>
      <c r="N3928" s="265" t="s">
        <v>1676</v>
      </c>
      <c r="O3928" s="3">
        <v>1</v>
      </c>
      <c r="P3928" s="3" t="s">
        <v>787</v>
      </c>
    </row>
    <row r="3929" spans="1:16">
      <c r="A3929" s="3" t="s">
        <v>1980</v>
      </c>
      <c r="B3929" s="3" t="s">
        <v>1981</v>
      </c>
      <c r="C3929" s="3" t="s">
        <v>1773</v>
      </c>
      <c r="D3929" s="3" t="s">
        <v>416</v>
      </c>
      <c r="E3929" s="3" t="s">
        <v>415</v>
      </c>
      <c r="F3929" s="3" t="s">
        <v>72</v>
      </c>
      <c r="G3929" s="3" t="s">
        <v>71</v>
      </c>
      <c r="H3929" s="314">
        <v>2.1784483282334299E-2</v>
      </c>
      <c r="I3929" s="314">
        <v>-9.3516652654057703E-2</v>
      </c>
      <c r="J3929" s="314">
        <v>0.15974400739689501</v>
      </c>
      <c r="K3929" s="10">
        <v>0.55826822308525803</v>
      </c>
      <c r="L3929" s="3" t="s">
        <v>1700</v>
      </c>
      <c r="M3929" s="3" t="s">
        <v>1700</v>
      </c>
      <c r="N3929" s="265" t="s">
        <v>1697</v>
      </c>
      <c r="O3929" s="3">
        <v>1</v>
      </c>
      <c r="P3929" s="3" t="s">
        <v>1698</v>
      </c>
    </row>
    <row r="3930" spans="1:16">
      <c r="A3930" s="3" t="s">
        <v>1980</v>
      </c>
      <c r="B3930" s="3" t="s">
        <v>1981</v>
      </c>
      <c r="C3930" s="3" t="s">
        <v>1773</v>
      </c>
      <c r="D3930" s="3" t="s">
        <v>418</v>
      </c>
      <c r="E3930" s="3" t="s">
        <v>417</v>
      </c>
      <c r="F3930" s="3" t="s">
        <v>72</v>
      </c>
      <c r="G3930" s="3" t="s">
        <v>71</v>
      </c>
      <c r="H3930" s="314">
        <v>9.6767985052872804E-2</v>
      </c>
      <c r="I3930" s="314">
        <v>2.84885846616518E-2</v>
      </c>
      <c r="J3930" s="314">
        <v>7.6748389099273298E-2</v>
      </c>
      <c r="K3930" s="10">
        <v>0.71049262328780005</v>
      </c>
      <c r="L3930" s="3" t="s">
        <v>1701</v>
      </c>
      <c r="M3930" s="3" t="s">
        <v>1701</v>
      </c>
      <c r="N3930" s="265" t="s">
        <v>1697</v>
      </c>
      <c r="O3930" s="3">
        <v>1</v>
      </c>
      <c r="P3930" s="3" t="s">
        <v>1698</v>
      </c>
    </row>
    <row r="3931" spans="1:16">
      <c r="A3931" s="3" t="s">
        <v>1980</v>
      </c>
      <c r="B3931" s="3" t="s">
        <v>1981</v>
      </c>
      <c r="C3931" s="3" t="s">
        <v>1773</v>
      </c>
      <c r="D3931" s="3" t="s">
        <v>385</v>
      </c>
      <c r="E3931" s="3" t="s">
        <v>383</v>
      </c>
      <c r="F3931" s="3" t="s">
        <v>76</v>
      </c>
      <c r="G3931" s="3" t="s">
        <v>79</v>
      </c>
      <c r="H3931" s="314">
        <v>0.631802289981092</v>
      </c>
      <c r="I3931" s="314">
        <v>-1.1572264138239E-3</v>
      </c>
      <c r="J3931" s="314">
        <v>4.28384796868303E-2</v>
      </c>
      <c r="K3931" s="10">
        <v>0.97844879629188297</v>
      </c>
      <c r="L3931" s="3" t="s">
        <v>1702</v>
      </c>
      <c r="M3931" s="3" t="s">
        <v>1702</v>
      </c>
      <c r="N3931" s="265" t="s">
        <v>1676</v>
      </c>
      <c r="O3931" s="3">
        <v>1</v>
      </c>
      <c r="P3931" s="3" t="s">
        <v>787</v>
      </c>
    </row>
    <row r="3932" spans="1:16">
      <c r="A3932" s="3" t="s">
        <v>1980</v>
      </c>
      <c r="B3932" s="3" t="s">
        <v>1981</v>
      </c>
      <c r="C3932" s="3" t="s">
        <v>1773</v>
      </c>
      <c r="D3932" s="3" t="s">
        <v>400</v>
      </c>
      <c r="E3932" s="3" t="s">
        <v>857</v>
      </c>
      <c r="F3932" s="3" t="s">
        <v>71</v>
      </c>
      <c r="G3932" s="3" t="s">
        <v>76</v>
      </c>
      <c r="H3932" s="314">
        <v>0.36592606669032202</v>
      </c>
      <c r="I3932" s="314">
        <v>8.5226896733539993E-3</v>
      </c>
      <c r="J3932" s="314">
        <v>4.28865843985324E-2</v>
      </c>
      <c r="K3932" s="10">
        <v>0.84247689666617498</v>
      </c>
      <c r="L3932" s="3" t="s">
        <v>1703</v>
      </c>
      <c r="M3932" s="3" t="s">
        <v>1703</v>
      </c>
      <c r="N3932" s="265" t="s">
        <v>1704</v>
      </c>
      <c r="O3932" s="3">
        <v>1</v>
      </c>
      <c r="P3932" s="3" t="s">
        <v>1705</v>
      </c>
    </row>
    <row r="3933" spans="1:16">
      <c r="A3933" s="3" t="s">
        <v>1980</v>
      </c>
      <c r="B3933" s="3" t="s">
        <v>1981</v>
      </c>
      <c r="C3933" s="3" t="s">
        <v>1773</v>
      </c>
      <c r="D3933" s="3" t="s">
        <v>421</v>
      </c>
      <c r="E3933" s="3" t="s">
        <v>420</v>
      </c>
      <c r="F3933" s="3" t="s">
        <v>72</v>
      </c>
      <c r="G3933" s="3" t="s">
        <v>76</v>
      </c>
      <c r="H3933" s="314">
        <v>0.32500375265133502</v>
      </c>
      <c r="I3933" s="314">
        <v>5.3472838969595898E-2</v>
      </c>
      <c r="J3933" s="314">
        <v>4.4135872496814901E-2</v>
      </c>
      <c r="K3933" s="10">
        <v>0.225684487522546</v>
      </c>
      <c r="L3933" s="3" t="s">
        <v>1706</v>
      </c>
      <c r="M3933" s="3" t="s">
        <v>1706</v>
      </c>
      <c r="N3933" s="265" t="s">
        <v>1707</v>
      </c>
      <c r="O3933" s="3">
        <v>1</v>
      </c>
      <c r="P3933" s="3" t="s">
        <v>901</v>
      </c>
    </row>
    <row r="3934" spans="1:16">
      <c r="A3934" s="3" t="s">
        <v>1980</v>
      </c>
      <c r="B3934" s="3" t="s">
        <v>1981</v>
      </c>
      <c r="C3934" s="3" t="s">
        <v>1773</v>
      </c>
      <c r="D3934" s="3" t="s">
        <v>85</v>
      </c>
      <c r="E3934" s="3" t="s">
        <v>377</v>
      </c>
      <c r="F3934" s="3" t="s">
        <v>79</v>
      </c>
      <c r="G3934" s="3" t="s">
        <v>88</v>
      </c>
      <c r="H3934" s="314">
        <v>0.456550593609925</v>
      </c>
      <c r="I3934" s="314">
        <v>-3.8457041089186503E-2</v>
      </c>
      <c r="J3934" s="314">
        <v>4.1506104177006099E-2</v>
      </c>
      <c r="K3934" s="10">
        <v>0.35416572844843203</v>
      </c>
      <c r="L3934" s="3" t="s">
        <v>866</v>
      </c>
      <c r="M3934" s="3" t="s">
        <v>866</v>
      </c>
      <c r="N3934" s="265" t="s">
        <v>1708</v>
      </c>
      <c r="O3934" s="3">
        <v>1</v>
      </c>
      <c r="P3934" s="3" t="s">
        <v>867</v>
      </c>
    </row>
    <row r="3935" spans="1:16">
      <c r="A3935" s="3" t="s">
        <v>1980</v>
      </c>
      <c r="B3935" s="3" t="s">
        <v>1981</v>
      </c>
      <c r="C3935" s="3" t="s">
        <v>1773</v>
      </c>
      <c r="D3935" s="3" t="s">
        <v>423</v>
      </c>
      <c r="E3935" s="3" t="s">
        <v>422</v>
      </c>
      <c r="F3935" s="3" t="s">
        <v>72</v>
      </c>
      <c r="G3935" s="3" t="s">
        <v>71</v>
      </c>
      <c r="H3935" s="314">
        <v>8.8906126131299501E-2</v>
      </c>
      <c r="I3935" s="314">
        <v>-1.40410126878058E-2</v>
      </c>
      <c r="J3935" s="314">
        <v>7.2496100475791594E-2</v>
      </c>
      <c r="K3935" s="10">
        <v>0.84642679920157204</v>
      </c>
      <c r="L3935" s="3" t="s">
        <v>1709</v>
      </c>
      <c r="M3935" s="3" t="s">
        <v>1709</v>
      </c>
      <c r="N3935" s="265" t="s">
        <v>1697</v>
      </c>
      <c r="O3935" s="3">
        <v>1</v>
      </c>
      <c r="P3935" s="3" t="s">
        <v>1698</v>
      </c>
    </row>
    <row r="3936" spans="1:16">
      <c r="A3936" s="3" t="s">
        <v>1980</v>
      </c>
      <c r="B3936" s="3" t="s">
        <v>1981</v>
      </c>
      <c r="C3936" s="3" t="s">
        <v>1773</v>
      </c>
      <c r="D3936" s="3" t="s">
        <v>401</v>
      </c>
      <c r="E3936" s="3" t="s">
        <v>858</v>
      </c>
      <c r="F3936" s="3" t="s">
        <v>71</v>
      </c>
      <c r="G3936" s="3" t="s">
        <v>72</v>
      </c>
      <c r="H3936" s="314">
        <v>0.51192387204515399</v>
      </c>
      <c r="I3936" s="314">
        <v>-2.6920241604074399E-2</v>
      </c>
      <c r="J3936" s="314">
        <v>4.4568992521364197E-2</v>
      </c>
      <c r="K3936" s="10">
        <v>0.54583513757048696</v>
      </c>
      <c r="L3936" s="3" t="s">
        <v>1710</v>
      </c>
      <c r="M3936" s="3" t="s">
        <v>1710</v>
      </c>
      <c r="N3936" s="265" t="s">
        <v>1673</v>
      </c>
      <c r="O3936" s="3">
        <v>1</v>
      </c>
      <c r="P3936" s="3" t="s">
        <v>1711</v>
      </c>
    </row>
    <row r="3937" spans="1:16">
      <c r="A3937" s="3" t="s">
        <v>1980</v>
      </c>
      <c r="B3937" s="3" t="s">
        <v>1981</v>
      </c>
      <c r="C3937" s="3" t="s">
        <v>1773</v>
      </c>
      <c r="D3937" s="3" t="s">
        <v>1712</v>
      </c>
      <c r="E3937" s="3" t="s">
        <v>1713</v>
      </c>
      <c r="F3937" s="3" t="s">
        <v>76</v>
      </c>
      <c r="G3937" s="3" t="s">
        <v>72</v>
      </c>
      <c r="H3937" s="314">
        <v>0.46761695443395701</v>
      </c>
      <c r="I3937" s="314">
        <v>-4.5229814962624501E-2</v>
      </c>
      <c r="J3937" s="314">
        <v>4.2101437803065099E-2</v>
      </c>
      <c r="K3937" s="10">
        <v>0.282685687418122</v>
      </c>
      <c r="L3937" s="3" t="s">
        <v>1714</v>
      </c>
      <c r="M3937" s="3" t="s">
        <v>1715</v>
      </c>
      <c r="N3937" s="265" t="s">
        <v>1682</v>
      </c>
      <c r="O3937" s="3">
        <v>0.8216</v>
      </c>
      <c r="P3937" s="3" t="s">
        <v>1716</v>
      </c>
    </row>
    <row r="3938" spans="1:16">
      <c r="A3938" s="3" t="s">
        <v>1980</v>
      </c>
      <c r="B3938" s="3" t="s">
        <v>1981</v>
      </c>
      <c r="C3938" s="3" t="s">
        <v>1773</v>
      </c>
      <c r="D3938" s="3" t="s">
        <v>89</v>
      </c>
      <c r="E3938" s="3" t="s">
        <v>366</v>
      </c>
      <c r="F3938" s="3" t="s">
        <v>90</v>
      </c>
      <c r="G3938" s="3" t="s">
        <v>71</v>
      </c>
      <c r="H3938" s="314">
        <v>0.19462040636122099</v>
      </c>
      <c r="I3938" s="314">
        <v>4.2075304387457997E-2</v>
      </c>
      <c r="J3938" s="314">
        <v>5.3659241007120197E-2</v>
      </c>
      <c r="K3938" s="10">
        <v>0.432969478728299</v>
      </c>
      <c r="L3938" s="3" t="s">
        <v>720</v>
      </c>
      <c r="M3938" s="3" t="s">
        <v>720</v>
      </c>
      <c r="N3938" s="265" t="s">
        <v>1717</v>
      </c>
      <c r="O3938" s="3">
        <v>1</v>
      </c>
      <c r="P3938" s="3" t="s">
        <v>777</v>
      </c>
    </row>
    <row r="3939" spans="1:16">
      <c r="A3939" s="3" t="s">
        <v>1980</v>
      </c>
      <c r="B3939" s="3" t="s">
        <v>1981</v>
      </c>
      <c r="C3939" s="3" t="s">
        <v>1773</v>
      </c>
      <c r="D3939" s="3" t="s">
        <v>464</v>
      </c>
      <c r="E3939" s="3" t="s">
        <v>859</v>
      </c>
      <c r="F3939" s="3" t="s">
        <v>76</v>
      </c>
      <c r="G3939" s="3" t="s">
        <v>72</v>
      </c>
      <c r="H3939" s="314">
        <v>1.1371166968955E-2</v>
      </c>
      <c r="I3939" s="314">
        <v>1.78081993807165E-2</v>
      </c>
      <c r="J3939" s="314">
        <v>0.208435567464611</v>
      </c>
      <c r="K3939" s="10">
        <v>0.93191363642759295</v>
      </c>
      <c r="L3939" s="3" t="s">
        <v>1718</v>
      </c>
      <c r="M3939" s="3" t="s">
        <v>1718</v>
      </c>
      <c r="N3939" s="265" t="s">
        <v>1682</v>
      </c>
      <c r="O3939" s="3">
        <v>1</v>
      </c>
      <c r="P3939" s="3" t="s">
        <v>1683</v>
      </c>
    </row>
    <row r="3940" spans="1:16">
      <c r="A3940" s="3" t="s">
        <v>1980</v>
      </c>
      <c r="B3940" s="3" t="s">
        <v>1981</v>
      </c>
      <c r="C3940" s="3" t="s">
        <v>1773</v>
      </c>
      <c r="D3940" s="3" t="s">
        <v>122</v>
      </c>
      <c r="E3940" s="3" t="s">
        <v>402</v>
      </c>
      <c r="F3940" s="3" t="s">
        <v>76</v>
      </c>
      <c r="G3940" s="3" t="s">
        <v>79</v>
      </c>
      <c r="H3940" s="314">
        <v>0.66431108935668803</v>
      </c>
      <c r="I3940" s="314">
        <v>1.38852098301068E-2</v>
      </c>
      <c r="J3940" s="314">
        <v>4.5835869560495103E-2</v>
      </c>
      <c r="K3940" s="10">
        <v>0.761940716429788</v>
      </c>
      <c r="L3940" s="3" t="s">
        <v>1719</v>
      </c>
      <c r="M3940" s="3" t="s">
        <v>1719</v>
      </c>
      <c r="N3940" s="265" t="s">
        <v>1676</v>
      </c>
      <c r="O3940" s="3">
        <v>1</v>
      </c>
      <c r="P3940" s="3" t="s">
        <v>787</v>
      </c>
    </row>
    <row r="3941" spans="1:16">
      <c r="A3941" s="3" t="s">
        <v>1980</v>
      </c>
      <c r="B3941" s="3" t="s">
        <v>1981</v>
      </c>
      <c r="C3941" s="3" t="s">
        <v>1773</v>
      </c>
      <c r="D3941" s="3" t="s">
        <v>428</v>
      </c>
      <c r="E3941" s="3" t="s">
        <v>427</v>
      </c>
      <c r="F3941" s="3" t="s">
        <v>71</v>
      </c>
      <c r="G3941" s="3" t="s">
        <v>72</v>
      </c>
      <c r="H3941" s="314">
        <v>0.50949148855169402</v>
      </c>
      <c r="I3941" s="314">
        <v>-1.7054851905753701E-2</v>
      </c>
      <c r="J3941" s="314">
        <v>4.1231210604008001E-2</v>
      </c>
      <c r="K3941" s="10">
        <v>0.67913823716878596</v>
      </c>
      <c r="L3941" s="3" t="s">
        <v>1720</v>
      </c>
      <c r="M3941" s="3" t="s">
        <v>1720</v>
      </c>
      <c r="N3941" s="265" t="s">
        <v>1673</v>
      </c>
      <c r="O3941" s="3">
        <v>1</v>
      </c>
      <c r="P3941" s="3" t="s">
        <v>1711</v>
      </c>
    </row>
    <row r="3942" spans="1:16">
      <c r="A3942" s="3" t="s">
        <v>1980</v>
      </c>
      <c r="B3942" s="3" t="s">
        <v>1981</v>
      </c>
      <c r="C3942" s="3" t="s">
        <v>1773</v>
      </c>
      <c r="D3942" s="3" t="s">
        <v>404</v>
      </c>
      <c r="E3942" s="3" t="s">
        <v>403</v>
      </c>
      <c r="F3942" s="3" t="s">
        <v>71</v>
      </c>
      <c r="G3942" s="3" t="s">
        <v>72</v>
      </c>
      <c r="H3942" s="314">
        <v>0.47661505091513301</v>
      </c>
      <c r="I3942" s="314">
        <v>9.1913407176657594E-2</v>
      </c>
      <c r="J3942" s="314">
        <v>4.6419154250543403E-2</v>
      </c>
      <c r="K3942" s="10">
        <v>4.7695101053230202E-2</v>
      </c>
      <c r="L3942" s="3" t="s">
        <v>1721</v>
      </c>
      <c r="M3942" s="3" t="s">
        <v>1721</v>
      </c>
      <c r="N3942" s="265" t="s">
        <v>1673</v>
      </c>
      <c r="O3942" s="3">
        <v>1</v>
      </c>
      <c r="P3942" s="3" t="s">
        <v>1711</v>
      </c>
    </row>
    <row r="3943" spans="1:16">
      <c r="A3943" s="3" t="s">
        <v>1980</v>
      </c>
      <c r="B3943" s="3" t="s">
        <v>1981</v>
      </c>
      <c r="C3943" s="3" t="s">
        <v>1773</v>
      </c>
      <c r="D3943" s="3" t="s">
        <v>465</v>
      </c>
      <c r="E3943" s="3" t="s">
        <v>860</v>
      </c>
      <c r="F3943" s="3" t="s">
        <v>79</v>
      </c>
      <c r="G3943" s="3" t="s">
        <v>76</v>
      </c>
      <c r="H3943" s="314">
        <v>0.75356884499599297</v>
      </c>
      <c r="I3943" s="314">
        <v>8.02226951834836E-2</v>
      </c>
      <c r="J3943" s="314">
        <v>4.8363113795461501E-2</v>
      </c>
      <c r="K3943" s="10">
        <v>9.7164594803110904E-2</v>
      </c>
      <c r="L3943" s="3" t="s">
        <v>1722</v>
      </c>
      <c r="M3943" s="3" t="s">
        <v>1722</v>
      </c>
      <c r="N3943" s="265" t="s">
        <v>1693</v>
      </c>
      <c r="O3943" s="3">
        <v>1</v>
      </c>
      <c r="P3943" s="3" t="s">
        <v>1694</v>
      </c>
    </row>
    <row r="3944" spans="1:16">
      <c r="A3944" s="3" t="s">
        <v>1980</v>
      </c>
      <c r="B3944" s="3" t="s">
        <v>1981</v>
      </c>
      <c r="C3944" s="3" t="s">
        <v>1773</v>
      </c>
      <c r="D3944" s="3" t="s">
        <v>407</v>
      </c>
      <c r="E3944" s="3" t="s">
        <v>406</v>
      </c>
      <c r="F3944" s="3" t="s">
        <v>71</v>
      </c>
      <c r="G3944" s="3" t="s">
        <v>97</v>
      </c>
      <c r="H3944" s="314">
        <v>0.72518084708189101</v>
      </c>
      <c r="I3944" s="314">
        <v>-6.4509796973493003E-2</v>
      </c>
      <c r="J3944" s="314">
        <v>4.6322727617279798E-2</v>
      </c>
      <c r="K3944" s="10">
        <v>0.16373577659413499</v>
      </c>
      <c r="L3944" s="3" t="s">
        <v>1723</v>
      </c>
      <c r="M3944" s="3" t="s">
        <v>1723</v>
      </c>
      <c r="N3944" s="265" t="s">
        <v>1724</v>
      </c>
      <c r="O3944" s="3">
        <v>1</v>
      </c>
      <c r="P3944" s="3" t="s">
        <v>1725</v>
      </c>
    </row>
    <row r="3945" spans="1:16">
      <c r="A3945" s="3" t="s">
        <v>1980</v>
      </c>
      <c r="B3945" s="3" t="s">
        <v>1981</v>
      </c>
      <c r="C3945" s="3" t="s">
        <v>1773</v>
      </c>
      <c r="D3945" s="3" t="s">
        <v>408</v>
      </c>
      <c r="E3945" s="3" t="s">
        <v>783</v>
      </c>
      <c r="F3945" s="3" t="s">
        <v>71</v>
      </c>
      <c r="G3945" s="3" t="s">
        <v>79</v>
      </c>
      <c r="H3945" s="314">
        <v>0.333003829431753</v>
      </c>
      <c r="I3945" s="314">
        <v>-9.9831324287523601E-2</v>
      </c>
      <c r="J3945" s="314">
        <v>4.5213226258402302E-2</v>
      </c>
      <c r="K3945" s="10">
        <v>2.72434703523451E-2</v>
      </c>
      <c r="L3945" s="3" t="s">
        <v>1726</v>
      </c>
      <c r="M3945" s="3" t="s">
        <v>1726</v>
      </c>
      <c r="N3945" s="265" t="s">
        <v>1727</v>
      </c>
      <c r="O3945" s="3">
        <v>1</v>
      </c>
      <c r="P3945" s="3" t="s">
        <v>1728</v>
      </c>
    </row>
    <row r="3946" spans="1:16">
      <c r="A3946" s="3" t="s">
        <v>1982</v>
      </c>
      <c r="B3946" s="3" t="s">
        <v>1983</v>
      </c>
      <c r="C3946" s="3" t="s">
        <v>1773</v>
      </c>
      <c r="D3946" s="3" t="s">
        <v>1669</v>
      </c>
      <c r="E3946" s="3" t="s">
        <v>1670</v>
      </c>
      <c r="F3946" s="3" t="s">
        <v>71</v>
      </c>
      <c r="G3946" s="3" t="s">
        <v>72</v>
      </c>
      <c r="H3946" s="314">
        <v>0.90851079305752902</v>
      </c>
      <c r="I3946" s="314">
        <v>-0.106962897965778</v>
      </c>
      <c r="J3946" s="314">
        <v>0.224605715510515</v>
      </c>
      <c r="K3946" s="10">
        <v>0.633913960316562</v>
      </c>
      <c r="L3946" s="3" t="s">
        <v>1671</v>
      </c>
      <c r="M3946" s="3" t="s">
        <v>1672</v>
      </c>
      <c r="N3946" s="265" t="s">
        <v>1673</v>
      </c>
      <c r="O3946" s="3">
        <v>0.81069999999999998</v>
      </c>
      <c r="P3946" s="3" t="s">
        <v>1674</v>
      </c>
    </row>
    <row r="3947" spans="1:16">
      <c r="A3947" s="3" t="s">
        <v>1982</v>
      </c>
      <c r="B3947" s="3" t="s">
        <v>1983</v>
      </c>
      <c r="C3947" s="3" t="s">
        <v>1773</v>
      </c>
      <c r="D3947" s="3" t="s">
        <v>458</v>
      </c>
      <c r="E3947" s="3" t="s">
        <v>780</v>
      </c>
      <c r="F3947" s="3" t="s">
        <v>76</v>
      </c>
      <c r="G3947" s="3" t="s">
        <v>79</v>
      </c>
      <c r="H3947" s="314">
        <v>0.27870599601152302</v>
      </c>
      <c r="I3947" s="314">
        <v>-7.8680457652931496E-2</v>
      </c>
      <c r="J3947" s="314">
        <v>0.14692563681382401</v>
      </c>
      <c r="K3947" s="10">
        <v>0.59229578650664705</v>
      </c>
      <c r="L3947" s="3" t="s">
        <v>1675</v>
      </c>
      <c r="M3947" s="3" t="s">
        <v>1675</v>
      </c>
      <c r="N3947" s="265" t="s">
        <v>1676</v>
      </c>
      <c r="O3947" s="3">
        <v>1</v>
      </c>
      <c r="P3947" s="3" t="s">
        <v>787</v>
      </c>
    </row>
    <row r="3948" spans="1:16">
      <c r="A3948" s="3" t="s">
        <v>1982</v>
      </c>
      <c r="B3948" s="3" t="s">
        <v>1983</v>
      </c>
      <c r="C3948" s="3" t="s">
        <v>1773</v>
      </c>
      <c r="D3948" s="3" t="s">
        <v>372</v>
      </c>
      <c r="E3948" s="3" t="s">
        <v>371</v>
      </c>
      <c r="F3948" s="3" t="s">
        <v>72</v>
      </c>
      <c r="G3948" s="3" t="s">
        <v>79</v>
      </c>
      <c r="H3948" s="314">
        <v>0.52689985744418</v>
      </c>
      <c r="I3948" s="314">
        <v>6.8498631515070699E-2</v>
      </c>
      <c r="J3948" s="314">
        <v>0.130424983382257</v>
      </c>
      <c r="K3948" s="10">
        <v>0.59944720142850005</v>
      </c>
      <c r="L3948" s="3" t="s">
        <v>1677</v>
      </c>
      <c r="M3948" s="3" t="s">
        <v>1677</v>
      </c>
      <c r="N3948" s="265" t="s">
        <v>1678</v>
      </c>
      <c r="O3948" s="3">
        <v>1</v>
      </c>
      <c r="P3948" s="3" t="s">
        <v>1679</v>
      </c>
    </row>
    <row r="3949" spans="1:16">
      <c r="A3949" s="3" t="s">
        <v>1982</v>
      </c>
      <c r="B3949" s="3" t="s">
        <v>1983</v>
      </c>
      <c r="C3949" s="3" t="s">
        <v>1773</v>
      </c>
      <c r="D3949" s="3" t="s">
        <v>1680</v>
      </c>
      <c r="E3949" s="3" t="s">
        <v>851</v>
      </c>
      <c r="F3949" s="3" t="s">
        <v>76</v>
      </c>
      <c r="G3949" s="3" t="s">
        <v>72</v>
      </c>
      <c r="H3949" s="314">
        <v>0.27796738045511699</v>
      </c>
      <c r="I3949" s="314">
        <v>-0.19780219307935601</v>
      </c>
      <c r="J3949" s="314">
        <v>0.14615003858721201</v>
      </c>
      <c r="K3949" s="10">
        <v>0.17592191140055</v>
      </c>
      <c r="L3949" s="3" t="s">
        <v>1681</v>
      </c>
      <c r="M3949" s="3" t="s">
        <v>1681</v>
      </c>
      <c r="N3949" s="265" t="s">
        <v>1682</v>
      </c>
      <c r="O3949" s="3">
        <v>1</v>
      </c>
      <c r="P3949" s="3" t="s">
        <v>1683</v>
      </c>
    </row>
    <row r="3950" spans="1:16">
      <c r="A3950" s="3" t="s">
        <v>1982</v>
      </c>
      <c r="B3950" s="3" t="s">
        <v>1983</v>
      </c>
      <c r="C3950" s="3" t="s">
        <v>1773</v>
      </c>
      <c r="D3950" s="3" t="s">
        <v>462</v>
      </c>
      <c r="E3950" s="3" t="s">
        <v>852</v>
      </c>
      <c r="F3950" s="3" t="s">
        <v>79</v>
      </c>
      <c r="G3950" s="3" t="s">
        <v>72</v>
      </c>
      <c r="H3950" s="314">
        <v>0.20729058809023601</v>
      </c>
      <c r="I3950" s="314">
        <v>-0.33992156351639502</v>
      </c>
      <c r="J3950" s="314">
        <v>0.164964178282058</v>
      </c>
      <c r="K3950" s="10">
        <v>3.9343313367701999E-2</v>
      </c>
      <c r="L3950" s="3" t="s">
        <v>1684</v>
      </c>
      <c r="M3950" s="3" t="s">
        <v>1684</v>
      </c>
      <c r="N3950" s="265" t="s">
        <v>1685</v>
      </c>
      <c r="O3950" s="3">
        <v>1</v>
      </c>
      <c r="P3950" s="3" t="s">
        <v>1686</v>
      </c>
    </row>
    <row r="3951" spans="1:16">
      <c r="A3951" s="3" t="s">
        <v>1982</v>
      </c>
      <c r="B3951" s="3" t="s">
        <v>1983</v>
      </c>
      <c r="C3951" s="3" t="s">
        <v>1773</v>
      </c>
      <c r="D3951" s="3" t="s">
        <v>1687</v>
      </c>
      <c r="E3951" s="3" t="s">
        <v>1688</v>
      </c>
      <c r="F3951" s="3" t="s">
        <v>71</v>
      </c>
      <c r="G3951" s="3" t="s">
        <v>72</v>
      </c>
      <c r="H3951" s="314">
        <v>0.17881686788387099</v>
      </c>
      <c r="I3951" s="314">
        <v>0.38822334348177501</v>
      </c>
      <c r="J3951" s="314">
        <v>0.170349738909568</v>
      </c>
      <c r="K3951" s="10">
        <v>2.2668360479752601E-2</v>
      </c>
      <c r="L3951" s="3" t="s">
        <v>1689</v>
      </c>
      <c r="M3951" s="3" t="s">
        <v>1690</v>
      </c>
      <c r="N3951" s="265" t="s">
        <v>1673</v>
      </c>
      <c r="O3951" s="3">
        <v>0.93369999999999997</v>
      </c>
      <c r="P3951" s="3" t="s">
        <v>1691</v>
      </c>
    </row>
    <row r="3952" spans="1:16">
      <c r="A3952" s="3" t="s">
        <v>1982</v>
      </c>
      <c r="B3952" s="3" t="s">
        <v>1983</v>
      </c>
      <c r="C3952" s="3" t="s">
        <v>1773</v>
      </c>
      <c r="D3952" s="3" t="s">
        <v>414</v>
      </c>
      <c r="E3952" s="3" t="s">
        <v>413</v>
      </c>
      <c r="F3952" s="3" t="s">
        <v>79</v>
      </c>
      <c r="G3952" s="3" t="s">
        <v>76</v>
      </c>
      <c r="H3952" s="314">
        <v>0.647467445512527</v>
      </c>
      <c r="I3952" s="314">
        <v>0.12356227960607601</v>
      </c>
      <c r="J3952" s="314">
        <v>0.146343889752067</v>
      </c>
      <c r="K3952" s="10">
        <v>0.39848600689839098</v>
      </c>
      <c r="L3952" s="3" t="s">
        <v>1692</v>
      </c>
      <c r="M3952" s="3" t="s">
        <v>1692</v>
      </c>
      <c r="N3952" s="265" t="s">
        <v>1693</v>
      </c>
      <c r="O3952" s="3">
        <v>1</v>
      </c>
      <c r="P3952" s="3" t="s">
        <v>1694</v>
      </c>
    </row>
    <row r="3953" spans="1:16">
      <c r="A3953" s="3" t="s">
        <v>1982</v>
      </c>
      <c r="B3953" s="3" t="s">
        <v>1983</v>
      </c>
      <c r="C3953" s="3" t="s">
        <v>1773</v>
      </c>
      <c r="D3953" s="3" t="s">
        <v>434</v>
      </c>
      <c r="E3953" s="3" t="s">
        <v>854</v>
      </c>
      <c r="F3953" s="3" t="s">
        <v>79</v>
      </c>
      <c r="G3953" s="3" t="s">
        <v>76</v>
      </c>
      <c r="H3953" s="314">
        <v>0.58452921582450901</v>
      </c>
      <c r="I3953" s="314">
        <v>-7.7447072122207002E-3</v>
      </c>
      <c r="J3953" s="314">
        <v>0.13201021361864601</v>
      </c>
      <c r="K3953" s="10">
        <v>0.95321695801433404</v>
      </c>
      <c r="L3953" s="3" t="s">
        <v>1695</v>
      </c>
      <c r="M3953" s="3" t="s">
        <v>1695</v>
      </c>
      <c r="N3953" s="265" t="s">
        <v>1693</v>
      </c>
      <c r="O3953" s="3">
        <v>1</v>
      </c>
      <c r="P3953" s="3" t="s">
        <v>1694</v>
      </c>
    </row>
    <row r="3954" spans="1:16">
      <c r="A3954" s="3" t="s">
        <v>1982</v>
      </c>
      <c r="B3954" s="3" t="s">
        <v>1983</v>
      </c>
      <c r="C3954" s="3" t="s">
        <v>1773</v>
      </c>
      <c r="D3954" s="3" t="s">
        <v>394</v>
      </c>
      <c r="E3954" s="3" t="s">
        <v>855</v>
      </c>
      <c r="F3954" s="3" t="s">
        <v>72</v>
      </c>
      <c r="G3954" s="3" t="s">
        <v>71</v>
      </c>
      <c r="H3954" s="314">
        <v>6.1802698094333502E-2</v>
      </c>
      <c r="I3954" s="314">
        <v>0.111589836616767</v>
      </c>
      <c r="J3954" s="314">
        <v>0.26256659730558501</v>
      </c>
      <c r="K3954" s="10">
        <v>0.67083936015962198</v>
      </c>
      <c r="L3954" s="3" t="s">
        <v>1696</v>
      </c>
      <c r="M3954" s="3" t="s">
        <v>1696</v>
      </c>
      <c r="N3954" s="265" t="s">
        <v>1697</v>
      </c>
      <c r="O3954" s="3">
        <v>1</v>
      </c>
      <c r="P3954" s="3" t="s">
        <v>1698</v>
      </c>
    </row>
    <row r="3955" spans="1:16">
      <c r="A3955" s="3" t="s">
        <v>1982</v>
      </c>
      <c r="B3955" s="3" t="s">
        <v>1983</v>
      </c>
      <c r="C3955" s="3" t="s">
        <v>1773</v>
      </c>
      <c r="D3955" s="3" t="s">
        <v>375</v>
      </c>
      <c r="E3955" s="3" t="s">
        <v>373</v>
      </c>
      <c r="F3955" s="3" t="s">
        <v>76</v>
      </c>
      <c r="G3955" s="3" t="s">
        <v>79</v>
      </c>
      <c r="H3955" s="314">
        <v>2.62348565979383E-2</v>
      </c>
      <c r="I3955" s="314">
        <v>-0.48666909584955598</v>
      </c>
      <c r="J3955" s="314">
        <v>0.481095355314065</v>
      </c>
      <c r="K3955" s="10">
        <v>0.311736271475408</v>
      </c>
      <c r="L3955" s="3" t="s">
        <v>1699</v>
      </c>
      <c r="M3955" s="3" t="s">
        <v>1699</v>
      </c>
      <c r="N3955" s="265" t="s">
        <v>1676</v>
      </c>
      <c r="O3955" s="3">
        <v>1</v>
      </c>
      <c r="P3955" s="3" t="s">
        <v>787</v>
      </c>
    </row>
    <row r="3956" spans="1:16">
      <c r="A3956" s="3" t="s">
        <v>1982</v>
      </c>
      <c r="B3956" s="3" t="s">
        <v>1983</v>
      </c>
      <c r="C3956" s="3" t="s">
        <v>1773</v>
      </c>
      <c r="D3956" s="3" t="s">
        <v>416</v>
      </c>
      <c r="E3956" s="3" t="s">
        <v>415</v>
      </c>
      <c r="F3956" s="3" t="s">
        <v>72</v>
      </c>
      <c r="G3956" s="3" t="s">
        <v>71</v>
      </c>
      <c r="H3956" s="314">
        <v>2.1733893024248298E-2</v>
      </c>
      <c r="I3956" s="314">
        <v>0.58914052436353304</v>
      </c>
      <c r="J3956" s="314">
        <v>0.50116890898746103</v>
      </c>
      <c r="K3956" s="10">
        <v>0.23978159595347601</v>
      </c>
      <c r="L3956" s="3" t="s">
        <v>1700</v>
      </c>
      <c r="M3956" s="3" t="s">
        <v>1700</v>
      </c>
      <c r="N3956" s="265" t="s">
        <v>1697</v>
      </c>
      <c r="O3956" s="3">
        <v>1</v>
      </c>
      <c r="P3956" s="3" t="s">
        <v>1698</v>
      </c>
    </row>
    <row r="3957" spans="1:16">
      <c r="A3957" s="3" t="s">
        <v>1982</v>
      </c>
      <c r="B3957" s="3" t="s">
        <v>1983</v>
      </c>
      <c r="C3957" s="3" t="s">
        <v>1773</v>
      </c>
      <c r="D3957" s="3" t="s">
        <v>418</v>
      </c>
      <c r="E3957" s="3" t="s">
        <v>417</v>
      </c>
      <c r="F3957" s="3" t="s">
        <v>72</v>
      </c>
      <c r="G3957" s="3" t="s">
        <v>71</v>
      </c>
      <c r="H3957" s="314">
        <v>9.6695291927288804E-2</v>
      </c>
      <c r="I3957" s="314">
        <v>0.39842666383306002</v>
      </c>
      <c r="J3957" s="314">
        <v>0.24278354093610699</v>
      </c>
      <c r="K3957" s="10">
        <v>0.100781279562808</v>
      </c>
      <c r="L3957" s="3" t="s">
        <v>1701</v>
      </c>
      <c r="M3957" s="3" t="s">
        <v>1701</v>
      </c>
      <c r="N3957" s="265" t="s">
        <v>1697</v>
      </c>
      <c r="O3957" s="3">
        <v>1</v>
      </c>
      <c r="P3957" s="3" t="s">
        <v>1698</v>
      </c>
    </row>
    <row r="3958" spans="1:16">
      <c r="A3958" s="3" t="s">
        <v>1982</v>
      </c>
      <c r="B3958" s="3" t="s">
        <v>1983</v>
      </c>
      <c r="C3958" s="3" t="s">
        <v>1773</v>
      </c>
      <c r="D3958" s="3" t="s">
        <v>385</v>
      </c>
      <c r="E3958" s="3" t="s">
        <v>383</v>
      </c>
      <c r="F3958" s="3" t="s">
        <v>76</v>
      </c>
      <c r="G3958" s="3" t="s">
        <v>79</v>
      </c>
      <c r="H3958" s="314">
        <v>0.63247209607520505</v>
      </c>
      <c r="I3958" s="314">
        <v>3.5061974993558301E-2</v>
      </c>
      <c r="J3958" s="314">
        <v>0.134814165141598</v>
      </c>
      <c r="K3958" s="10">
        <v>0.79480488607946598</v>
      </c>
      <c r="L3958" s="3" t="s">
        <v>1702</v>
      </c>
      <c r="M3958" s="3" t="s">
        <v>1702</v>
      </c>
      <c r="N3958" s="265" t="s">
        <v>1676</v>
      </c>
      <c r="O3958" s="3">
        <v>1</v>
      </c>
      <c r="P3958" s="3" t="s">
        <v>787</v>
      </c>
    </row>
    <row r="3959" spans="1:16">
      <c r="A3959" s="3" t="s">
        <v>1982</v>
      </c>
      <c r="B3959" s="3" t="s">
        <v>1983</v>
      </c>
      <c r="C3959" s="3" t="s">
        <v>1773</v>
      </c>
      <c r="D3959" s="3" t="s">
        <v>400</v>
      </c>
      <c r="E3959" s="3" t="s">
        <v>857</v>
      </c>
      <c r="F3959" s="3" t="s">
        <v>71</v>
      </c>
      <c r="G3959" s="3" t="s">
        <v>76</v>
      </c>
      <c r="H3959" s="314">
        <v>0.36657241570126298</v>
      </c>
      <c r="I3959" s="314">
        <v>0.11025024548003701</v>
      </c>
      <c r="J3959" s="314">
        <v>0.13556379111247799</v>
      </c>
      <c r="K3959" s="10">
        <v>0.41606208475824202</v>
      </c>
      <c r="L3959" s="3" t="s">
        <v>1703</v>
      </c>
      <c r="M3959" s="3" t="s">
        <v>1703</v>
      </c>
      <c r="N3959" s="265" t="s">
        <v>1704</v>
      </c>
      <c r="O3959" s="3">
        <v>1</v>
      </c>
      <c r="P3959" s="3" t="s">
        <v>1705</v>
      </c>
    </row>
    <row r="3960" spans="1:16">
      <c r="A3960" s="3" t="s">
        <v>1982</v>
      </c>
      <c r="B3960" s="3" t="s">
        <v>1983</v>
      </c>
      <c r="C3960" s="3" t="s">
        <v>1773</v>
      </c>
      <c r="D3960" s="3" t="s">
        <v>421</v>
      </c>
      <c r="E3960" s="3" t="s">
        <v>420</v>
      </c>
      <c r="F3960" s="3" t="s">
        <v>72</v>
      </c>
      <c r="G3960" s="3" t="s">
        <v>76</v>
      </c>
      <c r="H3960" s="314">
        <v>0.32444826816731598</v>
      </c>
      <c r="I3960" s="314">
        <v>5.3826841101375499E-2</v>
      </c>
      <c r="J3960" s="314">
        <v>0.13960253775772299</v>
      </c>
      <c r="K3960" s="10">
        <v>0.69981361288990296</v>
      </c>
      <c r="L3960" s="3" t="s">
        <v>1706</v>
      </c>
      <c r="M3960" s="3" t="s">
        <v>1706</v>
      </c>
      <c r="N3960" s="265" t="s">
        <v>1707</v>
      </c>
      <c r="O3960" s="3">
        <v>1</v>
      </c>
      <c r="P3960" s="3" t="s">
        <v>901</v>
      </c>
    </row>
    <row r="3961" spans="1:16">
      <c r="A3961" s="3" t="s">
        <v>1982</v>
      </c>
      <c r="B3961" s="3" t="s">
        <v>1983</v>
      </c>
      <c r="C3961" s="3" t="s">
        <v>1773</v>
      </c>
      <c r="D3961" s="3" t="s">
        <v>85</v>
      </c>
      <c r="E3961" s="3" t="s">
        <v>377</v>
      </c>
      <c r="F3961" s="3" t="s">
        <v>79</v>
      </c>
      <c r="G3961" s="3" t="s">
        <v>88</v>
      </c>
      <c r="H3961" s="314">
        <v>0.45553623215116601</v>
      </c>
      <c r="I3961" s="314">
        <v>0.16729374798956501</v>
      </c>
      <c r="J3961" s="314">
        <v>0.131153089777274</v>
      </c>
      <c r="K3961" s="10">
        <v>0.20211079740270299</v>
      </c>
      <c r="L3961" s="3" t="s">
        <v>866</v>
      </c>
      <c r="M3961" s="3" t="s">
        <v>866</v>
      </c>
      <c r="N3961" s="265" t="s">
        <v>1708</v>
      </c>
      <c r="O3961" s="3">
        <v>1</v>
      </c>
      <c r="P3961" s="3" t="s">
        <v>867</v>
      </c>
    </row>
    <row r="3962" spans="1:16">
      <c r="A3962" s="3" t="s">
        <v>1982</v>
      </c>
      <c r="B3962" s="3" t="s">
        <v>1983</v>
      </c>
      <c r="C3962" s="3" t="s">
        <v>1773</v>
      </c>
      <c r="D3962" s="3" t="s">
        <v>423</v>
      </c>
      <c r="E3962" s="3" t="s">
        <v>422</v>
      </c>
      <c r="F3962" s="3" t="s">
        <v>72</v>
      </c>
      <c r="G3962" s="3" t="s">
        <v>71</v>
      </c>
      <c r="H3962" s="314">
        <v>8.9028500851213596E-2</v>
      </c>
      <c r="I3962" s="314">
        <v>-0.168745158634935</v>
      </c>
      <c r="J3962" s="314">
        <v>0.22655120720540101</v>
      </c>
      <c r="K3962" s="10">
        <v>0.45636642901350899</v>
      </c>
      <c r="L3962" s="3" t="s">
        <v>1709</v>
      </c>
      <c r="M3962" s="3" t="s">
        <v>1709</v>
      </c>
      <c r="N3962" s="265" t="s">
        <v>1697</v>
      </c>
      <c r="O3962" s="3">
        <v>1</v>
      </c>
      <c r="P3962" s="3" t="s">
        <v>1698</v>
      </c>
    </row>
    <row r="3963" spans="1:16">
      <c r="A3963" s="3" t="s">
        <v>1982</v>
      </c>
      <c r="B3963" s="3" t="s">
        <v>1983</v>
      </c>
      <c r="C3963" s="3" t="s">
        <v>1773</v>
      </c>
      <c r="D3963" s="3" t="s">
        <v>401</v>
      </c>
      <c r="E3963" s="3" t="s">
        <v>858</v>
      </c>
      <c r="F3963" s="3" t="s">
        <v>71</v>
      </c>
      <c r="G3963" s="3" t="s">
        <v>72</v>
      </c>
      <c r="H3963" s="314">
        <v>0.51213584031465897</v>
      </c>
      <c r="I3963" s="314">
        <v>0.128355598660571</v>
      </c>
      <c r="J3963" s="314">
        <v>0.14064181577594601</v>
      </c>
      <c r="K3963" s="10">
        <v>0.36143096725544699</v>
      </c>
      <c r="L3963" s="3" t="s">
        <v>1710</v>
      </c>
      <c r="M3963" s="3" t="s">
        <v>1710</v>
      </c>
      <c r="N3963" s="265" t="s">
        <v>1673</v>
      </c>
      <c r="O3963" s="3">
        <v>1</v>
      </c>
      <c r="P3963" s="3" t="s">
        <v>1711</v>
      </c>
    </row>
    <row r="3964" spans="1:16">
      <c r="A3964" s="3" t="s">
        <v>1982</v>
      </c>
      <c r="B3964" s="3" t="s">
        <v>1983</v>
      </c>
      <c r="C3964" s="3" t="s">
        <v>1773</v>
      </c>
      <c r="D3964" s="3" t="s">
        <v>1712</v>
      </c>
      <c r="E3964" s="3" t="s">
        <v>1713</v>
      </c>
      <c r="F3964" s="3" t="s">
        <v>76</v>
      </c>
      <c r="G3964" s="3" t="s">
        <v>72</v>
      </c>
      <c r="H3964" s="314">
        <v>0.46726686243137699</v>
      </c>
      <c r="I3964" s="314">
        <v>0.118541998055882</v>
      </c>
      <c r="J3964" s="314">
        <v>0.13272139351856499</v>
      </c>
      <c r="K3964" s="10">
        <v>0.37176924343356998</v>
      </c>
      <c r="L3964" s="3" t="s">
        <v>1714</v>
      </c>
      <c r="M3964" s="3" t="s">
        <v>1715</v>
      </c>
      <c r="N3964" s="265" t="s">
        <v>1682</v>
      </c>
      <c r="O3964" s="3">
        <v>0.8216</v>
      </c>
      <c r="P3964" s="3" t="s">
        <v>1716</v>
      </c>
    </row>
    <row r="3965" spans="1:16">
      <c r="A3965" s="3" t="s">
        <v>1982</v>
      </c>
      <c r="B3965" s="3" t="s">
        <v>1983</v>
      </c>
      <c r="C3965" s="3" t="s">
        <v>1773</v>
      </c>
      <c r="D3965" s="3" t="s">
        <v>89</v>
      </c>
      <c r="E3965" s="3" t="s">
        <v>366</v>
      </c>
      <c r="F3965" s="3" t="s">
        <v>90</v>
      </c>
      <c r="G3965" s="3" t="s">
        <v>71</v>
      </c>
      <c r="H3965" s="314">
        <v>0.19477309225442599</v>
      </c>
      <c r="I3965" s="314">
        <v>0.193299166245399</v>
      </c>
      <c r="J3965" s="314">
        <v>0.16887982593848799</v>
      </c>
      <c r="K3965" s="10">
        <v>0.25237656722273599</v>
      </c>
      <c r="L3965" s="3" t="s">
        <v>720</v>
      </c>
      <c r="M3965" s="3" t="s">
        <v>720</v>
      </c>
      <c r="N3965" s="265" t="s">
        <v>1717</v>
      </c>
      <c r="O3965" s="3">
        <v>1</v>
      </c>
      <c r="P3965" s="3" t="s">
        <v>777</v>
      </c>
    </row>
    <row r="3966" spans="1:16">
      <c r="A3966" s="3" t="s">
        <v>1982</v>
      </c>
      <c r="B3966" s="3" t="s">
        <v>1983</v>
      </c>
      <c r="C3966" s="3" t="s">
        <v>1773</v>
      </c>
      <c r="D3966" s="3" t="s">
        <v>464</v>
      </c>
      <c r="E3966" s="3" t="s">
        <v>859</v>
      </c>
      <c r="F3966" s="3" t="s">
        <v>76</v>
      </c>
      <c r="G3966" s="3" t="s">
        <v>72</v>
      </c>
      <c r="H3966" s="314">
        <v>1.13715967458125E-2</v>
      </c>
      <c r="I3966" s="314">
        <v>0.170778888753123</v>
      </c>
      <c r="J3966" s="314">
        <v>0.65143470565736095</v>
      </c>
      <c r="K3966" s="10">
        <v>0.793199550489742</v>
      </c>
      <c r="L3966" s="3" t="s">
        <v>1718</v>
      </c>
      <c r="M3966" s="3" t="s">
        <v>1718</v>
      </c>
      <c r="N3966" s="265" t="s">
        <v>1682</v>
      </c>
      <c r="O3966" s="3">
        <v>1</v>
      </c>
      <c r="P3966" s="3" t="s">
        <v>1683</v>
      </c>
    </row>
    <row r="3967" spans="1:16">
      <c r="A3967" s="3" t="s">
        <v>1982</v>
      </c>
      <c r="B3967" s="3" t="s">
        <v>1983</v>
      </c>
      <c r="C3967" s="3" t="s">
        <v>1773</v>
      </c>
      <c r="D3967" s="3" t="s">
        <v>122</v>
      </c>
      <c r="E3967" s="3" t="s">
        <v>402</v>
      </c>
      <c r="F3967" s="3" t="s">
        <v>76</v>
      </c>
      <c r="G3967" s="3" t="s">
        <v>79</v>
      </c>
      <c r="H3967" s="314">
        <v>0.66465680953635098</v>
      </c>
      <c r="I3967" s="314">
        <v>8.9642566532696297E-2</v>
      </c>
      <c r="J3967" s="314">
        <v>0.145032241584551</v>
      </c>
      <c r="K3967" s="10">
        <v>0.53651788471627304</v>
      </c>
      <c r="L3967" s="3" t="s">
        <v>1719</v>
      </c>
      <c r="M3967" s="3" t="s">
        <v>1719</v>
      </c>
      <c r="N3967" s="265" t="s">
        <v>1676</v>
      </c>
      <c r="O3967" s="3">
        <v>1</v>
      </c>
      <c r="P3967" s="3" t="s">
        <v>787</v>
      </c>
    </row>
    <row r="3968" spans="1:16">
      <c r="A3968" s="3" t="s">
        <v>1982</v>
      </c>
      <c r="B3968" s="3" t="s">
        <v>1983</v>
      </c>
      <c r="C3968" s="3" t="s">
        <v>1773</v>
      </c>
      <c r="D3968" s="3" t="s">
        <v>428</v>
      </c>
      <c r="E3968" s="3" t="s">
        <v>427</v>
      </c>
      <c r="F3968" s="3" t="s">
        <v>71</v>
      </c>
      <c r="G3968" s="3" t="s">
        <v>72</v>
      </c>
      <c r="H3968" s="314">
        <v>0.51006792520394495</v>
      </c>
      <c r="I3968" s="314">
        <v>0.12630456994202999</v>
      </c>
      <c r="J3968" s="314">
        <v>0.130317494076747</v>
      </c>
      <c r="K3968" s="10">
        <v>0.33244213946051998</v>
      </c>
      <c r="L3968" s="3" t="s">
        <v>1720</v>
      </c>
      <c r="M3968" s="3" t="s">
        <v>1720</v>
      </c>
      <c r="N3968" s="265" t="s">
        <v>1673</v>
      </c>
      <c r="O3968" s="3">
        <v>1</v>
      </c>
      <c r="P3968" s="3" t="s">
        <v>1711</v>
      </c>
    </row>
    <row r="3969" spans="1:16">
      <c r="A3969" s="3" t="s">
        <v>1982</v>
      </c>
      <c r="B3969" s="3" t="s">
        <v>1983</v>
      </c>
      <c r="C3969" s="3" t="s">
        <v>1773</v>
      </c>
      <c r="D3969" s="3" t="s">
        <v>404</v>
      </c>
      <c r="E3969" s="3" t="s">
        <v>403</v>
      </c>
      <c r="F3969" s="3" t="s">
        <v>71</v>
      </c>
      <c r="G3969" s="3" t="s">
        <v>72</v>
      </c>
      <c r="H3969" s="314">
        <v>0.47707851848146798</v>
      </c>
      <c r="I3969" s="314">
        <v>5.9611797249499797E-2</v>
      </c>
      <c r="J3969" s="314">
        <v>0.14665969805252699</v>
      </c>
      <c r="K3969" s="10">
        <v>0.68440215532464899</v>
      </c>
      <c r="L3969" s="3" t="s">
        <v>1721</v>
      </c>
      <c r="M3969" s="3" t="s">
        <v>1721</v>
      </c>
      <c r="N3969" s="265" t="s">
        <v>1673</v>
      </c>
      <c r="O3969" s="3">
        <v>1</v>
      </c>
      <c r="P3969" s="3" t="s">
        <v>1711</v>
      </c>
    </row>
    <row r="3970" spans="1:16">
      <c r="A3970" s="3" t="s">
        <v>1982</v>
      </c>
      <c r="B3970" s="3" t="s">
        <v>1983</v>
      </c>
      <c r="C3970" s="3" t="s">
        <v>1773</v>
      </c>
      <c r="D3970" s="3" t="s">
        <v>465</v>
      </c>
      <c r="E3970" s="3" t="s">
        <v>860</v>
      </c>
      <c r="F3970" s="3" t="s">
        <v>79</v>
      </c>
      <c r="G3970" s="3" t="s">
        <v>76</v>
      </c>
      <c r="H3970" s="314">
        <v>0.753947931689946</v>
      </c>
      <c r="I3970" s="314">
        <v>-3.00881383463549E-2</v>
      </c>
      <c r="J3970" s="314">
        <v>0.15280859005654901</v>
      </c>
      <c r="K3970" s="10">
        <v>0.84390514346699597</v>
      </c>
      <c r="L3970" s="3" t="s">
        <v>1722</v>
      </c>
      <c r="M3970" s="3" t="s">
        <v>1722</v>
      </c>
      <c r="N3970" s="265" t="s">
        <v>1693</v>
      </c>
      <c r="O3970" s="3">
        <v>1</v>
      </c>
      <c r="P3970" s="3" t="s">
        <v>1694</v>
      </c>
    </row>
    <row r="3971" spans="1:16">
      <c r="A3971" s="3" t="s">
        <v>1982</v>
      </c>
      <c r="B3971" s="3" t="s">
        <v>1983</v>
      </c>
      <c r="C3971" s="3" t="s">
        <v>1773</v>
      </c>
      <c r="D3971" s="3" t="s">
        <v>407</v>
      </c>
      <c r="E3971" s="3" t="s">
        <v>406</v>
      </c>
      <c r="F3971" s="3" t="s">
        <v>71</v>
      </c>
      <c r="G3971" s="3" t="s">
        <v>97</v>
      </c>
      <c r="H3971" s="314">
        <v>0.72561247768249404</v>
      </c>
      <c r="I3971" s="314">
        <v>0.120183194955579</v>
      </c>
      <c r="J3971" s="314">
        <v>0.14656758082201199</v>
      </c>
      <c r="K3971" s="10">
        <v>0.41222474701488099</v>
      </c>
      <c r="L3971" s="3" t="s">
        <v>1723</v>
      </c>
      <c r="M3971" s="3" t="s">
        <v>1723</v>
      </c>
      <c r="N3971" s="265" t="s">
        <v>1724</v>
      </c>
      <c r="O3971" s="3">
        <v>1</v>
      </c>
      <c r="P3971" s="3" t="s">
        <v>1725</v>
      </c>
    </row>
    <row r="3972" spans="1:16">
      <c r="A3972" s="3" t="s">
        <v>1982</v>
      </c>
      <c r="B3972" s="3" t="s">
        <v>1983</v>
      </c>
      <c r="C3972" s="3" t="s">
        <v>1773</v>
      </c>
      <c r="D3972" s="3" t="s">
        <v>408</v>
      </c>
      <c r="E3972" s="3" t="s">
        <v>783</v>
      </c>
      <c r="F3972" s="3" t="s">
        <v>71</v>
      </c>
      <c r="G3972" s="3" t="s">
        <v>79</v>
      </c>
      <c r="H3972" s="314">
        <v>0.33326946077809</v>
      </c>
      <c r="I3972" s="314">
        <v>-0.29364119290292601</v>
      </c>
      <c r="J3972" s="314">
        <v>0.142988055826411</v>
      </c>
      <c r="K3972" s="10">
        <v>4.0013797926929898E-2</v>
      </c>
      <c r="L3972" s="3" t="s">
        <v>1726</v>
      </c>
      <c r="M3972" s="3" t="s">
        <v>1726</v>
      </c>
      <c r="N3972" s="265" t="s">
        <v>1727</v>
      </c>
      <c r="O3972" s="3">
        <v>1</v>
      </c>
      <c r="P3972" s="3" t="s">
        <v>1728</v>
      </c>
    </row>
    <row r="3973" spans="1:16">
      <c r="A3973" s="3" t="s">
        <v>1984</v>
      </c>
      <c r="B3973" s="3" t="s">
        <v>1985</v>
      </c>
      <c r="C3973" s="3" t="s">
        <v>1773</v>
      </c>
      <c r="D3973" s="3" t="s">
        <v>1669</v>
      </c>
      <c r="E3973" s="3" t="s">
        <v>1670</v>
      </c>
      <c r="F3973" s="3" t="s">
        <v>71</v>
      </c>
      <c r="G3973" s="3" t="s">
        <v>72</v>
      </c>
      <c r="H3973" s="314">
        <v>0.90765547725720597</v>
      </c>
      <c r="I3973" s="314">
        <v>-4.5616231852324697E-2</v>
      </c>
      <c r="J3973" s="314">
        <v>7.1825974498750805E-2</v>
      </c>
      <c r="K3973" s="10">
        <v>0.52536723346598202</v>
      </c>
      <c r="L3973" s="3" t="s">
        <v>1671</v>
      </c>
      <c r="M3973" s="3" t="s">
        <v>1672</v>
      </c>
      <c r="N3973" s="265" t="s">
        <v>1673</v>
      </c>
      <c r="O3973" s="3">
        <v>0.81069999999999998</v>
      </c>
      <c r="P3973" s="3" t="s">
        <v>1674</v>
      </c>
    </row>
    <row r="3974" spans="1:16">
      <c r="A3974" s="3" t="s">
        <v>1984</v>
      </c>
      <c r="B3974" s="3" t="s">
        <v>1985</v>
      </c>
      <c r="C3974" s="3" t="s">
        <v>1773</v>
      </c>
      <c r="D3974" s="3" t="s">
        <v>458</v>
      </c>
      <c r="E3974" s="3" t="s">
        <v>780</v>
      </c>
      <c r="F3974" s="3" t="s">
        <v>76</v>
      </c>
      <c r="G3974" s="3" t="s">
        <v>79</v>
      </c>
      <c r="H3974" s="314">
        <v>0.278242505923954</v>
      </c>
      <c r="I3974" s="314">
        <v>3.9458267580381297E-2</v>
      </c>
      <c r="J3974" s="314">
        <v>4.6227689065896499E-2</v>
      </c>
      <c r="K3974" s="10">
        <v>0.39334689556091401</v>
      </c>
      <c r="L3974" s="3" t="s">
        <v>1675</v>
      </c>
      <c r="M3974" s="3" t="s">
        <v>1675</v>
      </c>
      <c r="N3974" s="265" t="s">
        <v>1676</v>
      </c>
      <c r="O3974" s="3">
        <v>1</v>
      </c>
      <c r="P3974" s="3" t="s">
        <v>787</v>
      </c>
    </row>
    <row r="3975" spans="1:16">
      <c r="A3975" s="3" t="s">
        <v>1984</v>
      </c>
      <c r="B3975" s="3" t="s">
        <v>1985</v>
      </c>
      <c r="C3975" s="3" t="s">
        <v>1773</v>
      </c>
      <c r="D3975" s="3" t="s">
        <v>372</v>
      </c>
      <c r="E3975" s="3" t="s">
        <v>371</v>
      </c>
      <c r="F3975" s="3" t="s">
        <v>72</v>
      </c>
      <c r="G3975" s="3" t="s">
        <v>79</v>
      </c>
      <c r="H3975" s="314">
        <v>0.52682656540413997</v>
      </c>
      <c r="I3975" s="314">
        <v>6.9621168080706994E-2</v>
      </c>
      <c r="J3975" s="314">
        <v>4.1357944867790403E-2</v>
      </c>
      <c r="K3975" s="10">
        <v>9.2301408137999905E-2</v>
      </c>
      <c r="L3975" s="3" t="s">
        <v>1677</v>
      </c>
      <c r="M3975" s="3" t="s">
        <v>1677</v>
      </c>
      <c r="N3975" s="265" t="s">
        <v>1678</v>
      </c>
      <c r="O3975" s="3">
        <v>1</v>
      </c>
      <c r="P3975" s="3" t="s">
        <v>1679</v>
      </c>
    </row>
    <row r="3976" spans="1:16">
      <c r="A3976" s="3" t="s">
        <v>1984</v>
      </c>
      <c r="B3976" s="3" t="s">
        <v>1985</v>
      </c>
      <c r="C3976" s="3" t="s">
        <v>1773</v>
      </c>
      <c r="D3976" s="3" t="s">
        <v>1680</v>
      </c>
      <c r="E3976" s="3" t="s">
        <v>851</v>
      </c>
      <c r="F3976" s="3" t="s">
        <v>76</v>
      </c>
      <c r="G3976" s="3" t="s">
        <v>72</v>
      </c>
      <c r="H3976" s="314">
        <v>0.278085820935634</v>
      </c>
      <c r="I3976" s="314">
        <v>-1.3446780510726E-2</v>
      </c>
      <c r="J3976" s="314">
        <v>4.6843035743732303E-2</v>
      </c>
      <c r="K3976" s="10">
        <v>0.77406607396110705</v>
      </c>
      <c r="L3976" s="3" t="s">
        <v>1681</v>
      </c>
      <c r="M3976" s="3" t="s">
        <v>1681</v>
      </c>
      <c r="N3976" s="265" t="s">
        <v>1682</v>
      </c>
      <c r="O3976" s="3">
        <v>1</v>
      </c>
      <c r="P3976" s="3" t="s">
        <v>1683</v>
      </c>
    </row>
    <row r="3977" spans="1:16">
      <c r="A3977" s="3" t="s">
        <v>1984</v>
      </c>
      <c r="B3977" s="3" t="s">
        <v>1985</v>
      </c>
      <c r="C3977" s="3" t="s">
        <v>1773</v>
      </c>
      <c r="D3977" s="3" t="s">
        <v>462</v>
      </c>
      <c r="E3977" s="3" t="s">
        <v>852</v>
      </c>
      <c r="F3977" s="3" t="s">
        <v>79</v>
      </c>
      <c r="G3977" s="3" t="s">
        <v>72</v>
      </c>
      <c r="H3977" s="314">
        <v>0.20750311846957201</v>
      </c>
      <c r="I3977" s="314">
        <v>-4.96660707921966E-2</v>
      </c>
      <c r="J3977" s="314">
        <v>5.1777031676344801E-2</v>
      </c>
      <c r="K3977" s="10">
        <v>0.33744300039486103</v>
      </c>
      <c r="L3977" s="3" t="s">
        <v>1684</v>
      </c>
      <c r="M3977" s="3" t="s">
        <v>1684</v>
      </c>
      <c r="N3977" s="265" t="s">
        <v>1685</v>
      </c>
      <c r="O3977" s="3">
        <v>1</v>
      </c>
      <c r="P3977" s="3" t="s">
        <v>1686</v>
      </c>
    </row>
    <row r="3978" spans="1:16">
      <c r="A3978" s="3" t="s">
        <v>1984</v>
      </c>
      <c r="B3978" s="3" t="s">
        <v>1985</v>
      </c>
      <c r="C3978" s="3" t="s">
        <v>1773</v>
      </c>
      <c r="D3978" s="3" t="s">
        <v>1687</v>
      </c>
      <c r="E3978" s="3" t="s">
        <v>1688</v>
      </c>
      <c r="F3978" s="3" t="s">
        <v>71</v>
      </c>
      <c r="G3978" s="3" t="s">
        <v>72</v>
      </c>
      <c r="H3978" s="314">
        <v>0.17885130832995899</v>
      </c>
      <c r="I3978" s="314">
        <v>5.1836871443622499E-2</v>
      </c>
      <c r="J3978" s="314">
        <v>5.38350835374461E-2</v>
      </c>
      <c r="K3978" s="10">
        <v>0.33560638436579499</v>
      </c>
      <c r="L3978" s="3" t="s">
        <v>1689</v>
      </c>
      <c r="M3978" s="3" t="s">
        <v>1690</v>
      </c>
      <c r="N3978" s="265" t="s">
        <v>1673</v>
      </c>
      <c r="O3978" s="3">
        <v>0.93369999999999997</v>
      </c>
      <c r="P3978" s="3" t="s">
        <v>1691</v>
      </c>
    </row>
    <row r="3979" spans="1:16">
      <c r="A3979" s="3" t="s">
        <v>1984</v>
      </c>
      <c r="B3979" s="3" t="s">
        <v>1985</v>
      </c>
      <c r="C3979" s="3" t="s">
        <v>1773</v>
      </c>
      <c r="D3979" s="3" t="s">
        <v>414</v>
      </c>
      <c r="E3979" s="3" t="s">
        <v>413</v>
      </c>
      <c r="F3979" s="3" t="s">
        <v>79</v>
      </c>
      <c r="G3979" s="3" t="s">
        <v>76</v>
      </c>
      <c r="H3979" s="314">
        <v>0.647623981337906</v>
      </c>
      <c r="I3979" s="314">
        <v>-2.8702414138715299E-2</v>
      </c>
      <c r="J3979" s="314">
        <v>4.6401933467540298E-2</v>
      </c>
      <c r="K3979" s="10">
        <v>0.53620577446033402</v>
      </c>
      <c r="L3979" s="3" t="s">
        <v>1692</v>
      </c>
      <c r="M3979" s="3" t="s">
        <v>1692</v>
      </c>
      <c r="N3979" s="265" t="s">
        <v>1693</v>
      </c>
      <c r="O3979" s="3">
        <v>1</v>
      </c>
      <c r="P3979" s="3" t="s">
        <v>1694</v>
      </c>
    </row>
    <row r="3980" spans="1:16">
      <c r="A3980" s="3" t="s">
        <v>1984</v>
      </c>
      <c r="B3980" s="3" t="s">
        <v>1985</v>
      </c>
      <c r="C3980" s="3" t="s">
        <v>1773</v>
      </c>
      <c r="D3980" s="3" t="s">
        <v>434</v>
      </c>
      <c r="E3980" s="3" t="s">
        <v>854</v>
      </c>
      <c r="F3980" s="3" t="s">
        <v>79</v>
      </c>
      <c r="G3980" s="3" t="s">
        <v>76</v>
      </c>
      <c r="H3980" s="314">
        <v>0.58387164368114997</v>
      </c>
      <c r="I3980" s="314">
        <v>6.5859096258815794E-2</v>
      </c>
      <c r="J3980" s="314">
        <v>4.1856271864960402E-2</v>
      </c>
      <c r="K3980" s="10">
        <v>0.115612748399387</v>
      </c>
      <c r="L3980" s="3" t="s">
        <v>1695</v>
      </c>
      <c r="M3980" s="3" t="s">
        <v>1695</v>
      </c>
      <c r="N3980" s="265" t="s">
        <v>1693</v>
      </c>
      <c r="O3980" s="3">
        <v>1</v>
      </c>
      <c r="P3980" s="3" t="s">
        <v>1694</v>
      </c>
    </row>
    <row r="3981" spans="1:16">
      <c r="A3981" s="3" t="s">
        <v>1984</v>
      </c>
      <c r="B3981" s="3" t="s">
        <v>1985</v>
      </c>
      <c r="C3981" s="3" t="s">
        <v>1773</v>
      </c>
      <c r="D3981" s="3" t="s">
        <v>394</v>
      </c>
      <c r="E3981" s="3" t="s">
        <v>855</v>
      </c>
      <c r="F3981" s="3" t="s">
        <v>72</v>
      </c>
      <c r="G3981" s="3" t="s">
        <v>71</v>
      </c>
      <c r="H3981" s="314">
        <v>6.2072005934252501E-2</v>
      </c>
      <c r="I3981" s="314">
        <v>-3.5293417289847702E-2</v>
      </c>
      <c r="J3981" s="314">
        <v>8.7675540363373897E-2</v>
      </c>
      <c r="K3981" s="10">
        <v>0.68728241619310204</v>
      </c>
      <c r="L3981" s="3" t="s">
        <v>1696</v>
      </c>
      <c r="M3981" s="3" t="s">
        <v>1696</v>
      </c>
      <c r="N3981" s="265" t="s">
        <v>1697</v>
      </c>
      <c r="O3981" s="3">
        <v>1</v>
      </c>
      <c r="P3981" s="3" t="s">
        <v>1698</v>
      </c>
    </row>
    <row r="3982" spans="1:16">
      <c r="A3982" s="3" t="s">
        <v>1984</v>
      </c>
      <c r="B3982" s="3" t="s">
        <v>1985</v>
      </c>
      <c r="C3982" s="3" t="s">
        <v>1773</v>
      </c>
      <c r="D3982" s="3" t="s">
        <v>375</v>
      </c>
      <c r="E3982" s="3" t="s">
        <v>373</v>
      </c>
      <c r="F3982" s="3" t="s">
        <v>76</v>
      </c>
      <c r="G3982" s="3" t="s">
        <v>79</v>
      </c>
      <c r="H3982" s="314">
        <v>2.5936412793409701E-2</v>
      </c>
      <c r="I3982" s="314">
        <v>1.1958476710200001E-3</v>
      </c>
      <c r="J3982" s="314">
        <v>0.15533707013102599</v>
      </c>
      <c r="K3982" s="10">
        <v>0.99385762221221596</v>
      </c>
      <c r="L3982" s="3" t="s">
        <v>1699</v>
      </c>
      <c r="M3982" s="3" t="s">
        <v>1699</v>
      </c>
      <c r="N3982" s="265" t="s">
        <v>1676</v>
      </c>
      <c r="O3982" s="3">
        <v>1</v>
      </c>
      <c r="P3982" s="3" t="s">
        <v>787</v>
      </c>
    </row>
    <row r="3983" spans="1:16">
      <c r="A3983" s="3" t="s">
        <v>1984</v>
      </c>
      <c r="B3983" s="3" t="s">
        <v>1985</v>
      </c>
      <c r="C3983" s="3" t="s">
        <v>1773</v>
      </c>
      <c r="D3983" s="3" t="s">
        <v>416</v>
      </c>
      <c r="E3983" s="3" t="s">
        <v>415</v>
      </c>
      <c r="F3983" s="3" t="s">
        <v>72</v>
      </c>
      <c r="G3983" s="3" t="s">
        <v>71</v>
      </c>
      <c r="H3983" s="314">
        <v>2.0847711696987899E-2</v>
      </c>
      <c r="I3983" s="314">
        <v>-1.3375409129619299E-2</v>
      </c>
      <c r="J3983" s="314">
        <v>0.163364726986644</v>
      </c>
      <c r="K3983" s="10">
        <v>0.93474649394741405</v>
      </c>
      <c r="L3983" s="3" t="s">
        <v>1700</v>
      </c>
      <c r="M3983" s="3" t="s">
        <v>1700</v>
      </c>
      <c r="N3983" s="265" t="s">
        <v>1697</v>
      </c>
      <c r="O3983" s="3">
        <v>1</v>
      </c>
      <c r="P3983" s="3" t="s">
        <v>1698</v>
      </c>
    </row>
    <row r="3984" spans="1:16">
      <c r="A3984" s="3" t="s">
        <v>1984</v>
      </c>
      <c r="B3984" s="3" t="s">
        <v>1985</v>
      </c>
      <c r="C3984" s="3" t="s">
        <v>1773</v>
      </c>
      <c r="D3984" s="3" t="s">
        <v>418</v>
      </c>
      <c r="E3984" s="3" t="s">
        <v>417</v>
      </c>
      <c r="F3984" s="3" t="s">
        <v>72</v>
      </c>
      <c r="G3984" s="3" t="s">
        <v>71</v>
      </c>
      <c r="H3984" s="314">
        <v>9.1217709287955404E-2</v>
      </c>
      <c r="I3984" s="314">
        <v>0.44423560032401599</v>
      </c>
      <c r="J3984" s="314">
        <v>8.21750036033492E-2</v>
      </c>
      <c r="K3984" s="10">
        <v>6.4458602767370101E-8</v>
      </c>
      <c r="L3984" s="3" t="s">
        <v>1701</v>
      </c>
      <c r="M3984" s="3" t="s">
        <v>1701</v>
      </c>
      <c r="N3984" s="265" t="s">
        <v>1697</v>
      </c>
      <c r="O3984" s="3">
        <v>1</v>
      </c>
      <c r="P3984" s="3" t="s">
        <v>1698</v>
      </c>
    </row>
    <row r="3985" spans="1:16">
      <c r="A3985" s="3" t="s">
        <v>1984</v>
      </c>
      <c r="B3985" s="3" t="s">
        <v>1985</v>
      </c>
      <c r="C3985" s="3" t="s">
        <v>1773</v>
      </c>
      <c r="D3985" s="3" t="s">
        <v>385</v>
      </c>
      <c r="E3985" s="3" t="s">
        <v>383</v>
      </c>
      <c r="F3985" s="3" t="s">
        <v>76</v>
      </c>
      <c r="G3985" s="3" t="s">
        <v>79</v>
      </c>
      <c r="H3985" s="314">
        <v>0.63380900941625495</v>
      </c>
      <c r="I3985" s="314">
        <v>-6.4921865605149301E-2</v>
      </c>
      <c r="J3985" s="314">
        <v>4.29581205064734E-2</v>
      </c>
      <c r="K3985" s="10">
        <v>0.13071643226767601</v>
      </c>
      <c r="L3985" s="3" t="s">
        <v>1702</v>
      </c>
      <c r="M3985" s="3" t="s">
        <v>1702</v>
      </c>
      <c r="N3985" s="265" t="s">
        <v>1676</v>
      </c>
      <c r="O3985" s="3">
        <v>1</v>
      </c>
      <c r="P3985" s="3" t="s">
        <v>787</v>
      </c>
    </row>
    <row r="3986" spans="1:16">
      <c r="A3986" s="3" t="s">
        <v>1984</v>
      </c>
      <c r="B3986" s="3" t="s">
        <v>1985</v>
      </c>
      <c r="C3986" s="3" t="s">
        <v>1773</v>
      </c>
      <c r="D3986" s="3" t="s">
        <v>400</v>
      </c>
      <c r="E3986" s="3" t="s">
        <v>857</v>
      </c>
      <c r="F3986" s="3" t="s">
        <v>71</v>
      </c>
      <c r="G3986" s="3" t="s">
        <v>76</v>
      </c>
      <c r="H3986" s="314">
        <v>0.36595425616492899</v>
      </c>
      <c r="I3986" s="314">
        <v>-5.4336595205666999E-2</v>
      </c>
      <c r="J3986" s="314">
        <v>4.28213390997031E-2</v>
      </c>
      <c r="K3986" s="10">
        <v>0.204471750805232</v>
      </c>
      <c r="L3986" s="3" t="s">
        <v>1703</v>
      </c>
      <c r="M3986" s="3" t="s">
        <v>1703</v>
      </c>
      <c r="N3986" s="265" t="s">
        <v>1704</v>
      </c>
      <c r="O3986" s="3">
        <v>1</v>
      </c>
      <c r="P3986" s="3" t="s">
        <v>1705</v>
      </c>
    </row>
    <row r="3987" spans="1:16">
      <c r="A3987" s="3" t="s">
        <v>1984</v>
      </c>
      <c r="B3987" s="3" t="s">
        <v>1985</v>
      </c>
      <c r="C3987" s="3" t="s">
        <v>1773</v>
      </c>
      <c r="D3987" s="3" t="s">
        <v>421</v>
      </c>
      <c r="E3987" s="3" t="s">
        <v>420</v>
      </c>
      <c r="F3987" s="3" t="s">
        <v>72</v>
      </c>
      <c r="G3987" s="3" t="s">
        <v>76</v>
      </c>
      <c r="H3987" s="314">
        <v>0.324084931268592</v>
      </c>
      <c r="I3987" s="314">
        <v>-1.32677645684333E-2</v>
      </c>
      <c r="J3987" s="314">
        <v>4.4100751961251003E-2</v>
      </c>
      <c r="K3987" s="10">
        <v>0.76352795671342</v>
      </c>
      <c r="L3987" s="3" t="s">
        <v>1706</v>
      </c>
      <c r="M3987" s="3" t="s">
        <v>1706</v>
      </c>
      <c r="N3987" s="265" t="s">
        <v>1707</v>
      </c>
      <c r="O3987" s="3">
        <v>1</v>
      </c>
      <c r="P3987" s="3" t="s">
        <v>901</v>
      </c>
    </row>
    <row r="3988" spans="1:16">
      <c r="A3988" s="3" t="s">
        <v>1984</v>
      </c>
      <c r="B3988" s="3" t="s">
        <v>1985</v>
      </c>
      <c r="C3988" s="3" t="s">
        <v>1773</v>
      </c>
      <c r="D3988" s="3" t="s">
        <v>85</v>
      </c>
      <c r="E3988" s="3" t="s">
        <v>377</v>
      </c>
      <c r="F3988" s="3" t="s">
        <v>79</v>
      </c>
      <c r="G3988" s="3" t="s">
        <v>88</v>
      </c>
      <c r="H3988" s="314">
        <v>0.45312074323540802</v>
      </c>
      <c r="I3988" s="314">
        <v>-4.0021628511884899E-2</v>
      </c>
      <c r="J3988" s="314">
        <v>4.1601818288588797E-2</v>
      </c>
      <c r="K3988" s="10">
        <v>0.33604140155301698</v>
      </c>
      <c r="L3988" s="3" t="s">
        <v>866</v>
      </c>
      <c r="M3988" s="3" t="s">
        <v>866</v>
      </c>
      <c r="N3988" s="265" t="s">
        <v>1708</v>
      </c>
      <c r="O3988" s="3">
        <v>1</v>
      </c>
      <c r="P3988" s="3" t="s">
        <v>867</v>
      </c>
    </row>
    <row r="3989" spans="1:16">
      <c r="A3989" s="3" t="s">
        <v>1984</v>
      </c>
      <c r="B3989" s="3" t="s">
        <v>1985</v>
      </c>
      <c r="C3989" s="3" t="s">
        <v>1773</v>
      </c>
      <c r="D3989" s="3" t="s">
        <v>423</v>
      </c>
      <c r="E3989" s="3" t="s">
        <v>422</v>
      </c>
      <c r="F3989" s="3" t="s">
        <v>72</v>
      </c>
      <c r="G3989" s="3" t="s">
        <v>71</v>
      </c>
      <c r="H3989" s="314">
        <v>8.8999516024662703E-2</v>
      </c>
      <c r="I3989" s="314">
        <v>-6.6830942647242597E-2</v>
      </c>
      <c r="J3989" s="314">
        <v>7.1431227742018905E-2</v>
      </c>
      <c r="K3989" s="10">
        <v>0.34947999678648101</v>
      </c>
      <c r="L3989" s="3" t="s">
        <v>1709</v>
      </c>
      <c r="M3989" s="3" t="s">
        <v>1709</v>
      </c>
      <c r="N3989" s="265" t="s">
        <v>1697</v>
      </c>
      <c r="O3989" s="3">
        <v>1</v>
      </c>
      <c r="P3989" s="3" t="s">
        <v>1698</v>
      </c>
    </row>
    <row r="3990" spans="1:16">
      <c r="A3990" s="3" t="s">
        <v>1984</v>
      </c>
      <c r="B3990" s="3" t="s">
        <v>1985</v>
      </c>
      <c r="C3990" s="3" t="s">
        <v>1773</v>
      </c>
      <c r="D3990" s="3" t="s">
        <v>401</v>
      </c>
      <c r="E3990" s="3" t="s">
        <v>858</v>
      </c>
      <c r="F3990" s="3" t="s">
        <v>71</v>
      </c>
      <c r="G3990" s="3" t="s">
        <v>72</v>
      </c>
      <c r="H3990" s="314">
        <v>0.51078535113081203</v>
      </c>
      <c r="I3990" s="314">
        <v>0.10756105440918</v>
      </c>
      <c r="J3990" s="314">
        <v>4.4552934146443998E-2</v>
      </c>
      <c r="K3990" s="10">
        <v>1.57684814835089E-2</v>
      </c>
      <c r="L3990" s="3" t="s">
        <v>1710</v>
      </c>
      <c r="M3990" s="3" t="s">
        <v>1710</v>
      </c>
      <c r="N3990" s="265" t="s">
        <v>1673</v>
      </c>
      <c r="O3990" s="3">
        <v>1</v>
      </c>
      <c r="P3990" s="3" t="s">
        <v>1711</v>
      </c>
    </row>
    <row r="3991" spans="1:16">
      <c r="A3991" s="3" t="s">
        <v>1984</v>
      </c>
      <c r="B3991" s="3" t="s">
        <v>1985</v>
      </c>
      <c r="C3991" s="3" t="s">
        <v>1773</v>
      </c>
      <c r="D3991" s="3" t="s">
        <v>1712</v>
      </c>
      <c r="E3991" s="3" t="s">
        <v>1713</v>
      </c>
      <c r="F3991" s="3" t="s">
        <v>76</v>
      </c>
      <c r="G3991" s="3" t="s">
        <v>72</v>
      </c>
      <c r="H3991" s="314">
        <v>0.46742002892671303</v>
      </c>
      <c r="I3991" s="314">
        <v>-6.50234434408581E-2</v>
      </c>
      <c r="J3991" s="314">
        <v>4.2139103709541097E-2</v>
      </c>
      <c r="K3991" s="10">
        <v>0.122814617834501</v>
      </c>
      <c r="L3991" s="3" t="s">
        <v>1714</v>
      </c>
      <c r="M3991" s="3" t="s">
        <v>1715</v>
      </c>
      <c r="N3991" s="265" t="s">
        <v>1682</v>
      </c>
      <c r="O3991" s="3">
        <v>0.8216</v>
      </c>
      <c r="P3991" s="3" t="s">
        <v>1716</v>
      </c>
    </row>
    <row r="3992" spans="1:16">
      <c r="A3992" s="3" t="s">
        <v>1984</v>
      </c>
      <c r="B3992" s="3" t="s">
        <v>1985</v>
      </c>
      <c r="C3992" s="3" t="s">
        <v>1773</v>
      </c>
      <c r="D3992" s="3" t="s">
        <v>89</v>
      </c>
      <c r="E3992" s="3" t="s">
        <v>366</v>
      </c>
      <c r="F3992" s="3" t="s">
        <v>90</v>
      </c>
      <c r="G3992" s="3" t="s">
        <v>71</v>
      </c>
      <c r="H3992" s="314">
        <v>0.194808529561074</v>
      </c>
      <c r="I3992" s="314">
        <v>8.3107884937802003E-3</v>
      </c>
      <c r="J3992" s="314">
        <v>5.4208785432369802E-2</v>
      </c>
      <c r="K3992" s="10">
        <v>0.878153239002056</v>
      </c>
      <c r="L3992" s="3" t="s">
        <v>720</v>
      </c>
      <c r="M3992" s="3" t="s">
        <v>720</v>
      </c>
      <c r="N3992" s="265" t="s">
        <v>1717</v>
      </c>
      <c r="O3992" s="3">
        <v>1</v>
      </c>
      <c r="P3992" s="3" t="s">
        <v>777</v>
      </c>
    </row>
    <row r="3993" spans="1:16">
      <c r="A3993" s="3" t="s">
        <v>1984</v>
      </c>
      <c r="B3993" s="3" t="s">
        <v>1985</v>
      </c>
      <c r="C3993" s="3" t="s">
        <v>1773</v>
      </c>
      <c r="D3993" s="3" t="s">
        <v>464</v>
      </c>
      <c r="E3993" s="3" t="s">
        <v>859</v>
      </c>
      <c r="F3993" s="3" t="s">
        <v>76</v>
      </c>
      <c r="G3993" s="3" t="s">
        <v>72</v>
      </c>
      <c r="H3993" s="314">
        <v>1.1493862165742301E-2</v>
      </c>
      <c r="I3993" s="314">
        <v>0.44242655918579399</v>
      </c>
      <c r="J3993" s="314">
        <v>0.20620932644429399</v>
      </c>
      <c r="K3993" s="10">
        <v>3.19111681755542E-2</v>
      </c>
      <c r="L3993" s="3" t="s">
        <v>1718</v>
      </c>
      <c r="M3993" s="3" t="s">
        <v>1718</v>
      </c>
      <c r="N3993" s="265" t="s">
        <v>1682</v>
      </c>
      <c r="O3993" s="3">
        <v>1</v>
      </c>
      <c r="P3993" s="3" t="s">
        <v>1683</v>
      </c>
    </row>
    <row r="3994" spans="1:16">
      <c r="A3994" s="3" t="s">
        <v>1984</v>
      </c>
      <c r="B3994" s="3" t="s">
        <v>1985</v>
      </c>
      <c r="C3994" s="3" t="s">
        <v>1773</v>
      </c>
      <c r="D3994" s="3" t="s">
        <v>122</v>
      </c>
      <c r="E3994" s="3" t="s">
        <v>402</v>
      </c>
      <c r="F3994" s="3" t="s">
        <v>76</v>
      </c>
      <c r="G3994" s="3" t="s">
        <v>79</v>
      </c>
      <c r="H3994" s="314">
        <v>0.66461634176756901</v>
      </c>
      <c r="I3994" s="314">
        <v>-4.2867672791869302E-2</v>
      </c>
      <c r="J3994" s="314">
        <v>4.6086009016007901E-2</v>
      </c>
      <c r="K3994" s="10">
        <v>0.35228475940923598</v>
      </c>
      <c r="L3994" s="3" t="s">
        <v>1719</v>
      </c>
      <c r="M3994" s="3" t="s">
        <v>1719</v>
      </c>
      <c r="N3994" s="265" t="s">
        <v>1676</v>
      </c>
      <c r="O3994" s="3">
        <v>1</v>
      </c>
      <c r="P3994" s="3" t="s">
        <v>787</v>
      </c>
    </row>
    <row r="3995" spans="1:16">
      <c r="A3995" s="3" t="s">
        <v>1984</v>
      </c>
      <c r="B3995" s="3" t="s">
        <v>1985</v>
      </c>
      <c r="C3995" s="3" t="s">
        <v>1773</v>
      </c>
      <c r="D3995" s="3" t="s">
        <v>428</v>
      </c>
      <c r="E3995" s="3" t="s">
        <v>427</v>
      </c>
      <c r="F3995" s="3" t="s">
        <v>71</v>
      </c>
      <c r="G3995" s="3" t="s">
        <v>72</v>
      </c>
      <c r="H3995" s="314">
        <v>0.50993142677367997</v>
      </c>
      <c r="I3995" s="314">
        <v>-7.1646200371766403E-2</v>
      </c>
      <c r="J3995" s="314">
        <v>4.13103090856154E-2</v>
      </c>
      <c r="K3995" s="10">
        <v>8.2857435425030906E-2</v>
      </c>
      <c r="L3995" s="3" t="s">
        <v>1720</v>
      </c>
      <c r="M3995" s="3" t="s">
        <v>1720</v>
      </c>
      <c r="N3995" s="265" t="s">
        <v>1673</v>
      </c>
      <c r="O3995" s="3">
        <v>1</v>
      </c>
      <c r="P3995" s="3" t="s">
        <v>1711</v>
      </c>
    </row>
    <row r="3996" spans="1:16">
      <c r="A3996" s="3" t="s">
        <v>1984</v>
      </c>
      <c r="B3996" s="3" t="s">
        <v>1985</v>
      </c>
      <c r="C3996" s="3" t="s">
        <v>1773</v>
      </c>
      <c r="D3996" s="3" t="s">
        <v>404</v>
      </c>
      <c r="E3996" s="3" t="s">
        <v>403</v>
      </c>
      <c r="F3996" s="3" t="s">
        <v>71</v>
      </c>
      <c r="G3996" s="3" t="s">
        <v>72</v>
      </c>
      <c r="H3996" s="314">
        <v>0.47930310201843601</v>
      </c>
      <c r="I3996" s="314">
        <v>4.4980238216260002E-2</v>
      </c>
      <c r="J3996" s="314">
        <v>4.6118033498684201E-2</v>
      </c>
      <c r="K3996" s="10">
        <v>0.329397275593934</v>
      </c>
      <c r="L3996" s="3" t="s">
        <v>1721</v>
      </c>
      <c r="M3996" s="3" t="s">
        <v>1721</v>
      </c>
      <c r="N3996" s="265" t="s">
        <v>1673</v>
      </c>
      <c r="O3996" s="3">
        <v>1</v>
      </c>
      <c r="P3996" s="3" t="s">
        <v>1711</v>
      </c>
    </row>
    <row r="3997" spans="1:16">
      <c r="A3997" s="3" t="s">
        <v>1984</v>
      </c>
      <c r="B3997" s="3" t="s">
        <v>1985</v>
      </c>
      <c r="C3997" s="3" t="s">
        <v>1773</v>
      </c>
      <c r="D3997" s="3" t="s">
        <v>465</v>
      </c>
      <c r="E3997" s="3" t="s">
        <v>860</v>
      </c>
      <c r="F3997" s="3" t="s">
        <v>79</v>
      </c>
      <c r="G3997" s="3" t="s">
        <v>76</v>
      </c>
      <c r="H3997" s="314">
        <v>0.75344253017415297</v>
      </c>
      <c r="I3997" s="314">
        <v>-1.36134470667061E-2</v>
      </c>
      <c r="J3997" s="314">
        <v>4.8113840554243899E-2</v>
      </c>
      <c r="K3997" s="10">
        <v>0.777220966854961</v>
      </c>
      <c r="L3997" s="3" t="s">
        <v>1722</v>
      </c>
      <c r="M3997" s="3" t="s">
        <v>1722</v>
      </c>
      <c r="N3997" s="265" t="s">
        <v>1693</v>
      </c>
      <c r="O3997" s="3">
        <v>1</v>
      </c>
      <c r="P3997" s="3" t="s">
        <v>1694</v>
      </c>
    </row>
    <row r="3998" spans="1:16">
      <c r="A3998" s="3" t="s">
        <v>1984</v>
      </c>
      <c r="B3998" s="3" t="s">
        <v>1985</v>
      </c>
      <c r="C3998" s="3" t="s">
        <v>1773</v>
      </c>
      <c r="D3998" s="3" t="s">
        <v>407</v>
      </c>
      <c r="E3998" s="3" t="s">
        <v>406</v>
      </c>
      <c r="F3998" s="3" t="s">
        <v>71</v>
      </c>
      <c r="G3998" s="3" t="s">
        <v>97</v>
      </c>
      <c r="H3998" s="314">
        <v>0.72478658512810801</v>
      </c>
      <c r="I3998" s="314">
        <v>-2.8092178913244E-2</v>
      </c>
      <c r="J3998" s="314">
        <v>4.6247549302260001E-2</v>
      </c>
      <c r="K3998" s="10">
        <v>0.54356515334243305</v>
      </c>
      <c r="L3998" s="3" t="s">
        <v>1723</v>
      </c>
      <c r="M3998" s="3" t="s">
        <v>1723</v>
      </c>
      <c r="N3998" s="265" t="s">
        <v>1724</v>
      </c>
      <c r="O3998" s="3">
        <v>1</v>
      </c>
      <c r="P3998" s="3" t="s">
        <v>1725</v>
      </c>
    </row>
    <row r="3999" spans="1:16">
      <c r="A3999" s="3" t="s">
        <v>1984</v>
      </c>
      <c r="B3999" s="3" t="s">
        <v>1985</v>
      </c>
      <c r="C3999" s="3" t="s">
        <v>1773</v>
      </c>
      <c r="D3999" s="3" t="s">
        <v>408</v>
      </c>
      <c r="E3999" s="3" t="s">
        <v>783</v>
      </c>
      <c r="F3999" s="3" t="s">
        <v>71</v>
      </c>
      <c r="G3999" s="3" t="s">
        <v>79</v>
      </c>
      <c r="H3999" s="314">
        <v>0.33207136288996197</v>
      </c>
      <c r="I3999" s="314">
        <v>-1.3868448390427101E-2</v>
      </c>
      <c r="J3999" s="314">
        <v>4.5209007012563897E-2</v>
      </c>
      <c r="K3999" s="10">
        <v>0.759023810461672</v>
      </c>
      <c r="L3999" s="3" t="s">
        <v>1726</v>
      </c>
      <c r="M3999" s="3" t="s">
        <v>1726</v>
      </c>
      <c r="N3999" s="265" t="s">
        <v>1727</v>
      </c>
      <c r="O3999" s="3">
        <v>1</v>
      </c>
      <c r="P3999" s="3" t="s">
        <v>1728</v>
      </c>
    </row>
    <row r="4000" spans="1:16">
      <c r="A4000" s="3" t="s">
        <v>1986</v>
      </c>
      <c r="B4000" s="3" t="s">
        <v>1324</v>
      </c>
      <c r="C4000" s="3" t="s">
        <v>1773</v>
      </c>
      <c r="D4000" s="3" t="s">
        <v>1669</v>
      </c>
      <c r="E4000" s="3" t="s">
        <v>1670</v>
      </c>
      <c r="F4000" s="3" t="s">
        <v>71</v>
      </c>
      <c r="G4000" s="3" t="s">
        <v>72</v>
      </c>
      <c r="H4000" s="314">
        <v>0.90851957275314899</v>
      </c>
      <c r="I4000" s="314">
        <v>3.6868228168973602E-2</v>
      </c>
      <c r="J4000" s="314">
        <v>1.5936142355811402E-2</v>
      </c>
      <c r="K4000" s="10">
        <v>2.0695292854174301E-2</v>
      </c>
      <c r="L4000" s="3" t="s">
        <v>1671</v>
      </c>
      <c r="M4000" s="3" t="s">
        <v>1672</v>
      </c>
      <c r="N4000" s="265" t="s">
        <v>1673</v>
      </c>
      <c r="O4000" s="3">
        <v>0.81069999999999998</v>
      </c>
      <c r="P4000" s="3" t="s">
        <v>1674</v>
      </c>
    </row>
    <row r="4001" spans="1:16">
      <c r="A4001" s="3" t="s">
        <v>1986</v>
      </c>
      <c r="B4001" s="3" t="s">
        <v>1324</v>
      </c>
      <c r="C4001" s="3" t="s">
        <v>1773</v>
      </c>
      <c r="D4001" s="3" t="s">
        <v>458</v>
      </c>
      <c r="E4001" s="3" t="s">
        <v>780</v>
      </c>
      <c r="F4001" s="3" t="s">
        <v>76</v>
      </c>
      <c r="G4001" s="3" t="s">
        <v>79</v>
      </c>
      <c r="H4001" s="314">
        <v>0.27871832576007599</v>
      </c>
      <c r="I4001" s="314">
        <v>4.4492000050578E-3</v>
      </c>
      <c r="J4001" s="314">
        <v>1.02668509916348E-2</v>
      </c>
      <c r="K4001" s="10">
        <v>0.66475626492544004</v>
      </c>
      <c r="L4001" s="3" t="s">
        <v>1675</v>
      </c>
      <c r="M4001" s="3" t="s">
        <v>1675</v>
      </c>
      <c r="N4001" s="265" t="s">
        <v>1676</v>
      </c>
      <c r="O4001" s="3">
        <v>1</v>
      </c>
      <c r="P4001" s="3" t="s">
        <v>787</v>
      </c>
    </row>
    <row r="4002" spans="1:16">
      <c r="A4002" s="3" t="s">
        <v>1986</v>
      </c>
      <c r="B4002" s="3" t="s">
        <v>1324</v>
      </c>
      <c r="C4002" s="3" t="s">
        <v>1773</v>
      </c>
      <c r="D4002" s="3" t="s">
        <v>372</v>
      </c>
      <c r="E4002" s="3" t="s">
        <v>371</v>
      </c>
      <c r="F4002" s="3" t="s">
        <v>72</v>
      </c>
      <c r="G4002" s="3" t="s">
        <v>79</v>
      </c>
      <c r="H4002" s="314">
        <v>0.52695282413616396</v>
      </c>
      <c r="I4002" s="314">
        <v>7.6208365685839002E-3</v>
      </c>
      <c r="J4002" s="314">
        <v>9.1714168105218007E-3</v>
      </c>
      <c r="K4002" s="10">
        <v>0.40601125309581998</v>
      </c>
      <c r="L4002" s="3" t="s">
        <v>1677</v>
      </c>
      <c r="M4002" s="3" t="s">
        <v>1677</v>
      </c>
      <c r="N4002" s="265" t="s">
        <v>1678</v>
      </c>
      <c r="O4002" s="3">
        <v>1</v>
      </c>
      <c r="P4002" s="3" t="s">
        <v>1679</v>
      </c>
    </row>
    <row r="4003" spans="1:16">
      <c r="A4003" s="3" t="s">
        <v>1986</v>
      </c>
      <c r="B4003" s="3" t="s">
        <v>1324</v>
      </c>
      <c r="C4003" s="3" t="s">
        <v>1773</v>
      </c>
      <c r="D4003" s="3" t="s">
        <v>1680</v>
      </c>
      <c r="E4003" s="3" t="s">
        <v>851</v>
      </c>
      <c r="F4003" s="3" t="s">
        <v>76</v>
      </c>
      <c r="G4003" s="3" t="s">
        <v>72</v>
      </c>
      <c r="H4003" s="314">
        <v>0.27793971484829</v>
      </c>
      <c r="I4003" s="314">
        <v>-5.9093669318548998E-3</v>
      </c>
      <c r="J4003" s="314">
        <v>1.02955823616685E-2</v>
      </c>
      <c r="K4003" s="10">
        <v>0.565987344971843</v>
      </c>
      <c r="L4003" s="3" t="s">
        <v>1681</v>
      </c>
      <c r="M4003" s="3" t="s">
        <v>1681</v>
      </c>
      <c r="N4003" s="265" t="s">
        <v>1682</v>
      </c>
      <c r="O4003" s="3">
        <v>1</v>
      </c>
      <c r="P4003" s="3" t="s">
        <v>1683</v>
      </c>
    </row>
    <row r="4004" spans="1:16">
      <c r="A4004" s="3" t="s">
        <v>1986</v>
      </c>
      <c r="B4004" s="3" t="s">
        <v>1324</v>
      </c>
      <c r="C4004" s="3" t="s">
        <v>1773</v>
      </c>
      <c r="D4004" s="3" t="s">
        <v>462</v>
      </c>
      <c r="E4004" s="3" t="s">
        <v>852</v>
      </c>
      <c r="F4004" s="3" t="s">
        <v>79</v>
      </c>
      <c r="G4004" s="3" t="s">
        <v>72</v>
      </c>
      <c r="H4004" s="314">
        <v>0.207390039858669</v>
      </c>
      <c r="I4004" s="314">
        <v>-1.0116837832890999E-2</v>
      </c>
      <c r="J4004" s="314">
        <v>1.15821538461472E-2</v>
      </c>
      <c r="K4004" s="10">
        <v>0.38239877015495799</v>
      </c>
      <c r="L4004" s="3" t="s">
        <v>1684</v>
      </c>
      <c r="M4004" s="3" t="s">
        <v>1684</v>
      </c>
      <c r="N4004" s="265" t="s">
        <v>1685</v>
      </c>
      <c r="O4004" s="3">
        <v>1</v>
      </c>
      <c r="P4004" s="3" t="s">
        <v>1686</v>
      </c>
    </row>
    <row r="4005" spans="1:16">
      <c r="A4005" s="3" t="s">
        <v>1986</v>
      </c>
      <c r="B4005" s="3" t="s">
        <v>1324</v>
      </c>
      <c r="C4005" s="3" t="s">
        <v>1773</v>
      </c>
      <c r="D4005" s="3" t="s">
        <v>1687</v>
      </c>
      <c r="E4005" s="3" t="s">
        <v>1688</v>
      </c>
      <c r="F4005" s="3" t="s">
        <v>71</v>
      </c>
      <c r="G4005" s="3" t="s">
        <v>72</v>
      </c>
      <c r="H4005" s="314">
        <v>0.17881552778934201</v>
      </c>
      <c r="I4005" s="314">
        <v>2.7110131087545999E-3</v>
      </c>
      <c r="J4005" s="314">
        <v>1.1977350856852399E-2</v>
      </c>
      <c r="K4005" s="10">
        <v>0.82093312555078202</v>
      </c>
      <c r="L4005" s="3" t="s">
        <v>1689</v>
      </c>
      <c r="M4005" s="3" t="s">
        <v>1690</v>
      </c>
      <c r="N4005" s="265" t="s">
        <v>1673</v>
      </c>
      <c r="O4005" s="3">
        <v>0.93369999999999997</v>
      </c>
      <c r="P4005" s="3" t="s">
        <v>1691</v>
      </c>
    </row>
    <row r="4006" spans="1:16">
      <c r="A4006" s="3" t="s">
        <v>1986</v>
      </c>
      <c r="B4006" s="3" t="s">
        <v>1324</v>
      </c>
      <c r="C4006" s="3" t="s">
        <v>1773</v>
      </c>
      <c r="D4006" s="3" t="s">
        <v>414</v>
      </c>
      <c r="E4006" s="3" t="s">
        <v>413</v>
      </c>
      <c r="F4006" s="3" t="s">
        <v>79</v>
      </c>
      <c r="G4006" s="3" t="s">
        <v>76</v>
      </c>
      <c r="H4006" s="314">
        <v>0.64747639991094896</v>
      </c>
      <c r="I4006" s="314">
        <v>-8.9076581113897001E-3</v>
      </c>
      <c r="J4006" s="314">
        <v>1.02746075750428E-2</v>
      </c>
      <c r="K4006" s="10">
        <v>0.38596476242314898</v>
      </c>
      <c r="L4006" s="3" t="s">
        <v>1692</v>
      </c>
      <c r="M4006" s="3" t="s">
        <v>1692</v>
      </c>
      <c r="N4006" s="265" t="s">
        <v>1693</v>
      </c>
      <c r="O4006" s="3">
        <v>1</v>
      </c>
      <c r="P4006" s="3" t="s">
        <v>1694</v>
      </c>
    </row>
    <row r="4007" spans="1:16">
      <c r="A4007" s="3" t="s">
        <v>1986</v>
      </c>
      <c r="B4007" s="3" t="s">
        <v>1324</v>
      </c>
      <c r="C4007" s="3" t="s">
        <v>1773</v>
      </c>
      <c r="D4007" s="3" t="s">
        <v>434</v>
      </c>
      <c r="E4007" s="3" t="s">
        <v>854</v>
      </c>
      <c r="F4007" s="3" t="s">
        <v>79</v>
      </c>
      <c r="G4007" s="3" t="s">
        <v>76</v>
      </c>
      <c r="H4007" s="314">
        <v>0.58443264463015498</v>
      </c>
      <c r="I4007" s="314">
        <v>9.1574209014093997E-3</v>
      </c>
      <c r="J4007" s="314">
        <v>9.2888092774133998E-3</v>
      </c>
      <c r="K4007" s="10">
        <v>0.32420417503600901</v>
      </c>
      <c r="L4007" s="3" t="s">
        <v>1695</v>
      </c>
      <c r="M4007" s="3" t="s">
        <v>1695</v>
      </c>
      <c r="N4007" s="265" t="s">
        <v>1693</v>
      </c>
      <c r="O4007" s="3">
        <v>1</v>
      </c>
      <c r="P4007" s="3" t="s">
        <v>1694</v>
      </c>
    </row>
    <row r="4008" spans="1:16">
      <c r="A4008" s="3" t="s">
        <v>1986</v>
      </c>
      <c r="B4008" s="3" t="s">
        <v>1324</v>
      </c>
      <c r="C4008" s="3" t="s">
        <v>1773</v>
      </c>
      <c r="D4008" s="3" t="s">
        <v>394</v>
      </c>
      <c r="E4008" s="3" t="s">
        <v>855</v>
      </c>
      <c r="F4008" s="3" t="s">
        <v>72</v>
      </c>
      <c r="G4008" s="3" t="s">
        <v>71</v>
      </c>
      <c r="H4008" s="314">
        <v>6.1791534526613998E-2</v>
      </c>
      <c r="I4008" s="314">
        <v>-1.3222401270991E-2</v>
      </c>
      <c r="J4008" s="314">
        <v>1.9042306596200102E-2</v>
      </c>
      <c r="K4008" s="10">
        <v>0.48745037235317501</v>
      </c>
      <c r="L4008" s="3" t="s">
        <v>1696</v>
      </c>
      <c r="M4008" s="3" t="s">
        <v>1696</v>
      </c>
      <c r="N4008" s="265" t="s">
        <v>1697</v>
      </c>
      <c r="O4008" s="3">
        <v>1</v>
      </c>
      <c r="P4008" s="3" t="s">
        <v>1698</v>
      </c>
    </row>
    <row r="4009" spans="1:16">
      <c r="A4009" s="3" t="s">
        <v>1986</v>
      </c>
      <c r="B4009" s="3" t="s">
        <v>1324</v>
      </c>
      <c r="C4009" s="3" t="s">
        <v>1773</v>
      </c>
      <c r="D4009" s="3" t="s">
        <v>375</v>
      </c>
      <c r="E4009" s="3" t="s">
        <v>373</v>
      </c>
      <c r="F4009" s="3" t="s">
        <v>76</v>
      </c>
      <c r="G4009" s="3" t="s">
        <v>79</v>
      </c>
      <c r="H4009" s="314">
        <v>2.6259921210158899E-2</v>
      </c>
      <c r="I4009" s="314">
        <v>7.8060285207271096E-2</v>
      </c>
      <c r="J4009" s="314">
        <v>3.3689664861181003E-2</v>
      </c>
      <c r="K4009" s="10">
        <v>2.0501578563221001E-2</v>
      </c>
      <c r="L4009" s="3" t="s">
        <v>1699</v>
      </c>
      <c r="M4009" s="3" t="s">
        <v>1699</v>
      </c>
      <c r="N4009" s="265" t="s">
        <v>1676</v>
      </c>
      <c r="O4009" s="3">
        <v>1</v>
      </c>
      <c r="P4009" s="3" t="s">
        <v>787</v>
      </c>
    </row>
    <row r="4010" spans="1:16">
      <c r="A4010" s="3" t="s">
        <v>1986</v>
      </c>
      <c r="B4010" s="3" t="s">
        <v>1324</v>
      </c>
      <c r="C4010" s="3" t="s">
        <v>1773</v>
      </c>
      <c r="D4010" s="3" t="s">
        <v>416</v>
      </c>
      <c r="E4010" s="3" t="s">
        <v>415</v>
      </c>
      <c r="F4010" s="3" t="s">
        <v>72</v>
      </c>
      <c r="G4010" s="3" t="s">
        <v>71</v>
      </c>
      <c r="H4010" s="314">
        <v>2.16553301135942E-2</v>
      </c>
      <c r="I4010" s="314">
        <v>0.215852521343219</v>
      </c>
      <c r="J4010" s="314">
        <v>3.5264830606645203E-2</v>
      </c>
      <c r="K4010" s="10">
        <v>9.3047962612049799E-10</v>
      </c>
      <c r="L4010" s="3" t="s">
        <v>1700</v>
      </c>
      <c r="M4010" s="3" t="s">
        <v>1700</v>
      </c>
      <c r="N4010" s="265" t="s">
        <v>1697</v>
      </c>
      <c r="O4010" s="3">
        <v>1</v>
      </c>
      <c r="P4010" s="3" t="s">
        <v>1698</v>
      </c>
    </row>
    <row r="4011" spans="1:16">
      <c r="A4011" s="3" t="s">
        <v>1986</v>
      </c>
      <c r="B4011" s="3" t="s">
        <v>1324</v>
      </c>
      <c r="C4011" s="3" t="s">
        <v>1773</v>
      </c>
      <c r="D4011" s="3" t="s">
        <v>418</v>
      </c>
      <c r="E4011" s="3" t="s">
        <v>417</v>
      </c>
      <c r="F4011" s="3" t="s">
        <v>72</v>
      </c>
      <c r="G4011" s="3" t="s">
        <v>71</v>
      </c>
      <c r="H4011" s="314">
        <v>9.65716252958361E-2</v>
      </c>
      <c r="I4011" s="314">
        <v>0.34120279269581999</v>
      </c>
      <c r="J4011" s="314">
        <v>1.7081505472079601E-2</v>
      </c>
      <c r="K4011" s="10">
        <v>9.0913588464069001E-89</v>
      </c>
      <c r="L4011" s="3" t="s">
        <v>1701</v>
      </c>
      <c r="M4011" s="3" t="s">
        <v>1701</v>
      </c>
      <c r="N4011" s="265" t="s">
        <v>1697</v>
      </c>
      <c r="O4011" s="3">
        <v>1</v>
      </c>
      <c r="P4011" s="3" t="s">
        <v>1698</v>
      </c>
    </row>
    <row r="4012" spans="1:16">
      <c r="A4012" s="3" t="s">
        <v>1986</v>
      </c>
      <c r="B4012" s="3" t="s">
        <v>1324</v>
      </c>
      <c r="C4012" s="3" t="s">
        <v>1773</v>
      </c>
      <c r="D4012" s="3" t="s">
        <v>385</v>
      </c>
      <c r="E4012" s="3" t="s">
        <v>383</v>
      </c>
      <c r="F4012" s="3" t="s">
        <v>76</v>
      </c>
      <c r="G4012" s="3" t="s">
        <v>79</v>
      </c>
      <c r="H4012" s="314">
        <v>0.63252321327031502</v>
      </c>
      <c r="I4012" s="314">
        <v>-2.8740521205230001E-2</v>
      </c>
      <c r="J4012" s="314">
        <v>9.5099616202461001E-3</v>
      </c>
      <c r="K4012" s="10">
        <v>2.5098695416510999E-3</v>
      </c>
      <c r="L4012" s="3" t="s">
        <v>1702</v>
      </c>
      <c r="M4012" s="3" t="s">
        <v>1702</v>
      </c>
      <c r="N4012" s="265" t="s">
        <v>1676</v>
      </c>
      <c r="O4012" s="3">
        <v>1</v>
      </c>
      <c r="P4012" s="3" t="s">
        <v>787</v>
      </c>
    </row>
    <row r="4013" spans="1:16">
      <c r="A4013" s="3" t="s">
        <v>1986</v>
      </c>
      <c r="B4013" s="3" t="s">
        <v>1324</v>
      </c>
      <c r="C4013" s="3" t="s">
        <v>1773</v>
      </c>
      <c r="D4013" s="3" t="s">
        <v>400</v>
      </c>
      <c r="E4013" s="3" t="s">
        <v>857</v>
      </c>
      <c r="F4013" s="3" t="s">
        <v>71</v>
      </c>
      <c r="G4013" s="3" t="s">
        <v>76</v>
      </c>
      <c r="H4013" s="314">
        <v>0.366643999087088</v>
      </c>
      <c r="I4013" s="314">
        <v>7.2973644998159002E-3</v>
      </c>
      <c r="J4013" s="314">
        <v>9.5153930681945009E-3</v>
      </c>
      <c r="K4013" s="10">
        <v>0.44314037654508098</v>
      </c>
      <c r="L4013" s="3" t="s">
        <v>1703</v>
      </c>
      <c r="M4013" s="3" t="s">
        <v>1703</v>
      </c>
      <c r="N4013" s="265" t="s">
        <v>1704</v>
      </c>
      <c r="O4013" s="3">
        <v>1</v>
      </c>
      <c r="P4013" s="3" t="s">
        <v>1705</v>
      </c>
    </row>
    <row r="4014" spans="1:16">
      <c r="A4014" s="3" t="s">
        <v>1986</v>
      </c>
      <c r="B4014" s="3" t="s">
        <v>1324</v>
      </c>
      <c r="C4014" s="3" t="s">
        <v>1773</v>
      </c>
      <c r="D4014" s="3" t="s">
        <v>421</v>
      </c>
      <c r="E4014" s="3" t="s">
        <v>420</v>
      </c>
      <c r="F4014" s="3" t="s">
        <v>72</v>
      </c>
      <c r="G4014" s="3" t="s">
        <v>76</v>
      </c>
      <c r="H4014" s="314">
        <v>0.32451493755916899</v>
      </c>
      <c r="I4014" s="314">
        <v>8.6670547487142993E-3</v>
      </c>
      <c r="J4014" s="314">
        <v>9.8056086116648008E-3</v>
      </c>
      <c r="K4014" s="10">
        <v>0.37675695294073303</v>
      </c>
      <c r="L4014" s="3" t="s">
        <v>1706</v>
      </c>
      <c r="M4014" s="3" t="s">
        <v>1706</v>
      </c>
      <c r="N4014" s="265" t="s">
        <v>1707</v>
      </c>
      <c r="O4014" s="3">
        <v>1</v>
      </c>
      <c r="P4014" s="3" t="s">
        <v>901</v>
      </c>
    </row>
    <row r="4015" spans="1:16">
      <c r="A4015" s="3" t="s">
        <v>1986</v>
      </c>
      <c r="B4015" s="3" t="s">
        <v>1324</v>
      </c>
      <c r="C4015" s="3" t="s">
        <v>1773</v>
      </c>
      <c r="D4015" s="3" t="s">
        <v>85</v>
      </c>
      <c r="E4015" s="3" t="s">
        <v>377</v>
      </c>
      <c r="F4015" s="3" t="s">
        <v>79</v>
      </c>
      <c r="G4015" s="3" t="s">
        <v>88</v>
      </c>
      <c r="H4015" s="314">
        <v>0.45553422157972601</v>
      </c>
      <c r="I4015" s="314">
        <v>3.6466508622949902E-2</v>
      </c>
      <c r="J4015" s="314">
        <v>9.2087760873964999E-3</v>
      </c>
      <c r="K4015" s="10">
        <v>7.4958103052201005E-5</v>
      </c>
      <c r="L4015" s="3" t="s">
        <v>866</v>
      </c>
      <c r="M4015" s="3" t="s">
        <v>866</v>
      </c>
      <c r="N4015" s="265" t="s">
        <v>1708</v>
      </c>
      <c r="O4015" s="3">
        <v>1</v>
      </c>
      <c r="P4015" s="3" t="s">
        <v>867</v>
      </c>
    </row>
    <row r="4016" spans="1:16">
      <c r="A4016" s="3" t="s">
        <v>1986</v>
      </c>
      <c r="B4016" s="3" t="s">
        <v>1324</v>
      </c>
      <c r="C4016" s="3" t="s">
        <v>1773</v>
      </c>
      <c r="D4016" s="3" t="s">
        <v>423</v>
      </c>
      <c r="E4016" s="3" t="s">
        <v>422</v>
      </c>
      <c r="F4016" s="3" t="s">
        <v>72</v>
      </c>
      <c r="G4016" s="3" t="s">
        <v>71</v>
      </c>
      <c r="H4016" s="314">
        <v>8.89832910871802E-2</v>
      </c>
      <c r="I4016" s="314">
        <v>6.2256585414538004E-3</v>
      </c>
      <c r="J4016" s="314">
        <v>1.6080831968598601E-2</v>
      </c>
      <c r="K4016" s="10">
        <v>0.69864680029003901</v>
      </c>
      <c r="L4016" s="3" t="s">
        <v>1709</v>
      </c>
      <c r="M4016" s="3" t="s">
        <v>1709</v>
      </c>
      <c r="N4016" s="265" t="s">
        <v>1697</v>
      </c>
      <c r="O4016" s="3">
        <v>1</v>
      </c>
      <c r="P4016" s="3" t="s">
        <v>1698</v>
      </c>
    </row>
    <row r="4017" spans="1:16">
      <c r="A4017" s="3" t="s">
        <v>1986</v>
      </c>
      <c r="B4017" s="3" t="s">
        <v>1324</v>
      </c>
      <c r="C4017" s="3" t="s">
        <v>1773</v>
      </c>
      <c r="D4017" s="3" t="s">
        <v>401</v>
      </c>
      <c r="E4017" s="3" t="s">
        <v>858</v>
      </c>
      <c r="F4017" s="3" t="s">
        <v>71</v>
      </c>
      <c r="G4017" s="3" t="s">
        <v>72</v>
      </c>
      <c r="H4017" s="314">
        <v>0.51216399126231205</v>
      </c>
      <c r="I4017" s="314">
        <v>2.7221644292887901E-2</v>
      </c>
      <c r="J4017" s="314">
        <v>9.8889146480480999E-3</v>
      </c>
      <c r="K4017" s="10">
        <v>5.9098201460557999E-3</v>
      </c>
      <c r="L4017" s="3" t="s">
        <v>1710</v>
      </c>
      <c r="M4017" s="3" t="s">
        <v>1710</v>
      </c>
      <c r="N4017" s="265" t="s">
        <v>1673</v>
      </c>
      <c r="O4017" s="3">
        <v>1</v>
      </c>
      <c r="P4017" s="3" t="s">
        <v>1711</v>
      </c>
    </row>
    <row r="4018" spans="1:16">
      <c r="A4018" s="3" t="s">
        <v>1986</v>
      </c>
      <c r="B4018" s="3" t="s">
        <v>1324</v>
      </c>
      <c r="C4018" s="3" t="s">
        <v>1773</v>
      </c>
      <c r="D4018" s="3" t="s">
        <v>1712</v>
      </c>
      <c r="E4018" s="3" t="s">
        <v>1713</v>
      </c>
      <c r="F4018" s="3" t="s">
        <v>76</v>
      </c>
      <c r="G4018" s="3" t="s">
        <v>72</v>
      </c>
      <c r="H4018" s="314">
        <v>0.46729122424275199</v>
      </c>
      <c r="I4018" s="314">
        <v>-2.1503379687491E-3</v>
      </c>
      <c r="J4018" s="314">
        <v>9.3330346283457995E-3</v>
      </c>
      <c r="K4018" s="10">
        <v>0.81778039584686002</v>
      </c>
      <c r="L4018" s="3" t="s">
        <v>1714</v>
      </c>
      <c r="M4018" s="3" t="s">
        <v>1715</v>
      </c>
      <c r="N4018" s="265" t="s">
        <v>1682</v>
      </c>
      <c r="O4018" s="3">
        <v>0.8216</v>
      </c>
      <c r="P4018" s="3" t="s">
        <v>1716</v>
      </c>
    </row>
    <row r="4019" spans="1:16">
      <c r="A4019" s="3" t="s">
        <v>1986</v>
      </c>
      <c r="B4019" s="3" t="s">
        <v>1324</v>
      </c>
      <c r="C4019" s="3" t="s">
        <v>1773</v>
      </c>
      <c r="D4019" s="3" t="s">
        <v>89</v>
      </c>
      <c r="E4019" s="3" t="s">
        <v>366</v>
      </c>
      <c r="F4019" s="3" t="s">
        <v>90</v>
      </c>
      <c r="G4019" s="3" t="s">
        <v>71</v>
      </c>
      <c r="H4019" s="314">
        <v>0.19485230430695</v>
      </c>
      <c r="I4019" s="314">
        <v>-3.3820467791901001E-3</v>
      </c>
      <c r="J4019" s="314">
        <v>1.1878728951965799E-2</v>
      </c>
      <c r="K4019" s="10">
        <v>0.77586285471669802</v>
      </c>
      <c r="L4019" s="3" t="s">
        <v>720</v>
      </c>
      <c r="M4019" s="3" t="s">
        <v>720</v>
      </c>
      <c r="N4019" s="265" t="s">
        <v>1717</v>
      </c>
      <c r="O4019" s="3">
        <v>1</v>
      </c>
      <c r="P4019" s="3" t="s">
        <v>777</v>
      </c>
    </row>
    <row r="4020" spans="1:16">
      <c r="A4020" s="3" t="s">
        <v>1986</v>
      </c>
      <c r="B4020" s="3" t="s">
        <v>1324</v>
      </c>
      <c r="C4020" s="3" t="s">
        <v>1773</v>
      </c>
      <c r="D4020" s="3" t="s">
        <v>464</v>
      </c>
      <c r="E4020" s="3" t="s">
        <v>859</v>
      </c>
      <c r="F4020" s="3" t="s">
        <v>76</v>
      </c>
      <c r="G4020" s="3" t="s">
        <v>72</v>
      </c>
      <c r="H4020" s="314">
        <v>1.13696313008885E-2</v>
      </c>
      <c r="I4020" s="314">
        <v>-3.7121758882441798E-2</v>
      </c>
      <c r="J4020" s="314">
        <v>4.6921903885579E-2</v>
      </c>
      <c r="K4020" s="10">
        <v>0.42886274918536399</v>
      </c>
      <c r="L4020" s="3" t="s">
        <v>1718</v>
      </c>
      <c r="M4020" s="3" t="s">
        <v>1718</v>
      </c>
      <c r="N4020" s="265" t="s">
        <v>1682</v>
      </c>
      <c r="O4020" s="3">
        <v>1</v>
      </c>
      <c r="P4020" s="3" t="s">
        <v>1683</v>
      </c>
    </row>
    <row r="4021" spans="1:16">
      <c r="A4021" s="3" t="s">
        <v>1986</v>
      </c>
      <c r="B4021" s="3" t="s">
        <v>1324</v>
      </c>
      <c r="C4021" s="3" t="s">
        <v>1773</v>
      </c>
      <c r="D4021" s="3" t="s">
        <v>122</v>
      </c>
      <c r="E4021" s="3" t="s">
        <v>402</v>
      </c>
      <c r="F4021" s="3" t="s">
        <v>76</v>
      </c>
      <c r="G4021" s="3" t="s">
        <v>79</v>
      </c>
      <c r="H4021" s="314">
        <v>0.66464834582491295</v>
      </c>
      <c r="I4021" s="314">
        <v>-2.9509450422884002E-3</v>
      </c>
      <c r="J4021" s="314">
        <v>1.01872760701431E-2</v>
      </c>
      <c r="K4021" s="10">
        <v>0.772068950899789</v>
      </c>
      <c r="L4021" s="3" t="s">
        <v>1719</v>
      </c>
      <c r="M4021" s="3" t="s">
        <v>1719</v>
      </c>
      <c r="N4021" s="265" t="s">
        <v>1676</v>
      </c>
      <c r="O4021" s="3">
        <v>1</v>
      </c>
      <c r="P4021" s="3" t="s">
        <v>787</v>
      </c>
    </row>
    <row r="4022" spans="1:16">
      <c r="A4022" s="3" t="s">
        <v>1986</v>
      </c>
      <c r="B4022" s="3" t="s">
        <v>1324</v>
      </c>
      <c r="C4022" s="3" t="s">
        <v>1773</v>
      </c>
      <c r="D4022" s="3" t="s">
        <v>428</v>
      </c>
      <c r="E4022" s="3" t="s">
        <v>427</v>
      </c>
      <c r="F4022" s="3" t="s">
        <v>71</v>
      </c>
      <c r="G4022" s="3" t="s">
        <v>72</v>
      </c>
      <c r="H4022" s="314">
        <v>0.51017565440064505</v>
      </c>
      <c r="I4022" s="314">
        <v>-2.2567924233623002E-3</v>
      </c>
      <c r="J4022" s="314">
        <v>9.1523601913594006E-3</v>
      </c>
      <c r="K4022" s="10">
        <v>0.80523299283613603</v>
      </c>
      <c r="L4022" s="3" t="s">
        <v>1720</v>
      </c>
      <c r="M4022" s="3" t="s">
        <v>1720</v>
      </c>
      <c r="N4022" s="265" t="s">
        <v>1673</v>
      </c>
      <c r="O4022" s="3">
        <v>1</v>
      </c>
      <c r="P4022" s="3" t="s">
        <v>1711</v>
      </c>
    </row>
    <row r="4023" spans="1:16">
      <c r="A4023" s="3" t="s">
        <v>1986</v>
      </c>
      <c r="B4023" s="3" t="s">
        <v>1324</v>
      </c>
      <c r="C4023" s="3" t="s">
        <v>1773</v>
      </c>
      <c r="D4023" s="3" t="s">
        <v>404</v>
      </c>
      <c r="E4023" s="3" t="s">
        <v>403</v>
      </c>
      <c r="F4023" s="3" t="s">
        <v>71</v>
      </c>
      <c r="G4023" s="3" t="s">
        <v>72</v>
      </c>
      <c r="H4023" s="314">
        <v>0.47706172467014701</v>
      </c>
      <c r="I4023" s="314">
        <v>-4.61418679443312E-2</v>
      </c>
      <c r="J4023" s="314">
        <v>1.0309862382477599E-2</v>
      </c>
      <c r="K4023" s="10">
        <v>7.6229969860443798E-6</v>
      </c>
      <c r="L4023" s="3" t="s">
        <v>1721</v>
      </c>
      <c r="M4023" s="3" t="s">
        <v>1721</v>
      </c>
      <c r="N4023" s="265" t="s">
        <v>1673</v>
      </c>
      <c r="O4023" s="3">
        <v>1</v>
      </c>
      <c r="P4023" s="3" t="s">
        <v>1711</v>
      </c>
    </row>
    <row r="4024" spans="1:16">
      <c r="A4024" s="3" t="s">
        <v>1986</v>
      </c>
      <c r="B4024" s="3" t="s">
        <v>1324</v>
      </c>
      <c r="C4024" s="3" t="s">
        <v>1773</v>
      </c>
      <c r="D4024" s="3" t="s">
        <v>465</v>
      </c>
      <c r="E4024" s="3" t="s">
        <v>860</v>
      </c>
      <c r="F4024" s="3" t="s">
        <v>79</v>
      </c>
      <c r="G4024" s="3" t="s">
        <v>76</v>
      </c>
      <c r="H4024" s="314">
        <v>0.753962355903112</v>
      </c>
      <c r="I4024" s="314">
        <v>7.2078315511929997E-3</v>
      </c>
      <c r="J4024" s="314">
        <v>1.07334493907202E-2</v>
      </c>
      <c r="K4024" s="10">
        <v>0.50188305660368204</v>
      </c>
      <c r="L4024" s="3" t="s">
        <v>1722</v>
      </c>
      <c r="M4024" s="3" t="s">
        <v>1722</v>
      </c>
      <c r="N4024" s="265" t="s">
        <v>1693</v>
      </c>
      <c r="O4024" s="3">
        <v>1</v>
      </c>
      <c r="P4024" s="3" t="s">
        <v>1694</v>
      </c>
    </row>
    <row r="4025" spans="1:16">
      <c r="A4025" s="3" t="s">
        <v>1986</v>
      </c>
      <c r="B4025" s="3" t="s">
        <v>1324</v>
      </c>
      <c r="C4025" s="3" t="s">
        <v>1773</v>
      </c>
      <c r="D4025" s="3" t="s">
        <v>407</v>
      </c>
      <c r="E4025" s="3" t="s">
        <v>406</v>
      </c>
      <c r="F4025" s="3" t="s">
        <v>71</v>
      </c>
      <c r="G4025" s="3" t="s">
        <v>97</v>
      </c>
      <c r="H4025" s="314">
        <v>0.72565006274756805</v>
      </c>
      <c r="I4025" s="314">
        <v>1.6647688742623099E-2</v>
      </c>
      <c r="J4025" s="314">
        <v>1.0284916235990999E-2</v>
      </c>
      <c r="K4025" s="10">
        <v>0.105522400562288</v>
      </c>
      <c r="L4025" s="3" t="s">
        <v>1723</v>
      </c>
      <c r="M4025" s="3" t="s">
        <v>1723</v>
      </c>
      <c r="N4025" s="265" t="s">
        <v>1724</v>
      </c>
      <c r="O4025" s="3">
        <v>1</v>
      </c>
      <c r="P4025" s="3" t="s">
        <v>1725</v>
      </c>
    </row>
    <row r="4026" spans="1:16">
      <c r="A4026" s="3" t="s">
        <v>1986</v>
      </c>
      <c r="B4026" s="3" t="s">
        <v>1324</v>
      </c>
      <c r="C4026" s="3" t="s">
        <v>1773</v>
      </c>
      <c r="D4026" s="3" t="s">
        <v>408</v>
      </c>
      <c r="E4026" s="3" t="s">
        <v>783</v>
      </c>
      <c r="F4026" s="3" t="s">
        <v>71</v>
      </c>
      <c r="G4026" s="3" t="s">
        <v>79</v>
      </c>
      <c r="H4026" s="314">
        <v>0.333257550011332</v>
      </c>
      <c r="I4026" s="314">
        <v>1.8842174974553701E-2</v>
      </c>
      <c r="J4026" s="314">
        <v>1.0038187070293501E-2</v>
      </c>
      <c r="K4026" s="10">
        <v>6.0511296823957901E-2</v>
      </c>
      <c r="L4026" s="3" t="s">
        <v>1726</v>
      </c>
      <c r="M4026" s="3" t="s">
        <v>1726</v>
      </c>
      <c r="N4026" s="265" t="s">
        <v>1727</v>
      </c>
      <c r="O4026" s="3">
        <v>1</v>
      </c>
      <c r="P4026" s="3" t="s">
        <v>1728</v>
      </c>
    </row>
    <row r="4027" spans="1:16">
      <c r="A4027" s="3" t="s">
        <v>1987</v>
      </c>
      <c r="B4027" s="3" t="s">
        <v>1987</v>
      </c>
      <c r="C4027" s="3" t="s">
        <v>1773</v>
      </c>
      <c r="D4027" s="3" t="s">
        <v>1669</v>
      </c>
      <c r="E4027" s="3" t="s">
        <v>1670</v>
      </c>
      <c r="F4027" s="3" t="s">
        <v>71</v>
      </c>
      <c r="G4027" s="3" t="s">
        <v>72</v>
      </c>
      <c r="H4027" s="314">
        <v>0.90851079305752902</v>
      </c>
      <c r="I4027" s="314">
        <v>-0.17427089017185499</v>
      </c>
      <c r="J4027" s="314">
        <v>0.16514162254440701</v>
      </c>
      <c r="K4027" s="10">
        <v>0.29129662438064402</v>
      </c>
      <c r="L4027" s="3" t="s">
        <v>1671</v>
      </c>
      <c r="M4027" s="3" t="s">
        <v>1672</v>
      </c>
      <c r="N4027" s="265" t="s">
        <v>1673</v>
      </c>
      <c r="O4027" s="3">
        <v>0.81069999999999998</v>
      </c>
      <c r="P4027" s="3" t="s">
        <v>1674</v>
      </c>
    </row>
    <row r="4028" spans="1:16">
      <c r="A4028" s="3" t="s">
        <v>1987</v>
      </c>
      <c r="B4028" s="3" t="s">
        <v>1987</v>
      </c>
      <c r="C4028" s="3" t="s">
        <v>1773</v>
      </c>
      <c r="D4028" s="3" t="s">
        <v>458</v>
      </c>
      <c r="E4028" s="3" t="s">
        <v>780</v>
      </c>
      <c r="F4028" s="3" t="s">
        <v>76</v>
      </c>
      <c r="G4028" s="3" t="s">
        <v>79</v>
      </c>
      <c r="H4028" s="314">
        <v>0.27870599601152302</v>
      </c>
      <c r="I4028" s="314">
        <v>-0.21096597219044</v>
      </c>
      <c r="J4028" s="314">
        <v>0.106505936932225</v>
      </c>
      <c r="K4028" s="10">
        <v>4.7614747214154499E-2</v>
      </c>
      <c r="L4028" s="3" t="s">
        <v>1675</v>
      </c>
      <c r="M4028" s="3" t="s">
        <v>1675</v>
      </c>
      <c r="N4028" s="265" t="s">
        <v>1676</v>
      </c>
      <c r="O4028" s="3">
        <v>1</v>
      </c>
      <c r="P4028" s="3" t="s">
        <v>787</v>
      </c>
    </row>
    <row r="4029" spans="1:16">
      <c r="A4029" s="3" t="s">
        <v>1987</v>
      </c>
      <c r="B4029" s="3" t="s">
        <v>1987</v>
      </c>
      <c r="C4029" s="3" t="s">
        <v>1773</v>
      </c>
      <c r="D4029" s="3" t="s">
        <v>372</v>
      </c>
      <c r="E4029" s="3" t="s">
        <v>371</v>
      </c>
      <c r="F4029" s="3" t="s">
        <v>72</v>
      </c>
      <c r="G4029" s="3" t="s">
        <v>79</v>
      </c>
      <c r="H4029" s="314">
        <v>0.52689985744418</v>
      </c>
      <c r="I4029" s="314">
        <v>-5.7315790125086502E-2</v>
      </c>
      <c r="J4029" s="314">
        <v>9.4790202467721504E-2</v>
      </c>
      <c r="K4029" s="10">
        <v>0.54540530756556704</v>
      </c>
      <c r="L4029" s="3" t="s">
        <v>1677</v>
      </c>
      <c r="M4029" s="3" t="s">
        <v>1677</v>
      </c>
      <c r="N4029" s="265" t="s">
        <v>1678</v>
      </c>
      <c r="O4029" s="3">
        <v>1</v>
      </c>
      <c r="P4029" s="3" t="s">
        <v>1679</v>
      </c>
    </row>
    <row r="4030" spans="1:16">
      <c r="A4030" s="3" t="s">
        <v>1987</v>
      </c>
      <c r="B4030" s="3" t="s">
        <v>1987</v>
      </c>
      <c r="C4030" s="3" t="s">
        <v>1773</v>
      </c>
      <c r="D4030" s="3" t="s">
        <v>1680</v>
      </c>
      <c r="E4030" s="3" t="s">
        <v>851</v>
      </c>
      <c r="F4030" s="3" t="s">
        <v>76</v>
      </c>
      <c r="G4030" s="3" t="s">
        <v>72</v>
      </c>
      <c r="H4030" s="314">
        <v>0.27796738045511699</v>
      </c>
      <c r="I4030" s="314">
        <v>1.61478726971385E-2</v>
      </c>
      <c r="J4030" s="314">
        <v>0.106601659498286</v>
      </c>
      <c r="K4030" s="10">
        <v>0.87959817183019395</v>
      </c>
      <c r="L4030" s="3" t="s">
        <v>1681</v>
      </c>
      <c r="M4030" s="3" t="s">
        <v>1681</v>
      </c>
      <c r="N4030" s="265" t="s">
        <v>1682</v>
      </c>
      <c r="O4030" s="3">
        <v>1</v>
      </c>
      <c r="P4030" s="3" t="s">
        <v>1683</v>
      </c>
    </row>
    <row r="4031" spans="1:16">
      <c r="A4031" s="3" t="s">
        <v>1987</v>
      </c>
      <c r="B4031" s="3" t="s">
        <v>1987</v>
      </c>
      <c r="C4031" s="3" t="s">
        <v>1773</v>
      </c>
      <c r="D4031" s="3" t="s">
        <v>462</v>
      </c>
      <c r="E4031" s="3" t="s">
        <v>852</v>
      </c>
      <c r="F4031" s="3" t="s">
        <v>79</v>
      </c>
      <c r="G4031" s="3" t="s">
        <v>72</v>
      </c>
      <c r="H4031" s="314">
        <v>0.20729058809023601</v>
      </c>
      <c r="I4031" s="314">
        <v>2.8736324414400998E-3</v>
      </c>
      <c r="J4031" s="314">
        <v>0.119652833077351</v>
      </c>
      <c r="K4031" s="10">
        <v>0.98083951289815696</v>
      </c>
      <c r="L4031" s="3" t="s">
        <v>1684</v>
      </c>
      <c r="M4031" s="3" t="s">
        <v>1684</v>
      </c>
      <c r="N4031" s="265" t="s">
        <v>1685</v>
      </c>
      <c r="O4031" s="3">
        <v>1</v>
      </c>
      <c r="P4031" s="3" t="s">
        <v>1686</v>
      </c>
    </row>
    <row r="4032" spans="1:16">
      <c r="A4032" s="3" t="s">
        <v>1987</v>
      </c>
      <c r="B4032" s="3" t="s">
        <v>1987</v>
      </c>
      <c r="C4032" s="3" t="s">
        <v>1773</v>
      </c>
      <c r="D4032" s="3" t="s">
        <v>1687</v>
      </c>
      <c r="E4032" s="3" t="s">
        <v>1688</v>
      </c>
      <c r="F4032" s="3" t="s">
        <v>71</v>
      </c>
      <c r="G4032" s="3" t="s">
        <v>72</v>
      </c>
      <c r="H4032" s="314">
        <v>0.17881686788387099</v>
      </c>
      <c r="I4032" s="314">
        <v>7.5668443768380902E-2</v>
      </c>
      <c r="J4032" s="314">
        <v>0.123833625532009</v>
      </c>
      <c r="K4032" s="10">
        <v>0.54116697734261399</v>
      </c>
      <c r="L4032" s="3" t="s">
        <v>1689</v>
      </c>
      <c r="M4032" s="3" t="s">
        <v>1690</v>
      </c>
      <c r="N4032" s="265" t="s">
        <v>1673</v>
      </c>
      <c r="O4032" s="3">
        <v>0.93369999999999997</v>
      </c>
      <c r="P4032" s="3" t="s">
        <v>1691</v>
      </c>
    </row>
    <row r="4033" spans="1:16">
      <c r="A4033" s="3" t="s">
        <v>1987</v>
      </c>
      <c r="B4033" s="3" t="s">
        <v>1987</v>
      </c>
      <c r="C4033" s="3" t="s">
        <v>1773</v>
      </c>
      <c r="D4033" s="3" t="s">
        <v>414</v>
      </c>
      <c r="E4033" s="3" t="s">
        <v>413</v>
      </c>
      <c r="F4033" s="3" t="s">
        <v>79</v>
      </c>
      <c r="G4033" s="3" t="s">
        <v>76</v>
      </c>
      <c r="H4033" s="314">
        <v>0.647467445512527</v>
      </c>
      <c r="I4033" s="314">
        <v>-0.12384856555278501</v>
      </c>
      <c r="J4033" s="314">
        <v>0.106357329405653</v>
      </c>
      <c r="K4033" s="10">
        <v>0.24423874982547</v>
      </c>
      <c r="L4033" s="3" t="s">
        <v>1692</v>
      </c>
      <c r="M4033" s="3" t="s">
        <v>1692</v>
      </c>
      <c r="N4033" s="265" t="s">
        <v>1693</v>
      </c>
      <c r="O4033" s="3">
        <v>1</v>
      </c>
      <c r="P4033" s="3" t="s">
        <v>1694</v>
      </c>
    </row>
    <row r="4034" spans="1:16">
      <c r="A4034" s="3" t="s">
        <v>1987</v>
      </c>
      <c r="B4034" s="3" t="s">
        <v>1987</v>
      </c>
      <c r="C4034" s="3" t="s">
        <v>1773</v>
      </c>
      <c r="D4034" s="3" t="s">
        <v>434</v>
      </c>
      <c r="E4034" s="3" t="s">
        <v>854</v>
      </c>
      <c r="F4034" s="3" t="s">
        <v>79</v>
      </c>
      <c r="G4034" s="3" t="s">
        <v>76</v>
      </c>
      <c r="H4034" s="314">
        <v>0.58452921582450901</v>
      </c>
      <c r="I4034" s="314">
        <v>5.2710792866887901E-2</v>
      </c>
      <c r="J4034" s="314">
        <v>9.6147744961567402E-2</v>
      </c>
      <c r="K4034" s="10">
        <v>0.58353602290801498</v>
      </c>
      <c r="L4034" s="3" t="s">
        <v>1695</v>
      </c>
      <c r="M4034" s="3" t="s">
        <v>1695</v>
      </c>
      <c r="N4034" s="265" t="s">
        <v>1693</v>
      </c>
      <c r="O4034" s="3">
        <v>1</v>
      </c>
      <c r="P4034" s="3" t="s">
        <v>1694</v>
      </c>
    </row>
    <row r="4035" spans="1:16">
      <c r="A4035" s="3" t="s">
        <v>1987</v>
      </c>
      <c r="B4035" s="3" t="s">
        <v>1987</v>
      </c>
      <c r="C4035" s="3" t="s">
        <v>1773</v>
      </c>
      <c r="D4035" s="3" t="s">
        <v>394</v>
      </c>
      <c r="E4035" s="3" t="s">
        <v>855</v>
      </c>
      <c r="F4035" s="3" t="s">
        <v>72</v>
      </c>
      <c r="G4035" s="3" t="s">
        <v>71</v>
      </c>
      <c r="H4035" s="314">
        <v>6.1802698094333502E-2</v>
      </c>
      <c r="I4035" s="314">
        <v>-6.6388344821507406E-2</v>
      </c>
      <c r="J4035" s="314">
        <v>0.20040632112868401</v>
      </c>
      <c r="K4035" s="10">
        <v>0.74044151896354005</v>
      </c>
      <c r="L4035" s="3" t="s">
        <v>1696</v>
      </c>
      <c r="M4035" s="3" t="s">
        <v>1696</v>
      </c>
      <c r="N4035" s="265" t="s">
        <v>1697</v>
      </c>
      <c r="O4035" s="3">
        <v>1</v>
      </c>
      <c r="P4035" s="3" t="s">
        <v>1698</v>
      </c>
    </row>
    <row r="4036" spans="1:16">
      <c r="A4036" s="3" t="s">
        <v>1987</v>
      </c>
      <c r="B4036" s="3" t="s">
        <v>1987</v>
      </c>
      <c r="C4036" s="3" t="s">
        <v>1773</v>
      </c>
      <c r="D4036" s="3" t="s">
        <v>375</v>
      </c>
      <c r="E4036" s="3" t="s">
        <v>373</v>
      </c>
      <c r="F4036" s="3" t="s">
        <v>76</v>
      </c>
      <c r="G4036" s="3" t="s">
        <v>79</v>
      </c>
      <c r="H4036" s="314">
        <v>2.62348565979383E-2</v>
      </c>
      <c r="I4036" s="314">
        <v>-2.1263122437901402E-2</v>
      </c>
      <c r="J4036" s="314">
        <v>0.34785394835842698</v>
      </c>
      <c r="K4036" s="10">
        <v>0.95125840040908405</v>
      </c>
      <c r="L4036" s="3" t="s">
        <v>1699</v>
      </c>
      <c r="M4036" s="3" t="s">
        <v>1699</v>
      </c>
      <c r="N4036" s="265" t="s">
        <v>1676</v>
      </c>
      <c r="O4036" s="3">
        <v>1</v>
      </c>
      <c r="P4036" s="3" t="s">
        <v>787</v>
      </c>
    </row>
    <row r="4037" spans="1:16">
      <c r="A4037" s="3" t="s">
        <v>1987</v>
      </c>
      <c r="B4037" s="3" t="s">
        <v>1987</v>
      </c>
      <c r="C4037" s="3" t="s">
        <v>1773</v>
      </c>
      <c r="D4037" s="3" t="s">
        <v>416</v>
      </c>
      <c r="E4037" s="3" t="s">
        <v>415</v>
      </c>
      <c r="F4037" s="3" t="s">
        <v>72</v>
      </c>
      <c r="G4037" s="3" t="s">
        <v>71</v>
      </c>
      <c r="H4037" s="314">
        <v>2.1733893024248298E-2</v>
      </c>
      <c r="I4037" s="314">
        <v>-1.09833279828087E-2</v>
      </c>
      <c r="J4037" s="314">
        <v>0.36121562990400602</v>
      </c>
      <c r="K4037" s="10">
        <v>0.975742805956887</v>
      </c>
      <c r="L4037" s="3" t="s">
        <v>1700</v>
      </c>
      <c r="M4037" s="3" t="s">
        <v>1700</v>
      </c>
      <c r="N4037" s="265" t="s">
        <v>1697</v>
      </c>
      <c r="O4037" s="3">
        <v>1</v>
      </c>
      <c r="P4037" s="3" t="s">
        <v>1698</v>
      </c>
    </row>
    <row r="4038" spans="1:16">
      <c r="A4038" s="3" t="s">
        <v>1987</v>
      </c>
      <c r="B4038" s="3" t="s">
        <v>1987</v>
      </c>
      <c r="C4038" s="3" t="s">
        <v>1773</v>
      </c>
      <c r="D4038" s="3" t="s">
        <v>418</v>
      </c>
      <c r="E4038" s="3" t="s">
        <v>417</v>
      </c>
      <c r="F4038" s="3" t="s">
        <v>72</v>
      </c>
      <c r="G4038" s="3" t="s">
        <v>71</v>
      </c>
      <c r="H4038" s="314">
        <v>9.6695291927288804E-2</v>
      </c>
      <c r="I4038" s="314">
        <v>3.2056577469177002E-3</v>
      </c>
      <c r="J4038" s="314">
        <v>0.176703062198943</v>
      </c>
      <c r="K4038" s="10">
        <v>0.98552597504324002</v>
      </c>
      <c r="L4038" s="3" t="s">
        <v>1701</v>
      </c>
      <c r="M4038" s="3" t="s">
        <v>1701</v>
      </c>
      <c r="N4038" s="265" t="s">
        <v>1697</v>
      </c>
      <c r="O4038" s="3">
        <v>1</v>
      </c>
      <c r="P4038" s="3" t="s">
        <v>1698</v>
      </c>
    </row>
    <row r="4039" spans="1:16">
      <c r="A4039" s="3" t="s">
        <v>1987</v>
      </c>
      <c r="B4039" s="3" t="s">
        <v>1987</v>
      </c>
      <c r="C4039" s="3" t="s">
        <v>1773</v>
      </c>
      <c r="D4039" s="3" t="s">
        <v>385</v>
      </c>
      <c r="E4039" s="3" t="s">
        <v>383</v>
      </c>
      <c r="F4039" s="3" t="s">
        <v>76</v>
      </c>
      <c r="G4039" s="3" t="s">
        <v>79</v>
      </c>
      <c r="H4039" s="314">
        <v>0.63247209607520505</v>
      </c>
      <c r="I4039" s="314">
        <v>5.2842389604723698E-2</v>
      </c>
      <c r="J4039" s="314">
        <v>9.8486443667940501E-2</v>
      </c>
      <c r="K4039" s="10">
        <v>0.591582079640535</v>
      </c>
      <c r="L4039" s="3" t="s">
        <v>1702</v>
      </c>
      <c r="M4039" s="3" t="s">
        <v>1702</v>
      </c>
      <c r="N4039" s="265" t="s">
        <v>1676</v>
      </c>
      <c r="O4039" s="3">
        <v>1</v>
      </c>
      <c r="P4039" s="3" t="s">
        <v>787</v>
      </c>
    </row>
    <row r="4040" spans="1:16">
      <c r="A4040" s="3" t="s">
        <v>1987</v>
      </c>
      <c r="B4040" s="3" t="s">
        <v>1987</v>
      </c>
      <c r="C4040" s="3" t="s">
        <v>1773</v>
      </c>
      <c r="D4040" s="3" t="s">
        <v>400</v>
      </c>
      <c r="E4040" s="3" t="s">
        <v>857</v>
      </c>
      <c r="F4040" s="3" t="s">
        <v>71</v>
      </c>
      <c r="G4040" s="3" t="s">
        <v>76</v>
      </c>
      <c r="H4040" s="314">
        <v>0.36657241570126298</v>
      </c>
      <c r="I4040" s="314">
        <v>3.3364935175972402E-2</v>
      </c>
      <c r="J4040" s="314">
        <v>9.88083194961865E-2</v>
      </c>
      <c r="K4040" s="10">
        <v>0.73560936813770295</v>
      </c>
      <c r="L4040" s="3" t="s">
        <v>1703</v>
      </c>
      <c r="M4040" s="3" t="s">
        <v>1703</v>
      </c>
      <c r="N4040" s="265" t="s">
        <v>1704</v>
      </c>
      <c r="O4040" s="3">
        <v>1</v>
      </c>
      <c r="P4040" s="3" t="s">
        <v>1705</v>
      </c>
    </row>
    <row r="4041" spans="1:16">
      <c r="A4041" s="3" t="s">
        <v>1987</v>
      </c>
      <c r="B4041" s="3" t="s">
        <v>1987</v>
      </c>
      <c r="C4041" s="3" t="s">
        <v>1773</v>
      </c>
      <c r="D4041" s="3" t="s">
        <v>421</v>
      </c>
      <c r="E4041" s="3" t="s">
        <v>420</v>
      </c>
      <c r="F4041" s="3" t="s">
        <v>72</v>
      </c>
      <c r="G4041" s="3" t="s">
        <v>76</v>
      </c>
      <c r="H4041" s="314">
        <v>0.32444826816731598</v>
      </c>
      <c r="I4041" s="314">
        <v>6.78004630054653E-2</v>
      </c>
      <c r="J4041" s="314">
        <v>0.101486770365406</v>
      </c>
      <c r="K4041" s="10">
        <v>0.50408767579574298</v>
      </c>
      <c r="L4041" s="3" t="s">
        <v>1706</v>
      </c>
      <c r="M4041" s="3" t="s">
        <v>1706</v>
      </c>
      <c r="N4041" s="265" t="s">
        <v>1707</v>
      </c>
      <c r="O4041" s="3">
        <v>1</v>
      </c>
      <c r="P4041" s="3" t="s">
        <v>901</v>
      </c>
    </row>
    <row r="4042" spans="1:16">
      <c r="A4042" s="3" t="s">
        <v>1987</v>
      </c>
      <c r="B4042" s="3" t="s">
        <v>1987</v>
      </c>
      <c r="C4042" s="3" t="s">
        <v>1773</v>
      </c>
      <c r="D4042" s="3" t="s">
        <v>85</v>
      </c>
      <c r="E4042" s="3" t="s">
        <v>377</v>
      </c>
      <c r="F4042" s="3" t="s">
        <v>79</v>
      </c>
      <c r="G4042" s="3" t="s">
        <v>88</v>
      </c>
      <c r="H4042" s="314">
        <v>0.45553623215116601</v>
      </c>
      <c r="I4042" s="314">
        <v>-0.104175311420516</v>
      </c>
      <c r="J4042" s="314">
        <v>9.5305043739704498E-2</v>
      </c>
      <c r="K4042" s="10">
        <v>0.27436201973701202</v>
      </c>
      <c r="L4042" s="3" t="s">
        <v>866</v>
      </c>
      <c r="M4042" s="3" t="s">
        <v>866</v>
      </c>
      <c r="N4042" s="265" t="s">
        <v>1708</v>
      </c>
      <c r="O4042" s="3">
        <v>1</v>
      </c>
      <c r="P4042" s="3" t="s">
        <v>867</v>
      </c>
    </row>
    <row r="4043" spans="1:16">
      <c r="A4043" s="3" t="s">
        <v>1987</v>
      </c>
      <c r="B4043" s="3" t="s">
        <v>1987</v>
      </c>
      <c r="C4043" s="3" t="s">
        <v>1773</v>
      </c>
      <c r="D4043" s="3" t="s">
        <v>423</v>
      </c>
      <c r="E4043" s="3" t="s">
        <v>422</v>
      </c>
      <c r="F4043" s="3" t="s">
        <v>72</v>
      </c>
      <c r="G4043" s="3" t="s">
        <v>71</v>
      </c>
      <c r="H4043" s="314">
        <v>8.9028500851213596E-2</v>
      </c>
      <c r="I4043" s="314">
        <v>1.4285160068242301E-2</v>
      </c>
      <c r="J4043" s="314">
        <v>0.166573013598248</v>
      </c>
      <c r="K4043" s="10">
        <v>0.93165788032713404</v>
      </c>
      <c r="L4043" s="3" t="s">
        <v>1709</v>
      </c>
      <c r="M4043" s="3" t="s">
        <v>1709</v>
      </c>
      <c r="N4043" s="265" t="s">
        <v>1697</v>
      </c>
      <c r="O4043" s="3">
        <v>1</v>
      </c>
      <c r="P4043" s="3" t="s">
        <v>1698</v>
      </c>
    </row>
    <row r="4044" spans="1:16">
      <c r="A4044" s="3" t="s">
        <v>1987</v>
      </c>
      <c r="B4044" s="3" t="s">
        <v>1987</v>
      </c>
      <c r="C4044" s="3" t="s">
        <v>1773</v>
      </c>
      <c r="D4044" s="3" t="s">
        <v>401</v>
      </c>
      <c r="E4044" s="3" t="s">
        <v>858</v>
      </c>
      <c r="F4044" s="3" t="s">
        <v>71</v>
      </c>
      <c r="G4044" s="3" t="s">
        <v>72</v>
      </c>
      <c r="H4044" s="314">
        <v>0.51213584031465897</v>
      </c>
      <c r="I4044" s="314">
        <v>7.8319327306841893E-2</v>
      </c>
      <c r="J4044" s="314">
        <v>0.102522658590754</v>
      </c>
      <c r="K4044" s="10">
        <v>0.44491365113475101</v>
      </c>
      <c r="L4044" s="3" t="s">
        <v>1710</v>
      </c>
      <c r="M4044" s="3" t="s">
        <v>1710</v>
      </c>
      <c r="N4044" s="265" t="s">
        <v>1673</v>
      </c>
      <c r="O4044" s="3">
        <v>1</v>
      </c>
      <c r="P4044" s="3" t="s">
        <v>1711</v>
      </c>
    </row>
    <row r="4045" spans="1:16">
      <c r="A4045" s="3" t="s">
        <v>1987</v>
      </c>
      <c r="B4045" s="3" t="s">
        <v>1987</v>
      </c>
      <c r="C4045" s="3" t="s">
        <v>1773</v>
      </c>
      <c r="D4045" s="3" t="s">
        <v>1712</v>
      </c>
      <c r="E4045" s="3" t="s">
        <v>1713</v>
      </c>
      <c r="F4045" s="3" t="s">
        <v>76</v>
      </c>
      <c r="G4045" s="3" t="s">
        <v>72</v>
      </c>
      <c r="H4045" s="314">
        <v>0.46726686243137699</v>
      </c>
      <c r="I4045" s="314">
        <v>0.119524699456188</v>
      </c>
      <c r="J4045" s="314">
        <v>9.6326102708037195E-2</v>
      </c>
      <c r="K4045" s="10">
        <v>0.21466709310197701</v>
      </c>
      <c r="L4045" s="3" t="s">
        <v>1714</v>
      </c>
      <c r="M4045" s="3" t="s">
        <v>1715</v>
      </c>
      <c r="N4045" s="265" t="s">
        <v>1682</v>
      </c>
      <c r="O4045" s="3">
        <v>0.8216</v>
      </c>
      <c r="P4045" s="3" t="s">
        <v>1716</v>
      </c>
    </row>
    <row r="4046" spans="1:16">
      <c r="A4046" s="3" t="s">
        <v>1987</v>
      </c>
      <c r="B4046" s="3" t="s">
        <v>1987</v>
      </c>
      <c r="C4046" s="3" t="s">
        <v>1773</v>
      </c>
      <c r="D4046" s="3" t="s">
        <v>89</v>
      </c>
      <c r="E4046" s="3" t="s">
        <v>366</v>
      </c>
      <c r="F4046" s="3" t="s">
        <v>90</v>
      </c>
      <c r="G4046" s="3" t="s">
        <v>71</v>
      </c>
      <c r="H4046" s="314">
        <v>0.19477309225442599</v>
      </c>
      <c r="I4046" s="314">
        <v>3.5705509420539197E-2</v>
      </c>
      <c r="J4046" s="314">
        <v>0.12324158123178</v>
      </c>
      <c r="K4046" s="10">
        <v>0.77203071205297102</v>
      </c>
      <c r="L4046" s="3" t="s">
        <v>720</v>
      </c>
      <c r="M4046" s="3" t="s">
        <v>720</v>
      </c>
      <c r="N4046" s="265" t="s">
        <v>1717</v>
      </c>
      <c r="O4046" s="3">
        <v>1</v>
      </c>
      <c r="P4046" s="3" t="s">
        <v>777</v>
      </c>
    </row>
    <row r="4047" spans="1:16">
      <c r="A4047" s="3" t="s">
        <v>1987</v>
      </c>
      <c r="B4047" s="3" t="s">
        <v>1987</v>
      </c>
      <c r="C4047" s="3" t="s">
        <v>1773</v>
      </c>
      <c r="D4047" s="3" t="s">
        <v>464</v>
      </c>
      <c r="E4047" s="3" t="s">
        <v>859</v>
      </c>
      <c r="F4047" s="3" t="s">
        <v>76</v>
      </c>
      <c r="G4047" s="3" t="s">
        <v>72</v>
      </c>
      <c r="H4047" s="314">
        <v>1.13715967458125E-2</v>
      </c>
      <c r="I4047" s="314">
        <v>-0.417098722170201</v>
      </c>
      <c r="J4047" s="314">
        <v>0.46797850551557202</v>
      </c>
      <c r="K4047" s="10">
        <v>0.37278030517038302</v>
      </c>
      <c r="L4047" s="3" t="s">
        <v>1718</v>
      </c>
      <c r="M4047" s="3" t="s">
        <v>1718</v>
      </c>
      <c r="N4047" s="265" t="s">
        <v>1682</v>
      </c>
      <c r="O4047" s="3">
        <v>1</v>
      </c>
      <c r="P4047" s="3" t="s">
        <v>1683</v>
      </c>
    </row>
    <row r="4048" spans="1:16">
      <c r="A4048" s="3" t="s">
        <v>1987</v>
      </c>
      <c r="B4048" s="3" t="s">
        <v>1987</v>
      </c>
      <c r="C4048" s="3" t="s">
        <v>1773</v>
      </c>
      <c r="D4048" s="3" t="s">
        <v>122</v>
      </c>
      <c r="E4048" s="3" t="s">
        <v>402</v>
      </c>
      <c r="F4048" s="3" t="s">
        <v>76</v>
      </c>
      <c r="G4048" s="3" t="s">
        <v>79</v>
      </c>
      <c r="H4048" s="314">
        <v>0.66465680953635098</v>
      </c>
      <c r="I4048" s="314">
        <v>5.3412912560722801E-2</v>
      </c>
      <c r="J4048" s="314">
        <v>0.105481635746512</v>
      </c>
      <c r="K4048" s="10">
        <v>0.61259575518125897</v>
      </c>
      <c r="L4048" s="3" t="s">
        <v>1719</v>
      </c>
      <c r="M4048" s="3" t="s">
        <v>1719</v>
      </c>
      <c r="N4048" s="265" t="s">
        <v>1676</v>
      </c>
      <c r="O4048" s="3">
        <v>1</v>
      </c>
      <c r="P4048" s="3" t="s">
        <v>787</v>
      </c>
    </row>
    <row r="4049" spans="1:16">
      <c r="A4049" s="3" t="s">
        <v>1987</v>
      </c>
      <c r="B4049" s="3" t="s">
        <v>1987</v>
      </c>
      <c r="C4049" s="3" t="s">
        <v>1773</v>
      </c>
      <c r="D4049" s="3" t="s">
        <v>428</v>
      </c>
      <c r="E4049" s="3" t="s">
        <v>427</v>
      </c>
      <c r="F4049" s="3" t="s">
        <v>71</v>
      </c>
      <c r="G4049" s="3" t="s">
        <v>72</v>
      </c>
      <c r="H4049" s="314">
        <v>0.51006792520394495</v>
      </c>
      <c r="I4049" s="314">
        <v>0.16466071978621999</v>
      </c>
      <c r="J4049" s="314">
        <v>9.4760270094317395E-2</v>
      </c>
      <c r="K4049" s="10">
        <v>8.2271505777610499E-2</v>
      </c>
      <c r="L4049" s="3" t="s">
        <v>1720</v>
      </c>
      <c r="M4049" s="3" t="s">
        <v>1720</v>
      </c>
      <c r="N4049" s="265" t="s">
        <v>1673</v>
      </c>
      <c r="O4049" s="3">
        <v>1</v>
      </c>
      <c r="P4049" s="3" t="s">
        <v>1711</v>
      </c>
    </row>
    <row r="4050" spans="1:16">
      <c r="A4050" s="3" t="s">
        <v>1987</v>
      </c>
      <c r="B4050" s="3" t="s">
        <v>1987</v>
      </c>
      <c r="C4050" s="3" t="s">
        <v>1773</v>
      </c>
      <c r="D4050" s="3" t="s">
        <v>404</v>
      </c>
      <c r="E4050" s="3" t="s">
        <v>403</v>
      </c>
      <c r="F4050" s="3" t="s">
        <v>71</v>
      </c>
      <c r="G4050" s="3" t="s">
        <v>72</v>
      </c>
      <c r="H4050" s="314">
        <v>0.47707851848146798</v>
      </c>
      <c r="I4050" s="314">
        <v>0.13530048761694199</v>
      </c>
      <c r="J4050" s="314">
        <v>0.106861795503774</v>
      </c>
      <c r="K4050" s="10">
        <v>0.20546800921984201</v>
      </c>
      <c r="L4050" s="3" t="s">
        <v>1721</v>
      </c>
      <c r="M4050" s="3" t="s">
        <v>1721</v>
      </c>
      <c r="N4050" s="265" t="s">
        <v>1673</v>
      </c>
      <c r="O4050" s="3">
        <v>1</v>
      </c>
      <c r="P4050" s="3" t="s">
        <v>1711</v>
      </c>
    </row>
    <row r="4051" spans="1:16">
      <c r="A4051" s="3" t="s">
        <v>1987</v>
      </c>
      <c r="B4051" s="3" t="s">
        <v>1987</v>
      </c>
      <c r="C4051" s="3" t="s">
        <v>1773</v>
      </c>
      <c r="D4051" s="3" t="s">
        <v>465</v>
      </c>
      <c r="E4051" s="3" t="s">
        <v>860</v>
      </c>
      <c r="F4051" s="3" t="s">
        <v>79</v>
      </c>
      <c r="G4051" s="3" t="s">
        <v>76</v>
      </c>
      <c r="H4051" s="314">
        <v>0.753947931689946</v>
      </c>
      <c r="I4051" s="314">
        <v>-8.3916263580054204E-2</v>
      </c>
      <c r="J4051" s="314">
        <v>0.11104514067521</v>
      </c>
      <c r="K4051" s="10">
        <v>0.44983205017372202</v>
      </c>
      <c r="L4051" s="3" t="s">
        <v>1722</v>
      </c>
      <c r="M4051" s="3" t="s">
        <v>1722</v>
      </c>
      <c r="N4051" s="265" t="s">
        <v>1693</v>
      </c>
      <c r="O4051" s="3">
        <v>1</v>
      </c>
      <c r="P4051" s="3" t="s">
        <v>1694</v>
      </c>
    </row>
    <row r="4052" spans="1:16">
      <c r="A4052" s="3" t="s">
        <v>1987</v>
      </c>
      <c r="B4052" s="3" t="s">
        <v>1987</v>
      </c>
      <c r="C4052" s="3" t="s">
        <v>1773</v>
      </c>
      <c r="D4052" s="3" t="s">
        <v>407</v>
      </c>
      <c r="E4052" s="3" t="s">
        <v>406</v>
      </c>
      <c r="F4052" s="3" t="s">
        <v>71</v>
      </c>
      <c r="G4052" s="3" t="s">
        <v>97</v>
      </c>
      <c r="H4052" s="314">
        <v>0.72561247768249404</v>
      </c>
      <c r="I4052" s="314">
        <v>2.6841452614991799E-2</v>
      </c>
      <c r="J4052" s="314">
        <v>0.106459664999947</v>
      </c>
      <c r="K4052" s="10">
        <v>0.80094219920413501</v>
      </c>
      <c r="L4052" s="3" t="s">
        <v>1723</v>
      </c>
      <c r="M4052" s="3" t="s">
        <v>1723</v>
      </c>
      <c r="N4052" s="265" t="s">
        <v>1724</v>
      </c>
      <c r="O4052" s="3">
        <v>1</v>
      </c>
      <c r="P4052" s="3" t="s">
        <v>1725</v>
      </c>
    </row>
    <row r="4053" spans="1:16">
      <c r="A4053" s="3" t="s">
        <v>1987</v>
      </c>
      <c r="B4053" s="3" t="s">
        <v>1987</v>
      </c>
      <c r="C4053" s="3" t="s">
        <v>1773</v>
      </c>
      <c r="D4053" s="3" t="s">
        <v>408</v>
      </c>
      <c r="E4053" s="3" t="s">
        <v>783</v>
      </c>
      <c r="F4053" s="3" t="s">
        <v>71</v>
      </c>
      <c r="G4053" s="3" t="s">
        <v>79</v>
      </c>
      <c r="H4053" s="314">
        <v>0.33326946077809</v>
      </c>
      <c r="I4053" s="314">
        <v>-6.4273997515033807E-2</v>
      </c>
      <c r="J4053" s="314">
        <v>0.10403599548788101</v>
      </c>
      <c r="K4053" s="10">
        <v>0.53670363795803899</v>
      </c>
      <c r="L4053" s="3" t="s">
        <v>1726</v>
      </c>
      <c r="M4053" s="3" t="s">
        <v>1726</v>
      </c>
      <c r="N4053" s="265" t="s">
        <v>1727</v>
      </c>
      <c r="O4053" s="3">
        <v>1</v>
      </c>
      <c r="P4053" s="3" t="s">
        <v>1728</v>
      </c>
    </row>
    <row r="4054" spans="1:16">
      <c r="A4054" s="3" t="s">
        <v>1988</v>
      </c>
      <c r="B4054" s="3" t="s">
        <v>1989</v>
      </c>
      <c r="C4054" s="3" t="s">
        <v>1773</v>
      </c>
      <c r="D4054" s="3" t="s">
        <v>1669</v>
      </c>
      <c r="E4054" s="3" t="s">
        <v>1670</v>
      </c>
      <c r="F4054" s="3" t="s">
        <v>71</v>
      </c>
      <c r="G4054" s="3" t="s">
        <v>72</v>
      </c>
      <c r="H4054" s="314">
        <v>0.90849365129243598</v>
      </c>
      <c r="I4054" s="314">
        <v>7.2555572712502903E-2</v>
      </c>
      <c r="J4054" s="314">
        <v>0.25391931700119302</v>
      </c>
      <c r="K4054" s="10">
        <v>0.77507525352945505</v>
      </c>
      <c r="L4054" s="3" t="s">
        <v>1671</v>
      </c>
      <c r="M4054" s="3" t="s">
        <v>1672</v>
      </c>
      <c r="N4054" s="265" t="s">
        <v>1673</v>
      </c>
      <c r="O4054" s="3">
        <v>0.81069999999999998</v>
      </c>
      <c r="P4054" s="3" t="s">
        <v>1674</v>
      </c>
    </row>
    <row r="4055" spans="1:16">
      <c r="A4055" s="3" t="s">
        <v>1988</v>
      </c>
      <c r="B4055" s="3" t="s">
        <v>1989</v>
      </c>
      <c r="C4055" s="3" t="s">
        <v>1773</v>
      </c>
      <c r="D4055" s="3" t="s">
        <v>458</v>
      </c>
      <c r="E4055" s="3" t="s">
        <v>780</v>
      </c>
      <c r="F4055" s="3" t="s">
        <v>76</v>
      </c>
      <c r="G4055" s="3" t="s">
        <v>79</v>
      </c>
      <c r="H4055" s="314">
        <v>0.27899701807807198</v>
      </c>
      <c r="I4055" s="314">
        <v>-3.2048300239806001E-3</v>
      </c>
      <c r="J4055" s="314">
        <v>0.164217780159542</v>
      </c>
      <c r="K4055" s="10">
        <v>0.98442968790513796</v>
      </c>
      <c r="L4055" s="3" t="s">
        <v>1675</v>
      </c>
      <c r="M4055" s="3" t="s">
        <v>1675</v>
      </c>
      <c r="N4055" s="265" t="s">
        <v>1676</v>
      </c>
      <c r="O4055" s="3">
        <v>1</v>
      </c>
      <c r="P4055" s="3" t="s">
        <v>787</v>
      </c>
    </row>
    <row r="4056" spans="1:16">
      <c r="A4056" s="3" t="s">
        <v>1988</v>
      </c>
      <c r="B4056" s="3" t="s">
        <v>1989</v>
      </c>
      <c r="C4056" s="3" t="s">
        <v>1773</v>
      </c>
      <c r="D4056" s="3" t="s">
        <v>372</v>
      </c>
      <c r="E4056" s="3" t="s">
        <v>371</v>
      </c>
      <c r="F4056" s="3" t="s">
        <v>72</v>
      </c>
      <c r="G4056" s="3" t="s">
        <v>79</v>
      </c>
      <c r="H4056" s="314">
        <v>0.52682156367545696</v>
      </c>
      <c r="I4056" s="314">
        <v>0.17127799790648299</v>
      </c>
      <c r="J4056" s="314">
        <v>0.14675596984473799</v>
      </c>
      <c r="K4056" s="10">
        <v>0.243172449059569</v>
      </c>
      <c r="L4056" s="3" t="s">
        <v>1677</v>
      </c>
      <c r="M4056" s="3" t="s">
        <v>1677</v>
      </c>
      <c r="N4056" s="265" t="s">
        <v>1678</v>
      </c>
      <c r="O4056" s="3">
        <v>1</v>
      </c>
      <c r="P4056" s="3" t="s">
        <v>1679</v>
      </c>
    </row>
    <row r="4057" spans="1:16">
      <c r="A4057" s="3" t="s">
        <v>1988</v>
      </c>
      <c r="B4057" s="3" t="s">
        <v>1989</v>
      </c>
      <c r="C4057" s="3" t="s">
        <v>1773</v>
      </c>
      <c r="D4057" s="3" t="s">
        <v>1680</v>
      </c>
      <c r="E4057" s="3" t="s">
        <v>851</v>
      </c>
      <c r="F4057" s="3" t="s">
        <v>76</v>
      </c>
      <c r="G4057" s="3" t="s">
        <v>72</v>
      </c>
      <c r="H4057" s="314">
        <v>0.27801619233639802</v>
      </c>
      <c r="I4057" s="314">
        <v>-2.1570277441319601E-2</v>
      </c>
      <c r="J4057" s="314">
        <v>0.16456197684322199</v>
      </c>
      <c r="K4057" s="10">
        <v>0.89571445702464902</v>
      </c>
      <c r="L4057" s="3" t="s">
        <v>1681</v>
      </c>
      <c r="M4057" s="3" t="s">
        <v>1681</v>
      </c>
      <c r="N4057" s="265" t="s">
        <v>1682</v>
      </c>
      <c r="O4057" s="3">
        <v>1</v>
      </c>
      <c r="P4057" s="3" t="s">
        <v>1683</v>
      </c>
    </row>
    <row r="4058" spans="1:16">
      <c r="A4058" s="3" t="s">
        <v>1988</v>
      </c>
      <c r="B4058" s="3" t="s">
        <v>1989</v>
      </c>
      <c r="C4058" s="3" t="s">
        <v>1773</v>
      </c>
      <c r="D4058" s="3" t="s">
        <v>462</v>
      </c>
      <c r="E4058" s="3" t="s">
        <v>852</v>
      </c>
      <c r="F4058" s="3" t="s">
        <v>79</v>
      </c>
      <c r="G4058" s="3" t="s">
        <v>72</v>
      </c>
      <c r="H4058" s="314">
        <v>0.20730245707887199</v>
      </c>
      <c r="I4058" s="314">
        <v>7.0135488603276799E-2</v>
      </c>
      <c r="J4058" s="314">
        <v>0.185466787458478</v>
      </c>
      <c r="K4058" s="10">
        <v>0.70531426850254697</v>
      </c>
      <c r="L4058" s="3" t="s">
        <v>1684</v>
      </c>
      <c r="M4058" s="3" t="s">
        <v>1684</v>
      </c>
      <c r="N4058" s="265" t="s">
        <v>1685</v>
      </c>
      <c r="O4058" s="3">
        <v>1</v>
      </c>
      <c r="P4058" s="3" t="s">
        <v>1686</v>
      </c>
    </row>
    <row r="4059" spans="1:16">
      <c r="A4059" s="3" t="s">
        <v>1988</v>
      </c>
      <c r="B4059" s="3" t="s">
        <v>1989</v>
      </c>
      <c r="C4059" s="3" t="s">
        <v>1773</v>
      </c>
      <c r="D4059" s="3" t="s">
        <v>1687</v>
      </c>
      <c r="E4059" s="3" t="s">
        <v>1688</v>
      </c>
      <c r="F4059" s="3" t="s">
        <v>71</v>
      </c>
      <c r="G4059" s="3" t="s">
        <v>72</v>
      </c>
      <c r="H4059" s="314">
        <v>0.178857141357532</v>
      </c>
      <c r="I4059" s="314">
        <v>-1.7648342486993999E-3</v>
      </c>
      <c r="J4059" s="314">
        <v>0.191906641830833</v>
      </c>
      <c r="K4059" s="10">
        <v>0.99266250434035497</v>
      </c>
      <c r="L4059" s="3" t="s">
        <v>1689</v>
      </c>
      <c r="M4059" s="3" t="s">
        <v>1690</v>
      </c>
      <c r="N4059" s="265" t="s">
        <v>1673</v>
      </c>
      <c r="O4059" s="3">
        <v>0.93369999999999997</v>
      </c>
      <c r="P4059" s="3" t="s">
        <v>1691</v>
      </c>
    </row>
    <row r="4060" spans="1:16">
      <c r="A4060" s="3" t="s">
        <v>1988</v>
      </c>
      <c r="B4060" s="3" t="s">
        <v>1989</v>
      </c>
      <c r="C4060" s="3" t="s">
        <v>1773</v>
      </c>
      <c r="D4060" s="3" t="s">
        <v>414</v>
      </c>
      <c r="E4060" s="3" t="s">
        <v>413</v>
      </c>
      <c r="F4060" s="3" t="s">
        <v>79</v>
      </c>
      <c r="G4060" s="3" t="s">
        <v>76</v>
      </c>
      <c r="H4060" s="314">
        <v>0.64757582769618904</v>
      </c>
      <c r="I4060" s="314">
        <v>-8.6846199829432799E-2</v>
      </c>
      <c r="J4060" s="314">
        <v>0.164234447104352</v>
      </c>
      <c r="K4060" s="10">
        <v>0.59694831983254204</v>
      </c>
      <c r="L4060" s="3" t="s">
        <v>1692</v>
      </c>
      <c r="M4060" s="3" t="s">
        <v>1692</v>
      </c>
      <c r="N4060" s="265" t="s">
        <v>1693</v>
      </c>
      <c r="O4060" s="3">
        <v>1</v>
      </c>
      <c r="P4060" s="3" t="s">
        <v>1694</v>
      </c>
    </row>
    <row r="4061" spans="1:16">
      <c r="A4061" s="3" t="s">
        <v>1988</v>
      </c>
      <c r="B4061" s="3" t="s">
        <v>1989</v>
      </c>
      <c r="C4061" s="3" t="s">
        <v>1773</v>
      </c>
      <c r="D4061" s="3" t="s">
        <v>434</v>
      </c>
      <c r="E4061" s="3" t="s">
        <v>854</v>
      </c>
      <c r="F4061" s="3" t="s">
        <v>79</v>
      </c>
      <c r="G4061" s="3" t="s">
        <v>76</v>
      </c>
      <c r="H4061" s="314">
        <v>0.58458268495299004</v>
      </c>
      <c r="I4061" s="314">
        <v>2.9510185512085E-3</v>
      </c>
      <c r="J4061" s="314">
        <v>0.148647874483326</v>
      </c>
      <c r="K4061" s="10">
        <v>0.98416110896508802</v>
      </c>
      <c r="L4061" s="3" t="s">
        <v>1695</v>
      </c>
      <c r="M4061" s="3" t="s">
        <v>1695</v>
      </c>
      <c r="N4061" s="265" t="s">
        <v>1693</v>
      </c>
      <c r="O4061" s="3">
        <v>1</v>
      </c>
      <c r="P4061" s="3" t="s">
        <v>1694</v>
      </c>
    </row>
    <row r="4062" spans="1:16">
      <c r="A4062" s="3" t="s">
        <v>1988</v>
      </c>
      <c r="B4062" s="3" t="s">
        <v>1989</v>
      </c>
      <c r="C4062" s="3" t="s">
        <v>1773</v>
      </c>
      <c r="D4062" s="3" t="s">
        <v>394</v>
      </c>
      <c r="E4062" s="3" t="s">
        <v>855</v>
      </c>
      <c r="F4062" s="3" t="s">
        <v>72</v>
      </c>
      <c r="G4062" s="3" t="s">
        <v>71</v>
      </c>
      <c r="H4062" s="314">
        <v>6.1830040257202498E-2</v>
      </c>
      <c r="I4062" s="314">
        <v>-6.3047356182373296E-2</v>
      </c>
      <c r="J4062" s="314">
        <v>0.30148248888937601</v>
      </c>
      <c r="K4062" s="10">
        <v>0.83435109736580904</v>
      </c>
      <c r="L4062" s="3" t="s">
        <v>1696</v>
      </c>
      <c r="M4062" s="3" t="s">
        <v>1696</v>
      </c>
      <c r="N4062" s="265" t="s">
        <v>1697</v>
      </c>
      <c r="O4062" s="3">
        <v>1</v>
      </c>
      <c r="P4062" s="3" t="s">
        <v>1698</v>
      </c>
    </row>
    <row r="4063" spans="1:16">
      <c r="A4063" s="3" t="s">
        <v>1988</v>
      </c>
      <c r="B4063" s="3" t="s">
        <v>1989</v>
      </c>
      <c r="C4063" s="3" t="s">
        <v>1773</v>
      </c>
      <c r="D4063" s="3" t="s">
        <v>375</v>
      </c>
      <c r="E4063" s="3" t="s">
        <v>373</v>
      </c>
      <c r="F4063" s="3" t="s">
        <v>76</v>
      </c>
      <c r="G4063" s="3" t="s">
        <v>79</v>
      </c>
      <c r="H4063" s="314">
        <v>2.62603224543148E-2</v>
      </c>
      <c r="I4063" s="314">
        <v>-0.39496881006038997</v>
      </c>
      <c r="J4063" s="314">
        <v>0.53413932417932197</v>
      </c>
      <c r="K4063" s="10">
        <v>0.45963437368143001</v>
      </c>
      <c r="L4063" s="3" t="s">
        <v>1699</v>
      </c>
      <c r="M4063" s="3" t="s">
        <v>1699</v>
      </c>
      <c r="N4063" s="265" t="s">
        <v>1676</v>
      </c>
      <c r="O4063" s="3">
        <v>1</v>
      </c>
      <c r="P4063" s="3" t="s">
        <v>787</v>
      </c>
    </row>
    <row r="4064" spans="1:16">
      <c r="A4064" s="3" t="s">
        <v>1988</v>
      </c>
      <c r="B4064" s="3" t="s">
        <v>1989</v>
      </c>
      <c r="C4064" s="3" t="s">
        <v>1773</v>
      </c>
      <c r="D4064" s="3" t="s">
        <v>416</v>
      </c>
      <c r="E4064" s="3" t="s">
        <v>415</v>
      </c>
      <c r="F4064" s="3" t="s">
        <v>72</v>
      </c>
      <c r="G4064" s="3" t="s">
        <v>71</v>
      </c>
      <c r="H4064" s="314">
        <v>2.1745917970487999E-2</v>
      </c>
      <c r="I4064" s="314">
        <v>0.71252491465797396</v>
      </c>
      <c r="J4064" s="314">
        <v>0.56702713148779804</v>
      </c>
      <c r="K4064" s="10">
        <v>0.20889939568626201</v>
      </c>
      <c r="L4064" s="3" t="s">
        <v>1700</v>
      </c>
      <c r="M4064" s="3" t="s">
        <v>1700</v>
      </c>
      <c r="N4064" s="265" t="s">
        <v>1697</v>
      </c>
      <c r="O4064" s="3">
        <v>1</v>
      </c>
      <c r="P4064" s="3" t="s">
        <v>1698</v>
      </c>
    </row>
    <row r="4065" spans="1:16">
      <c r="A4065" s="3" t="s">
        <v>1988</v>
      </c>
      <c r="B4065" s="3" t="s">
        <v>1989</v>
      </c>
      <c r="C4065" s="3" t="s">
        <v>1773</v>
      </c>
      <c r="D4065" s="3" t="s">
        <v>418</v>
      </c>
      <c r="E4065" s="3" t="s">
        <v>417</v>
      </c>
      <c r="F4065" s="3" t="s">
        <v>72</v>
      </c>
      <c r="G4065" s="3" t="s">
        <v>71</v>
      </c>
      <c r="H4065" s="314">
        <v>9.6638143636032195E-2</v>
      </c>
      <c r="I4065" s="314">
        <v>2.4445025489552999E-3</v>
      </c>
      <c r="J4065" s="314">
        <v>0.27039852005749099</v>
      </c>
      <c r="K4065" s="10">
        <v>0.99278692695875104</v>
      </c>
      <c r="L4065" s="3" t="s">
        <v>1701</v>
      </c>
      <c r="M4065" s="3" t="s">
        <v>1701</v>
      </c>
      <c r="N4065" s="265" t="s">
        <v>1697</v>
      </c>
      <c r="O4065" s="3">
        <v>1</v>
      </c>
      <c r="P4065" s="3" t="s">
        <v>1698</v>
      </c>
    </row>
    <row r="4066" spans="1:16">
      <c r="A4066" s="3" t="s">
        <v>1988</v>
      </c>
      <c r="B4066" s="3" t="s">
        <v>1989</v>
      </c>
      <c r="C4066" s="3" t="s">
        <v>1773</v>
      </c>
      <c r="D4066" s="3" t="s">
        <v>385</v>
      </c>
      <c r="E4066" s="3" t="s">
        <v>383</v>
      </c>
      <c r="F4066" s="3" t="s">
        <v>76</v>
      </c>
      <c r="G4066" s="3" t="s">
        <v>79</v>
      </c>
      <c r="H4066" s="314">
        <v>0.63221510686837001</v>
      </c>
      <c r="I4066" s="314">
        <v>3.5520070103425498E-2</v>
      </c>
      <c r="J4066" s="314">
        <v>0.15173744246821899</v>
      </c>
      <c r="K4066" s="10">
        <v>0.81491586531896099</v>
      </c>
      <c r="L4066" s="3" t="s">
        <v>1702</v>
      </c>
      <c r="M4066" s="3" t="s">
        <v>1702</v>
      </c>
      <c r="N4066" s="265" t="s">
        <v>1676</v>
      </c>
      <c r="O4066" s="3">
        <v>1</v>
      </c>
      <c r="P4066" s="3" t="s">
        <v>787</v>
      </c>
    </row>
    <row r="4067" spans="1:16">
      <c r="A4067" s="3" t="s">
        <v>1988</v>
      </c>
      <c r="B4067" s="3" t="s">
        <v>1989</v>
      </c>
      <c r="C4067" s="3" t="s">
        <v>1773</v>
      </c>
      <c r="D4067" s="3" t="s">
        <v>400</v>
      </c>
      <c r="E4067" s="3" t="s">
        <v>857</v>
      </c>
      <c r="F4067" s="3" t="s">
        <v>71</v>
      </c>
      <c r="G4067" s="3" t="s">
        <v>76</v>
      </c>
      <c r="H4067" s="314">
        <v>0.366524359589608</v>
      </c>
      <c r="I4067" s="314">
        <v>0.13074310607554701</v>
      </c>
      <c r="J4067" s="314">
        <v>0.151930569397148</v>
      </c>
      <c r="K4067" s="10">
        <v>0.38948863740381501</v>
      </c>
      <c r="L4067" s="3" t="s">
        <v>1703</v>
      </c>
      <c r="M4067" s="3" t="s">
        <v>1703</v>
      </c>
      <c r="N4067" s="265" t="s">
        <v>1704</v>
      </c>
      <c r="O4067" s="3">
        <v>1</v>
      </c>
      <c r="P4067" s="3" t="s">
        <v>1705</v>
      </c>
    </row>
    <row r="4068" spans="1:16">
      <c r="A4068" s="3" t="s">
        <v>1988</v>
      </c>
      <c r="B4068" s="3" t="s">
        <v>1989</v>
      </c>
      <c r="C4068" s="3" t="s">
        <v>1773</v>
      </c>
      <c r="D4068" s="3" t="s">
        <v>421</v>
      </c>
      <c r="E4068" s="3" t="s">
        <v>420</v>
      </c>
      <c r="F4068" s="3" t="s">
        <v>72</v>
      </c>
      <c r="G4068" s="3" t="s">
        <v>76</v>
      </c>
      <c r="H4068" s="314">
        <v>0.32422006662144298</v>
      </c>
      <c r="I4068" s="314">
        <v>-0.112370496297983</v>
      </c>
      <c r="J4068" s="314">
        <v>0.15692740117083201</v>
      </c>
      <c r="K4068" s="10">
        <v>0.47395012507074202</v>
      </c>
      <c r="L4068" s="3" t="s">
        <v>1706</v>
      </c>
      <c r="M4068" s="3" t="s">
        <v>1706</v>
      </c>
      <c r="N4068" s="265" t="s">
        <v>1707</v>
      </c>
      <c r="O4068" s="3">
        <v>1</v>
      </c>
      <c r="P4068" s="3" t="s">
        <v>901</v>
      </c>
    </row>
    <row r="4069" spans="1:16">
      <c r="A4069" s="3" t="s">
        <v>1988</v>
      </c>
      <c r="B4069" s="3" t="s">
        <v>1989</v>
      </c>
      <c r="C4069" s="3" t="s">
        <v>1773</v>
      </c>
      <c r="D4069" s="3" t="s">
        <v>85</v>
      </c>
      <c r="E4069" s="3" t="s">
        <v>377</v>
      </c>
      <c r="F4069" s="3" t="s">
        <v>79</v>
      </c>
      <c r="G4069" s="3" t="s">
        <v>88</v>
      </c>
      <c r="H4069" s="314">
        <v>0.455391820264053</v>
      </c>
      <c r="I4069" s="314">
        <v>4.9947896790833599E-2</v>
      </c>
      <c r="J4069" s="314">
        <v>0.147260862023989</v>
      </c>
      <c r="K4069" s="10">
        <v>0.73447435173466302</v>
      </c>
      <c r="L4069" s="3" t="s">
        <v>866</v>
      </c>
      <c r="M4069" s="3" t="s">
        <v>866</v>
      </c>
      <c r="N4069" s="265" t="s">
        <v>1708</v>
      </c>
      <c r="O4069" s="3">
        <v>1</v>
      </c>
      <c r="P4069" s="3" t="s">
        <v>867</v>
      </c>
    </row>
    <row r="4070" spans="1:16">
      <c r="A4070" s="3" t="s">
        <v>1988</v>
      </c>
      <c r="B4070" s="3" t="s">
        <v>1989</v>
      </c>
      <c r="C4070" s="3" t="s">
        <v>1773</v>
      </c>
      <c r="D4070" s="3" t="s">
        <v>423</v>
      </c>
      <c r="E4070" s="3" t="s">
        <v>422</v>
      </c>
      <c r="F4070" s="3" t="s">
        <v>72</v>
      </c>
      <c r="G4070" s="3" t="s">
        <v>71</v>
      </c>
      <c r="H4070" s="314">
        <v>8.8980169887612801E-2</v>
      </c>
      <c r="I4070" s="314">
        <v>-0.105816505931787</v>
      </c>
      <c r="J4070" s="314">
        <v>0.25595883380217199</v>
      </c>
      <c r="K4070" s="10">
        <v>0.67930463386421103</v>
      </c>
      <c r="L4070" s="3" t="s">
        <v>1709</v>
      </c>
      <c r="M4070" s="3" t="s">
        <v>1709</v>
      </c>
      <c r="N4070" s="265" t="s">
        <v>1697</v>
      </c>
      <c r="O4070" s="3">
        <v>1</v>
      </c>
      <c r="P4070" s="3" t="s">
        <v>1698</v>
      </c>
    </row>
    <row r="4071" spans="1:16">
      <c r="A4071" s="3" t="s">
        <v>1988</v>
      </c>
      <c r="B4071" s="3" t="s">
        <v>1989</v>
      </c>
      <c r="C4071" s="3" t="s">
        <v>1773</v>
      </c>
      <c r="D4071" s="3" t="s">
        <v>401</v>
      </c>
      <c r="E4071" s="3" t="s">
        <v>858</v>
      </c>
      <c r="F4071" s="3" t="s">
        <v>71</v>
      </c>
      <c r="G4071" s="3" t="s">
        <v>72</v>
      </c>
      <c r="H4071" s="314">
        <v>0.512142506526021</v>
      </c>
      <c r="I4071" s="314">
        <v>0.20670533342286301</v>
      </c>
      <c r="J4071" s="314">
        <v>0.157912971130408</v>
      </c>
      <c r="K4071" s="10">
        <v>0.19054024074915901</v>
      </c>
      <c r="L4071" s="3" t="s">
        <v>1710</v>
      </c>
      <c r="M4071" s="3" t="s">
        <v>1710</v>
      </c>
      <c r="N4071" s="265" t="s">
        <v>1673</v>
      </c>
      <c r="O4071" s="3">
        <v>1</v>
      </c>
      <c r="P4071" s="3" t="s">
        <v>1711</v>
      </c>
    </row>
    <row r="4072" spans="1:16">
      <c r="A4072" s="3" t="s">
        <v>1988</v>
      </c>
      <c r="B4072" s="3" t="s">
        <v>1989</v>
      </c>
      <c r="C4072" s="3" t="s">
        <v>1773</v>
      </c>
      <c r="D4072" s="3" t="s">
        <v>1712</v>
      </c>
      <c r="E4072" s="3" t="s">
        <v>1713</v>
      </c>
      <c r="F4072" s="3" t="s">
        <v>76</v>
      </c>
      <c r="G4072" s="3" t="s">
        <v>72</v>
      </c>
      <c r="H4072" s="314">
        <v>0.46716082776352502</v>
      </c>
      <c r="I4072" s="314">
        <v>-0.14011738710850499</v>
      </c>
      <c r="J4072" s="314">
        <v>0.14924857294811</v>
      </c>
      <c r="K4072" s="10">
        <v>0.34782371272652302</v>
      </c>
      <c r="L4072" s="3" t="s">
        <v>1714</v>
      </c>
      <c r="M4072" s="3" t="s">
        <v>1715</v>
      </c>
      <c r="N4072" s="265" t="s">
        <v>1682</v>
      </c>
      <c r="O4072" s="3">
        <v>0.8216</v>
      </c>
      <c r="P4072" s="3" t="s">
        <v>1716</v>
      </c>
    </row>
    <row r="4073" spans="1:16">
      <c r="A4073" s="3" t="s">
        <v>1988</v>
      </c>
      <c r="B4073" s="3" t="s">
        <v>1989</v>
      </c>
      <c r="C4073" s="3" t="s">
        <v>1773</v>
      </c>
      <c r="D4073" s="3" t="s">
        <v>89</v>
      </c>
      <c r="E4073" s="3" t="s">
        <v>366</v>
      </c>
      <c r="F4073" s="3" t="s">
        <v>90</v>
      </c>
      <c r="G4073" s="3" t="s">
        <v>71</v>
      </c>
      <c r="H4073" s="314">
        <v>0.194842931644397</v>
      </c>
      <c r="I4073" s="314">
        <v>0.221045396034868</v>
      </c>
      <c r="J4073" s="314">
        <v>0.19021435550218499</v>
      </c>
      <c r="K4073" s="10">
        <v>0.24520062647771099</v>
      </c>
      <c r="L4073" s="3" t="s">
        <v>720</v>
      </c>
      <c r="M4073" s="3" t="s">
        <v>720</v>
      </c>
      <c r="N4073" s="265" t="s">
        <v>1717</v>
      </c>
      <c r="O4073" s="3">
        <v>1</v>
      </c>
      <c r="P4073" s="3" t="s">
        <v>777</v>
      </c>
    </row>
    <row r="4074" spans="1:16">
      <c r="A4074" s="3" t="s">
        <v>1988</v>
      </c>
      <c r="B4074" s="3" t="s">
        <v>1989</v>
      </c>
      <c r="C4074" s="3" t="s">
        <v>1773</v>
      </c>
      <c r="D4074" s="3" t="s">
        <v>464</v>
      </c>
      <c r="E4074" s="3" t="s">
        <v>859</v>
      </c>
      <c r="F4074" s="3" t="s">
        <v>76</v>
      </c>
      <c r="G4074" s="3" t="s">
        <v>72</v>
      </c>
      <c r="H4074" s="314">
        <v>1.13491491355393E-2</v>
      </c>
      <c r="I4074" s="314">
        <v>-0.628735105738078</v>
      </c>
      <c r="J4074" s="314">
        <v>0.75969245524442297</v>
      </c>
      <c r="K4074" s="10">
        <v>0.40788690440306102</v>
      </c>
      <c r="L4074" s="3" t="s">
        <v>1718</v>
      </c>
      <c r="M4074" s="3" t="s">
        <v>1718</v>
      </c>
      <c r="N4074" s="265" t="s">
        <v>1682</v>
      </c>
      <c r="O4074" s="3">
        <v>1</v>
      </c>
      <c r="P4074" s="3" t="s">
        <v>1683</v>
      </c>
    </row>
    <row r="4075" spans="1:16">
      <c r="A4075" s="3" t="s">
        <v>1988</v>
      </c>
      <c r="B4075" s="3" t="s">
        <v>1989</v>
      </c>
      <c r="C4075" s="3" t="s">
        <v>1773</v>
      </c>
      <c r="D4075" s="3" t="s">
        <v>122</v>
      </c>
      <c r="E4075" s="3" t="s">
        <v>402</v>
      </c>
      <c r="F4075" s="3" t="s">
        <v>76</v>
      </c>
      <c r="G4075" s="3" t="s">
        <v>79</v>
      </c>
      <c r="H4075" s="314">
        <v>0.66472796094460596</v>
      </c>
      <c r="I4075" s="314">
        <v>0.384097580487058</v>
      </c>
      <c r="J4075" s="314">
        <v>0.163131313512169</v>
      </c>
      <c r="K4075" s="10">
        <v>1.8546143877444101E-2</v>
      </c>
      <c r="L4075" s="3" t="s">
        <v>1719</v>
      </c>
      <c r="M4075" s="3" t="s">
        <v>1719</v>
      </c>
      <c r="N4075" s="265" t="s">
        <v>1676</v>
      </c>
      <c r="O4075" s="3">
        <v>1</v>
      </c>
      <c r="P4075" s="3" t="s">
        <v>787</v>
      </c>
    </row>
    <row r="4076" spans="1:16">
      <c r="A4076" s="3" t="s">
        <v>1988</v>
      </c>
      <c r="B4076" s="3" t="s">
        <v>1989</v>
      </c>
      <c r="C4076" s="3" t="s">
        <v>1773</v>
      </c>
      <c r="D4076" s="3" t="s">
        <v>428</v>
      </c>
      <c r="E4076" s="3" t="s">
        <v>427</v>
      </c>
      <c r="F4076" s="3" t="s">
        <v>71</v>
      </c>
      <c r="G4076" s="3" t="s">
        <v>72</v>
      </c>
      <c r="H4076" s="314">
        <v>0.51001908229278803</v>
      </c>
      <c r="I4076" s="314">
        <v>0.18996440914669299</v>
      </c>
      <c r="J4076" s="314">
        <v>0.14646619650603901</v>
      </c>
      <c r="K4076" s="10">
        <v>0.194636467145265</v>
      </c>
      <c r="L4076" s="3" t="s">
        <v>1720</v>
      </c>
      <c r="M4076" s="3" t="s">
        <v>1720</v>
      </c>
      <c r="N4076" s="265" t="s">
        <v>1673</v>
      </c>
      <c r="O4076" s="3">
        <v>1</v>
      </c>
      <c r="P4076" s="3" t="s">
        <v>1711</v>
      </c>
    </row>
    <row r="4077" spans="1:16">
      <c r="A4077" s="3" t="s">
        <v>1988</v>
      </c>
      <c r="B4077" s="3" t="s">
        <v>1989</v>
      </c>
      <c r="C4077" s="3" t="s">
        <v>1773</v>
      </c>
      <c r="D4077" s="3" t="s">
        <v>404</v>
      </c>
      <c r="E4077" s="3" t="s">
        <v>403</v>
      </c>
      <c r="F4077" s="3" t="s">
        <v>71</v>
      </c>
      <c r="G4077" s="3" t="s">
        <v>72</v>
      </c>
      <c r="H4077" s="314">
        <v>0.47730227223508498</v>
      </c>
      <c r="I4077" s="314">
        <v>-3.7048641979810899E-2</v>
      </c>
      <c r="J4077" s="314">
        <v>0.164762918378379</v>
      </c>
      <c r="K4077" s="10">
        <v>0.82208794154464604</v>
      </c>
      <c r="L4077" s="3" t="s">
        <v>1721</v>
      </c>
      <c r="M4077" s="3" t="s">
        <v>1721</v>
      </c>
      <c r="N4077" s="265" t="s">
        <v>1673</v>
      </c>
      <c r="O4077" s="3">
        <v>1</v>
      </c>
      <c r="P4077" s="3" t="s">
        <v>1711</v>
      </c>
    </row>
    <row r="4078" spans="1:16">
      <c r="A4078" s="3" t="s">
        <v>1988</v>
      </c>
      <c r="B4078" s="3" t="s">
        <v>1989</v>
      </c>
      <c r="C4078" s="3" t="s">
        <v>1773</v>
      </c>
      <c r="D4078" s="3" t="s">
        <v>465</v>
      </c>
      <c r="E4078" s="3" t="s">
        <v>860</v>
      </c>
      <c r="F4078" s="3" t="s">
        <v>79</v>
      </c>
      <c r="G4078" s="3" t="s">
        <v>76</v>
      </c>
      <c r="H4078" s="314">
        <v>0.75375930524207102</v>
      </c>
      <c r="I4078" s="314">
        <v>-3.6284208044301998E-2</v>
      </c>
      <c r="J4078" s="314">
        <v>0.171200068062688</v>
      </c>
      <c r="K4078" s="10">
        <v>0.83215354485936799</v>
      </c>
      <c r="L4078" s="3" t="s">
        <v>1722</v>
      </c>
      <c r="M4078" s="3" t="s">
        <v>1722</v>
      </c>
      <c r="N4078" s="265" t="s">
        <v>1693</v>
      </c>
      <c r="O4078" s="3">
        <v>1</v>
      </c>
      <c r="P4078" s="3" t="s">
        <v>1694</v>
      </c>
    </row>
    <row r="4079" spans="1:16">
      <c r="A4079" s="3" t="s">
        <v>1988</v>
      </c>
      <c r="B4079" s="3" t="s">
        <v>1989</v>
      </c>
      <c r="C4079" s="3" t="s">
        <v>1773</v>
      </c>
      <c r="D4079" s="3" t="s">
        <v>407</v>
      </c>
      <c r="E4079" s="3" t="s">
        <v>406</v>
      </c>
      <c r="F4079" s="3" t="s">
        <v>71</v>
      </c>
      <c r="G4079" s="3" t="s">
        <v>97</v>
      </c>
      <c r="H4079" s="314">
        <v>0.725582686550444</v>
      </c>
      <c r="I4079" s="314">
        <v>-0.182619022503479</v>
      </c>
      <c r="J4079" s="314">
        <v>0.16403417216716701</v>
      </c>
      <c r="K4079" s="10">
        <v>0.26558018585994703</v>
      </c>
      <c r="L4079" s="3" t="s">
        <v>1723</v>
      </c>
      <c r="M4079" s="3" t="s">
        <v>1723</v>
      </c>
      <c r="N4079" s="265" t="s">
        <v>1724</v>
      </c>
      <c r="O4079" s="3">
        <v>1</v>
      </c>
      <c r="P4079" s="3" t="s">
        <v>1725</v>
      </c>
    </row>
    <row r="4080" spans="1:16">
      <c r="A4080" s="3" t="s">
        <v>1988</v>
      </c>
      <c r="B4080" s="3" t="s">
        <v>1989</v>
      </c>
      <c r="C4080" s="3" t="s">
        <v>1773</v>
      </c>
      <c r="D4080" s="3" t="s">
        <v>408</v>
      </c>
      <c r="E4080" s="3" t="s">
        <v>783</v>
      </c>
      <c r="F4080" s="3" t="s">
        <v>71</v>
      </c>
      <c r="G4080" s="3" t="s">
        <v>79</v>
      </c>
      <c r="H4080" s="314">
        <v>0.33335231978088598</v>
      </c>
      <c r="I4080" s="314">
        <v>-7.2333417527969804E-2</v>
      </c>
      <c r="J4080" s="314">
        <v>0.16062640475791101</v>
      </c>
      <c r="K4080" s="10">
        <v>0.652479114287845</v>
      </c>
      <c r="L4080" s="3" t="s">
        <v>1726</v>
      </c>
      <c r="M4080" s="3" t="s">
        <v>1726</v>
      </c>
      <c r="N4080" s="265" t="s">
        <v>1727</v>
      </c>
      <c r="O4080" s="3">
        <v>1</v>
      </c>
      <c r="P4080" s="3" t="s">
        <v>1728</v>
      </c>
    </row>
    <row r="4081" spans="1:16">
      <c r="A4081" s="3" t="s">
        <v>1990</v>
      </c>
      <c r="B4081" s="3" t="s">
        <v>1991</v>
      </c>
      <c r="C4081" s="3" t="s">
        <v>1773</v>
      </c>
      <c r="D4081" s="3" t="s">
        <v>1669</v>
      </c>
      <c r="E4081" s="3" t="s">
        <v>1670</v>
      </c>
      <c r="F4081" s="3" t="s">
        <v>71</v>
      </c>
      <c r="G4081" s="3" t="s">
        <v>72</v>
      </c>
      <c r="H4081" s="314">
        <v>0.90851485259311904</v>
      </c>
      <c r="I4081" s="314">
        <v>0.13024432379839701</v>
      </c>
      <c r="J4081" s="314">
        <v>0.12892914913129699</v>
      </c>
      <c r="K4081" s="10">
        <v>0.31239911761577499</v>
      </c>
      <c r="L4081" s="3" t="s">
        <v>1671</v>
      </c>
      <c r="M4081" s="3" t="s">
        <v>1672</v>
      </c>
      <c r="N4081" s="265" t="s">
        <v>1673</v>
      </c>
      <c r="O4081" s="3">
        <v>0.81069999999999998</v>
      </c>
      <c r="P4081" s="3" t="s">
        <v>1674</v>
      </c>
    </row>
    <row r="4082" spans="1:16">
      <c r="A4082" s="3" t="s">
        <v>1990</v>
      </c>
      <c r="B4082" s="3" t="s">
        <v>1991</v>
      </c>
      <c r="C4082" s="3" t="s">
        <v>1773</v>
      </c>
      <c r="D4082" s="3" t="s">
        <v>458</v>
      </c>
      <c r="E4082" s="3" t="s">
        <v>780</v>
      </c>
      <c r="F4082" s="3" t="s">
        <v>76</v>
      </c>
      <c r="G4082" s="3" t="s">
        <v>79</v>
      </c>
      <c r="H4082" s="314">
        <v>0.278705144877052</v>
      </c>
      <c r="I4082" s="314">
        <v>6.629696122618E-3</v>
      </c>
      <c r="J4082" s="314">
        <v>8.3727074864664394E-2</v>
      </c>
      <c r="K4082" s="10">
        <v>0.93688768219128504</v>
      </c>
      <c r="L4082" s="3" t="s">
        <v>1675</v>
      </c>
      <c r="M4082" s="3" t="s">
        <v>1675</v>
      </c>
      <c r="N4082" s="265" t="s">
        <v>1676</v>
      </c>
      <c r="O4082" s="3">
        <v>1</v>
      </c>
      <c r="P4082" s="3" t="s">
        <v>787</v>
      </c>
    </row>
    <row r="4083" spans="1:16">
      <c r="A4083" s="3" t="s">
        <v>1990</v>
      </c>
      <c r="B4083" s="3" t="s">
        <v>1991</v>
      </c>
      <c r="C4083" s="3" t="s">
        <v>1773</v>
      </c>
      <c r="D4083" s="3" t="s">
        <v>372</v>
      </c>
      <c r="E4083" s="3" t="s">
        <v>371</v>
      </c>
      <c r="F4083" s="3" t="s">
        <v>72</v>
      </c>
      <c r="G4083" s="3" t="s">
        <v>79</v>
      </c>
      <c r="H4083" s="314">
        <v>0.526897511353147</v>
      </c>
      <c r="I4083" s="314">
        <v>-3.8703225520484101E-2</v>
      </c>
      <c r="J4083" s="314">
        <v>7.4670267460895695E-2</v>
      </c>
      <c r="K4083" s="10">
        <v>0.604233783234713</v>
      </c>
      <c r="L4083" s="3" t="s">
        <v>1677</v>
      </c>
      <c r="M4083" s="3" t="s">
        <v>1677</v>
      </c>
      <c r="N4083" s="265" t="s">
        <v>1678</v>
      </c>
      <c r="O4083" s="3">
        <v>1</v>
      </c>
      <c r="P4083" s="3" t="s">
        <v>1679</v>
      </c>
    </row>
    <row r="4084" spans="1:16">
      <c r="A4084" s="3" t="s">
        <v>1990</v>
      </c>
      <c r="B4084" s="3" t="s">
        <v>1991</v>
      </c>
      <c r="C4084" s="3" t="s">
        <v>1773</v>
      </c>
      <c r="D4084" s="3" t="s">
        <v>1680</v>
      </c>
      <c r="E4084" s="3" t="s">
        <v>851</v>
      </c>
      <c r="F4084" s="3" t="s">
        <v>76</v>
      </c>
      <c r="G4084" s="3" t="s">
        <v>72</v>
      </c>
      <c r="H4084" s="314">
        <v>0.277969248721324</v>
      </c>
      <c r="I4084" s="314">
        <v>-4.1394394868576899E-2</v>
      </c>
      <c r="J4084" s="314">
        <v>8.3582190282293994E-2</v>
      </c>
      <c r="K4084" s="10">
        <v>0.62042099926460503</v>
      </c>
      <c r="L4084" s="3" t="s">
        <v>1681</v>
      </c>
      <c r="M4084" s="3" t="s">
        <v>1681</v>
      </c>
      <c r="N4084" s="265" t="s">
        <v>1682</v>
      </c>
      <c r="O4084" s="3">
        <v>1</v>
      </c>
      <c r="P4084" s="3" t="s">
        <v>1683</v>
      </c>
    </row>
    <row r="4085" spans="1:16">
      <c r="A4085" s="3" t="s">
        <v>1990</v>
      </c>
      <c r="B4085" s="3" t="s">
        <v>1991</v>
      </c>
      <c r="C4085" s="3" t="s">
        <v>1773</v>
      </c>
      <c r="D4085" s="3" t="s">
        <v>462</v>
      </c>
      <c r="E4085" s="3" t="s">
        <v>852</v>
      </c>
      <c r="F4085" s="3" t="s">
        <v>79</v>
      </c>
      <c r="G4085" s="3" t="s">
        <v>72</v>
      </c>
      <c r="H4085" s="314">
        <v>0.20729124805115601</v>
      </c>
      <c r="I4085" s="314">
        <v>-0.147557700536354</v>
      </c>
      <c r="J4085" s="314">
        <v>9.4507842041404305E-2</v>
      </c>
      <c r="K4085" s="10">
        <v>0.11844647882562</v>
      </c>
      <c r="L4085" s="3" t="s">
        <v>1684</v>
      </c>
      <c r="M4085" s="3" t="s">
        <v>1684</v>
      </c>
      <c r="N4085" s="265" t="s">
        <v>1685</v>
      </c>
      <c r="O4085" s="3">
        <v>1</v>
      </c>
      <c r="P4085" s="3" t="s">
        <v>1686</v>
      </c>
    </row>
    <row r="4086" spans="1:16">
      <c r="A4086" s="3" t="s">
        <v>1990</v>
      </c>
      <c r="B4086" s="3" t="s">
        <v>1991</v>
      </c>
      <c r="C4086" s="3" t="s">
        <v>1773</v>
      </c>
      <c r="D4086" s="3" t="s">
        <v>1687</v>
      </c>
      <c r="E4086" s="3" t="s">
        <v>1688</v>
      </c>
      <c r="F4086" s="3" t="s">
        <v>71</v>
      </c>
      <c r="G4086" s="3" t="s">
        <v>72</v>
      </c>
      <c r="H4086" s="314">
        <v>0.17881985848843401</v>
      </c>
      <c r="I4086" s="314">
        <v>-7.25034140770527E-2</v>
      </c>
      <c r="J4086" s="314">
        <v>9.7562350025762398E-2</v>
      </c>
      <c r="K4086" s="10">
        <v>0.457391158511465</v>
      </c>
      <c r="L4086" s="3" t="s">
        <v>1689</v>
      </c>
      <c r="M4086" s="3" t="s">
        <v>1690</v>
      </c>
      <c r="N4086" s="265" t="s">
        <v>1673</v>
      </c>
      <c r="O4086" s="3">
        <v>0.93369999999999997</v>
      </c>
      <c r="P4086" s="3" t="s">
        <v>1691</v>
      </c>
    </row>
    <row r="4087" spans="1:16">
      <c r="A4087" s="3" t="s">
        <v>1990</v>
      </c>
      <c r="B4087" s="3" t="s">
        <v>1991</v>
      </c>
      <c r="C4087" s="3" t="s">
        <v>1773</v>
      </c>
      <c r="D4087" s="3" t="s">
        <v>414</v>
      </c>
      <c r="E4087" s="3" t="s">
        <v>413</v>
      </c>
      <c r="F4087" s="3" t="s">
        <v>79</v>
      </c>
      <c r="G4087" s="3" t="s">
        <v>76</v>
      </c>
      <c r="H4087" s="314">
        <v>0.64746860433494402</v>
      </c>
      <c r="I4087" s="314">
        <v>0.103649423830382</v>
      </c>
      <c r="J4087" s="314">
        <v>8.3560541573865305E-2</v>
      </c>
      <c r="K4087" s="10">
        <v>0.21482337508094801</v>
      </c>
      <c r="L4087" s="3" t="s">
        <v>1692</v>
      </c>
      <c r="M4087" s="3" t="s">
        <v>1692</v>
      </c>
      <c r="N4087" s="265" t="s">
        <v>1693</v>
      </c>
      <c r="O4087" s="3">
        <v>1</v>
      </c>
      <c r="P4087" s="3" t="s">
        <v>1694</v>
      </c>
    </row>
    <row r="4088" spans="1:16">
      <c r="A4088" s="3" t="s">
        <v>1990</v>
      </c>
      <c r="B4088" s="3" t="s">
        <v>1991</v>
      </c>
      <c r="C4088" s="3" t="s">
        <v>1773</v>
      </c>
      <c r="D4088" s="3" t="s">
        <v>434</v>
      </c>
      <c r="E4088" s="3" t="s">
        <v>854</v>
      </c>
      <c r="F4088" s="3" t="s">
        <v>79</v>
      </c>
      <c r="G4088" s="3" t="s">
        <v>76</v>
      </c>
      <c r="H4088" s="314">
        <v>0.58452783708560796</v>
      </c>
      <c r="I4088" s="314">
        <v>1.8253266475411999E-2</v>
      </c>
      <c r="J4088" s="314">
        <v>7.5626293173272893E-2</v>
      </c>
      <c r="K4088" s="10">
        <v>0.80927504240449699</v>
      </c>
      <c r="L4088" s="3" t="s">
        <v>1695</v>
      </c>
      <c r="M4088" s="3" t="s">
        <v>1695</v>
      </c>
      <c r="N4088" s="265" t="s">
        <v>1693</v>
      </c>
      <c r="O4088" s="3">
        <v>1</v>
      </c>
      <c r="P4088" s="3" t="s">
        <v>1694</v>
      </c>
    </row>
    <row r="4089" spans="1:16">
      <c r="A4089" s="3" t="s">
        <v>1990</v>
      </c>
      <c r="B4089" s="3" t="s">
        <v>1991</v>
      </c>
      <c r="C4089" s="3" t="s">
        <v>1773</v>
      </c>
      <c r="D4089" s="3" t="s">
        <v>394</v>
      </c>
      <c r="E4089" s="3" t="s">
        <v>855</v>
      </c>
      <c r="F4089" s="3" t="s">
        <v>72</v>
      </c>
      <c r="G4089" s="3" t="s">
        <v>71</v>
      </c>
      <c r="H4089" s="314">
        <v>6.1803735499112299E-2</v>
      </c>
      <c r="I4089" s="314">
        <v>6.3331098450663995E-2</v>
      </c>
      <c r="J4089" s="314">
        <v>0.15344313536051299</v>
      </c>
      <c r="K4089" s="10">
        <v>0.67980199184555401</v>
      </c>
      <c r="L4089" s="3" t="s">
        <v>1696</v>
      </c>
      <c r="M4089" s="3" t="s">
        <v>1696</v>
      </c>
      <c r="N4089" s="265" t="s">
        <v>1697</v>
      </c>
      <c r="O4089" s="3">
        <v>1</v>
      </c>
      <c r="P4089" s="3" t="s">
        <v>1698</v>
      </c>
    </row>
    <row r="4090" spans="1:16">
      <c r="A4090" s="3" t="s">
        <v>1990</v>
      </c>
      <c r="B4090" s="3" t="s">
        <v>1991</v>
      </c>
      <c r="C4090" s="3" t="s">
        <v>1773</v>
      </c>
      <c r="D4090" s="3" t="s">
        <v>375</v>
      </c>
      <c r="E4090" s="3" t="s">
        <v>373</v>
      </c>
      <c r="F4090" s="3" t="s">
        <v>76</v>
      </c>
      <c r="G4090" s="3" t="s">
        <v>79</v>
      </c>
      <c r="H4090" s="314">
        <v>2.6235285998661699E-2</v>
      </c>
      <c r="I4090" s="314">
        <v>9.8114199135200503E-2</v>
      </c>
      <c r="J4090" s="314">
        <v>0.27608400912616399</v>
      </c>
      <c r="K4090" s="10">
        <v>0.72230638429478899</v>
      </c>
      <c r="L4090" s="3" t="s">
        <v>1699</v>
      </c>
      <c r="M4090" s="3" t="s">
        <v>1699</v>
      </c>
      <c r="N4090" s="265" t="s">
        <v>1676</v>
      </c>
      <c r="O4090" s="3">
        <v>1</v>
      </c>
      <c r="P4090" s="3" t="s">
        <v>787</v>
      </c>
    </row>
    <row r="4091" spans="1:16">
      <c r="A4091" s="3" t="s">
        <v>1990</v>
      </c>
      <c r="B4091" s="3" t="s">
        <v>1991</v>
      </c>
      <c r="C4091" s="3" t="s">
        <v>1773</v>
      </c>
      <c r="D4091" s="3" t="s">
        <v>416</v>
      </c>
      <c r="E4091" s="3" t="s">
        <v>415</v>
      </c>
      <c r="F4091" s="3" t="s">
        <v>72</v>
      </c>
      <c r="G4091" s="3" t="s">
        <v>71</v>
      </c>
      <c r="H4091" s="314">
        <v>2.17342139596725E-2</v>
      </c>
      <c r="I4091" s="314">
        <v>5.7720891054415004E-3</v>
      </c>
      <c r="J4091" s="314">
        <v>0.28278922602798301</v>
      </c>
      <c r="K4091" s="10">
        <v>0.983715288317488</v>
      </c>
      <c r="L4091" s="3" t="s">
        <v>1700</v>
      </c>
      <c r="M4091" s="3" t="s">
        <v>1700</v>
      </c>
      <c r="N4091" s="265" t="s">
        <v>1697</v>
      </c>
      <c r="O4091" s="3">
        <v>1</v>
      </c>
      <c r="P4091" s="3" t="s">
        <v>1698</v>
      </c>
    </row>
    <row r="4092" spans="1:16">
      <c r="A4092" s="3" t="s">
        <v>1990</v>
      </c>
      <c r="B4092" s="3" t="s">
        <v>1991</v>
      </c>
      <c r="C4092" s="3" t="s">
        <v>1773</v>
      </c>
      <c r="D4092" s="3" t="s">
        <v>418</v>
      </c>
      <c r="E4092" s="3" t="s">
        <v>417</v>
      </c>
      <c r="F4092" s="3" t="s">
        <v>72</v>
      </c>
      <c r="G4092" s="3" t="s">
        <v>71</v>
      </c>
      <c r="H4092" s="314">
        <v>9.6696827261864002E-2</v>
      </c>
      <c r="I4092" s="314">
        <v>-0.12679552279808401</v>
      </c>
      <c r="J4092" s="314">
        <v>0.13891685698991199</v>
      </c>
      <c r="K4092" s="10">
        <v>0.36137721550140001</v>
      </c>
      <c r="L4092" s="3" t="s">
        <v>1701</v>
      </c>
      <c r="M4092" s="3" t="s">
        <v>1701</v>
      </c>
      <c r="N4092" s="265" t="s">
        <v>1697</v>
      </c>
      <c r="O4092" s="3">
        <v>1</v>
      </c>
      <c r="P4092" s="3" t="s">
        <v>1698</v>
      </c>
    </row>
    <row r="4093" spans="1:16">
      <c r="A4093" s="3" t="s">
        <v>1990</v>
      </c>
      <c r="B4093" s="3" t="s">
        <v>1991</v>
      </c>
      <c r="C4093" s="3" t="s">
        <v>1773</v>
      </c>
      <c r="D4093" s="3" t="s">
        <v>385</v>
      </c>
      <c r="E4093" s="3" t="s">
        <v>383</v>
      </c>
      <c r="F4093" s="3" t="s">
        <v>76</v>
      </c>
      <c r="G4093" s="3" t="s">
        <v>79</v>
      </c>
      <c r="H4093" s="314">
        <v>0.63247152209361501</v>
      </c>
      <c r="I4093" s="314">
        <v>-6.2151136669116001E-3</v>
      </c>
      <c r="J4093" s="314">
        <v>7.7227126251197403E-2</v>
      </c>
      <c r="K4093" s="10">
        <v>0.93585679427448798</v>
      </c>
      <c r="L4093" s="3" t="s">
        <v>1702</v>
      </c>
      <c r="M4093" s="3" t="s">
        <v>1702</v>
      </c>
      <c r="N4093" s="265" t="s">
        <v>1676</v>
      </c>
      <c r="O4093" s="3">
        <v>1</v>
      </c>
      <c r="P4093" s="3" t="s">
        <v>787</v>
      </c>
    </row>
    <row r="4094" spans="1:16">
      <c r="A4094" s="3" t="s">
        <v>1990</v>
      </c>
      <c r="B4094" s="3" t="s">
        <v>1991</v>
      </c>
      <c r="C4094" s="3" t="s">
        <v>1773</v>
      </c>
      <c r="D4094" s="3" t="s">
        <v>400</v>
      </c>
      <c r="E4094" s="3" t="s">
        <v>857</v>
      </c>
      <c r="F4094" s="3" t="s">
        <v>71</v>
      </c>
      <c r="G4094" s="3" t="s">
        <v>76</v>
      </c>
      <c r="H4094" s="314">
        <v>0.366575573790202</v>
      </c>
      <c r="I4094" s="314">
        <v>-0.110456268939484</v>
      </c>
      <c r="J4094" s="314">
        <v>7.7517929619384501E-2</v>
      </c>
      <c r="K4094" s="10">
        <v>0.15418248821671701</v>
      </c>
      <c r="L4094" s="3" t="s">
        <v>1703</v>
      </c>
      <c r="M4094" s="3" t="s">
        <v>1703</v>
      </c>
      <c r="N4094" s="265" t="s">
        <v>1704</v>
      </c>
      <c r="O4094" s="3">
        <v>1</v>
      </c>
      <c r="P4094" s="3" t="s">
        <v>1705</v>
      </c>
    </row>
    <row r="4095" spans="1:16">
      <c r="A4095" s="3" t="s">
        <v>1990</v>
      </c>
      <c r="B4095" s="3" t="s">
        <v>1991</v>
      </c>
      <c r="C4095" s="3" t="s">
        <v>1773</v>
      </c>
      <c r="D4095" s="3" t="s">
        <v>421</v>
      </c>
      <c r="E4095" s="3" t="s">
        <v>420</v>
      </c>
      <c r="F4095" s="3" t="s">
        <v>72</v>
      </c>
      <c r="G4095" s="3" t="s">
        <v>76</v>
      </c>
      <c r="H4095" s="314">
        <v>0.32444532139943799</v>
      </c>
      <c r="I4095" s="314">
        <v>-2.5648078716589001E-3</v>
      </c>
      <c r="J4095" s="314">
        <v>7.9908975301845694E-2</v>
      </c>
      <c r="K4095" s="10">
        <v>0.974395000301436</v>
      </c>
      <c r="L4095" s="3" t="s">
        <v>1706</v>
      </c>
      <c r="M4095" s="3" t="s">
        <v>1706</v>
      </c>
      <c r="N4095" s="265" t="s">
        <v>1707</v>
      </c>
      <c r="O4095" s="3">
        <v>1</v>
      </c>
      <c r="P4095" s="3" t="s">
        <v>901</v>
      </c>
    </row>
    <row r="4096" spans="1:16">
      <c r="A4096" s="3" t="s">
        <v>1990</v>
      </c>
      <c r="B4096" s="3" t="s">
        <v>1991</v>
      </c>
      <c r="C4096" s="3" t="s">
        <v>1773</v>
      </c>
      <c r="D4096" s="3" t="s">
        <v>85</v>
      </c>
      <c r="E4096" s="3" t="s">
        <v>377</v>
      </c>
      <c r="F4096" s="3" t="s">
        <v>79</v>
      </c>
      <c r="G4096" s="3" t="s">
        <v>88</v>
      </c>
      <c r="H4096" s="314">
        <v>0.455538250505511</v>
      </c>
      <c r="I4096" s="314">
        <v>1.8250073091851601E-2</v>
      </c>
      <c r="J4096" s="314">
        <v>7.50342921056837E-2</v>
      </c>
      <c r="K4096" s="10">
        <v>0.80783257328104496</v>
      </c>
      <c r="L4096" s="3" t="s">
        <v>866</v>
      </c>
      <c r="M4096" s="3" t="s">
        <v>866</v>
      </c>
      <c r="N4096" s="265" t="s">
        <v>1708</v>
      </c>
      <c r="O4096" s="3">
        <v>1</v>
      </c>
      <c r="P4096" s="3" t="s">
        <v>867</v>
      </c>
    </row>
    <row r="4097" spans="1:16">
      <c r="A4097" s="3" t="s">
        <v>1990</v>
      </c>
      <c r="B4097" s="3" t="s">
        <v>1991</v>
      </c>
      <c r="C4097" s="3" t="s">
        <v>1773</v>
      </c>
      <c r="D4097" s="3" t="s">
        <v>423</v>
      </c>
      <c r="E4097" s="3" t="s">
        <v>422</v>
      </c>
      <c r="F4097" s="3" t="s">
        <v>72</v>
      </c>
      <c r="G4097" s="3" t="s">
        <v>71</v>
      </c>
      <c r="H4097" s="314">
        <v>8.9029995261572403E-2</v>
      </c>
      <c r="I4097" s="314">
        <v>-0.157521646163653</v>
      </c>
      <c r="J4097" s="314">
        <v>0.130983258020341</v>
      </c>
      <c r="K4097" s="10">
        <v>0.22912765965967</v>
      </c>
      <c r="L4097" s="3" t="s">
        <v>1709</v>
      </c>
      <c r="M4097" s="3" t="s">
        <v>1709</v>
      </c>
      <c r="N4097" s="265" t="s">
        <v>1697</v>
      </c>
      <c r="O4097" s="3">
        <v>1</v>
      </c>
      <c r="P4097" s="3" t="s">
        <v>1698</v>
      </c>
    </row>
    <row r="4098" spans="1:16">
      <c r="A4098" s="3" t="s">
        <v>1990</v>
      </c>
      <c r="B4098" s="3" t="s">
        <v>1991</v>
      </c>
      <c r="C4098" s="3" t="s">
        <v>1773</v>
      </c>
      <c r="D4098" s="3" t="s">
        <v>401</v>
      </c>
      <c r="E4098" s="3" t="s">
        <v>858</v>
      </c>
      <c r="F4098" s="3" t="s">
        <v>71</v>
      </c>
      <c r="G4098" s="3" t="s">
        <v>72</v>
      </c>
      <c r="H4098" s="314">
        <v>0.51213282949745598</v>
      </c>
      <c r="I4098" s="314">
        <v>-0.20508180087283101</v>
      </c>
      <c r="J4098" s="314">
        <v>8.0591444496380504E-2</v>
      </c>
      <c r="K4098" s="10">
        <v>1.09368735884302E-2</v>
      </c>
      <c r="L4098" s="3" t="s">
        <v>1710</v>
      </c>
      <c r="M4098" s="3" t="s">
        <v>1710</v>
      </c>
      <c r="N4098" s="265" t="s">
        <v>1673</v>
      </c>
      <c r="O4098" s="3">
        <v>1</v>
      </c>
      <c r="P4098" s="3" t="s">
        <v>1711</v>
      </c>
    </row>
    <row r="4099" spans="1:16">
      <c r="A4099" s="3" t="s">
        <v>1990</v>
      </c>
      <c r="B4099" s="3" t="s">
        <v>1991</v>
      </c>
      <c r="C4099" s="3" t="s">
        <v>1773</v>
      </c>
      <c r="D4099" s="3" t="s">
        <v>1712</v>
      </c>
      <c r="E4099" s="3" t="s">
        <v>1713</v>
      </c>
      <c r="F4099" s="3" t="s">
        <v>76</v>
      </c>
      <c r="G4099" s="3" t="s">
        <v>72</v>
      </c>
      <c r="H4099" s="314">
        <v>0.467260761614607</v>
      </c>
      <c r="I4099" s="314">
        <v>-0.136915326478661</v>
      </c>
      <c r="J4099" s="314">
        <v>7.5975123297046004E-2</v>
      </c>
      <c r="K4099" s="10">
        <v>7.1528520922186006E-2</v>
      </c>
      <c r="L4099" s="3" t="s">
        <v>1714</v>
      </c>
      <c r="M4099" s="3" t="s">
        <v>1715</v>
      </c>
      <c r="N4099" s="265" t="s">
        <v>1682</v>
      </c>
      <c r="O4099" s="3">
        <v>0.8216</v>
      </c>
      <c r="P4099" s="3" t="s">
        <v>1716</v>
      </c>
    </row>
    <row r="4100" spans="1:16">
      <c r="A4100" s="3" t="s">
        <v>1990</v>
      </c>
      <c r="B4100" s="3" t="s">
        <v>1991</v>
      </c>
      <c r="C4100" s="3" t="s">
        <v>1773</v>
      </c>
      <c r="D4100" s="3" t="s">
        <v>89</v>
      </c>
      <c r="E4100" s="3" t="s">
        <v>366</v>
      </c>
      <c r="F4100" s="3" t="s">
        <v>90</v>
      </c>
      <c r="G4100" s="3" t="s">
        <v>71</v>
      </c>
      <c r="H4100" s="314">
        <v>0.19477291674820801</v>
      </c>
      <c r="I4100" s="314">
        <v>0.152115760151947</v>
      </c>
      <c r="J4100" s="314">
        <v>9.64731998509646E-2</v>
      </c>
      <c r="K4100" s="10">
        <v>0.114849142095461</v>
      </c>
      <c r="L4100" s="3" t="s">
        <v>720</v>
      </c>
      <c r="M4100" s="3" t="s">
        <v>720</v>
      </c>
      <c r="N4100" s="265" t="s">
        <v>1717</v>
      </c>
      <c r="O4100" s="3">
        <v>1</v>
      </c>
      <c r="P4100" s="3" t="s">
        <v>777</v>
      </c>
    </row>
    <row r="4101" spans="1:16">
      <c r="A4101" s="3" t="s">
        <v>1990</v>
      </c>
      <c r="B4101" s="3" t="s">
        <v>1991</v>
      </c>
      <c r="C4101" s="3" t="s">
        <v>1773</v>
      </c>
      <c r="D4101" s="3" t="s">
        <v>464</v>
      </c>
      <c r="E4101" s="3" t="s">
        <v>859</v>
      </c>
      <c r="F4101" s="3" t="s">
        <v>76</v>
      </c>
      <c r="G4101" s="3" t="s">
        <v>72</v>
      </c>
      <c r="H4101" s="314">
        <v>1.13717876266182E-2</v>
      </c>
      <c r="I4101" s="314">
        <v>-0.65361938120899199</v>
      </c>
      <c r="J4101" s="314">
        <v>0.38118180365087101</v>
      </c>
      <c r="K4101" s="10">
        <v>8.6396902699276606E-2</v>
      </c>
      <c r="L4101" s="3" t="s">
        <v>1718</v>
      </c>
      <c r="M4101" s="3" t="s">
        <v>1718</v>
      </c>
      <c r="N4101" s="265" t="s">
        <v>1682</v>
      </c>
      <c r="O4101" s="3">
        <v>1</v>
      </c>
      <c r="P4101" s="3" t="s">
        <v>1683</v>
      </c>
    </row>
    <row r="4102" spans="1:16">
      <c r="A4102" s="3" t="s">
        <v>1990</v>
      </c>
      <c r="B4102" s="3" t="s">
        <v>1991</v>
      </c>
      <c r="C4102" s="3" t="s">
        <v>1773</v>
      </c>
      <c r="D4102" s="3" t="s">
        <v>122</v>
      </c>
      <c r="E4102" s="3" t="s">
        <v>402</v>
      </c>
      <c r="F4102" s="3" t="s">
        <v>76</v>
      </c>
      <c r="G4102" s="3" t="s">
        <v>79</v>
      </c>
      <c r="H4102" s="314">
        <v>0.66465683065478698</v>
      </c>
      <c r="I4102" s="314">
        <v>-1.2088975598367101E-2</v>
      </c>
      <c r="J4102" s="314">
        <v>8.2921420582429295E-2</v>
      </c>
      <c r="K4102" s="10">
        <v>0.88408848715799104</v>
      </c>
      <c r="L4102" s="3" t="s">
        <v>1719</v>
      </c>
      <c r="M4102" s="3" t="s">
        <v>1719</v>
      </c>
      <c r="N4102" s="265" t="s">
        <v>1676</v>
      </c>
      <c r="O4102" s="3">
        <v>1</v>
      </c>
      <c r="P4102" s="3" t="s">
        <v>787</v>
      </c>
    </row>
    <row r="4103" spans="1:16">
      <c r="A4103" s="3" t="s">
        <v>1990</v>
      </c>
      <c r="B4103" s="3" t="s">
        <v>1991</v>
      </c>
      <c r="C4103" s="3" t="s">
        <v>1773</v>
      </c>
      <c r="D4103" s="3" t="s">
        <v>428</v>
      </c>
      <c r="E4103" s="3" t="s">
        <v>427</v>
      </c>
      <c r="F4103" s="3" t="s">
        <v>71</v>
      </c>
      <c r="G4103" s="3" t="s">
        <v>72</v>
      </c>
      <c r="H4103" s="314">
        <v>0.51006809420164301</v>
      </c>
      <c r="I4103" s="314">
        <v>-3.4566624191131497E-2</v>
      </c>
      <c r="J4103" s="314">
        <v>7.4492639919019193E-2</v>
      </c>
      <c r="K4103" s="10">
        <v>0.64262813247639505</v>
      </c>
      <c r="L4103" s="3" t="s">
        <v>1720</v>
      </c>
      <c r="M4103" s="3" t="s">
        <v>1720</v>
      </c>
      <c r="N4103" s="265" t="s">
        <v>1673</v>
      </c>
      <c r="O4103" s="3">
        <v>1</v>
      </c>
      <c r="P4103" s="3" t="s">
        <v>1711</v>
      </c>
    </row>
    <row r="4104" spans="1:16">
      <c r="A4104" s="3" t="s">
        <v>1990</v>
      </c>
      <c r="B4104" s="3" t="s">
        <v>1991</v>
      </c>
      <c r="C4104" s="3" t="s">
        <v>1773</v>
      </c>
      <c r="D4104" s="3" t="s">
        <v>404</v>
      </c>
      <c r="E4104" s="3" t="s">
        <v>403</v>
      </c>
      <c r="F4104" s="3" t="s">
        <v>71</v>
      </c>
      <c r="G4104" s="3" t="s">
        <v>72</v>
      </c>
      <c r="H4104" s="314">
        <v>0.47707819955363701</v>
      </c>
      <c r="I4104" s="314">
        <v>-4.5009367168759001E-2</v>
      </c>
      <c r="J4104" s="314">
        <v>8.3904123993104193E-2</v>
      </c>
      <c r="K4104" s="10">
        <v>0.59165581949254797</v>
      </c>
      <c r="L4104" s="3" t="s">
        <v>1721</v>
      </c>
      <c r="M4104" s="3" t="s">
        <v>1721</v>
      </c>
      <c r="N4104" s="265" t="s">
        <v>1673</v>
      </c>
      <c r="O4104" s="3">
        <v>1</v>
      </c>
      <c r="P4104" s="3" t="s">
        <v>1711</v>
      </c>
    </row>
    <row r="4105" spans="1:16">
      <c r="A4105" s="3" t="s">
        <v>1990</v>
      </c>
      <c r="B4105" s="3" t="s">
        <v>1991</v>
      </c>
      <c r="C4105" s="3" t="s">
        <v>1773</v>
      </c>
      <c r="D4105" s="3" t="s">
        <v>465</v>
      </c>
      <c r="E4105" s="3" t="s">
        <v>860</v>
      </c>
      <c r="F4105" s="3" t="s">
        <v>79</v>
      </c>
      <c r="G4105" s="3" t="s">
        <v>76</v>
      </c>
      <c r="H4105" s="314">
        <v>0.75394659914626105</v>
      </c>
      <c r="I4105" s="314">
        <v>-8.5951286129226003E-3</v>
      </c>
      <c r="J4105" s="314">
        <v>8.7382344529397096E-2</v>
      </c>
      <c r="K4105" s="10">
        <v>0.92164460765942902</v>
      </c>
      <c r="L4105" s="3" t="s">
        <v>1722</v>
      </c>
      <c r="M4105" s="3" t="s">
        <v>1722</v>
      </c>
      <c r="N4105" s="265" t="s">
        <v>1693</v>
      </c>
      <c r="O4105" s="3">
        <v>1</v>
      </c>
      <c r="P4105" s="3" t="s">
        <v>1694</v>
      </c>
    </row>
    <row r="4106" spans="1:16">
      <c r="A4106" s="3" t="s">
        <v>1990</v>
      </c>
      <c r="B4106" s="3" t="s">
        <v>1991</v>
      </c>
      <c r="C4106" s="3" t="s">
        <v>1773</v>
      </c>
      <c r="D4106" s="3" t="s">
        <v>407</v>
      </c>
      <c r="E4106" s="3" t="s">
        <v>406</v>
      </c>
      <c r="F4106" s="3" t="s">
        <v>71</v>
      </c>
      <c r="G4106" s="3" t="s">
        <v>97</v>
      </c>
      <c r="H4106" s="314">
        <v>0.72561346713227404</v>
      </c>
      <c r="I4106" s="314">
        <v>0.117729618686439</v>
      </c>
      <c r="J4106" s="314">
        <v>8.3715221820127694E-2</v>
      </c>
      <c r="K4106" s="10">
        <v>0.15963186120046799</v>
      </c>
      <c r="L4106" s="3" t="s">
        <v>1723</v>
      </c>
      <c r="M4106" s="3" t="s">
        <v>1723</v>
      </c>
      <c r="N4106" s="265" t="s">
        <v>1724</v>
      </c>
      <c r="O4106" s="3">
        <v>1</v>
      </c>
      <c r="P4106" s="3" t="s">
        <v>1725</v>
      </c>
    </row>
    <row r="4107" spans="1:16">
      <c r="A4107" s="3" t="s">
        <v>1990</v>
      </c>
      <c r="B4107" s="3" t="s">
        <v>1991</v>
      </c>
      <c r="C4107" s="3" t="s">
        <v>1773</v>
      </c>
      <c r="D4107" s="3" t="s">
        <v>408</v>
      </c>
      <c r="E4107" s="3" t="s">
        <v>783</v>
      </c>
      <c r="F4107" s="3" t="s">
        <v>71</v>
      </c>
      <c r="G4107" s="3" t="s">
        <v>79</v>
      </c>
      <c r="H4107" s="314">
        <v>0.33326120945385301</v>
      </c>
      <c r="I4107" s="314">
        <v>-6.7935302785652005E-2</v>
      </c>
      <c r="J4107" s="314">
        <v>8.1725192599627294E-2</v>
      </c>
      <c r="K4107" s="10">
        <v>0.40582386917233798</v>
      </c>
      <c r="L4107" s="3" t="s">
        <v>1726</v>
      </c>
      <c r="M4107" s="3" t="s">
        <v>1726</v>
      </c>
      <c r="N4107" s="265" t="s">
        <v>1727</v>
      </c>
      <c r="O4107" s="3">
        <v>1</v>
      </c>
      <c r="P4107" s="3" t="s">
        <v>1728</v>
      </c>
    </row>
    <row r="4108" spans="1:16">
      <c r="A4108" s="3" t="s">
        <v>1992</v>
      </c>
      <c r="B4108" s="3" t="s">
        <v>1992</v>
      </c>
      <c r="C4108" s="3" t="s">
        <v>1773</v>
      </c>
      <c r="D4108" s="3" t="s">
        <v>1669</v>
      </c>
      <c r="E4108" s="3" t="s">
        <v>1670</v>
      </c>
      <c r="F4108" s="3" t="s">
        <v>71</v>
      </c>
      <c r="G4108" s="3" t="s">
        <v>72</v>
      </c>
      <c r="H4108" s="314">
        <v>0.90901777153139895</v>
      </c>
      <c r="I4108" s="314">
        <v>8.0206828790588394E-2</v>
      </c>
      <c r="J4108" s="314">
        <v>0.12106961534432401</v>
      </c>
      <c r="K4108" s="10">
        <v>0.50766031434657799</v>
      </c>
      <c r="L4108" s="3" t="s">
        <v>1671</v>
      </c>
      <c r="M4108" s="3" t="s">
        <v>1672</v>
      </c>
      <c r="N4108" s="265" t="s">
        <v>1673</v>
      </c>
      <c r="O4108" s="3">
        <v>0.81069999999999998</v>
      </c>
      <c r="P4108" s="3" t="s">
        <v>1674</v>
      </c>
    </row>
    <row r="4109" spans="1:16">
      <c r="A4109" s="3" t="s">
        <v>1992</v>
      </c>
      <c r="B4109" s="3" t="s">
        <v>1992</v>
      </c>
      <c r="C4109" s="3" t="s">
        <v>1773</v>
      </c>
      <c r="D4109" s="3" t="s">
        <v>458</v>
      </c>
      <c r="E4109" s="3" t="s">
        <v>780</v>
      </c>
      <c r="F4109" s="3" t="s">
        <v>76</v>
      </c>
      <c r="G4109" s="3" t="s">
        <v>79</v>
      </c>
      <c r="H4109" s="314">
        <v>0.27855827894588397</v>
      </c>
      <c r="I4109" s="314">
        <v>6.8413970764361107E-2</v>
      </c>
      <c r="J4109" s="314">
        <v>7.8432197723054597E-2</v>
      </c>
      <c r="K4109" s="10">
        <v>0.38306167231861799</v>
      </c>
      <c r="L4109" s="3" t="s">
        <v>1675</v>
      </c>
      <c r="M4109" s="3" t="s">
        <v>1675</v>
      </c>
      <c r="N4109" s="265" t="s">
        <v>1676</v>
      </c>
      <c r="O4109" s="3">
        <v>1</v>
      </c>
      <c r="P4109" s="3" t="s">
        <v>787</v>
      </c>
    </row>
    <row r="4110" spans="1:16">
      <c r="A4110" s="3" t="s">
        <v>1992</v>
      </c>
      <c r="B4110" s="3" t="s">
        <v>1992</v>
      </c>
      <c r="C4110" s="3" t="s">
        <v>1773</v>
      </c>
      <c r="D4110" s="3" t="s">
        <v>372</v>
      </c>
      <c r="E4110" s="3" t="s">
        <v>371</v>
      </c>
      <c r="F4110" s="3" t="s">
        <v>72</v>
      </c>
      <c r="G4110" s="3" t="s">
        <v>79</v>
      </c>
      <c r="H4110" s="314">
        <v>0.52728128252338702</v>
      </c>
      <c r="I4110" s="314">
        <v>-1.4385970424110901E-2</v>
      </c>
      <c r="J4110" s="314">
        <v>6.9705801738978501E-2</v>
      </c>
      <c r="K4110" s="10">
        <v>0.83649311669845205</v>
      </c>
      <c r="L4110" s="3" t="s">
        <v>1677</v>
      </c>
      <c r="M4110" s="3" t="s">
        <v>1677</v>
      </c>
      <c r="N4110" s="265" t="s">
        <v>1678</v>
      </c>
      <c r="O4110" s="3">
        <v>1</v>
      </c>
      <c r="P4110" s="3" t="s">
        <v>1679</v>
      </c>
    </row>
    <row r="4111" spans="1:16">
      <c r="A4111" s="3" t="s">
        <v>1992</v>
      </c>
      <c r="B4111" s="3" t="s">
        <v>1992</v>
      </c>
      <c r="C4111" s="3" t="s">
        <v>1773</v>
      </c>
      <c r="D4111" s="3" t="s">
        <v>1680</v>
      </c>
      <c r="E4111" s="3" t="s">
        <v>851</v>
      </c>
      <c r="F4111" s="3" t="s">
        <v>76</v>
      </c>
      <c r="G4111" s="3" t="s">
        <v>72</v>
      </c>
      <c r="H4111" s="314">
        <v>0.27756301343652701</v>
      </c>
      <c r="I4111" s="314">
        <v>-0.134696884155459</v>
      </c>
      <c r="J4111" s="314">
        <v>7.7855995891703597E-2</v>
      </c>
      <c r="K4111" s="10">
        <v>8.3616481401607004E-2</v>
      </c>
      <c r="L4111" s="3" t="s">
        <v>1681</v>
      </c>
      <c r="M4111" s="3" t="s">
        <v>1681</v>
      </c>
      <c r="N4111" s="265" t="s">
        <v>1682</v>
      </c>
      <c r="O4111" s="3">
        <v>1</v>
      </c>
      <c r="P4111" s="3" t="s">
        <v>1683</v>
      </c>
    </row>
    <row r="4112" spans="1:16">
      <c r="A4112" s="3" t="s">
        <v>1992</v>
      </c>
      <c r="B4112" s="3" t="s">
        <v>1992</v>
      </c>
      <c r="C4112" s="3" t="s">
        <v>1773</v>
      </c>
      <c r="D4112" s="3" t="s">
        <v>462</v>
      </c>
      <c r="E4112" s="3" t="s">
        <v>852</v>
      </c>
      <c r="F4112" s="3" t="s">
        <v>79</v>
      </c>
      <c r="G4112" s="3" t="s">
        <v>72</v>
      </c>
      <c r="H4112" s="314">
        <v>0.207585744554657</v>
      </c>
      <c r="I4112" s="314">
        <v>4.8741878460278103E-2</v>
      </c>
      <c r="J4112" s="314">
        <v>8.8425465525416802E-2</v>
      </c>
      <c r="K4112" s="10">
        <v>0.58148292297706805</v>
      </c>
      <c r="L4112" s="3" t="s">
        <v>1684</v>
      </c>
      <c r="M4112" s="3" t="s">
        <v>1684</v>
      </c>
      <c r="N4112" s="265" t="s">
        <v>1685</v>
      </c>
      <c r="O4112" s="3">
        <v>1</v>
      </c>
      <c r="P4112" s="3" t="s">
        <v>1686</v>
      </c>
    </row>
    <row r="4113" spans="1:16">
      <c r="A4113" s="3" t="s">
        <v>1992</v>
      </c>
      <c r="B4113" s="3" t="s">
        <v>1992</v>
      </c>
      <c r="C4113" s="3" t="s">
        <v>1773</v>
      </c>
      <c r="D4113" s="3" t="s">
        <v>1687</v>
      </c>
      <c r="E4113" s="3" t="s">
        <v>1688</v>
      </c>
      <c r="F4113" s="3" t="s">
        <v>71</v>
      </c>
      <c r="G4113" s="3" t="s">
        <v>72</v>
      </c>
      <c r="H4113" s="314">
        <v>0.17887991680194901</v>
      </c>
      <c r="I4113" s="314">
        <v>6.0683169016694197E-2</v>
      </c>
      <c r="J4113" s="314">
        <v>9.1157540051618996E-2</v>
      </c>
      <c r="K4113" s="10">
        <v>0.50560571665385201</v>
      </c>
      <c r="L4113" s="3" t="s">
        <v>1689</v>
      </c>
      <c r="M4113" s="3" t="s">
        <v>1690</v>
      </c>
      <c r="N4113" s="265" t="s">
        <v>1673</v>
      </c>
      <c r="O4113" s="3">
        <v>0.93369999999999997</v>
      </c>
      <c r="P4113" s="3" t="s">
        <v>1691</v>
      </c>
    </row>
    <row r="4114" spans="1:16">
      <c r="A4114" s="3" t="s">
        <v>1992</v>
      </c>
      <c r="B4114" s="3" t="s">
        <v>1992</v>
      </c>
      <c r="C4114" s="3" t="s">
        <v>1773</v>
      </c>
      <c r="D4114" s="3" t="s">
        <v>414</v>
      </c>
      <c r="E4114" s="3" t="s">
        <v>413</v>
      </c>
      <c r="F4114" s="3" t="s">
        <v>79</v>
      </c>
      <c r="G4114" s="3" t="s">
        <v>76</v>
      </c>
      <c r="H4114" s="314">
        <v>0.64767303503700702</v>
      </c>
      <c r="I4114" s="314">
        <v>-4.52915102792786E-2</v>
      </c>
      <c r="J4114" s="314">
        <v>7.8047615547409604E-2</v>
      </c>
      <c r="K4114" s="10">
        <v>0.56170818962411095</v>
      </c>
      <c r="L4114" s="3" t="s">
        <v>1692</v>
      </c>
      <c r="M4114" s="3" t="s">
        <v>1692</v>
      </c>
      <c r="N4114" s="265" t="s">
        <v>1693</v>
      </c>
      <c r="O4114" s="3">
        <v>1</v>
      </c>
      <c r="P4114" s="3" t="s">
        <v>1694</v>
      </c>
    </row>
    <row r="4115" spans="1:16">
      <c r="A4115" s="3" t="s">
        <v>1992</v>
      </c>
      <c r="B4115" s="3" t="s">
        <v>1992</v>
      </c>
      <c r="C4115" s="3" t="s">
        <v>1773</v>
      </c>
      <c r="D4115" s="3" t="s">
        <v>434</v>
      </c>
      <c r="E4115" s="3" t="s">
        <v>854</v>
      </c>
      <c r="F4115" s="3" t="s">
        <v>79</v>
      </c>
      <c r="G4115" s="3" t="s">
        <v>76</v>
      </c>
      <c r="H4115" s="314">
        <v>0.58472334147955296</v>
      </c>
      <c r="I4115" s="314">
        <v>-1.22471496411873E-2</v>
      </c>
      <c r="J4115" s="314">
        <v>7.0724100978807505E-2</v>
      </c>
      <c r="K4115" s="10">
        <v>0.86251939232860098</v>
      </c>
      <c r="L4115" s="3" t="s">
        <v>1695</v>
      </c>
      <c r="M4115" s="3" t="s">
        <v>1695</v>
      </c>
      <c r="N4115" s="265" t="s">
        <v>1693</v>
      </c>
      <c r="O4115" s="3">
        <v>1</v>
      </c>
      <c r="P4115" s="3" t="s">
        <v>1694</v>
      </c>
    </row>
    <row r="4116" spans="1:16">
      <c r="A4116" s="3" t="s">
        <v>1992</v>
      </c>
      <c r="B4116" s="3" t="s">
        <v>1992</v>
      </c>
      <c r="C4116" s="3" t="s">
        <v>1773</v>
      </c>
      <c r="D4116" s="3" t="s">
        <v>394</v>
      </c>
      <c r="E4116" s="3" t="s">
        <v>855</v>
      </c>
      <c r="F4116" s="3" t="s">
        <v>72</v>
      </c>
      <c r="G4116" s="3" t="s">
        <v>71</v>
      </c>
      <c r="H4116" s="314">
        <v>6.1606430233160002E-2</v>
      </c>
      <c r="I4116" s="314">
        <v>-0.103626134539581</v>
      </c>
      <c r="J4116" s="314">
        <v>0.14291980695377299</v>
      </c>
      <c r="K4116" s="10">
        <v>0.46841222064131999</v>
      </c>
      <c r="L4116" s="3" t="s">
        <v>1696</v>
      </c>
      <c r="M4116" s="3" t="s">
        <v>1696</v>
      </c>
      <c r="N4116" s="265" t="s">
        <v>1697</v>
      </c>
      <c r="O4116" s="3">
        <v>1</v>
      </c>
      <c r="P4116" s="3" t="s">
        <v>1698</v>
      </c>
    </row>
    <row r="4117" spans="1:16">
      <c r="A4117" s="3" t="s">
        <v>1992</v>
      </c>
      <c r="B4117" s="3" t="s">
        <v>1992</v>
      </c>
      <c r="C4117" s="3" t="s">
        <v>1773</v>
      </c>
      <c r="D4117" s="3" t="s">
        <v>375</v>
      </c>
      <c r="E4117" s="3" t="s">
        <v>373</v>
      </c>
      <c r="F4117" s="3" t="s">
        <v>76</v>
      </c>
      <c r="G4117" s="3" t="s">
        <v>79</v>
      </c>
      <c r="H4117" s="314">
        <v>2.6109378247162002E-2</v>
      </c>
      <c r="I4117" s="314">
        <v>-0.30355184412661701</v>
      </c>
      <c r="J4117" s="314">
        <v>0.25519909122210899</v>
      </c>
      <c r="K4117" s="10">
        <v>0.23425449039035001</v>
      </c>
      <c r="L4117" s="3" t="s">
        <v>1699</v>
      </c>
      <c r="M4117" s="3" t="s">
        <v>1699</v>
      </c>
      <c r="N4117" s="265" t="s">
        <v>1676</v>
      </c>
      <c r="O4117" s="3">
        <v>1</v>
      </c>
      <c r="P4117" s="3" t="s">
        <v>787</v>
      </c>
    </row>
    <row r="4118" spans="1:16">
      <c r="A4118" s="3" t="s">
        <v>1992</v>
      </c>
      <c r="B4118" s="3" t="s">
        <v>1992</v>
      </c>
      <c r="C4118" s="3" t="s">
        <v>1773</v>
      </c>
      <c r="D4118" s="3" t="s">
        <v>416</v>
      </c>
      <c r="E4118" s="3" t="s">
        <v>415</v>
      </c>
      <c r="F4118" s="3" t="s">
        <v>72</v>
      </c>
      <c r="G4118" s="3" t="s">
        <v>71</v>
      </c>
      <c r="H4118" s="314">
        <v>2.1554475230488201E-2</v>
      </c>
      <c r="I4118" s="314">
        <v>0.34746206460089202</v>
      </c>
      <c r="J4118" s="314">
        <v>0.272798920256554</v>
      </c>
      <c r="K4118" s="10">
        <v>0.20277225191266901</v>
      </c>
      <c r="L4118" s="3" t="s">
        <v>1700</v>
      </c>
      <c r="M4118" s="3" t="s">
        <v>1700</v>
      </c>
      <c r="N4118" s="265" t="s">
        <v>1697</v>
      </c>
      <c r="O4118" s="3">
        <v>1</v>
      </c>
      <c r="P4118" s="3" t="s">
        <v>1698</v>
      </c>
    </row>
    <row r="4119" spans="1:16">
      <c r="A4119" s="3" t="s">
        <v>1992</v>
      </c>
      <c r="B4119" s="3" t="s">
        <v>1992</v>
      </c>
      <c r="C4119" s="3" t="s">
        <v>1773</v>
      </c>
      <c r="D4119" s="3" t="s">
        <v>418</v>
      </c>
      <c r="E4119" s="3" t="s">
        <v>417</v>
      </c>
      <c r="F4119" s="3" t="s">
        <v>72</v>
      </c>
      <c r="G4119" s="3" t="s">
        <v>71</v>
      </c>
      <c r="H4119" s="314">
        <v>9.6891482217275005E-2</v>
      </c>
      <c r="I4119" s="314">
        <v>-0.130196401331894</v>
      </c>
      <c r="J4119" s="314">
        <v>0.12843855438729401</v>
      </c>
      <c r="K4119" s="10">
        <v>0.31073246940092097</v>
      </c>
      <c r="L4119" s="3" t="s">
        <v>1701</v>
      </c>
      <c r="M4119" s="3" t="s">
        <v>1701</v>
      </c>
      <c r="N4119" s="265" t="s">
        <v>1697</v>
      </c>
      <c r="O4119" s="3">
        <v>1</v>
      </c>
      <c r="P4119" s="3" t="s">
        <v>1698</v>
      </c>
    </row>
    <row r="4120" spans="1:16">
      <c r="A4120" s="3" t="s">
        <v>1992</v>
      </c>
      <c r="B4120" s="3" t="s">
        <v>1992</v>
      </c>
      <c r="C4120" s="3" t="s">
        <v>1773</v>
      </c>
      <c r="D4120" s="3" t="s">
        <v>385</v>
      </c>
      <c r="E4120" s="3" t="s">
        <v>383</v>
      </c>
      <c r="F4120" s="3" t="s">
        <v>76</v>
      </c>
      <c r="G4120" s="3" t="s">
        <v>79</v>
      </c>
      <c r="H4120" s="314">
        <v>0.632730325130196</v>
      </c>
      <c r="I4120" s="314">
        <v>-0.21499412029732501</v>
      </c>
      <c r="J4120" s="314">
        <v>7.2324218919114294E-2</v>
      </c>
      <c r="K4120" s="10">
        <v>2.9524714551882E-3</v>
      </c>
      <c r="L4120" s="3" t="s">
        <v>1702</v>
      </c>
      <c r="M4120" s="3" t="s">
        <v>1702</v>
      </c>
      <c r="N4120" s="265" t="s">
        <v>1676</v>
      </c>
      <c r="O4120" s="3">
        <v>1</v>
      </c>
      <c r="P4120" s="3" t="s">
        <v>787</v>
      </c>
    </row>
    <row r="4121" spans="1:16">
      <c r="A4121" s="3" t="s">
        <v>1992</v>
      </c>
      <c r="B4121" s="3" t="s">
        <v>1992</v>
      </c>
      <c r="C4121" s="3" t="s">
        <v>1773</v>
      </c>
      <c r="D4121" s="3" t="s">
        <v>400</v>
      </c>
      <c r="E4121" s="3" t="s">
        <v>857</v>
      </c>
      <c r="F4121" s="3" t="s">
        <v>71</v>
      </c>
      <c r="G4121" s="3" t="s">
        <v>76</v>
      </c>
      <c r="H4121" s="314">
        <v>0.36704871222520802</v>
      </c>
      <c r="I4121" s="314">
        <v>4.0086773050137602E-2</v>
      </c>
      <c r="J4121" s="314">
        <v>7.2481929066207706E-2</v>
      </c>
      <c r="K4121" s="10">
        <v>0.58022310630534901</v>
      </c>
      <c r="L4121" s="3" t="s">
        <v>1703</v>
      </c>
      <c r="M4121" s="3" t="s">
        <v>1703</v>
      </c>
      <c r="N4121" s="265" t="s">
        <v>1704</v>
      </c>
      <c r="O4121" s="3">
        <v>1</v>
      </c>
      <c r="P4121" s="3" t="s">
        <v>1705</v>
      </c>
    </row>
    <row r="4122" spans="1:16">
      <c r="A4122" s="3" t="s">
        <v>1992</v>
      </c>
      <c r="B4122" s="3" t="s">
        <v>1992</v>
      </c>
      <c r="C4122" s="3" t="s">
        <v>1773</v>
      </c>
      <c r="D4122" s="3" t="s">
        <v>421</v>
      </c>
      <c r="E4122" s="3" t="s">
        <v>420</v>
      </c>
      <c r="F4122" s="3" t="s">
        <v>72</v>
      </c>
      <c r="G4122" s="3" t="s">
        <v>76</v>
      </c>
      <c r="H4122" s="314">
        <v>0.32472001396936701</v>
      </c>
      <c r="I4122" s="314">
        <v>-1.7643027291175E-3</v>
      </c>
      <c r="J4122" s="314">
        <v>7.4831447389631503E-2</v>
      </c>
      <c r="K4122" s="10">
        <v>0.981190000335037</v>
      </c>
      <c r="L4122" s="3" t="s">
        <v>1706</v>
      </c>
      <c r="M4122" s="3" t="s">
        <v>1706</v>
      </c>
      <c r="N4122" s="265" t="s">
        <v>1707</v>
      </c>
      <c r="O4122" s="3">
        <v>1</v>
      </c>
      <c r="P4122" s="3" t="s">
        <v>901</v>
      </c>
    </row>
    <row r="4123" spans="1:16">
      <c r="A4123" s="3" t="s">
        <v>1992</v>
      </c>
      <c r="B4123" s="3" t="s">
        <v>1992</v>
      </c>
      <c r="C4123" s="3" t="s">
        <v>1773</v>
      </c>
      <c r="D4123" s="3" t="s">
        <v>85</v>
      </c>
      <c r="E4123" s="3" t="s">
        <v>377</v>
      </c>
      <c r="F4123" s="3" t="s">
        <v>79</v>
      </c>
      <c r="G4123" s="3" t="s">
        <v>88</v>
      </c>
      <c r="H4123" s="314">
        <v>0.45386963422884102</v>
      </c>
      <c r="I4123" s="314">
        <v>6.3141013127499396E-2</v>
      </c>
      <c r="J4123" s="314">
        <v>7.0100652184138607E-2</v>
      </c>
      <c r="K4123" s="10">
        <v>0.36773756340353397</v>
      </c>
      <c r="L4123" s="3" t="s">
        <v>866</v>
      </c>
      <c r="M4123" s="3" t="s">
        <v>866</v>
      </c>
      <c r="N4123" s="265" t="s">
        <v>1708</v>
      </c>
      <c r="O4123" s="3">
        <v>1</v>
      </c>
      <c r="P4123" s="3" t="s">
        <v>867</v>
      </c>
    </row>
    <row r="4124" spans="1:16">
      <c r="A4124" s="3" t="s">
        <v>1992</v>
      </c>
      <c r="B4124" s="3" t="s">
        <v>1992</v>
      </c>
      <c r="C4124" s="3" t="s">
        <v>1773</v>
      </c>
      <c r="D4124" s="3" t="s">
        <v>423</v>
      </c>
      <c r="E4124" s="3" t="s">
        <v>422</v>
      </c>
      <c r="F4124" s="3" t="s">
        <v>72</v>
      </c>
      <c r="G4124" s="3" t="s">
        <v>71</v>
      </c>
      <c r="H4124" s="314">
        <v>8.8761488859909296E-2</v>
      </c>
      <c r="I4124" s="314">
        <v>-6.8295663000583096E-2</v>
      </c>
      <c r="J4124" s="314">
        <v>0.12145788961998</v>
      </c>
      <c r="K4124" s="10">
        <v>0.57391224593047396</v>
      </c>
      <c r="L4124" s="3" t="s">
        <v>1709</v>
      </c>
      <c r="M4124" s="3" t="s">
        <v>1709</v>
      </c>
      <c r="N4124" s="265" t="s">
        <v>1697</v>
      </c>
      <c r="O4124" s="3">
        <v>1</v>
      </c>
      <c r="P4124" s="3" t="s">
        <v>1698</v>
      </c>
    </row>
    <row r="4125" spans="1:16">
      <c r="A4125" s="3" t="s">
        <v>1992</v>
      </c>
      <c r="B4125" s="3" t="s">
        <v>1992</v>
      </c>
      <c r="C4125" s="3" t="s">
        <v>1773</v>
      </c>
      <c r="D4125" s="3" t="s">
        <v>401</v>
      </c>
      <c r="E4125" s="3" t="s">
        <v>858</v>
      </c>
      <c r="F4125" s="3" t="s">
        <v>71</v>
      </c>
      <c r="G4125" s="3" t="s">
        <v>72</v>
      </c>
      <c r="H4125" s="314">
        <v>0.51267414377780496</v>
      </c>
      <c r="I4125" s="314">
        <v>-9.0641404753273896E-2</v>
      </c>
      <c r="J4125" s="314">
        <v>7.5080914203957905E-2</v>
      </c>
      <c r="K4125" s="10">
        <v>0.227336028287176</v>
      </c>
      <c r="L4125" s="3" t="s">
        <v>1710</v>
      </c>
      <c r="M4125" s="3" t="s">
        <v>1710</v>
      </c>
      <c r="N4125" s="265" t="s">
        <v>1673</v>
      </c>
      <c r="O4125" s="3">
        <v>1</v>
      </c>
      <c r="P4125" s="3" t="s">
        <v>1711</v>
      </c>
    </row>
    <row r="4126" spans="1:16">
      <c r="A4126" s="3" t="s">
        <v>1992</v>
      </c>
      <c r="B4126" s="3" t="s">
        <v>1992</v>
      </c>
      <c r="C4126" s="3" t="s">
        <v>1773</v>
      </c>
      <c r="D4126" s="3" t="s">
        <v>1712</v>
      </c>
      <c r="E4126" s="3" t="s">
        <v>1713</v>
      </c>
      <c r="F4126" s="3" t="s">
        <v>76</v>
      </c>
      <c r="G4126" s="3" t="s">
        <v>72</v>
      </c>
      <c r="H4126" s="314">
        <v>0.46657371787198598</v>
      </c>
      <c r="I4126" s="314">
        <v>2.2010456733422699E-2</v>
      </c>
      <c r="J4126" s="314">
        <v>7.0686469891720893E-2</v>
      </c>
      <c r="K4126" s="10">
        <v>0.75551064083797603</v>
      </c>
      <c r="L4126" s="3" t="s">
        <v>1714</v>
      </c>
      <c r="M4126" s="3" t="s">
        <v>1715</v>
      </c>
      <c r="N4126" s="265" t="s">
        <v>1682</v>
      </c>
      <c r="O4126" s="3">
        <v>0.8216</v>
      </c>
      <c r="P4126" s="3" t="s">
        <v>1716</v>
      </c>
    </row>
    <row r="4127" spans="1:16">
      <c r="A4127" s="3" t="s">
        <v>1992</v>
      </c>
      <c r="B4127" s="3" t="s">
        <v>1992</v>
      </c>
      <c r="C4127" s="3" t="s">
        <v>1773</v>
      </c>
      <c r="D4127" s="3" t="s">
        <v>89</v>
      </c>
      <c r="E4127" s="3" t="s">
        <v>366</v>
      </c>
      <c r="F4127" s="3" t="s">
        <v>90</v>
      </c>
      <c r="G4127" s="3" t="s">
        <v>71</v>
      </c>
      <c r="H4127" s="314">
        <v>0.19422438750756801</v>
      </c>
      <c r="I4127" s="314">
        <v>2.7229193439409501E-2</v>
      </c>
      <c r="J4127" s="314">
        <v>9.0011728152659995E-2</v>
      </c>
      <c r="K4127" s="10">
        <v>0.76226546602713396</v>
      </c>
      <c r="L4127" s="3" t="s">
        <v>720</v>
      </c>
      <c r="M4127" s="3" t="s">
        <v>720</v>
      </c>
      <c r="N4127" s="265" t="s">
        <v>1717</v>
      </c>
      <c r="O4127" s="3">
        <v>1</v>
      </c>
      <c r="P4127" s="3" t="s">
        <v>777</v>
      </c>
    </row>
    <row r="4128" spans="1:16">
      <c r="A4128" s="3" t="s">
        <v>1992</v>
      </c>
      <c r="B4128" s="3" t="s">
        <v>1992</v>
      </c>
      <c r="C4128" s="3" t="s">
        <v>1773</v>
      </c>
      <c r="D4128" s="3" t="s">
        <v>464</v>
      </c>
      <c r="E4128" s="3" t="s">
        <v>859</v>
      </c>
      <c r="F4128" s="3" t="s">
        <v>76</v>
      </c>
      <c r="G4128" s="3" t="s">
        <v>72</v>
      </c>
      <c r="H4128" s="314">
        <v>1.13729894253327E-2</v>
      </c>
      <c r="I4128" s="314">
        <v>0.20616194143403899</v>
      </c>
      <c r="J4128" s="314">
        <v>0.338263044221153</v>
      </c>
      <c r="K4128" s="10">
        <v>0.54221145547590399</v>
      </c>
      <c r="L4128" s="3" t="s">
        <v>1718</v>
      </c>
      <c r="M4128" s="3" t="s">
        <v>1718</v>
      </c>
      <c r="N4128" s="265" t="s">
        <v>1682</v>
      </c>
      <c r="O4128" s="3">
        <v>1</v>
      </c>
      <c r="P4128" s="3" t="s">
        <v>1683</v>
      </c>
    </row>
    <row r="4129" spans="1:16">
      <c r="A4129" s="3" t="s">
        <v>1992</v>
      </c>
      <c r="B4129" s="3" t="s">
        <v>1992</v>
      </c>
      <c r="C4129" s="3" t="s">
        <v>1773</v>
      </c>
      <c r="D4129" s="3" t="s">
        <v>122</v>
      </c>
      <c r="E4129" s="3" t="s">
        <v>402</v>
      </c>
      <c r="F4129" s="3" t="s">
        <v>76</v>
      </c>
      <c r="G4129" s="3" t="s">
        <v>79</v>
      </c>
      <c r="H4129" s="314">
        <v>0.66500622105337903</v>
      </c>
      <c r="I4129" s="314">
        <v>0.130170482655526</v>
      </c>
      <c r="J4129" s="314">
        <v>7.7394789055763302E-2</v>
      </c>
      <c r="K4129" s="10">
        <v>9.2587764236242306E-2</v>
      </c>
      <c r="L4129" s="3" t="s">
        <v>1719</v>
      </c>
      <c r="M4129" s="3" t="s">
        <v>1719</v>
      </c>
      <c r="N4129" s="265" t="s">
        <v>1676</v>
      </c>
      <c r="O4129" s="3">
        <v>1</v>
      </c>
      <c r="P4129" s="3" t="s">
        <v>787</v>
      </c>
    </row>
    <row r="4130" spans="1:16">
      <c r="A4130" s="3" t="s">
        <v>1992</v>
      </c>
      <c r="B4130" s="3" t="s">
        <v>1992</v>
      </c>
      <c r="C4130" s="3" t="s">
        <v>1773</v>
      </c>
      <c r="D4130" s="3" t="s">
        <v>428</v>
      </c>
      <c r="E4130" s="3" t="s">
        <v>427</v>
      </c>
      <c r="F4130" s="3" t="s">
        <v>71</v>
      </c>
      <c r="G4130" s="3" t="s">
        <v>72</v>
      </c>
      <c r="H4130" s="314">
        <v>0.51077128183573495</v>
      </c>
      <c r="I4130" s="314">
        <v>0.12686719716249001</v>
      </c>
      <c r="J4130" s="314">
        <v>6.9492946111062603E-2</v>
      </c>
      <c r="K4130" s="10">
        <v>6.7908638398661597E-2</v>
      </c>
      <c r="L4130" s="3" t="s">
        <v>1720</v>
      </c>
      <c r="M4130" s="3" t="s">
        <v>1720</v>
      </c>
      <c r="N4130" s="265" t="s">
        <v>1673</v>
      </c>
      <c r="O4130" s="3">
        <v>1</v>
      </c>
      <c r="P4130" s="3" t="s">
        <v>1711</v>
      </c>
    </row>
    <row r="4131" spans="1:16">
      <c r="A4131" s="3" t="s">
        <v>1992</v>
      </c>
      <c r="B4131" s="3" t="s">
        <v>1992</v>
      </c>
      <c r="C4131" s="3" t="s">
        <v>1773</v>
      </c>
      <c r="D4131" s="3" t="s">
        <v>404</v>
      </c>
      <c r="E4131" s="3" t="s">
        <v>403</v>
      </c>
      <c r="F4131" s="3" t="s">
        <v>71</v>
      </c>
      <c r="G4131" s="3" t="s">
        <v>72</v>
      </c>
      <c r="H4131" s="314">
        <v>0.47665107733293399</v>
      </c>
      <c r="I4131" s="314">
        <v>5.0857407650106998E-3</v>
      </c>
      <c r="J4131" s="314">
        <v>7.8460144935781698E-2</v>
      </c>
      <c r="K4131" s="10">
        <v>0.94831778231752295</v>
      </c>
      <c r="L4131" s="3" t="s">
        <v>1721</v>
      </c>
      <c r="M4131" s="3" t="s">
        <v>1721</v>
      </c>
      <c r="N4131" s="265" t="s">
        <v>1673</v>
      </c>
      <c r="O4131" s="3">
        <v>1</v>
      </c>
      <c r="P4131" s="3" t="s">
        <v>1711</v>
      </c>
    </row>
    <row r="4132" spans="1:16">
      <c r="A4132" s="3" t="s">
        <v>1992</v>
      </c>
      <c r="B4132" s="3" t="s">
        <v>1992</v>
      </c>
      <c r="C4132" s="3" t="s">
        <v>1773</v>
      </c>
      <c r="D4132" s="3" t="s">
        <v>465</v>
      </c>
      <c r="E4132" s="3" t="s">
        <v>860</v>
      </c>
      <c r="F4132" s="3" t="s">
        <v>79</v>
      </c>
      <c r="G4132" s="3" t="s">
        <v>76</v>
      </c>
      <c r="H4132" s="314">
        <v>0.75410610121658295</v>
      </c>
      <c r="I4132" s="314">
        <v>-0.11699751282554401</v>
      </c>
      <c r="J4132" s="314">
        <v>8.1578774283749003E-2</v>
      </c>
      <c r="K4132" s="10">
        <v>0.151524867631086</v>
      </c>
      <c r="L4132" s="3" t="s">
        <v>1722</v>
      </c>
      <c r="M4132" s="3" t="s">
        <v>1722</v>
      </c>
      <c r="N4132" s="265" t="s">
        <v>1693</v>
      </c>
      <c r="O4132" s="3">
        <v>1</v>
      </c>
      <c r="P4132" s="3" t="s">
        <v>1694</v>
      </c>
    </row>
    <row r="4133" spans="1:16">
      <c r="A4133" s="3" t="s">
        <v>1992</v>
      </c>
      <c r="B4133" s="3" t="s">
        <v>1992</v>
      </c>
      <c r="C4133" s="3" t="s">
        <v>1773</v>
      </c>
      <c r="D4133" s="3" t="s">
        <v>407</v>
      </c>
      <c r="E4133" s="3" t="s">
        <v>406</v>
      </c>
      <c r="F4133" s="3" t="s">
        <v>71</v>
      </c>
      <c r="G4133" s="3" t="s">
        <v>97</v>
      </c>
      <c r="H4133" s="314">
        <v>0.72520719030657299</v>
      </c>
      <c r="I4133" s="314">
        <v>6.8488293209893303E-2</v>
      </c>
      <c r="J4133" s="314">
        <v>7.8059500299319906E-2</v>
      </c>
      <c r="K4133" s="10">
        <v>0.38027715052421901</v>
      </c>
      <c r="L4133" s="3" t="s">
        <v>1723</v>
      </c>
      <c r="M4133" s="3" t="s">
        <v>1723</v>
      </c>
      <c r="N4133" s="265" t="s">
        <v>1724</v>
      </c>
      <c r="O4133" s="3">
        <v>1</v>
      </c>
      <c r="P4133" s="3" t="s">
        <v>1725</v>
      </c>
    </row>
    <row r="4134" spans="1:16">
      <c r="A4134" s="3" t="s">
        <v>1992</v>
      </c>
      <c r="B4134" s="3" t="s">
        <v>1992</v>
      </c>
      <c r="C4134" s="3" t="s">
        <v>1773</v>
      </c>
      <c r="D4134" s="3" t="s">
        <v>408</v>
      </c>
      <c r="E4134" s="3" t="s">
        <v>783</v>
      </c>
      <c r="F4134" s="3" t="s">
        <v>71</v>
      </c>
      <c r="G4134" s="3" t="s">
        <v>79</v>
      </c>
      <c r="H4134" s="314">
        <v>0.33422001693098902</v>
      </c>
      <c r="I4134" s="314">
        <v>-3.8749364234189697E-2</v>
      </c>
      <c r="J4134" s="314">
        <v>7.6417981423524406E-2</v>
      </c>
      <c r="K4134" s="10">
        <v>0.61210480031221703</v>
      </c>
      <c r="L4134" s="3" t="s">
        <v>1726</v>
      </c>
      <c r="M4134" s="3" t="s">
        <v>1726</v>
      </c>
      <c r="N4134" s="265" t="s">
        <v>1727</v>
      </c>
      <c r="O4134" s="3">
        <v>1</v>
      </c>
      <c r="P4134" s="3" t="s">
        <v>1728</v>
      </c>
    </row>
    <row r="4135" spans="1:16">
      <c r="A4135" s="3" t="s">
        <v>1993</v>
      </c>
      <c r="B4135" s="3" t="s">
        <v>1994</v>
      </c>
      <c r="C4135" s="3" t="s">
        <v>1773</v>
      </c>
      <c r="D4135" s="3" t="s">
        <v>1669</v>
      </c>
      <c r="E4135" s="3" t="s">
        <v>1670</v>
      </c>
      <c r="F4135" s="3" t="s">
        <v>71</v>
      </c>
      <c r="G4135" s="3" t="s">
        <v>72</v>
      </c>
      <c r="H4135" s="314">
        <v>0.90849165582522096</v>
      </c>
      <c r="I4135" s="314">
        <v>-3.0549860162065999E-3</v>
      </c>
      <c r="J4135" s="314">
        <v>0.15209595197133199</v>
      </c>
      <c r="K4135" s="10">
        <v>0.98397483790142304</v>
      </c>
      <c r="L4135" s="3" t="s">
        <v>1671</v>
      </c>
      <c r="M4135" s="3" t="s">
        <v>1672</v>
      </c>
      <c r="N4135" s="265" t="s">
        <v>1673</v>
      </c>
      <c r="O4135" s="3">
        <v>0.81069999999999998</v>
      </c>
      <c r="P4135" s="3" t="s">
        <v>1674</v>
      </c>
    </row>
    <row r="4136" spans="1:16">
      <c r="A4136" s="3" t="s">
        <v>1993</v>
      </c>
      <c r="B4136" s="3" t="s">
        <v>1994</v>
      </c>
      <c r="C4136" s="3" t="s">
        <v>1773</v>
      </c>
      <c r="D4136" s="3" t="s">
        <v>458</v>
      </c>
      <c r="E4136" s="3" t="s">
        <v>780</v>
      </c>
      <c r="F4136" s="3" t="s">
        <v>76</v>
      </c>
      <c r="G4136" s="3" t="s">
        <v>79</v>
      </c>
      <c r="H4136" s="314">
        <v>0.27865299544977301</v>
      </c>
      <c r="I4136" s="314">
        <v>0.18721219316979901</v>
      </c>
      <c r="J4136" s="314">
        <v>9.93116126848438E-2</v>
      </c>
      <c r="K4136" s="10">
        <v>5.9416511900119498E-2</v>
      </c>
      <c r="L4136" s="3" t="s">
        <v>1675</v>
      </c>
      <c r="M4136" s="3" t="s">
        <v>1675</v>
      </c>
      <c r="N4136" s="265" t="s">
        <v>1676</v>
      </c>
      <c r="O4136" s="3">
        <v>1</v>
      </c>
      <c r="P4136" s="3" t="s">
        <v>787</v>
      </c>
    </row>
    <row r="4137" spans="1:16">
      <c r="A4137" s="3" t="s">
        <v>1993</v>
      </c>
      <c r="B4137" s="3" t="s">
        <v>1994</v>
      </c>
      <c r="C4137" s="3" t="s">
        <v>1773</v>
      </c>
      <c r="D4137" s="3" t="s">
        <v>372</v>
      </c>
      <c r="E4137" s="3" t="s">
        <v>371</v>
      </c>
      <c r="F4137" s="3" t="s">
        <v>72</v>
      </c>
      <c r="G4137" s="3" t="s">
        <v>79</v>
      </c>
      <c r="H4137" s="314">
        <v>0.52687829696500998</v>
      </c>
      <c r="I4137" s="314">
        <v>-0.170599065241685</v>
      </c>
      <c r="J4137" s="314">
        <v>8.8604232739276201E-2</v>
      </c>
      <c r="K4137" s="10">
        <v>5.41786647058837E-2</v>
      </c>
      <c r="L4137" s="3" t="s">
        <v>1677</v>
      </c>
      <c r="M4137" s="3" t="s">
        <v>1677</v>
      </c>
      <c r="N4137" s="265" t="s">
        <v>1678</v>
      </c>
      <c r="O4137" s="3">
        <v>1</v>
      </c>
      <c r="P4137" s="3" t="s">
        <v>1679</v>
      </c>
    </row>
    <row r="4138" spans="1:16">
      <c r="A4138" s="3" t="s">
        <v>1993</v>
      </c>
      <c r="B4138" s="3" t="s">
        <v>1994</v>
      </c>
      <c r="C4138" s="3" t="s">
        <v>1773</v>
      </c>
      <c r="D4138" s="3" t="s">
        <v>1680</v>
      </c>
      <c r="E4138" s="3" t="s">
        <v>851</v>
      </c>
      <c r="F4138" s="3" t="s">
        <v>76</v>
      </c>
      <c r="G4138" s="3" t="s">
        <v>72</v>
      </c>
      <c r="H4138" s="314">
        <v>0.27799018288400501</v>
      </c>
      <c r="I4138" s="314">
        <v>-0.13485998067827201</v>
      </c>
      <c r="J4138" s="314">
        <v>9.9108644942206794E-2</v>
      </c>
      <c r="K4138" s="10">
        <v>0.173599431483898</v>
      </c>
      <c r="L4138" s="3" t="s">
        <v>1681</v>
      </c>
      <c r="M4138" s="3" t="s">
        <v>1681</v>
      </c>
      <c r="N4138" s="265" t="s">
        <v>1682</v>
      </c>
      <c r="O4138" s="3">
        <v>1</v>
      </c>
      <c r="P4138" s="3" t="s">
        <v>1683</v>
      </c>
    </row>
    <row r="4139" spans="1:16">
      <c r="A4139" s="3" t="s">
        <v>1993</v>
      </c>
      <c r="B4139" s="3" t="s">
        <v>1994</v>
      </c>
      <c r="C4139" s="3" t="s">
        <v>1773</v>
      </c>
      <c r="D4139" s="3" t="s">
        <v>462</v>
      </c>
      <c r="E4139" s="3" t="s">
        <v>852</v>
      </c>
      <c r="F4139" s="3" t="s">
        <v>79</v>
      </c>
      <c r="G4139" s="3" t="s">
        <v>72</v>
      </c>
      <c r="H4139" s="314">
        <v>0.20731826174436399</v>
      </c>
      <c r="I4139" s="314">
        <v>-6.8174099058420506E-2</v>
      </c>
      <c r="J4139" s="314">
        <v>0.111887244248725</v>
      </c>
      <c r="K4139" s="10">
        <v>0.542318492736794</v>
      </c>
      <c r="L4139" s="3" t="s">
        <v>1684</v>
      </c>
      <c r="M4139" s="3" t="s">
        <v>1684</v>
      </c>
      <c r="N4139" s="265" t="s">
        <v>1685</v>
      </c>
      <c r="O4139" s="3">
        <v>1</v>
      </c>
      <c r="P4139" s="3" t="s">
        <v>1686</v>
      </c>
    </row>
    <row r="4140" spans="1:16">
      <c r="A4140" s="3" t="s">
        <v>1993</v>
      </c>
      <c r="B4140" s="3" t="s">
        <v>1994</v>
      </c>
      <c r="C4140" s="3" t="s">
        <v>1773</v>
      </c>
      <c r="D4140" s="3" t="s">
        <v>1687</v>
      </c>
      <c r="E4140" s="3" t="s">
        <v>1688</v>
      </c>
      <c r="F4140" s="3" t="s">
        <v>71</v>
      </c>
      <c r="G4140" s="3" t="s">
        <v>72</v>
      </c>
      <c r="H4140" s="314">
        <v>0.17887672946349301</v>
      </c>
      <c r="I4140" s="314">
        <v>-8.6662748968121706E-2</v>
      </c>
      <c r="J4140" s="314">
        <v>0.115692955663765</v>
      </c>
      <c r="K4140" s="10">
        <v>0.45381175109788802</v>
      </c>
      <c r="L4140" s="3" t="s">
        <v>1689</v>
      </c>
      <c r="M4140" s="3" t="s">
        <v>1690</v>
      </c>
      <c r="N4140" s="265" t="s">
        <v>1673</v>
      </c>
      <c r="O4140" s="3">
        <v>0.93369999999999997</v>
      </c>
      <c r="P4140" s="3" t="s">
        <v>1691</v>
      </c>
    </row>
    <row r="4141" spans="1:16">
      <c r="A4141" s="3" t="s">
        <v>1993</v>
      </c>
      <c r="B4141" s="3" t="s">
        <v>1994</v>
      </c>
      <c r="C4141" s="3" t="s">
        <v>1773</v>
      </c>
      <c r="D4141" s="3" t="s">
        <v>414</v>
      </c>
      <c r="E4141" s="3" t="s">
        <v>413</v>
      </c>
      <c r="F4141" s="3" t="s">
        <v>79</v>
      </c>
      <c r="G4141" s="3" t="s">
        <v>76</v>
      </c>
      <c r="H4141" s="314">
        <v>0.64739077408365198</v>
      </c>
      <c r="I4141" s="314">
        <v>-0.193525255907291</v>
      </c>
      <c r="J4141" s="314">
        <v>9.8925600228337199E-2</v>
      </c>
      <c r="K4141" s="10">
        <v>5.04332706267843E-2</v>
      </c>
      <c r="L4141" s="3" t="s">
        <v>1692</v>
      </c>
      <c r="M4141" s="3" t="s">
        <v>1692</v>
      </c>
      <c r="N4141" s="265" t="s">
        <v>1693</v>
      </c>
      <c r="O4141" s="3">
        <v>1</v>
      </c>
      <c r="P4141" s="3" t="s">
        <v>1694</v>
      </c>
    </row>
    <row r="4142" spans="1:16">
      <c r="A4142" s="3" t="s">
        <v>1993</v>
      </c>
      <c r="B4142" s="3" t="s">
        <v>1994</v>
      </c>
      <c r="C4142" s="3" t="s">
        <v>1773</v>
      </c>
      <c r="D4142" s="3" t="s">
        <v>434</v>
      </c>
      <c r="E4142" s="3" t="s">
        <v>854</v>
      </c>
      <c r="F4142" s="3" t="s">
        <v>79</v>
      </c>
      <c r="G4142" s="3" t="s">
        <v>76</v>
      </c>
      <c r="H4142" s="314">
        <v>0.58458110017144105</v>
      </c>
      <c r="I4142" s="314">
        <v>0.112912276550935</v>
      </c>
      <c r="J4142" s="314">
        <v>8.9457230490612105E-2</v>
      </c>
      <c r="K4142" s="10">
        <v>0.206879401519969</v>
      </c>
      <c r="L4142" s="3" t="s">
        <v>1695</v>
      </c>
      <c r="M4142" s="3" t="s">
        <v>1695</v>
      </c>
      <c r="N4142" s="265" t="s">
        <v>1693</v>
      </c>
      <c r="O4142" s="3">
        <v>1</v>
      </c>
      <c r="P4142" s="3" t="s">
        <v>1694</v>
      </c>
    </row>
    <row r="4143" spans="1:16">
      <c r="A4143" s="3" t="s">
        <v>1993</v>
      </c>
      <c r="B4143" s="3" t="s">
        <v>1994</v>
      </c>
      <c r="C4143" s="3" t="s">
        <v>1773</v>
      </c>
      <c r="D4143" s="3" t="s">
        <v>394</v>
      </c>
      <c r="E4143" s="3" t="s">
        <v>855</v>
      </c>
      <c r="F4143" s="3" t="s">
        <v>72</v>
      </c>
      <c r="G4143" s="3" t="s">
        <v>71</v>
      </c>
      <c r="H4143" s="314">
        <v>6.1780814115606299E-2</v>
      </c>
      <c r="I4143" s="314">
        <v>0.27424929484577099</v>
      </c>
      <c r="J4143" s="314">
        <v>0.17892793011877001</v>
      </c>
      <c r="K4143" s="10">
        <v>0.125340894688314</v>
      </c>
      <c r="L4143" s="3" t="s">
        <v>1696</v>
      </c>
      <c r="M4143" s="3" t="s">
        <v>1696</v>
      </c>
      <c r="N4143" s="265" t="s">
        <v>1697</v>
      </c>
      <c r="O4143" s="3">
        <v>1</v>
      </c>
      <c r="P4143" s="3" t="s">
        <v>1698</v>
      </c>
    </row>
    <row r="4144" spans="1:16">
      <c r="A4144" s="3" t="s">
        <v>1993</v>
      </c>
      <c r="B4144" s="3" t="s">
        <v>1994</v>
      </c>
      <c r="C4144" s="3" t="s">
        <v>1773</v>
      </c>
      <c r="D4144" s="3" t="s">
        <v>375</v>
      </c>
      <c r="E4144" s="3" t="s">
        <v>373</v>
      </c>
      <c r="F4144" s="3" t="s">
        <v>76</v>
      </c>
      <c r="G4144" s="3" t="s">
        <v>79</v>
      </c>
      <c r="H4144" s="314">
        <v>2.6240037084836E-2</v>
      </c>
      <c r="I4144" s="314">
        <v>0.200586243909744</v>
      </c>
      <c r="J4144" s="314">
        <v>0.32657752698051301</v>
      </c>
      <c r="K4144" s="10">
        <v>0.53907846575014895</v>
      </c>
      <c r="L4144" s="3" t="s">
        <v>1699</v>
      </c>
      <c r="M4144" s="3" t="s">
        <v>1699</v>
      </c>
      <c r="N4144" s="265" t="s">
        <v>1676</v>
      </c>
      <c r="O4144" s="3">
        <v>1</v>
      </c>
      <c r="P4144" s="3" t="s">
        <v>787</v>
      </c>
    </row>
    <row r="4145" spans="1:16">
      <c r="A4145" s="3" t="s">
        <v>1993</v>
      </c>
      <c r="B4145" s="3" t="s">
        <v>1994</v>
      </c>
      <c r="C4145" s="3" t="s">
        <v>1773</v>
      </c>
      <c r="D4145" s="3" t="s">
        <v>416</v>
      </c>
      <c r="E4145" s="3" t="s">
        <v>415</v>
      </c>
      <c r="F4145" s="3" t="s">
        <v>72</v>
      </c>
      <c r="G4145" s="3" t="s">
        <v>71</v>
      </c>
      <c r="H4145" s="314">
        <v>2.17465437116151E-2</v>
      </c>
      <c r="I4145" s="314">
        <v>-0.15820699303301</v>
      </c>
      <c r="J4145" s="314">
        <v>0.33758981872742899</v>
      </c>
      <c r="K4145" s="10">
        <v>0.63932930939054899</v>
      </c>
      <c r="L4145" s="3" t="s">
        <v>1700</v>
      </c>
      <c r="M4145" s="3" t="s">
        <v>1700</v>
      </c>
      <c r="N4145" s="265" t="s">
        <v>1697</v>
      </c>
      <c r="O4145" s="3">
        <v>1</v>
      </c>
      <c r="P4145" s="3" t="s">
        <v>1698</v>
      </c>
    </row>
    <row r="4146" spans="1:16">
      <c r="A4146" s="3" t="s">
        <v>1993</v>
      </c>
      <c r="B4146" s="3" t="s">
        <v>1994</v>
      </c>
      <c r="C4146" s="3" t="s">
        <v>1773</v>
      </c>
      <c r="D4146" s="3" t="s">
        <v>418</v>
      </c>
      <c r="E4146" s="3" t="s">
        <v>417</v>
      </c>
      <c r="F4146" s="3" t="s">
        <v>72</v>
      </c>
      <c r="G4146" s="3" t="s">
        <v>71</v>
      </c>
      <c r="H4146" s="314">
        <v>9.6693919817596202E-2</v>
      </c>
      <c r="I4146" s="314">
        <v>0.14431105340488701</v>
      </c>
      <c r="J4146" s="314">
        <v>0.165126042712434</v>
      </c>
      <c r="K4146" s="10">
        <v>0.38214829241061699</v>
      </c>
      <c r="L4146" s="3" t="s">
        <v>1701</v>
      </c>
      <c r="M4146" s="3" t="s">
        <v>1701</v>
      </c>
      <c r="N4146" s="265" t="s">
        <v>1697</v>
      </c>
      <c r="O4146" s="3">
        <v>1</v>
      </c>
      <c r="P4146" s="3" t="s">
        <v>1698</v>
      </c>
    </row>
    <row r="4147" spans="1:16">
      <c r="A4147" s="3" t="s">
        <v>1993</v>
      </c>
      <c r="B4147" s="3" t="s">
        <v>1994</v>
      </c>
      <c r="C4147" s="3" t="s">
        <v>1773</v>
      </c>
      <c r="D4147" s="3" t="s">
        <v>385</v>
      </c>
      <c r="E4147" s="3" t="s">
        <v>383</v>
      </c>
      <c r="F4147" s="3" t="s">
        <v>76</v>
      </c>
      <c r="G4147" s="3" t="s">
        <v>79</v>
      </c>
      <c r="H4147" s="314">
        <v>0.63247054777229095</v>
      </c>
      <c r="I4147" s="314">
        <v>0.11941179294138</v>
      </c>
      <c r="J4147" s="314">
        <v>9.1322392898401203E-2</v>
      </c>
      <c r="K4147" s="10">
        <v>0.191014100555401</v>
      </c>
      <c r="L4147" s="3" t="s">
        <v>1702</v>
      </c>
      <c r="M4147" s="3" t="s">
        <v>1702</v>
      </c>
      <c r="N4147" s="265" t="s">
        <v>1676</v>
      </c>
      <c r="O4147" s="3">
        <v>1</v>
      </c>
      <c r="P4147" s="3" t="s">
        <v>787</v>
      </c>
    </row>
    <row r="4148" spans="1:16">
      <c r="A4148" s="3" t="s">
        <v>1993</v>
      </c>
      <c r="B4148" s="3" t="s">
        <v>1994</v>
      </c>
      <c r="C4148" s="3" t="s">
        <v>1773</v>
      </c>
      <c r="D4148" s="3" t="s">
        <v>400</v>
      </c>
      <c r="E4148" s="3" t="s">
        <v>857</v>
      </c>
      <c r="F4148" s="3" t="s">
        <v>71</v>
      </c>
      <c r="G4148" s="3" t="s">
        <v>76</v>
      </c>
      <c r="H4148" s="314">
        <v>0.36660272852578202</v>
      </c>
      <c r="I4148" s="314">
        <v>-4.9146255000228303E-2</v>
      </c>
      <c r="J4148" s="314">
        <v>9.1756741391525801E-2</v>
      </c>
      <c r="K4148" s="10">
        <v>0.592224901131846</v>
      </c>
      <c r="L4148" s="3" t="s">
        <v>1703</v>
      </c>
      <c r="M4148" s="3" t="s">
        <v>1703</v>
      </c>
      <c r="N4148" s="265" t="s">
        <v>1704</v>
      </c>
      <c r="O4148" s="3">
        <v>1</v>
      </c>
      <c r="P4148" s="3" t="s">
        <v>1705</v>
      </c>
    </row>
    <row r="4149" spans="1:16">
      <c r="A4149" s="3" t="s">
        <v>1993</v>
      </c>
      <c r="B4149" s="3" t="s">
        <v>1994</v>
      </c>
      <c r="C4149" s="3" t="s">
        <v>1773</v>
      </c>
      <c r="D4149" s="3" t="s">
        <v>421</v>
      </c>
      <c r="E4149" s="3" t="s">
        <v>420</v>
      </c>
      <c r="F4149" s="3" t="s">
        <v>72</v>
      </c>
      <c r="G4149" s="3" t="s">
        <v>76</v>
      </c>
      <c r="H4149" s="314">
        <v>0.32445175930495701</v>
      </c>
      <c r="I4149" s="314">
        <v>4.77314405286638E-2</v>
      </c>
      <c r="J4149" s="314">
        <v>9.4452272709805898E-2</v>
      </c>
      <c r="K4149" s="10">
        <v>0.61331314552598304</v>
      </c>
      <c r="L4149" s="3" t="s">
        <v>1706</v>
      </c>
      <c r="M4149" s="3" t="s">
        <v>1706</v>
      </c>
      <c r="N4149" s="265" t="s">
        <v>1707</v>
      </c>
      <c r="O4149" s="3">
        <v>1</v>
      </c>
      <c r="P4149" s="3" t="s">
        <v>901</v>
      </c>
    </row>
    <row r="4150" spans="1:16">
      <c r="A4150" s="3" t="s">
        <v>1993</v>
      </c>
      <c r="B4150" s="3" t="s">
        <v>1994</v>
      </c>
      <c r="C4150" s="3" t="s">
        <v>1773</v>
      </c>
      <c r="D4150" s="3" t="s">
        <v>85</v>
      </c>
      <c r="E4150" s="3" t="s">
        <v>377</v>
      </c>
      <c r="F4150" s="3" t="s">
        <v>79</v>
      </c>
      <c r="G4150" s="3" t="s">
        <v>88</v>
      </c>
      <c r="H4150" s="314">
        <v>0.45547929525763903</v>
      </c>
      <c r="I4150" s="314">
        <v>2.63687023237195E-2</v>
      </c>
      <c r="J4150" s="314">
        <v>8.8532851596834702E-2</v>
      </c>
      <c r="K4150" s="10">
        <v>0.76582461286674297</v>
      </c>
      <c r="L4150" s="3" t="s">
        <v>866</v>
      </c>
      <c r="M4150" s="3" t="s">
        <v>866</v>
      </c>
      <c r="N4150" s="265" t="s">
        <v>1708</v>
      </c>
      <c r="O4150" s="3">
        <v>1</v>
      </c>
      <c r="P4150" s="3" t="s">
        <v>867</v>
      </c>
    </row>
    <row r="4151" spans="1:16">
      <c r="A4151" s="3" t="s">
        <v>1993</v>
      </c>
      <c r="B4151" s="3" t="s">
        <v>1994</v>
      </c>
      <c r="C4151" s="3" t="s">
        <v>1773</v>
      </c>
      <c r="D4151" s="3" t="s">
        <v>423</v>
      </c>
      <c r="E4151" s="3" t="s">
        <v>422</v>
      </c>
      <c r="F4151" s="3" t="s">
        <v>72</v>
      </c>
      <c r="G4151" s="3" t="s">
        <v>71</v>
      </c>
      <c r="H4151" s="314">
        <v>8.9025290256051201E-2</v>
      </c>
      <c r="I4151" s="314">
        <v>1.3637316282779999E-3</v>
      </c>
      <c r="J4151" s="314">
        <v>0.15477520063712699</v>
      </c>
      <c r="K4151" s="10">
        <v>0.99296989228290899</v>
      </c>
      <c r="L4151" s="3" t="s">
        <v>1709</v>
      </c>
      <c r="M4151" s="3" t="s">
        <v>1709</v>
      </c>
      <c r="N4151" s="265" t="s">
        <v>1697</v>
      </c>
      <c r="O4151" s="3">
        <v>1</v>
      </c>
      <c r="P4151" s="3" t="s">
        <v>1698</v>
      </c>
    </row>
    <row r="4152" spans="1:16">
      <c r="A4152" s="3" t="s">
        <v>1993</v>
      </c>
      <c r="B4152" s="3" t="s">
        <v>1994</v>
      </c>
      <c r="C4152" s="3" t="s">
        <v>1773</v>
      </c>
      <c r="D4152" s="3" t="s">
        <v>401</v>
      </c>
      <c r="E4152" s="3" t="s">
        <v>858</v>
      </c>
      <c r="F4152" s="3" t="s">
        <v>71</v>
      </c>
      <c r="G4152" s="3" t="s">
        <v>72</v>
      </c>
      <c r="H4152" s="314">
        <v>0.51218271728412001</v>
      </c>
      <c r="I4152" s="314">
        <v>0.17676899961349099</v>
      </c>
      <c r="J4152" s="314">
        <v>9.5148610740920403E-2</v>
      </c>
      <c r="K4152" s="10">
        <v>6.3194568628305706E-2</v>
      </c>
      <c r="L4152" s="3" t="s">
        <v>1710</v>
      </c>
      <c r="M4152" s="3" t="s">
        <v>1710</v>
      </c>
      <c r="N4152" s="265" t="s">
        <v>1673</v>
      </c>
      <c r="O4152" s="3">
        <v>1</v>
      </c>
      <c r="P4152" s="3" t="s">
        <v>1711</v>
      </c>
    </row>
    <row r="4153" spans="1:16">
      <c r="A4153" s="3" t="s">
        <v>1993</v>
      </c>
      <c r="B4153" s="3" t="s">
        <v>1994</v>
      </c>
      <c r="C4153" s="3" t="s">
        <v>1773</v>
      </c>
      <c r="D4153" s="3" t="s">
        <v>1712</v>
      </c>
      <c r="E4153" s="3" t="s">
        <v>1713</v>
      </c>
      <c r="F4153" s="3" t="s">
        <v>76</v>
      </c>
      <c r="G4153" s="3" t="s">
        <v>72</v>
      </c>
      <c r="H4153" s="314">
        <v>0.46730293638253101</v>
      </c>
      <c r="I4153" s="314">
        <v>-3.1121995923077302E-2</v>
      </c>
      <c r="J4153" s="314">
        <v>8.9935048343607701E-2</v>
      </c>
      <c r="K4153" s="10">
        <v>0.72930536902272503</v>
      </c>
      <c r="L4153" s="3" t="s">
        <v>1714</v>
      </c>
      <c r="M4153" s="3" t="s">
        <v>1715</v>
      </c>
      <c r="N4153" s="265" t="s">
        <v>1682</v>
      </c>
      <c r="O4153" s="3">
        <v>0.8216</v>
      </c>
      <c r="P4153" s="3" t="s">
        <v>1716</v>
      </c>
    </row>
    <row r="4154" spans="1:16">
      <c r="A4154" s="3" t="s">
        <v>1993</v>
      </c>
      <c r="B4154" s="3" t="s">
        <v>1994</v>
      </c>
      <c r="C4154" s="3" t="s">
        <v>1773</v>
      </c>
      <c r="D4154" s="3" t="s">
        <v>89</v>
      </c>
      <c r="E4154" s="3" t="s">
        <v>366</v>
      </c>
      <c r="F4154" s="3" t="s">
        <v>90</v>
      </c>
      <c r="G4154" s="3" t="s">
        <v>71</v>
      </c>
      <c r="H4154" s="314">
        <v>0.19479403892007499</v>
      </c>
      <c r="I4154" s="314">
        <v>-6.4867296573232897E-2</v>
      </c>
      <c r="J4154" s="314">
        <v>0.11389801798994501</v>
      </c>
      <c r="K4154" s="10">
        <v>0.56900272199092405</v>
      </c>
      <c r="L4154" s="3" t="s">
        <v>720</v>
      </c>
      <c r="M4154" s="3" t="s">
        <v>720</v>
      </c>
      <c r="N4154" s="265" t="s">
        <v>1717</v>
      </c>
      <c r="O4154" s="3">
        <v>1</v>
      </c>
      <c r="P4154" s="3" t="s">
        <v>777</v>
      </c>
    </row>
    <row r="4155" spans="1:16">
      <c r="A4155" s="3" t="s">
        <v>1993</v>
      </c>
      <c r="B4155" s="3" t="s">
        <v>1994</v>
      </c>
      <c r="C4155" s="3" t="s">
        <v>1773</v>
      </c>
      <c r="D4155" s="3" t="s">
        <v>464</v>
      </c>
      <c r="E4155" s="3" t="s">
        <v>859</v>
      </c>
      <c r="F4155" s="3" t="s">
        <v>76</v>
      </c>
      <c r="G4155" s="3" t="s">
        <v>72</v>
      </c>
      <c r="H4155" s="314">
        <v>1.1383858868522299E-2</v>
      </c>
      <c r="I4155" s="314">
        <v>0.27408112151295</v>
      </c>
      <c r="J4155" s="314">
        <v>0.45004345513323002</v>
      </c>
      <c r="K4155" s="10">
        <v>0.54251757949838497</v>
      </c>
      <c r="L4155" s="3" t="s">
        <v>1718</v>
      </c>
      <c r="M4155" s="3" t="s">
        <v>1718</v>
      </c>
      <c r="N4155" s="265" t="s">
        <v>1682</v>
      </c>
      <c r="O4155" s="3">
        <v>1</v>
      </c>
      <c r="P4155" s="3" t="s">
        <v>1683</v>
      </c>
    </row>
    <row r="4156" spans="1:16">
      <c r="A4156" s="3" t="s">
        <v>1993</v>
      </c>
      <c r="B4156" s="3" t="s">
        <v>1994</v>
      </c>
      <c r="C4156" s="3" t="s">
        <v>1773</v>
      </c>
      <c r="D4156" s="3" t="s">
        <v>122</v>
      </c>
      <c r="E4156" s="3" t="s">
        <v>402</v>
      </c>
      <c r="F4156" s="3" t="s">
        <v>76</v>
      </c>
      <c r="G4156" s="3" t="s">
        <v>79</v>
      </c>
      <c r="H4156" s="314">
        <v>0.66463689733226605</v>
      </c>
      <c r="I4156" s="314">
        <v>2.3222530619792001E-2</v>
      </c>
      <c r="J4156" s="314">
        <v>9.8223054815768901E-2</v>
      </c>
      <c r="K4156" s="10">
        <v>0.81310175430104403</v>
      </c>
      <c r="L4156" s="3" t="s">
        <v>1719</v>
      </c>
      <c r="M4156" s="3" t="s">
        <v>1719</v>
      </c>
      <c r="N4156" s="265" t="s">
        <v>1676</v>
      </c>
      <c r="O4156" s="3">
        <v>1</v>
      </c>
      <c r="P4156" s="3" t="s">
        <v>787</v>
      </c>
    </row>
    <row r="4157" spans="1:16">
      <c r="A4157" s="3" t="s">
        <v>1993</v>
      </c>
      <c r="B4157" s="3" t="s">
        <v>1994</v>
      </c>
      <c r="C4157" s="3" t="s">
        <v>1773</v>
      </c>
      <c r="D4157" s="3" t="s">
        <v>428</v>
      </c>
      <c r="E4157" s="3" t="s">
        <v>427</v>
      </c>
      <c r="F4157" s="3" t="s">
        <v>71</v>
      </c>
      <c r="G4157" s="3" t="s">
        <v>72</v>
      </c>
      <c r="H4157" s="314">
        <v>0.51010453528681798</v>
      </c>
      <c r="I4157" s="314">
        <v>1.53121916632102E-2</v>
      </c>
      <c r="J4157" s="314">
        <v>8.8229155948148702E-2</v>
      </c>
      <c r="K4157" s="10">
        <v>0.86221893693296003</v>
      </c>
      <c r="L4157" s="3" t="s">
        <v>1720</v>
      </c>
      <c r="M4157" s="3" t="s">
        <v>1720</v>
      </c>
      <c r="N4157" s="265" t="s">
        <v>1673</v>
      </c>
      <c r="O4157" s="3">
        <v>1</v>
      </c>
      <c r="P4157" s="3" t="s">
        <v>1711</v>
      </c>
    </row>
    <row r="4158" spans="1:16">
      <c r="A4158" s="3" t="s">
        <v>1993</v>
      </c>
      <c r="B4158" s="3" t="s">
        <v>1994</v>
      </c>
      <c r="C4158" s="3" t="s">
        <v>1773</v>
      </c>
      <c r="D4158" s="3" t="s">
        <v>404</v>
      </c>
      <c r="E4158" s="3" t="s">
        <v>403</v>
      </c>
      <c r="F4158" s="3" t="s">
        <v>71</v>
      </c>
      <c r="G4158" s="3" t="s">
        <v>72</v>
      </c>
      <c r="H4158" s="314">
        <v>0.47711641293725898</v>
      </c>
      <c r="I4158" s="314">
        <v>-0.13954202087443701</v>
      </c>
      <c r="J4158" s="314">
        <v>9.9179060364995505E-2</v>
      </c>
      <c r="K4158" s="10">
        <v>0.15943611043161299</v>
      </c>
      <c r="L4158" s="3" t="s">
        <v>1721</v>
      </c>
      <c r="M4158" s="3" t="s">
        <v>1721</v>
      </c>
      <c r="N4158" s="265" t="s">
        <v>1673</v>
      </c>
      <c r="O4158" s="3">
        <v>1</v>
      </c>
      <c r="P4158" s="3" t="s">
        <v>1711</v>
      </c>
    </row>
    <row r="4159" spans="1:16">
      <c r="A4159" s="3" t="s">
        <v>1993</v>
      </c>
      <c r="B4159" s="3" t="s">
        <v>1994</v>
      </c>
      <c r="C4159" s="3" t="s">
        <v>1773</v>
      </c>
      <c r="D4159" s="3" t="s">
        <v>465</v>
      </c>
      <c r="E4159" s="3" t="s">
        <v>860</v>
      </c>
      <c r="F4159" s="3" t="s">
        <v>79</v>
      </c>
      <c r="G4159" s="3" t="s">
        <v>76</v>
      </c>
      <c r="H4159" s="314">
        <v>0.75400772843344799</v>
      </c>
      <c r="I4159" s="314">
        <v>0.14782199012334701</v>
      </c>
      <c r="J4159" s="314">
        <v>0.10359758930511601</v>
      </c>
      <c r="K4159" s="10">
        <v>0.153612644683252</v>
      </c>
      <c r="L4159" s="3" t="s">
        <v>1722</v>
      </c>
      <c r="M4159" s="3" t="s">
        <v>1722</v>
      </c>
      <c r="N4159" s="265" t="s">
        <v>1693</v>
      </c>
      <c r="O4159" s="3">
        <v>1</v>
      </c>
      <c r="P4159" s="3" t="s">
        <v>1694</v>
      </c>
    </row>
    <row r="4160" spans="1:16">
      <c r="A4160" s="3" t="s">
        <v>1993</v>
      </c>
      <c r="B4160" s="3" t="s">
        <v>1994</v>
      </c>
      <c r="C4160" s="3" t="s">
        <v>1773</v>
      </c>
      <c r="D4160" s="3" t="s">
        <v>407</v>
      </c>
      <c r="E4160" s="3" t="s">
        <v>406</v>
      </c>
      <c r="F4160" s="3" t="s">
        <v>71</v>
      </c>
      <c r="G4160" s="3" t="s">
        <v>97</v>
      </c>
      <c r="H4160" s="314">
        <v>0.72557151791679197</v>
      </c>
      <c r="I4160" s="314">
        <v>1.46479220540973E-2</v>
      </c>
      <c r="J4160" s="314">
        <v>9.8948228979636593E-2</v>
      </c>
      <c r="K4160" s="10">
        <v>0.88231418164342601</v>
      </c>
      <c r="L4160" s="3" t="s">
        <v>1723</v>
      </c>
      <c r="M4160" s="3" t="s">
        <v>1723</v>
      </c>
      <c r="N4160" s="265" t="s">
        <v>1724</v>
      </c>
      <c r="O4160" s="3">
        <v>1</v>
      </c>
      <c r="P4160" s="3" t="s">
        <v>1725</v>
      </c>
    </row>
    <row r="4161" spans="1:16">
      <c r="A4161" s="3" t="s">
        <v>1993</v>
      </c>
      <c r="B4161" s="3" t="s">
        <v>1994</v>
      </c>
      <c r="C4161" s="3" t="s">
        <v>1773</v>
      </c>
      <c r="D4161" s="3" t="s">
        <v>408</v>
      </c>
      <c r="E4161" s="3" t="s">
        <v>783</v>
      </c>
      <c r="F4161" s="3" t="s">
        <v>71</v>
      </c>
      <c r="G4161" s="3" t="s">
        <v>79</v>
      </c>
      <c r="H4161" s="314">
        <v>0.333258894603365</v>
      </c>
      <c r="I4161" s="314">
        <v>-3.7834167554026299E-2</v>
      </c>
      <c r="J4161" s="314">
        <v>9.6748553666579598E-2</v>
      </c>
      <c r="K4161" s="10">
        <v>0.69575534522705895</v>
      </c>
      <c r="L4161" s="3" t="s">
        <v>1726</v>
      </c>
      <c r="M4161" s="3" t="s">
        <v>1726</v>
      </c>
      <c r="N4161" s="265" t="s">
        <v>1727</v>
      </c>
      <c r="O4161" s="3">
        <v>1</v>
      </c>
      <c r="P4161" s="3" t="s">
        <v>1728</v>
      </c>
    </row>
    <row r="4162" spans="1:16">
      <c r="A4162" s="3" t="s">
        <v>1995</v>
      </c>
      <c r="B4162" s="3" t="s">
        <v>1996</v>
      </c>
      <c r="C4162" s="3" t="s">
        <v>1773</v>
      </c>
      <c r="D4162" s="3" t="s">
        <v>1669</v>
      </c>
      <c r="E4162" s="3" t="s">
        <v>1670</v>
      </c>
      <c r="F4162" s="3" t="s">
        <v>71</v>
      </c>
      <c r="G4162" s="3" t="s">
        <v>72</v>
      </c>
      <c r="H4162" s="314">
        <v>0.90887544788139796</v>
      </c>
      <c r="I4162" s="314">
        <v>-3.3774097616094999E-3</v>
      </c>
      <c r="J4162" s="314">
        <v>3.3775671510618901E-2</v>
      </c>
      <c r="K4162" s="10">
        <v>0.92034802492286305</v>
      </c>
      <c r="L4162" s="3" t="s">
        <v>1671</v>
      </c>
      <c r="M4162" s="3" t="s">
        <v>1672</v>
      </c>
      <c r="N4162" s="265" t="s">
        <v>1673</v>
      </c>
      <c r="O4162" s="3">
        <v>0.81069999999999998</v>
      </c>
      <c r="P4162" s="3" t="s">
        <v>1674</v>
      </c>
    </row>
    <row r="4163" spans="1:16">
      <c r="A4163" s="3" t="s">
        <v>1995</v>
      </c>
      <c r="B4163" s="3" t="s">
        <v>1996</v>
      </c>
      <c r="C4163" s="3" t="s">
        <v>1773</v>
      </c>
      <c r="D4163" s="3" t="s">
        <v>458</v>
      </c>
      <c r="E4163" s="3" t="s">
        <v>780</v>
      </c>
      <c r="F4163" s="3" t="s">
        <v>76</v>
      </c>
      <c r="G4163" s="3" t="s">
        <v>79</v>
      </c>
      <c r="H4163" s="314">
        <v>0.27881736751775199</v>
      </c>
      <c r="I4163" s="314">
        <v>2.7547427939500998E-3</v>
      </c>
      <c r="J4163" s="314">
        <v>2.1743614352727501E-2</v>
      </c>
      <c r="K4163" s="10">
        <v>0.89918414860920803</v>
      </c>
      <c r="L4163" s="3" t="s">
        <v>1675</v>
      </c>
      <c r="M4163" s="3" t="s">
        <v>1675</v>
      </c>
      <c r="N4163" s="265" t="s">
        <v>1676</v>
      </c>
      <c r="O4163" s="3">
        <v>1</v>
      </c>
      <c r="P4163" s="3" t="s">
        <v>787</v>
      </c>
    </row>
    <row r="4164" spans="1:16">
      <c r="A4164" s="3" t="s">
        <v>1995</v>
      </c>
      <c r="B4164" s="3" t="s">
        <v>1996</v>
      </c>
      <c r="C4164" s="3" t="s">
        <v>1773</v>
      </c>
      <c r="D4164" s="3" t="s">
        <v>372</v>
      </c>
      <c r="E4164" s="3" t="s">
        <v>371</v>
      </c>
      <c r="F4164" s="3" t="s">
        <v>72</v>
      </c>
      <c r="G4164" s="3" t="s">
        <v>79</v>
      </c>
      <c r="H4164" s="314">
        <v>0.52801688204291397</v>
      </c>
      <c r="I4164" s="314">
        <v>-9.3938114615442995E-3</v>
      </c>
      <c r="J4164" s="314">
        <v>1.95098642334409E-2</v>
      </c>
      <c r="K4164" s="10">
        <v>0.63016803281359102</v>
      </c>
      <c r="L4164" s="3" t="s">
        <v>1677</v>
      </c>
      <c r="M4164" s="3" t="s">
        <v>1677</v>
      </c>
      <c r="N4164" s="265" t="s">
        <v>1678</v>
      </c>
      <c r="O4164" s="3">
        <v>1</v>
      </c>
      <c r="P4164" s="3" t="s">
        <v>1679</v>
      </c>
    </row>
    <row r="4165" spans="1:16">
      <c r="A4165" s="3" t="s">
        <v>1995</v>
      </c>
      <c r="B4165" s="3" t="s">
        <v>1996</v>
      </c>
      <c r="C4165" s="3" t="s">
        <v>1773</v>
      </c>
      <c r="D4165" s="3" t="s">
        <v>1680</v>
      </c>
      <c r="E4165" s="3" t="s">
        <v>851</v>
      </c>
      <c r="F4165" s="3" t="s">
        <v>76</v>
      </c>
      <c r="G4165" s="3" t="s">
        <v>72</v>
      </c>
      <c r="H4165" s="314">
        <v>0.27763518622007599</v>
      </c>
      <c r="I4165" s="314">
        <v>-7.5587773942804998E-3</v>
      </c>
      <c r="J4165" s="314">
        <v>2.1866751218096E-2</v>
      </c>
      <c r="K4165" s="10">
        <v>0.72958738117449196</v>
      </c>
      <c r="L4165" s="3" t="s">
        <v>1681</v>
      </c>
      <c r="M4165" s="3" t="s">
        <v>1681</v>
      </c>
      <c r="N4165" s="265" t="s">
        <v>1682</v>
      </c>
      <c r="O4165" s="3">
        <v>1</v>
      </c>
      <c r="P4165" s="3" t="s">
        <v>1683</v>
      </c>
    </row>
    <row r="4166" spans="1:16">
      <c r="A4166" s="3" t="s">
        <v>1995</v>
      </c>
      <c r="B4166" s="3" t="s">
        <v>1996</v>
      </c>
      <c r="C4166" s="3" t="s">
        <v>1773</v>
      </c>
      <c r="D4166" s="3" t="s">
        <v>462</v>
      </c>
      <c r="E4166" s="3" t="s">
        <v>852</v>
      </c>
      <c r="F4166" s="3" t="s">
        <v>79</v>
      </c>
      <c r="G4166" s="3" t="s">
        <v>72</v>
      </c>
      <c r="H4166" s="314">
        <v>0.20699841634143801</v>
      </c>
      <c r="I4166" s="314">
        <v>1.6481556181294E-3</v>
      </c>
      <c r="J4166" s="314">
        <v>2.4590562725147098E-2</v>
      </c>
      <c r="K4166" s="10">
        <v>0.94656267001918704</v>
      </c>
      <c r="L4166" s="3" t="s">
        <v>1684</v>
      </c>
      <c r="M4166" s="3" t="s">
        <v>1684</v>
      </c>
      <c r="N4166" s="265" t="s">
        <v>1685</v>
      </c>
      <c r="O4166" s="3">
        <v>1</v>
      </c>
      <c r="P4166" s="3" t="s">
        <v>1686</v>
      </c>
    </row>
    <row r="4167" spans="1:16">
      <c r="A4167" s="3" t="s">
        <v>1995</v>
      </c>
      <c r="B4167" s="3" t="s">
        <v>1996</v>
      </c>
      <c r="C4167" s="3" t="s">
        <v>1773</v>
      </c>
      <c r="D4167" s="3" t="s">
        <v>1687</v>
      </c>
      <c r="E4167" s="3" t="s">
        <v>1688</v>
      </c>
      <c r="F4167" s="3" t="s">
        <v>71</v>
      </c>
      <c r="G4167" s="3" t="s">
        <v>72</v>
      </c>
      <c r="H4167" s="314">
        <v>0.17898990055244901</v>
      </c>
      <c r="I4167" s="314">
        <v>-1.23456116956657E-2</v>
      </c>
      <c r="J4167" s="314">
        <v>2.5419569263814501E-2</v>
      </c>
      <c r="K4167" s="10">
        <v>0.62719866062769702</v>
      </c>
      <c r="L4167" s="3" t="s">
        <v>1689</v>
      </c>
      <c r="M4167" s="3" t="s">
        <v>1690</v>
      </c>
      <c r="N4167" s="265" t="s">
        <v>1673</v>
      </c>
      <c r="O4167" s="3">
        <v>0.93369999999999997</v>
      </c>
      <c r="P4167" s="3" t="s">
        <v>1691</v>
      </c>
    </row>
    <row r="4168" spans="1:16">
      <c r="A4168" s="3" t="s">
        <v>1995</v>
      </c>
      <c r="B4168" s="3" t="s">
        <v>1996</v>
      </c>
      <c r="C4168" s="3" t="s">
        <v>1773</v>
      </c>
      <c r="D4168" s="3" t="s">
        <v>414</v>
      </c>
      <c r="E4168" s="3" t="s">
        <v>413</v>
      </c>
      <c r="F4168" s="3" t="s">
        <v>79</v>
      </c>
      <c r="G4168" s="3" t="s">
        <v>76</v>
      </c>
      <c r="H4168" s="314">
        <v>0.64731391047595499</v>
      </c>
      <c r="I4168" s="314">
        <v>-1.7998545687185299E-2</v>
      </c>
      <c r="J4168" s="314">
        <v>2.1858073717066301E-2</v>
      </c>
      <c r="K4168" s="10">
        <v>0.41026475595363798</v>
      </c>
      <c r="L4168" s="3" t="s">
        <v>1692</v>
      </c>
      <c r="M4168" s="3" t="s">
        <v>1692</v>
      </c>
      <c r="N4168" s="265" t="s">
        <v>1693</v>
      </c>
      <c r="O4168" s="3">
        <v>1</v>
      </c>
      <c r="P4168" s="3" t="s">
        <v>1694</v>
      </c>
    </row>
    <row r="4169" spans="1:16">
      <c r="A4169" s="3" t="s">
        <v>1995</v>
      </c>
      <c r="B4169" s="3" t="s">
        <v>1996</v>
      </c>
      <c r="C4169" s="3" t="s">
        <v>1773</v>
      </c>
      <c r="D4169" s="3" t="s">
        <v>434</v>
      </c>
      <c r="E4169" s="3" t="s">
        <v>854</v>
      </c>
      <c r="F4169" s="3" t="s">
        <v>79</v>
      </c>
      <c r="G4169" s="3" t="s">
        <v>76</v>
      </c>
      <c r="H4169" s="314">
        <v>0.58406116517808004</v>
      </c>
      <c r="I4169" s="314">
        <v>5.7743605182760997E-2</v>
      </c>
      <c r="J4169" s="314">
        <v>1.9713676329227998E-2</v>
      </c>
      <c r="K4169" s="10">
        <v>3.3992973297810999E-3</v>
      </c>
      <c r="L4169" s="3" t="s">
        <v>1695</v>
      </c>
      <c r="M4169" s="3" t="s">
        <v>1695</v>
      </c>
      <c r="N4169" s="265" t="s">
        <v>1693</v>
      </c>
      <c r="O4169" s="3">
        <v>1</v>
      </c>
      <c r="P4169" s="3" t="s">
        <v>1694</v>
      </c>
    </row>
    <row r="4170" spans="1:16">
      <c r="A4170" s="3" t="s">
        <v>1995</v>
      </c>
      <c r="B4170" s="3" t="s">
        <v>1996</v>
      </c>
      <c r="C4170" s="3" t="s">
        <v>1773</v>
      </c>
      <c r="D4170" s="3" t="s">
        <v>394</v>
      </c>
      <c r="E4170" s="3" t="s">
        <v>855</v>
      </c>
      <c r="F4170" s="3" t="s">
        <v>72</v>
      </c>
      <c r="G4170" s="3" t="s">
        <v>71</v>
      </c>
      <c r="H4170" s="314">
        <v>6.0509013703768898E-2</v>
      </c>
      <c r="I4170" s="314">
        <v>0.14763114937106001</v>
      </c>
      <c r="J4170" s="314">
        <v>4.09970695066195E-2</v>
      </c>
      <c r="K4170" s="10">
        <v>3.1697469510269999E-4</v>
      </c>
      <c r="L4170" s="3" t="s">
        <v>1696</v>
      </c>
      <c r="M4170" s="3" t="s">
        <v>1696</v>
      </c>
      <c r="N4170" s="265" t="s">
        <v>1697</v>
      </c>
      <c r="O4170" s="3">
        <v>1</v>
      </c>
      <c r="P4170" s="3" t="s">
        <v>1698</v>
      </c>
    </row>
    <row r="4171" spans="1:16">
      <c r="A4171" s="3" t="s">
        <v>1995</v>
      </c>
      <c r="B4171" s="3" t="s">
        <v>1996</v>
      </c>
      <c r="C4171" s="3" t="s">
        <v>1773</v>
      </c>
      <c r="D4171" s="3" t="s">
        <v>375</v>
      </c>
      <c r="E4171" s="3" t="s">
        <v>373</v>
      </c>
      <c r="F4171" s="3" t="s">
        <v>76</v>
      </c>
      <c r="G4171" s="3" t="s">
        <v>79</v>
      </c>
      <c r="H4171" s="314">
        <v>2.6027183234145899E-2</v>
      </c>
      <c r="I4171" s="314">
        <v>7.0793844757689002E-3</v>
      </c>
      <c r="J4171" s="314">
        <v>7.2117549071506401E-2</v>
      </c>
      <c r="K4171" s="10">
        <v>0.92180165652998702</v>
      </c>
      <c r="L4171" s="3" t="s">
        <v>1699</v>
      </c>
      <c r="M4171" s="3" t="s">
        <v>1699</v>
      </c>
      <c r="N4171" s="265" t="s">
        <v>1676</v>
      </c>
      <c r="O4171" s="3">
        <v>1</v>
      </c>
      <c r="P4171" s="3" t="s">
        <v>787</v>
      </c>
    </row>
    <row r="4172" spans="1:16">
      <c r="A4172" s="3" t="s">
        <v>1995</v>
      </c>
      <c r="B4172" s="3" t="s">
        <v>1996</v>
      </c>
      <c r="C4172" s="3" t="s">
        <v>1773</v>
      </c>
      <c r="D4172" s="3" t="s">
        <v>416</v>
      </c>
      <c r="E4172" s="3" t="s">
        <v>415</v>
      </c>
      <c r="F4172" s="3" t="s">
        <v>72</v>
      </c>
      <c r="G4172" s="3" t="s">
        <v>71</v>
      </c>
      <c r="H4172" s="314">
        <v>2.1688436328846001E-2</v>
      </c>
      <c r="I4172" s="314">
        <v>7.4651811876686999E-2</v>
      </c>
      <c r="J4172" s="314">
        <v>7.4260073622894801E-2</v>
      </c>
      <c r="K4172" s="10">
        <v>0.31476434358628402</v>
      </c>
      <c r="L4172" s="3" t="s">
        <v>1700</v>
      </c>
      <c r="M4172" s="3" t="s">
        <v>1700</v>
      </c>
      <c r="N4172" s="265" t="s">
        <v>1697</v>
      </c>
      <c r="O4172" s="3">
        <v>1</v>
      </c>
      <c r="P4172" s="3" t="s">
        <v>1698</v>
      </c>
    </row>
    <row r="4173" spans="1:16">
      <c r="A4173" s="3" t="s">
        <v>1995</v>
      </c>
      <c r="B4173" s="3" t="s">
        <v>1996</v>
      </c>
      <c r="C4173" s="3" t="s">
        <v>1773</v>
      </c>
      <c r="D4173" s="3" t="s">
        <v>418</v>
      </c>
      <c r="E4173" s="3" t="s">
        <v>417</v>
      </c>
      <c r="F4173" s="3" t="s">
        <v>72</v>
      </c>
      <c r="G4173" s="3" t="s">
        <v>71</v>
      </c>
      <c r="H4173" s="314">
        <v>9.6794964262444994E-2</v>
      </c>
      <c r="I4173" s="314">
        <v>-1.4721540371527101E-2</v>
      </c>
      <c r="J4173" s="314">
        <v>3.6133826758465902E-2</v>
      </c>
      <c r="K4173" s="10">
        <v>0.68370164004094502</v>
      </c>
      <c r="L4173" s="3" t="s">
        <v>1701</v>
      </c>
      <c r="M4173" s="3" t="s">
        <v>1701</v>
      </c>
      <c r="N4173" s="265" t="s">
        <v>1697</v>
      </c>
      <c r="O4173" s="3">
        <v>1</v>
      </c>
      <c r="P4173" s="3" t="s">
        <v>1698</v>
      </c>
    </row>
    <row r="4174" spans="1:16">
      <c r="A4174" s="3" t="s">
        <v>1995</v>
      </c>
      <c r="B4174" s="3" t="s">
        <v>1996</v>
      </c>
      <c r="C4174" s="3" t="s">
        <v>1773</v>
      </c>
      <c r="D4174" s="3" t="s">
        <v>385</v>
      </c>
      <c r="E4174" s="3" t="s">
        <v>383</v>
      </c>
      <c r="F4174" s="3" t="s">
        <v>76</v>
      </c>
      <c r="G4174" s="3" t="s">
        <v>79</v>
      </c>
      <c r="H4174" s="314">
        <v>0.63309549453389702</v>
      </c>
      <c r="I4174" s="314">
        <v>-6.0237166220428002E-3</v>
      </c>
      <c r="J4174" s="314">
        <v>2.0210762206840802E-2</v>
      </c>
      <c r="K4174" s="10">
        <v>0.76566881841388201</v>
      </c>
      <c r="L4174" s="3" t="s">
        <v>1702</v>
      </c>
      <c r="M4174" s="3" t="s">
        <v>1702</v>
      </c>
      <c r="N4174" s="265" t="s">
        <v>1676</v>
      </c>
      <c r="O4174" s="3">
        <v>1</v>
      </c>
      <c r="P4174" s="3" t="s">
        <v>787</v>
      </c>
    </row>
    <row r="4175" spans="1:16">
      <c r="A4175" s="3" t="s">
        <v>1995</v>
      </c>
      <c r="B4175" s="3" t="s">
        <v>1996</v>
      </c>
      <c r="C4175" s="3" t="s">
        <v>1773</v>
      </c>
      <c r="D4175" s="3" t="s">
        <v>400</v>
      </c>
      <c r="E4175" s="3" t="s">
        <v>857</v>
      </c>
      <c r="F4175" s="3" t="s">
        <v>71</v>
      </c>
      <c r="G4175" s="3" t="s">
        <v>76</v>
      </c>
      <c r="H4175" s="314">
        <v>0.36683361790195901</v>
      </c>
      <c r="I4175" s="314">
        <v>-1.8226989715507499E-2</v>
      </c>
      <c r="J4175" s="314">
        <v>2.01978997843743E-2</v>
      </c>
      <c r="K4175" s="10">
        <v>0.36683377471031797</v>
      </c>
      <c r="L4175" s="3" t="s">
        <v>1703</v>
      </c>
      <c r="M4175" s="3" t="s">
        <v>1703</v>
      </c>
      <c r="N4175" s="265" t="s">
        <v>1704</v>
      </c>
      <c r="O4175" s="3">
        <v>1</v>
      </c>
      <c r="P4175" s="3" t="s">
        <v>1705</v>
      </c>
    </row>
    <row r="4176" spans="1:16">
      <c r="A4176" s="3" t="s">
        <v>1995</v>
      </c>
      <c r="B4176" s="3" t="s">
        <v>1996</v>
      </c>
      <c r="C4176" s="3" t="s">
        <v>1773</v>
      </c>
      <c r="D4176" s="3" t="s">
        <v>421</v>
      </c>
      <c r="E4176" s="3" t="s">
        <v>420</v>
      </c>
      <c r="F4176" s="3" t="s">
        <v>72</v>
      </c>
      <c r="G4176" s="3" t="s">
        <v>76</v>
      </c>
      <c r="H4176" s="314">
        <v>0.324282142560195</v>
      </c>
      <c r="I4176" s="314">
        <v>-7.8362869568295995E-3</v>
      </c>
      <c r="J4176" s="314">
        <v>2.0788928538401599E-2</v>
      </c>
      <c r="K4176" s="10">
        <v>0.70621432532793904</v>
      </c>
      <c r="L4176" s="3" t="s">
        <v>1706</v>
      </c>
      <c r="M4176" s="3" t="s">
        <v>1706</v>
      </c>
      <c r="N4176" s="265" t="s">
        <v>1707</v>
      </c>
      <c r="O4176" s="3">
        <v>1</v>
      </c>
      <c r="P4176" s="3" t="s">
        <v>901</v>
      </c>
    </row>
    <row r="4177" spans="1:16">
      <c r="A4177" s="3" t="s">
        <v>1995</v>
      </c>
      <c r="B4177" s="3" t="s">
        <v>1996</v>
      </c>
      <c r="C4177" s="3" t="s">
        <v>1773</v>
      </c>
      <c r="D4177" s="3" t="s">
        <v>85</v>
      </c>
      <c r="E4177" s="3" t="s">
        <v>377</v>
      </c>
      <c r="F4177" s="3" t="s">
        <v>79</v>
      </c>
      <c r="G4177" s="3" t="s">
        <v>88</v>
      </c>
      <c r="H4177" s="314">
        <v>0.453446838516469</v>
      </c>
      <c r="I4177" s="314">
        <v>2.24405367410167E-2</v>
      </c>
      <c r="J4177" s="314">
        <v>1.9517283880338899E-2</v>
      </c>
      <c r="K4177" s="10">
        <v>0.250235463966965</v>
      </c>
      <c r="L4177" s="3" t="s">
        <v>866</v>
      </c>
      <c r="M4177" s="3" t="s">
        <v>866</v>
      </c>
      <c r="N4177" s="265" t="s">
        <v>1708</v>
      </c>
      <c r="O4177" s="3">
        <v>1</v>
      </c>
      <c r="P4177" s="3" t="s">
        <v>867</v>
      </c>
    </row>
    <row r="4178" spans="1:16">
      <c r="A4178" s="3" t="s">
        <v>1995</v>
      </c>
      <c r="B4178" s="3" t="s">
        <v>1996</v>
      </c>
      <c r="C4178" s="3" t="s">
        <v>1773</v>
      </c>
      <c r="D4178" s="3" t="s">
        <v>423</v>
      </c>
      <c r="E4178" s="3" t="s">
        <v>422</v>
      </c>
      <c r="F4178" s="3" t="s">
        <v>72</v>
      </c>
      <c r="G4178" s="3" t="s">
        <v>71</v>
      </c>
      <c r="H4178" s="314">
        <v>8.9329404159005699E-2</v>
      </c>
      <c r="I4178" s="314">
        <v>-4.6132590284364297E-2</v>
      </c>
      <c r="J4178" s="314">
        <v>3.42258899176811E-2</v>
      </c>
      <c r="K4178" s="10">
        <v>0.177695122792876</v>
      </c>
      <c r="L4178" s="3" t="s">
        <v>1709</v>
      </c>
      <c r="M4178" s="3" t="s">
        <v>1709</v>
      </c>
      <c r="N4178" s="265" t="s">
        <v>1697</v>
      </c>
      <c r="O4178" s="3">
        <v>1</v>
      </c>
      <c r="P4178" s="3" t="s">
        <v>1698</v>
      </c>
    </row>
    <row r="4179" spans="1:16">
      <c r="A4179" s="3" t="s">
        <v>1995</v>
      </c>
      <c r="B4179" s="3" t="s">
        <v>1996</v>
      </c>
      <c r="C4179" s="3" t="s">
        <v>1773</v>
      </c>
      <c r="D4179" s="3" t="s">
        <v>401</v>
      </c>
      <c r="E4179" s="3" t="s">
        <v>858</v>
      </c>
      <c r="F4179" s="3" t="s">
        <v>71</v>
      </c>
      <c r="G4179" s="3" t="s">
        <v>72</v>
      </c>
      <c r="H4179" s="314">
        <v>0.511647965060259</v>
      </c>
      <c r="I4179" s="314">
        <v>8.5751243729028995E-3</v>
      </c>
      <c r="J4179" s="314">
        <v>2.1005931258938699E-2</v>
      </c>
      <c r="K4179" s="10">
        <v>0.68310926154503404</v>
      </c>
      <c r="L4179" s="3" t="s">
        <v>1710</v>
      </c>
      <c r="M4179" s="3" t="s">
        <v>1710</v>
      </c>
      <c r="N4179" s="265" t="s">
        <v>1673</v>
      </c>
      <c r="O4179" s="3">
        <v>1</v>
      </c>
      <c r="P4179" s="3" t="s">
        <v>1711</v>
      </c>
    </row>
    <row r="4180" spans="1:16">
      <c r="A4180" s="3" t="s">
        <v>1995</v>
      </c>
      <c r="B4180" s="3" t="s">
        <v>1996</v>
      </c>
      <c r="C4180" s="3" t="s">
        <v>1773</v>
      </c>
      <c r="D4180" s="3" t="s">
        <v>1712</v>
      </c>
      <c r="E4180" s="3" t="s">
        <v>1713</v>
      </c>
      <c r="F4180" s="3" t="s">
        <v>76</v>
      </c>
      <c r="G4180" s="3" t="s">
        <v>72</v>
      </c>
      <c r="H4180" s="314">
        <v>0.46679378473722899</v>
      </c>
      <c r="I4180" s="314">
        <v>2.4599244759590602E-2</v>
      </c>
      <c r="J4180" s="314">
        <v>1.9795093189901299E-2</v>
      </c>
      <c r="K4180" s="10">
        <v>0.21398059299039601</v>
      </c>
      <c r="L4180" s="3" t="s">
        <v>1714</v>
      </c>
      <c r="M4180" s="3" t="s">
        <v>1715</v>
      </c>
      <c r="N4180" s="265" t="s">
        <v>1682</v>
      </c>
      <c r="O4180" s="3">
        <v>0.8216</v>
      </c>
      <c r="P4180" s="3" t="s">
        <v>1716</v>
      </c>
    </row>
    <row r="4181" spans="1:16">
      <c r="A4181" s="3" t="s">
        <v>1995</v>
      </c>
      <c r="B4181" s="3" t="s">
        <v>1996</v>
      </c>
      <c r="C4181" s="3" t="s">
        <v>1773</v>
      </c>
      <c r="D4181" s="3" t="s">
        <v>89</v>
      </c>
      <c r="E4181" s="3" t="s">
        <v>366</v>
      </c>
      <c r="F4181" s="3" t="s">
        <v>90</v>
      </c>
      <c r="G4181" s="3" t="s">
        <v>71</v>
      </c>
      <c r="H4181" s="314">
        <v>0.19455993698878099</v>
      </c>
      <c r="I4181" s="314">
        <v>3.6256604436706502E-2</v>
      </c>
      <c r="J4181" s="314">
        <v>2.5284702058688099E-2</v>
      </c>
      <c r="K4181" s="10">
        <v>0.15159097991567599</v>
      </c>
      <c r="L4181" s="3" t="s">
        <v>720</v>
      </c>
      <c r="M4181" s="3" t="s">
        <v>720</v>
      </c>
      <c r="N4181" s="265" t="s">
        <v>1717</v>
      </c>
      <c r="O4181" s="3">
        <v>1</v>
      </c>
      <c r="P4181" s="3" t="s">
        <v>777</v>
      </c>
    </row>
    <row r="4182" spans="1:16">
      <c r="A4182" s="3" t="s">
        <v>1995</v>
      </c>
      <c r="B4182" s="3" t="s">
        <v>1996</v>
      </c>
      <c r="C4182" s="3" t="s">
        <v>1773</v>
      </c>
      <c r="D4182" s="3" t="s">
        <v>464</v>
      </c>
      <c r="E4182" s="3" t="s">
        <v>859</v>
      </c>
      <c r="F4182" s="3" t="s">
        <v>76</v>
      </c>
      <c r="G4182" s="3" t="s">
        <v>72</v>
      </c>
      <c r="H4182" s="314">
        <v>1.13601607764151E-2</v>
      </c>
      <c r="I4182" s="314">
        <v>8.4302954042126399E-2</v>
      </c>
      <c r="J4182" s="314">
        <v>0.100596208460193</v>
      </c>
      <c r="K4182" s="10">
        <v>0.40201210479549099</v>
      </c>
      <c r="L4182" s="3" t="s">
        <v>1718</v>
      </c>
      <c r="M4182" s="3" t="s">
        <v>1718</v>
      </c>
      <c r="N4182" s="265" t="s">
        <v>1682</v>
      </c>
      <c r="O4182" s="3">
        <v>1</v>
      </c>
      <c r="P4182" s="3" t="s">
        <v>1683</v>
      </c>
    </row>
    <row r="4183" spans="1:16">
      <c r="A4183" s="3" t="s">
        <v>1995</v>
      </c>
      <c r="B4183" s="3" t="s">
        <v>1996</v>
      </c>
      <c r="C4183" s="3" t="s">
        <v>1773</v>
      </c>
      <c r="D4183" s="3" t="s">
        <v>122</v>
      </c>
      <c r="E4183" s="3" t="s">
        <v>402</v>
      </c>
      <c r="F4183" s="3" t="s">
        <v>76</v>
      </c>
      <c r="G4183" s="3" t="s">
        <v>79</v>
      </c>
      <c r="H4183" s="314">
        <v>0.66441026612815901</v>
      </c>
      <c r="I4183" s="314">
        <v>-3.9601794631208602E-2</v>
      </c>
      <c r="J4183" s="314">
        <v>2.1645975386378798E-2</v>
      </c>
      <c r="K4183" s="10">
        <v>6.7321402055432494E-2</v>
      </c>
      <c r="L4183" s="3" t="s">
        <v>1719</v>
      </c>
      <c r="M4183" s="3" t="s">
        <v>1719</v>
      </c>
      <c r="N4183" s="265" t="s">
        <v>1676</v>
      </c>
      <c r="O4183" s="3">
        <v>1</v>
      </c>
      <c r="P4183" s="3" t="s">
        <v>787</v>
      </c>
    </row>
    <row r="4184" spans="1:16">
      <c r="A4184" s="3" t="s">
        <v>1995</v>
      </c>
      <c r="B4184" s="3" t="s">
        <v>1996</v>
      </c>
      <c r="C4184" s="3" t="s">
        <v>1773</v>
      </c>
      <c r="D4184" s="3" t="s">
        <v>428</v>
      </c>
      <c r="E4184" s="3" t="s">
        <v>427</v>
      </c>
      <c r="F4184" s="3" t="s">
        <v>71</v>
      </c>
      <c r="G4184" s="3" t="s">
        <v>72</v>
      </c>
      <c r="H4184" s="314">
        <v>0.50973311135045396</v>
      </c>
      <c r="I4184" s="314">
        <v>1.4815401900436999E-3</v>
      </c>
      <c r="J4184" s="314">
        <v>1.9434435130238299E-2</v>
      </c>
      <c r="K4184" s="10">
        <v>0.93923393777154096</v>
      </c>
      <c r="L4184" s="3" t="s">
        <v>1720</v>
      </c>
      <c r="M4184" s="3" t="s">
        <v>1720</v>
      </c>
      <c r="N4184" s="265" t="s">
        <v>1673</v>
      </c>
      <c r="O4184" s="3">
        <v>1</v>
      </c>
      <c r="P4184" s="3" t="s">
        <v>1711</v>
      </c>
    </row>
    <row r="4185" spans="1:16">
      <c r="A4185" s="3" t="s">
        <v>1995</v>
      </c>
      <c r="B4185" s="3" t="s">
        <v>1996</v>
      </c>
      <c r="C4185" s="3" t="s">
        <v>1773</v>
      </c>
      <c r="D4185" s="3" t="s">
        <v>404</v>
      </c>
      <c r="E4185" s="3" t="s">
        <v>403</v>
      </c>
      <c r="F4185" s="3" t="s">
        <v>71</v>
      </c>
      <c r="G4185" s="3" t="s">
        <v>72</v>
      </c>
      <c r="H4185" s="314">
        <v>0.47688319021110098</v>
      </c>
      <c r="I4185" s="314">
        <v>3.8299832970652301E-2</v>
      </c>
      <c r="J4185" s="314">
        <v>2.18808624715408E-2</v>
      </c>
      <c r="K4185" s="10">
        <v>8.0052694485138201E-2</v>
      </c>
      <c r="L4185" s="3" t="s">
        <v>1721</v>
      </c>
      <c r="M4185" s="3" t="s">
        <v>1721</v>
      </c>
      <c r="N4185" s="265" t="s">
        <v>1673</v>
      </c>
      <c r="O4185" s="3">
        <v>1</v>
      </c>
      <c r="P4185" s="3" t="s">
        <v>1711</v>
      </c>
    </row>
    <row r="4186" spans="1:16">
      <c r="A4186" s="3" t="s">
        <v>1995</v>
      </c>
      <c r="B4186" s="3" t="s">
        <v>1996</v>
      </c>
      <c r="C4186" s="3" t="s">
        <v>1773</v>
      </c>
      <c r="D4186" s="3" t="s">
        <v>465</v>
      </c>
      <c r="E4186" s="3" t="s">
        <v>860</v>
      </c>
      <c r="F4186" s="3" t="s">
        <v>79</v>
      </c>
      <c r="G4186" s="3" t="s">
        <v>76</v>
      </c>
      <c r="H4186" s="314">
        <v>0.75396833070035496</v>
      </c>
      <c r="I4186" s="314">
        <v>-1.73811199587415E-2</v>
      </c>
      <c r="J4186" s="314">
        <v>2.2811125542126401E-2</v>
      </c>
      <c r="K4186" s="10">
        <v>0.44608506216648403</v>
      </c>
      <c r="L4186" s="3" t="s">
        <v>1722</v>
      </c>
      <c r="M4186" s="3" t="s">
        <v>1722</v>
      </c>
      <c r="N4186" s="265" t="s">
        <v>1693</v>
      </c>
      <c r="O4186" s="3">
        <v>1</v>
      </c>
      <c r="P4186" s="3" t="s">
        <v>1694</v>
      </c>
    </row>
    <row r="4187" spans="1:16">
      <c r="A4187" s="3" t="s">
        <v>1995</v>
      </c>
      <c r="B4187" s="3" t="s">
        <v>1996</v>
      </c>
      <c r="C4187" s="3" t="s">
        <v>1773</v>
      </c>
      <c r="D4187" s="3" t="s">
        <v>407</v>
      </c>
      <c r="E4187" s="3" t="s">
        <v>406</v>
      </c>
      <c r="F4187" s="3" t="s">
        <v>71</v>
      </c>
      <c r="G4187" s="3" t="s">
        <v>97</v>
      </c>
      <c r="H4187" s="314">
        <v>0.72689437314654903</v>
      </c>
      <c r="I4187" s="314">
        <v>-5.0595711956293497E-2</v>
      </c>
      <c r="J4187" s="314">
        <v>2.1851719636936998E-2</v>
      </c>
      <c r="K4187" s="10">
        <v>2.0590450249894501E-2</v>
      </c>
      <c r="L4187" s="3" t="s">
        <v>1723</v>
      </c>
      <c r="M4187" s="3" t="s">
        <v>1723</v>
      </c>
      <c r="N4187" s="265" t="s">
        <v>1724</v>
      </c>
      <c r="O4187" s="3">
        <v>1</v>
      </c>
      <c r="P4187" s="3" t="s">
        <v>1725</v>
      </c>
    </row>
    <row r="4188" spans="1:16">
      <c r="A4188" s="3" t="s">
        <v>1995</v>
      </c>
      <c r="B4188" s="3" t="s">
        <v>1996</v>
      </c>
      <c r="C4188" s="3" t="s">
        <v>1773</v>
      </c>
      <c r="D4188" s="3" t="s">
        <v>408</v>
      </c>
      <c r="E4188" s="3" t="s">
        <v>783</v>
      </c>
      <c r="F4188" s="3" t="s">
        <v>71</v>
      </c>
      <c r="G4188" s="3" t="s">
        <v>79</v>
      </c>
      <c r="H4188" s="314">
        <v>0.33261187608388698</v>
      </c>
      <c r="I4188" s="314">
        <v>3.7870292819451701E-2</v>
      </c>
      <c r="J4188" s="314">
        <v>2.1307727729451699E-2</v>
      </c>
      <c r="K4188" s="10">
        <v>7.5518366358470604E-2</v>
      </c>
      <c r="L4188" s="3" t="s">
        <v>1726</v>
      </c>
      <c r="M4188" s="3" t="s">
        <v>1726</v>
      </c>
      <c r="N4188" s="265" t="s">
        <v>1727</v>
      </c>
      <c r="O4188" s="3">
        <v>1</v>
      </c>
      <c r="P4188" s="3" t="s">
        <v>1728</v>
      </c>
    </row>
    <row r="4189" spans="1:16">
      <c r="A4189" s="3" t="s">
        <v>1997</v>
      </c>
      <c r="B4189" s="3" t="s">
        <v>1998</v>
      </c>
      <c r="C4189" s="3" t="s">
        <v>1773</v>
      </c>
      <c r="D4189" s="3" t="s">
        <v>1669</v>
      </c>
      <c r="E4189" s="3" t="s">
        <v>1670</v>
      </c>
      <c r="F4189" s="3" t="s">
        <v>71</v>
      </c>
      <c r="G4189" s="3" t="s">
        <v>72</v>
      </c>
      <c r="H4189" s="314">
        <v>0.908514234228184</v>
      </c>
      <c r="I4189" s="314">
        <v>-2.7590604977479997E-4</v>
      </c>
      <c r="J4189" s="314">
        <v>0.136719657387771</v>
      </c>
      <c r="K4189" s="10">
        <v>0.99838983631079103</v>
      </c>
      <c r="L4189" s="3" t="s">
        <v>1671</v>
      </c>
      <c r="M4189" s="3" t="s">
        <v>1672</v>
      </c>
      <c r="N4189" s="265" t="s">
        <v>1673</v>
      </c>
      <c r="O4189" s="3">
        <v>0.81069999999999998</v>
      </c>
      <c r="P4189" s="3" t="s">
        <v>1674</v>
      </c>
    </row>
    <row r="4190" spans="1:16">
      <c r="A4190" s="3" t="s">
        <v>1997</v>
      </c>
      <c r="B4190" s="3" t="s">
        <v>1998</v>
      </c>
      <c r="C4190" s="3" t="s">
        <v>1773</v>
      </c>
      <c r="D4190" s="3" t="s">
        <v>458</v>
      </c>
      <c r="E4190" s="3" t="s">
        <v>780</v>
      </c>
      <c r="F4190" s="3" t="s">
        <v>76</v>
      </c>
      <c r="G4190" s="3" t="s">
        <v>79</v>
      </c>
      <c r="H4190" s="314">
        <v>0.27871343781774099</v>
      </c>
      <c r="I4190" s="314">
        <v>7.3838324328605997E-3</v>
      </c>
      <c r="J4190" s="314">
        <v>8.8749913417542597E-2</v>
      </c>
      <c r="K4190" s="10">
        <v>0.93369394946883899</v>
      </c>
      <c r="L4190" s="3" t="s">
        <v>1675</v>
      </c>
      <c r="M4190" s="3" t="s">
        <v>1675</v>
      </c>
      <c r="N4190" s="265" t="s">
        <v>1676</v>
      </c>
      <c r="O4190" s="3">
        <v>1</v>
      </c>
      <c r="P4190" s="3" t="s">
        <v>787</v>
      </c>
    </row>
    <row r="4191" spans="1:16">
      <c r="A4191" s="3" t="s">
        <v>1997</v>
      </c>
      <c r="B4191" s="3" t="s">
        <v>1998</v>
      </c>
      <c r="C4191" s="3" t="s">
        <v>1773</v>
      </c>
      <c r="D4191" s="3" t="s">
        <v>372</v>
      </c>
      <c r="E4191" s="3" t="s">
        <v>371</v>
      </c>
      <c r="F4191" s="3" t="s">
        <v>72</v>
      </c>
      <c r="G4191" s="3" t="s">
        <v>79</v>
      </c>
      <c r="H4191" s="314">
        <v>0.52690822558505901</v>
      </c>
      <c r="I4191" s="314">
        <v>8.3548044142809905E-2</v>
      </c>
      <c r="J4191" s="314">
        <v>7.9124832739739206E-2</v>
      </c>
      <c r="K4191" s="10">
        <v>0.291013134653549</v>
      </c>
      <c r="L4191" s="3" t="s">
        <v>1677</v>
      </c>
      <c r="M4191" s="3" t="s">
        <v>1677</v>
      </c>
      <c r="N4191" s="265" t="s">
        <v>1678</v>
      </c>
      <c r="O4191" s="3">
        <v>1</v>
      </c>
      <c r="P4191" s="3" t="s">
        <v>1679</v>
      </c>
    </row>
    <row r="4192" spans="1:16">
      <c r="A4192" s="3" t="s">
        <v>1997</v>
      </c>
      <c r="B4192" s="3" t="s">
        <v>1998</v>
      </c>
      <c r="C4192" s="3" t="s">
        <v>1773</v>
      </c>
      <c r="D4192" s="3" t="s">
        <v>1680</v>
      </c>
      <c r="E4192" s="3" t="s">
        <v>851</v>
      </c>
      <c r="F4192" s="3" t="s">
        <v>76</v>
      </c>
      <c r="G4192" s="3" t="s">
        <v>72</v>
      </c>
      <c r="H4192" s="314">
        <v>0.27796887548848698</v>
      </c>
      <c r="I4192" s="314">
        <v>-6.2435527928279902E-2</v>
      </c>
      <c r="J4192" s="314">
        <v>8.8628397732726502E-2</v>
      </c>
      <c r="K4192" s="10">
        <v>0.48114377496110999</v>
      </c>
      <c r="L4192" s="3" t="s">
        <v>1681</v>
      </c>
      <c r="M4192" s="3" t="s">
        <v>1681</v>
      </c>
      <c r="N4192" s="265" t="s">
        <v>1682</v>
      </c>
      <c r="O4192" s="3">
        <v>1</v>
      </c>
      <c r="P4192" s="3" t="s">
        <v>1683</v>
      </c>
    </row>
    <row r="4193" spans="1:16">
      <c r="A4193" s="3" t="s">
        <v>1997</v>
      </c>
      <c r="B4193" s="3" t="s">
        <v>1998</v>
      </c>
      <c r="C4193" s="3" t="s">
        <v>1773</v>
      </c>
      <c r="D4193" s="3" t="s">
        <v>462</v>
      </c>
      <c r="E4193" s="3" t="s">
        <v>852</v>
      </c>
      <c r="F4193" s="3" t="s">
        <v>79</v>
      </c>
      <c r="G4193" s="3" t="s">
        <v>72</v>
      </c>
      <c r="H4193" s="314">
        <v>0.20728399950859799</v>
      </c>
      <c r="I4193" s="314">
        <v>-0.28774235697046902</v>
      </c>
      <c r="J4193" s="314">
        <v>0.100320339577626</v>
      </c>
      <c r="K4193" s="10">
        <v>4.1276819805382003E-3</v>
      </c>
      <c r="L4193" s="3" t="s">
        <v>1684</v>
      </c>
      <c r="M4193" s="3" t="s">
        <v>1684</v>
      </c>
      <c r="N4193" s="265" t="s">
        <v>1685</v>
      </c>
      <c r="O4193" s="3">
        <v>1</v>
      </c>
      <c r="P4193" s="3" t="s">
        <v>1686</v>
      </c>
    </row>
    <row r="4194" spans="1:16">
      <c r="A4194" s="3" t="s">
        <v>1997</v>
      </c>
      <c r="B4194" s="3" t="s">
        <v>1998</v>
      </c>
      <c r="C4194" s="3" t="s">
        <v>1773</v>
      </c>
      <c r="D4194" s="3" t="s">
        <v>1687</v>
      </c>
      <c r="E4194" s="3" t="s">
        <v>1688</v>
      </c>
      <c r="F4194" s="3" t="s">
        <v>71</v>
      </c>
      <c r="G4194" s="3" t="s">
        <v>72</v>
      </c>
      <c r="H4194" s="314">
        <v>0.178812130485451</v>
      </c>
      <c r="I4194" s="314">
        <v>7.62782493309445E-2</v>
      </c>
      <c r="J4194" s="314">
        <v>0.103549314674067</v>
      </c>
      <c r="K4194" s="10">
        <v>0.46134317023388499</v>
      </c>
      <c r="L4194" s="3" t="s">
        <v>1689</v>
      </c>
      <c r="M4194" s="3" t="s">
        <v>1690</v>
      </c>
      <c r="N4194" s="265" t="s">
        <v>1673</v>
      </c>
      <c r="O4194" s="3">
        <v>0.93369999999999997</v>
      </c>
      <c r="P4194" s="3" t="s">
        <v>1691</v>
      </c>
    </row>
    <row r="4195" spans="1:16">
      <c r="A4195" s="3" t="s">
        <v>1997</v>
      </c>
      <c r="B4195" s="3" t="s">
        <v>1998</v>
      </c>
      <c r="C4195" s="3" t="s">
        <v>1773</v>
      </c>
      <c r="D4195" s="3" t="s">
        <v>414</v>
      </c>
      <c r="E4195" s="3" t="s">
        <v>413</v>
      </c>
      <c r="F4195" s="3" t="s">
        <v>79</v>
      </c>
      <c r="G4195" s="3" t="s">
        <v>76</v>
      </c>
      <c r="H4195" s="314">
        <v>0.64746635599437996</v>
      </c>
      <c r="I4195" s="314">
        <v>9.0122322966377302E-2</v>
      </c>
      <c r="J4195" s="314">
        <v>8.8612390802067301E-2</v>
      </c>
      <c r="K4195" s="10">
        <v>0.30913452452558199</v>
      </c>
      <c r="L4195" s="3" t="s">
        <v>1692</v>
      </c>
      <c r="M4195" s="3" t="s">
        <v>1692</v>
      </c>
      <c r="N4195" s="265" t="s">
        <v>1693</v>
      </c>
      <c r="O4195" s="3">
        <v>1</v>
      </c>
      <c r="P4195" s="3" t="s">
        <v>1694</v>
      </c>
    </row>
    <row r="4196" spans="1:16">
      <c r="A4196" s="3" t="s">
        <v>1997</v>
      </c>
      <c r="B4196" s="3" t="s">
        <v>1998</v>
      </c>
      <c r="C4196" s="3" t="s">
        <v>1773</v>
      </c>
      <c r="D4196" s="3" t="s">
        <v>434</v>
      </c>
      <c r="E4196" s="3" t="s">
        <v>854</v>
      </c>
      <c r="F4196" s="3" t="s">
        <v>79</v>
      </c>
      <c r="G4196" s="3" t="s">
        <v>76</v>
      </c>
      <c r="H4196" s="314">
        <v>0.58452713165024806</v>
      </c>
      <c r="I4196" s="314">
        <v>3.99273881152475E-2</v>
      </c>
      <c r="J4196" s="314">
        <v>8.0148078519392402E-2</v>
      </c>
      <c r="K4196" s="10">
        <v>0.61836405106949699</v>
      </c>
      <c r="L4196" s="3" t="s">
        <v>1695</v>
      </c>
      <c r="M4196" s="3" t="s">
        <v>1695</v>
      </c>
      <c r="N4196" s="265" t="s">
        <v>1693</v>
      </c>
      <c r="O4196" s="3">
        <v>1</v>
      </c>
      <c r="P4196" s="3" t="s">
        <v>1694</v>
      </c>
    </row>
    <row r="4197" spans="1:16">
      <c r="A4197" s="3" t="s">
        <v>1997</v>
      </c>
      <c r="B4197" s="3" t="s">
        <v>1998</v>
      </c>
      <c r="C4197" s="3" t="s">
        <v>1773</v>
      </c>
      <c r="D4197" s="3" t="s">
        <v>394</v>
      </c>
      <c r="E4197" s="3" t="s">
        <v>855</v>
      </c>
      <c r="F4197" s="3" t="s">
        <v>72</v>
      </c>
      <c r="G4197" s="3" t="s">
        <v>71</v>
      </c>
      <c r="H4197" s="314">
        <v>6.1807100714693398E-2</v>
      </c>
      <c r="I4197" s="314">
        <v>-1.9977888157944799E-2</v>
      </c>
      <c r="J4197" s="314">
        <v>0.16209681532235601</v>
      </c>
      <c r="K4197" s="10">
        <v>0.90191179214952899</v>
      </c>
      <c r="L4197" s="3" t="s">
        <v>1696</v>
      </c>
      <c r="M4197" s="3" t="s">
        <v>1696</v>
      </c>
      <c r="N4197" s="265" t="s">
        <v>1697</v>
      </c>
      <c r="O4197" s="3">
        <v>1</v>
      </c>
      <c r="P4197" s="3" t="s">
        <v>1698</v>
      </c>
    </row>
    <row r="4198" spans="1:16">
      <c r="A4198" s="3" t="s">
        <v>1997</v>
      </c>
      <c r="B4198" s="3" t="s">
        <v>1998</v>
      </c>
      <c r="C4198" s="3" t="s">
        <v>1773</v>
      </c>
      <c r="D4198" s="3" t="s">
        <v>375</v>
      </c>
      <c r="E4198" s="3" t="s">
        <v>373</v>
      </c>
      <c r="F4198" s="3" t="s">
        <v>76</v>
      </c>
      <c r="G4198" s="3" t="s">
        <v>79</v>
      </c>
      <c r="H4198" s="314">
        <v>2.6234001258675099E-2</v>
      </c>
      <c r="I4198" s="314">
        <v>1.49015449096403E-2</v>
      </c>
      <c r="J4198" s="314">
        <v>0.29132432545155801</v>
      </c>
      <c r="K4198" s="10">
        <v>0.95920515780883497</v>
      </c>
      <c r="L4198" s="3" t="s">
        <v>1699</v>
      </c>
      <c r="M4198" s="3" t="s">
        <v>1699</v>
      </c>
      <c r="N4198" s="265" t="s">
        <v>1676</v>
      </c>
      <c r="O4198" s="3">
        <v>1</v>
      </c>
      <c r="P4198" s="3" t="s">
        <v>787</v>
      </c>
    </row>
    <row r="4199" spans="1:16">
      <c r="A4199" s="3" t="s">
        <v>1997</v>
      </c>
      <c r="B4199" s="3" t="s">
        <v>1998</v>
      </c>
      <c r="C4199" s="3" t="s">
        <v>1773</v>
      </c>
      <c r="D4199" s="3" t="s">
        <v>416</v>
      </c>
      <c r="E4199" s="3" t="s">
        <v>415</v>
      </c>
      <c r="F4199" s="3" t="s">
        <v>72</v>
      </c>
      <c r="G4199" s="3" t="s">
        <v>71</v>
      </c>
      <c r="H4199" s="314">
        <v>2.1728923480399301E-2</v>
      </c>
      <c r="I4199" s="314">
        <v>0.25388930171763302</v>
      </c>
      <c r="J4199" s="314">
        <v>0.304884522713049</v>
      </c>
      <c r="K4199" s="10">
        <v>0.40499181619653202</v>
      </c>
      <c r="L4199" s="3" t="s">
        <v>1700</v>
      </c>
      <c r="M4199" s="3" t="s">
        <v>1700</v>
      </c>
      <c r="N4199" s="265" t="s">
        <v>1697</v>
      </c>
      <c r="O4199" s="3">
        <v>1</v>
      </c>
      <c r="P4199" s="3" t="s">
        <v>1698</v>
      </c>
    </row>
    <row r="4200" spans="1:16">
      <c r="A4200" s="3" t="s">
        <v>1997</v>
      </c>
      <c r="B4200" s="3" t="s">
        <v>1998</v>
      </c>
      <c r="C4200" s="3" t="s">
        <v>1773</v>
      </c>
      <c r="D4200" s="3" t="s">
        <v>418</v>
      </c>
      <c r="E4200" s="3" t="s">
        <v>417</v>
      </c>
      <c r="F4200" s="3" t="s">
        <v>72</v>
      </c>
      <c r="G4200" s="3" t="s">
        <v>71</v>
      </c>
      <c r="H4200" s="314">
        <v>9.6688572400226699E-2</v>
      </c>
      <c r="I4200" s="314">
        <v>-7.2896028406645094E-2</v>
      </c>
      <c r="J4200" s="314">
        <v>0.14648734222745999</v>
      </c>
      <c r="K4200" s="10">
        <v>0.61874710550107404</v>
      </c>
      <c r="L4200" s="3" t="s">
        <v>1701</v>
      </c>
      <c r="M4200" s="3" t="s">
        <v>1701</v>
      </c>
      <c r="N4200" s="265" t="s">
        <v>1697</v>
      </c>
      <c r="O4200" s="3">
        <v>1</v>
      </c>
      <c r="P4200" s="3" t="s">
        <v>1698</v>
      </c>
    </row>
    <row r="4201" spans="1:16">
      <c r="A4201" s="3" t="s">
        <v>1997</v>
      </c>
      <c r="B4201" s="3" t="s">
        <v>1998</v>
      </c>
      <c r="C4201" s="3" t="s">
        <v>1773</v>
      </c>
      <c r="D4201" s="3" t="s">
        <v>385</v>
      </c>
      <c r="E4201" s="3" t="s">
        <v>383</v>
      </c>
      <c r="F4201" s="3" t="s">
        <v>76</v>
      </c>
      <c r="G4201" s="3" t="s">
        <v>79</v>
      </c>
      <c r="H4201" s="314">
        <v>0.63246035202579398</v>
      </c>
      <c r="I4201" s="314">
        <v>-2.3755506545148498E-2</v>
      </c>
      <c r="J4201" s="314">
        <v>8.1929843479401604E-2</v>
      </c>
      <c r="K4201" s="10">
        <v>0.77185497090024002</v>
      </c>
      <c r="L4201" s="3" t="s">
        <v>1702</v>
      </c>
      <c r="M4201" s="3" t="s">
        <v>1702</v>
      </c>
      <c r="N4201" s="265" t="s">
        <v>1676</v>
      </c>
      <c r="O4201" s="3">
        <v>1</v>
      </c>
      <c r="P4201" s="3" t="s">
        <v>787</v>
      </c>
    </row>
    <row r="4202" spans="1:16">
      <c r="A4202" s="3" t="s">
        <v>1997</v>
      </c>
      <c r="B4202" s="3" t="s">
        <v>1998</v>
      </c>
      <c r="C4202" s="3" t="s">
        <v>1773</v>
      </c>
      <c r="D4202" s="3" t="s">
        <v>400</v>
      </c>
      <c r="E4202" s="3" t="s">
        <v>857</v>
      </c>
      <c r="F4202" s="3" t="s">
        <v>71</v>
      </c>
      <c r="G4202" s="3" t="s">
        <v>76</v>
      </c>
      <c r="H4202" s="314">
        <v>0.36658954724599502</v>
      </c>
      <c r="I4202" s="314">
        <v>0.15437068673406801</v>
      </c>
      <c r="J4202" s="314">
        <v>8.2208471350725704E-2</v>
      </c>
      <c r="K4202" s="10">
        <v>6.0409164142421E-2</v>
      </c>
      <c r="L4202" s="3" t="s">
        <v>1703</v>
      </c>
      <c r="M4202" s="3" t="s">
        <v>1703</v>
      </c>
      <c r="N4202" s="265" t="s">
        <v>1704</v>
      </c>
      <c r="O4202" s="3">
        <v>1</v>
      </c>
      <c r="P4202" s="3" t="s">
        <v>1705</v>
      </c>
    </row>
    <row r="4203" spans="1:16">
      <c r="A4203" s="3" t="s">
        <v>1997</v>
      </c>
      <c r="B4203" s="3" t="s">
        <v>1998</v>
      </c>
      <c r="C4203" s="3" t="s">
        <v>1773</v>
      </c>
      <c r="D4203" s="3" t="s">
        <v>421</v>
      </c>
      <c r="E4203" s="3" t="s">
        <v>420</v>
      </c>
      <c r="F4203" s="3" t="s">
        <v>72</v>
      </c>
      <c r="G4203" s="3" t="s">
        <v>76</v>
      </c>
      <c r="H4203" s="314">
        <v>0.32445949743552199</v>
      </c>
      <c r="I4203" s="314">
        <v>-4.3955284913312402E-2</v>
      </c>
      <c r="J4203" s="314">
        <v>8.4736599650370406E-2</v>
      </c>
      <c r="K4203" s="10">
        <v>0.60395011989770597</v>
      </c>
      <c r="L4203" s="3" t="s">
        <v>1706</v>
      </c>
      <c r="M4203" s="3" t="s">
        <v>1706</v>
      </c>
      <c r="N4203" s="265" t="s">
        <v>1707</v>
      </c>
      <c r="O4203" s="3">
        <v>1</v>
      </c>
      <c r="P4203" s="3" t="s">
        <v>901</v>
      </c>
    </row>
    <row r="4204" spans="1:16">
      <c r="A4204" s="3" t="s">
        <v>1997</v>
      </c>
      <c r="B4204" s="3" t="s">
        <v>1998</v>
      </c>
      <c r="C4204" s="3" t="s">
        <v>1773</v>
      </c>
      <c r="D4204" s="3" t="s">
        <v>85</v>
      </c>
      <c r="E4204" s="3" t="s">
        <v>377</v>
      </c>
      <c r="F4204" s="3" t="s">
        <v>79</v>
      </c>
      <c r="G4204" s="3" t="s">
        <v>88</v>
      </c>
      <c r="H4204" s="314">
        <v>0.45554671118260298</v>
      </c>
      <c r="I4204" s="314">
        <v>4.08811751658451E-2</v>
      </c>
      <c r="J4204" s="314">
        <v>7.9429291121818998E-2</v>
      </c>
      <c r="K4204" s="10">
        <v>0.60677218497339203</v>
      </c>
      <c r="L4204" s="3" t="s">
        <v>866</v>
      </c>
      <c r="M4204" s="3" t="s">
        <v>866</v>
      </c>
      <c r="N4204" s="265" t="s">
        <v>1708</v>
      </c>
      <c r="O4204" s="3">
        <v>1</v>
      </c>
      <c r="P4204" s="3" t="s">
        <v>867</v>
      </c>
    </row>
    <row r="4205" spans="1:16">
      <c r="A4205" s="3" t="s">
        <v>1997</v>
      </c>
      <c r="B4205" s="3" t="s">
        <v>1998</v>
      </c>
      <c r="C4205" s="3" t="s">
        <v>1773</v>
      </c>
      <c r="D4205" s="3" t="s">
        <v>423</v>
      </c>
      <c r="E4205" s="3" t="s">
        <v>422</v>
      </c>
      <c r="F4205" s="3" t="s">
        <v>72</v>
      </c>
      <c r="G4205" s="3" t="s">
        <v>71</v>
      </c>
      <c r="H4205" s="314">
        <v>8.9032867818633593E-2</v>
      </c>
      <c r="I4205" s="314">
        <v>-1.61615077208834E-2</v>
      </c>
      <c r="J4205" s="314">
        <v>0.138596407338965</v>
      </c>
      <c r="K4205" s="10">
        <v>0.90717036709357801</v>
      </c>
      <c r="L4205" s="3" t="s">
        <v>1709</v>
      </c>
      <c r="M4205" s="3" t="s">
        <v>1709</v>
      </c>
      <c r="N4205" s="265" t="s">
        <v>1697</v>
      </c>
      <c r="O4205" s="3">
        <v>1</v>
      </c>
      <c r="P4205" s="3" t="s">
        <v>1698</v>
      </c>
    </row>
    <row r="4206" spans="1:16">
      <c r="A4206" s="3" t="s">
        <v>1997</v>
      </c>
      <c r="B4206" s="3" t="s">
        <v>1998</v>
      </c>
      <c r="C4206" s="3" t="s">
        <v>1773</v>
      </c>
      <c r="D4206" s="3" t="s">
        <v>401</v>
      </c>
      <c r="E4206" s="3" t="s">
        <v>858</v>
      </c>
      <c r="F4206" s="3" t="s">
        <v>71</v>
      </c>
      <c r="G4206" s="3" t="s">
        <v>72</v>
      </c>
      <c r="H4206" s="314">
        <v>0.51213891283782298</v>
      </c>
      <c r="I4206" s="314">
        <v>-8.8353846579314402E-2</v>
      </c>
      <c r="J4206" s="314">
        <v>8.5376038775604096E-2</v>
      </c>
      <c r="K4206" s="10">
        <v>0.30072554910352101</v>
      </c>
      <c r="L4206" s="3" t="s">
        <v>1710</v>
      </c>
      <c r="M4206" s="3" t="s">
        <v>1710</v>
      </c>
      <c r="N4206" s="265" t="s">
        <v>1673</v>
      </c>
      <c r="O4206" s="3">
        <v>1</v>
      </c>
      <c r="P4206" s="3" t="s">
        <v>1711</v>
      </c>
    </row>
    <row r="4207" spans="1:16">
      <c r="A4207" s="3" t="s">
        <v>1997</v>
      </c>
      <c r="B4207" s="3" t="s">
        <v>1998</v>
      </c>
      <c r="C4207" s="3" t="s">
        <v>1773</v>
      </c>
      <c r="D4207" s="3" t="s">
        <v>1712</v>
      </c>
      <c r="E4207" s="3" t="s">
        <v>1713</v>
      </c>
      <c r="F4207" s="3" t="s">
        <v>76</v>
      </c>
      <c r="G4207" s="3" t="s">
        <v>72</v>
      </c>
      <c r="H4207" s="314">
        <v>0.46725729740327898</v>
      </c>
      <c r="I4207" s="314">
        <v>0.127320370120002</v>
      </c>
      <c r="J4207" s="314">
        <v>8.0425501284077397E-2</v>
      </c>
      <c r="K4207" s="10">
        <v>0.113402190000971</v>
      </c>
      <c r="L4207" s="3" t="s">
        <v>1714</v>
      </c>
      <c r="M4207" s="3" t="s">
        <v>1715</v>
      </c>
      <c r="N4207" s="265" t="s">
        <v>1682</v>
      </c>
      <c r="O4207" s="3">
        <v>0.8216</v>
      </c>
      <c r="P4207" s="3" t="s">
        <v>1716</v>
      </c>
    </row>
    <row r="4208" spans="1:16">
      <c r="A4208" s="3" t="s">
        <v>1997</v>
      </c>
      <c r="B4208" s="3" t="s">
        <v>1998</v>
      </c>
      <c r="C4208" s="3" t="s">
        <v>1773</v>
      </c>
      <c r="D4208" s="3" t="s">
        <v>89</v>
      </c>
      <c r="E4208" s="3" t="s">
        <v>366</v>
      </c>
      <c r="F4208" s="3" t="s">
        <v>90</v>
      </c>
      <c r="G4208" s="3" t="s">
        <v>71</v>
      </c>
      <c r="H4208" s="314">
        <v>0.194785463054991</v>
      </c>
      <c r="I4208" s="314">
        <v>2.1058179046108301E-2</v>
      </c>
      <c r="J4208" s="314">
        <v>0.10231313873148699</v>
      </c>
      <c r="K4208" s="10">
        <v>0.83693083968450599</v>
      </c>
      <c r="L4208" s="3" t="s">
        <v>720</v>
      </c>
      <c r="M4208" s="3" t="s">
        <v>720</v>
      </c>
      <c r="N4208" s="265" t="s">
        <v>1717</v>
      </c>
      <c r="O4208" s="3">
        <v>1</v>
      </c>
      <c r="P4208" s="3" t="s">
        <v>777</v>
      </c>
    </row>
    <row r="4209" spans="1:16">
      <c r="A4209" s="3" t="s">
        <v>1997</v>
      </c>
      <c r="B4209" s="3" t="s">
        <v>1998</v>
      </c>
      <c r="C4209" s="3" t="s">
        <v>1773</v>
      </c>
      <c r="D4209" s="3" t="s">
        <v>464</v>
      </c>
      <c r="E4209" s="3" t="s">
        <v>859</v>
      </c>
      <c r="F4209" s="3" t="s">
        <v>76</v>
      </c>
      <c r="G4209" s="3" t="s">
        <v>72</v>
      </c>
      <c r="H4209" s="314">
        <v>1.13739294440255E-2</v>
      </c>
      <c r="I4209" s="314">
        <v>0.11883216092172</v>
      </c>
      <c r="J4209" s="314">
        <v>0.40658495952072499</v>
      </c>
      <c r="K4209" s="10">
        <v>0.77008099394575502</v>
      </c>
      <c r="L4209" s="3" t="s">
        <v>1718</v>
      </c>
      <c r="M4209" s="3" t="s">
        <v>1718</v>
      </c>
      <c r="N4209" s="265" t="s">
        <v>1682</v>
      </c>
      <c r="O4209" s="3">
        <v>1</v>
      </c>
      <c r="P4209" s="3" t="s">
        <v>1683</v>
      </c>
    </row>
    <row r="4210" spans="1:16">
      <c r="A4210" s="3" t="s">
        <v>1997</v>
      </c>
      <c r="B4210" s="3" t="s">
        <v>1998</v>
      </c>
      <c r="C4210" s="3" t="s">
        <v>1773</v>
      </c>
      <c r="D4210" s="3" t="s">
        <v>122</v>
      </c>
      <c r="E4210" s="3" t="s">
        <v>402</v>
      </c>
      <c r="F4210" s="3" t="s">
        <v>76</v>
      </c>
      <c r="G4210" s="3" t="s">
        <v>79</v>
      </c>
      <c r="H4210" s="314">
        <v>0.66464570550288904</v>
      </c>
      <c r="I4210" s="314">
        <v>-9.3291731236594802E-2</v>
      </c>
      <c r="J4210" s="314">
        <v>8.7891021421743307E-2</v>
      </c>
      <c r="K4210" s="10">
        <v>0.28848644411619201</v>
      </c>
      <c r="L4210" s="3" t="s">
        <v>1719</v>
      </c>
      <c r="M4210" s="3" t="s">
        <v>1719</v>
      </c>
      <c r="N4210" s="265" t="s">
        <v>1676</v>
      </c>
      <c r="O4210" s="3">
        <v>1</v>
      </c>
      <c r="P4210" s="3" t="s">
        <v>787</v>
      </c>
    </row>
    <row r="4211" spans="1:16">
      <c r="A4211" s="3" t="s">
        <v>1997</v>
      </c>
      <c r="B4211" s="3" t="s">
        <v>1998</v>
      </c>
      <c r="C4211" s="3" t="s">
        <v>1773</v>
      </c>
      <c r="D4211" s="3" t="s">
        <v>428</v>
      </c>
      <c r="E4211" s="3" t="s">
        <v>427</v>
      </c>
      <c r="F4211" s="3" t="s">
        <v>71</v>
      </c>
      <c r="G4211" s="3" t="s">
        <v>72</v>
      </c>
      <c r="H4211" s="314">
        <v>0.51003923017085695</v>
      </c>
      <c r="I4211" s="314">
        <v>-0.182895075706275</v>
      </c>
      <c r="J4211" s="314">
        <v>7.90903525238148E-2</v>
      </c>
      <c r="K4211" s="10">
        <v>2.0751094983580999E-2</v>
      </c>
      <c r="L4211" s="3" t="s">
        <v>1720</v>
      </c>
      <c r="M4211" s="3" t="s">
        <v>1720</v>
      </c>
      <c r="N4211" s="265" t="s">
        <v>1673</v>
      </c>
      <c r="O4211" s="3">
        <v>1</v>
      </c>
      <c r="P4211" s="3" t="s">
        <v>1711</v>
      </c>
    </row>
    <row r="4212" spans="1:16">
      <c r="A4212" s="3" t="s">
        <v>1997</v>
      </c>
      <c r="B4212" s="3" t="s">
        <v>1998</v>
      </c>
      <c r="C4212" s="3" t="s">
        <v>1773</v>
      </c>
      <c r="D4212" s="3" t="s">
        <v>404</v>
      </c>
      <c r="E4212" s="3" t="s">
        <v>403</v>
      </c>
      <c r="F4212" s="3" t="s">
        <v>71</v>
      </c>
      <c r="G4212" s="3" t="s">
        <v>72</v>
      </c>
      <c r="H4212" s="314">
        <v>0.47706922938408602</v>
      </c>
      <c r="I4212" s="314">
        <v>9.9891320900877996E-3</v>
      </c>
      <c r="J4212" s="314">
        <v>8.8976104251909799E-2</v>
      </c>
      <c r="K4212" s="10">
        <v>0.91061124499659196</v>
      </c>
      <c r="L4212" s="3" t="s">
        <v>1721</v>
      </c>
      <c r="M4212" s="3" t="s">
        <v>1721</v>
      </c>
      <c r="N4212" s="265" t="s">
        <v>1673</v>
      </c>
      <c r="O4212" s="3">
        <v>1</v>
      </c>
      <c r="P4212" s="3" t="s">
        <v>1711</v>
      </c>
    </row>
    <row r="4213" spans="1:16">
      <c r="A4213" s="3" t="s">
        <v>1997</v>
      </c>
      <c r="B4213" s="3" t="s">
        <v>1998</v>
      </c>
      <c r="C4213" s="3" t="s">
        <v>1773</v>
      </c>
      <c r="D4213" s="3" t="s">
        <v>465</v>
      </c>
      <c r="E4213" s="3" t="s">
        <v>860</v>
      </c>
      <c r="F4213" s="3" t="s">
        <v>79</v>
      </c>
      <c r="G4213" s="3" t="s">
        <v>76</v>
      </c>
      <c r="H4213" s="314">
        <v>0.75393052821866102</v>
      </c>
      <c r="I4213" s="314">
        <v>-7.5842387646720896E-2</v>
      </c>
      <c r="J4213" s="314">
        <v>9.2576151049652597E-2</v>
      </c>
      <c r="K4213" s="10">
        <v>0.41264763867953502</v>
      </c>
      <c r="L4213" s="3" t="s">
        <v>1722</v>
      </c>
      <c r="M4213" s="3" t="s">
        <v>1722</v>
      </c>
      <c r="N4213" s="265" t="s">
        <v>1693</v>
      </c>
      <c r="O4213" s="3">
        <v>1</v>
      </c>
      <c r="P4213" s="3" t="s">
        <v>1694</v>
      </c>
    </row>
    <row r="4214" spans="1:16">
      <c r="A4214" s="3" t="s">
        <v>1997</v>
      </c>
      <c r="B4214" s="3" t="s">
        <v>1998</v>
      </c>
      <c r="C4214" s="3" t="s">
        <v>1773</v>
      </c>
      <c r="D4214" s="3" t="s">
        <v>407</v>
      </c>
      <c r="E4214" s="3" t="s">
        <v>406</v>
      </c>
      <c r="F4214" s="3" t="s">
        <v>71</v>
      </c>
      <c r="G4214" s="3" t="s">
        <v>97</v>
      </c>
      <c r="H4214" s="314">
        <v>0.72562584637415894</v>
      </c>
      <c r="I4214" s="314">
        <v>9.8672147316927993E-3</v>
      </c>
      <c r="J4214" s="314">
        <v>8.8647741512540595E-2</v>
      </c>
      <c r="K4214" s="10">
        <v>0.91137200512688799</v>
      </c>
      <c r="L4214" s="3" t="s">
        <v>1723</v>
      </c>
      <c r="M4214" s="3" t="s">
        <v>1723</v>
      </c>
      <c r="N4214" s="265" t="s">
        <v>1724</v>
      </c>
      <c r="O4214" s="3">
        <v>1</v>
      </c>
      <c r="P4214" s="3" t="s">
        <v>1725</v>
      </c>
    </row>
    <row r="4215" spans="1:16">
      <c r="A4215" s="3" t="s">
        <v>1997</v>
      </c>
      <c r="B4215" s="3" t="s">
        <v>1998</v>
      </c>
      <c r="C4215" s="3" t="s">
        <v>1773</v>
      </c>
      <c r="D4215" s="3" t="s">
        <v>408</v>
      </c>
      <c r="E4215" s="3" t="s">
        <v>783</v>
      </c>
      <c r="F4215" s="3" t="s">
        <v>71</v>
      </c>
      <c r="G4215" s="3" t="s">
        <v>79</v>
      </c>
      <c r="H4215" s="314">
        <v>0.33326655063620397</v>
      </c>
      <c r="I4215" s="314">
        <v>-1.4813917952027401E-2</v>
      </c>
      <c r="J4215" s="314">
        <v>8.6783657453640806E-2</v>
      </c>
      <c r="K4215" s="10">
        <v>0.86446013739945204</v>
      </c>
      <c r="L4215" s="3" t="s">
        <v>1726</v>
      </c>
      <c r="M4215" s="3" t="s">
        <v>1726</v>
      </c>
      <c r="N4215" s="265" t="s">
        <v>1727</v>
      </c>
      <c r="O4215" s="3">
        <v>1</v>
      </c>
      <c r="P4215" s="3" t="s">
        <v>1728</v>
      </c>
    </row>
    <row r="4216" spans="1:16">
      <c r="A4216" s="3" t="s">
        <v>1999</v>
      </c>
      <c r="B4216" s="3" t="s">
        <v>2000</v>
      </c>
      <c r="C4216" s="3" t="s">
        <v>1773</v>
      </c>
      <c r="D4216" s="3" t="s">
        <v>1669</v>
      </c>
      <c r="E4216" s="3" t="s">
        <v>1670</v>
      </c>
      <c r="F4216" s="3" t="s">
        <v>71</v>
      </c>
      <c r="G4216" s="3" t="s">
        <v>72</v>
      </c>
      <c r="H4216" s="314">
        <v>0.90886195890684196</v>
      </c>
      <c r="I4216" s="314">
        <v>-7.2585992684145E-3</v>
      </c>
      <c r="J4216" s="314">
        <v>2.3768508221089401E-2</v>
      </c>
      <c r="K4216" s="10">
        <v>0.76007123431911705</v>
      </c>
      <c r="L4216" s="3" t="s">
        <v>1671</v>
      </c>
      <c r="M4216" s="3" t="s">
        <v>1672</v>
      </c>
      <c r="N4216" s="265" t="s">
        <v>1673</v>
      </c>
      <c r="O4216" s="3">
        <v>0.81069999999999998</v>
      </c>
      <c r="P4216" s="3" t="s">
        <v>1674</v>
      </c>
    </row>
    <row r="4217" spans="1:16">
      <c r="A4217" s="3" t="s">
        <v>1999</v>
      </c>
      <c r="B4217" s="3" t="s">
        <v>2000</v>
      </c>
      <c r="C4217" s="3" t="s">
        <v>1773</v>
      </c>
      <c r="D4217" s="3" t="s">
        <v>458</v>
      </c>
      <c r="E4217" s="3" t="s">
        <v>780</v>
      </c>
      <c r="F4217" s="3" t="s">
        <v>76</v>
      </c>
      <c r="G4217" s="3" t="s">
        <v>79</v>
      </c>
      <c r="H4217" s="314">
        <v>0.27883774245787601</v>
      </c>
      <c r="I4217" s="314">
        <v>1.8490663082493499E-2</v>
      </c>
      <c r="J4217" s="314">
        <v>1.53326277120725E-2</v>
      </c>
      <c r="K4217" s="10">
        <v>0.227829710849453</v>
      </c>
      <c r="L4217" s="3" t="s">
        <v>1675</v>
      </c>
      <c r="M4217" s="3" t="s">
        <v>1675</v>
      </c>
      <c r="N4217" s="265" t="s">
        <v>1676</v>
      </c>
      <c r="O4217" s="3">
        <v>1</v>
      </c>
      <c r="P4217" s="3" t="s">
        <v>787</v>
      </c>
    </row>
    <row r="4218" spans="1:16">
      <c r="A4218" s="3" t="s">
        <v>1999</v>
      </c>
      <c r="B4218" s="3" t="s">
        <v>2000</v>
      </c>
      <c r="C4218" s="3" t="s">
        <v>1773</v>
      </c>
      <c r="D4218" s="3" t="s">
        <v>372</v>
      </c>
      <c r="E4218" s="3" t="s">
        <v>371</v>
      </c>
      <c r="F4218" s="3" t="s">
        <v>72</v>
      </c>
      <c r="G4218" s="3" t="s">
        <v>79</v>
      </c>
      <c r="H4218" s="314">
        <v>0.52767957721688397</v>
      </c>
      <c r="I4218" s="314">
        <v>-4.7576869305491999E-3</v>
      </c>
      <c r="J4218" s="314">
        <v>1.3693105408710399E-2</v>
      </c>
      <c r="K4218" s="10">
        <v>0.72825231801552304</v>
      </c>
      <c r="L4218" s="3" t="s">
        <v>1677</v>
      </c>
      <c r="M4218" s="3" t="s">
        <v>1677</v>
      </c>
      <c r="N4218" s="265" t="s">
        <v>1678</v>
      </c>
      <c r="O4218" s="3">
        <v>1</v>
      </c>
      <c r="P4218" s="3" t="s">
        <v>1679</v>
      </c>
    </row>
    <row r="4219" spans="1:16">
      <c r="A4219" s="3" t="s">
        <v>1999</v>
      </c>
      <c r="B4219" s="3" t="s">
        <v>2000</v>
      </c>
      <c r="C4219" s="3" t="s">
        <v>1773</v>
      </c>
      <c r="D4219" s="3" t="s">
        <v>1680</v>
      </c>
      <c r="E4219" s="3" t="s">
        <v>851</v>
      </c>
      <c r="F4219" s="3" t="s">
        <v>76</v>
      </c>
      <c r="G4219" s="3" t="s">
        <v>72</v>
      </c>
      <c r="H4219" s="314">
        <v>0.27644831770731898</v>
      </c>
      <c r="I4219" s="314">
        <v>-1.9337633715534999E-2</v>
      </c>
      <c r="J4219" s="314">
        <v>1.5374398346014499E-2</v>
      </c>
      <c r="K4219" s="10">
        <v>0.20847079033093699</v>
      </c>
      <c r="L4219" s="3" t="s">
        <v>1681</v>
      </c>
      <c r="M4219" s="3" t="s">
        <v>1681</v>
      </c>
      <c r="N4219" s="265" t="s">
        <v>1682</v>
      </c>
      <c r="O4219" s="3">
        <v>1</v>
      </c>
      <c r="P4219" s="3" t="s">
        <v>1683</v>
      </c>
    </row>
    <row r="4220" spans="1:16">
      <c r="A4220" s="3" t="s">
        <v>1999</v>
      </c>
      <c r="B4220" s="3" t="s">
        <v>2000</v>
      </c>
      <c r="C4220" s="3" t="s">
        <v>1773</v>
      </c>
      <c r="D4220" s="3" t="s">
        <v>462</v>
      </c>
      <c r="E4220" s="3" t="s">
        <v>852</v>
      </c>
      <c r="F4220" s="3" t="s">
        <v>79</v>
      </c>
      <c r="G4220" s="3" t="s">
        <v>72</v>
      </c>
      <c r="H4220" s="314">
        <v>0.20711138784246499</v>
      </c>
      <c r="I4220" s="314">
        <v>-3.6124849653727002E-3</v>
      </c>
      <c r="J4220" s="314">
        <v>1.73603954561754E-2</v>
      </c>
      <c r="K4220" s="10">
        <v>0.83516048176905</v>
      </c>
      <c r="L4220" s="3" t="s">
        <v>1684</v>
      </c>
      <c r="M4220" s="3" t="s">
        <v>1684</v>
      </c>
      <c r="N4220" s="265" t="s">
        <v>1685</v>
      </c>
      <c r="O4220" s="3">
        <v>1</v>
      </c>
      <c r="P4220" s="3" t="s">
        <v>1686</v>
      </c>
    </row>
    <row r="4221" spans="1:16">
      <c r="A4221" s="3" t="s">
        <v>1999</v>
      </c>
      <c r="B4221" s="3" t="s">
        <v>2000</v>
      </c>
      <c r="C4221" s="3" t="s">
        <v>1773</v>
      </c>
      <c r="D4221" s="3" t="s">
        <v>1687</v>
      </c>
      <c r="E4221" s="3" t="s">
        <v>1688</v>
      </c>
      <c r="F4221" s="3" t="s">
        <v>71</v>
      </c>
      <c r="G4221" s="3" t="s">
        <v>72</v>
      </c>
      <c r="H4221" s="314">
        <v>0.179134862103631</v>
      </c>
      <c r="I4221" s="314">
        <v>-2.3145057819992501E-2</v>
      </c>
      <c r="J4221" s="314">
        <v>1.7884437252899801E-2</v>
      </c>
      <c r="K4221" s="10">
        <v>0.19561528685010099</v>
      </c>
      <c r="L4221" s="3" t="s">
        <v>1689</v>
      </c>
      <c r="M4221" s="3" t="s">
        <v>1690</v>
      </c>
      <c r="N4221" s="265" t="s">
        <v>1673</v>
      </c>
      <c r="O4221" s="3">
        <v>0.93369999999999997</v>
      </c>
      <c r="P4221" s="3" t="s">
        <v>1691</v>
      </c>
    </row>
    <row r="4222" spans="1:16">
      <c r="A4222" s="3" t="s">
        <v>1999</v>
      </c>
      <c r="B4222" s="3" t="s">
        <v>2000</v>
      </c>
      <c r="C4222" s="3" t="s">
        <v>1773</v>
      </c>
      <c r="D4222" s="3" t="s">
        <v>414</v>
      </c>
      <c r="E4222" s="3" t="s">
        <v>413</v>
      </c>
      <c r="F4222" s="3" t="s">
        <v>79</v>
      </c>
      <c r="G4222" s="3" t="s">
        <v>76</v>
      </c>
      <c r="H4222" s="314">
        <v>0.64566338304721305</v>
      </c>
      <c r="I4222" s="314">
        <v>-6.1190839317653003E-3</v>
      </c>
      <c r="J4222" s="314">
        <v>1.5303893286721999E-2</v>
      </c>
      <c r="K4222" s="10">
        <v>0.689275558711824</v>
      </c>
      <c r="L4222" s="3" t="s">
        <v>1692</v>
      </c>
      <c r="M4222" s="3" t="s">
        <v>1692</v>
      </c>
      <c r="N4222" s="265" t="s">
        <v>1693</v>
      </c>
      <c r="O4222" s="3">
        <v>1</v>
      </c>
      <c r="P4222" s="3" t="s">
        <v>1694</v>
      </c>
    </row>
    <row r="4223" spans="1:16">
      <c r="A4223" s="3" t="s">
        <v>1999</v>
      </c>
      <c r="B4223" s="3" t="s">
        <v>2000</v>
      </c>
      <c r="C4223" s="3" t="s">
        <v>1773</v>
      </c>
      <c r="D4223" s="3" t="s">
        <v>434</v>
      </c>
      <c r="E4223" s="3" t="s">
        <v>854</v>
      </c>
      <c r="F4223" s="3" t="s">
        <v>79</v>
      </c>
      <c r="G4223" s="3" t="s">
        <v>76</v>
      </c>
      <c r="H4223" s="314">
        <v>0.58547609548507296</v>
      </c>
      <c r="I4223" s="314">
        <v>-2.04470176762135E-2</v>
      </c>
      <c r="J4223" s="314">
        <v>1.3902968997559001E-2</v>
      </c>
      <c r="K4223" s="10">
        <v>0.14137380026226201</v>
      </c>
      <c r="L4223" s="3" t="s">
        <v>1695</v>
      </c>
      <c r="M4223" s="3" t="s">
        <v>1695</v>
      </c>
      <c r="N4223" s="265" t="s">
        <v>1693</v>
      </c>
      <c r="O4223" s="3">
        <v>1</v>
      </c>
      <c r="P4223" s="3" t="s">
        <v>1694</v>
      </c>
    </row>
    <row r="4224" spans="1:16">
      <c r="A4224" s="3" t="s">
        <v>1999</v>
      </c>
      <c r="B4224" s="3" t="s">
        <v>2000</v>
      </c>
      <c r="C4224" s="3" t="s">
        <v>1773</v>
      </c>
      <c r="D4224" s="3" t="s">
        <v>394</v>
      </c>
      <c r="E4224" s="3" t="s">
        <v>855</v>
      </c>
      <c r="F4224" s="3" t="s">
        <v>72</v>
      </c>
      <c r="G4224" s="3" t="s">
        <v>71</v>
      </c>
      <c r="H4224" s="314">
        <v>6.1422140669553101E-2</v>
      </c>
      <c r="I4224" s="314">
        <v>4.5350724487401997E-3</v>
      </c>
      <c r="J4224" s="314">
        <v>2.8119044430395399E-2</v>
      </c>
      <c r="K4224" s="10">
        <v>0.87187195148277996</v>
      </c>
      <c r="L4224" s="3" t="s">
        <v>1696</v>
      </c>
      <c r="M4224" s="3" t="s">
        <v>1696</v>
      </c>
      <c r="N4224" s="265" t="s">
        <v>1697</v>
      </c>
      <c r="O4224" s="3">
        <v>1</v>
      </c>
      <c r="P4224" s="3" t="s">
        <v>1698</v>
      </c>
    </row>
    <row r="4225" spans="1:16">
      <c r="A4225" s="3" t="s">
        <v>1999</v>
      </c>
      <c r="B4225" s="3" t="s">
        <v>2000</v>
      </c>
      <c r="C4225" s="3" t="s">
        <v>1773</v>
      </c>
      <c r="D4225" s="3" t="s">
        <v>375</v>
      </c>
      <c r="E4225" s="3" t="s">
        <v>373</v>
      </c>
      <c r="F4225" s="3" t="s">
        <v>76</v>
      </c>
      <c r="G4225" s="3" t="s">
        <v>79</v>
      </c>
      <c r="H4225" s="314">
        <v>2.6156307326208501E-2</v>
      </c>
      <c r="I4225" s="314">
        <v>-6.0173472487035203E-2</v>
      </c>
      <c r="J4225" s="314">
        <v>5.0335994636298502E-2</v>
      </c>
      <c r="K4225" s="10">
        <v>0.23191663112372399</v>
      </c>
      <c r="L4225" s="3" t="s">
        <v>1699</v>
      </c>
      <c r="M4225" s="3" t="s">
        <v>1699</v>
      </c>
      <c r="N4225" s="265" t="s">
        <v>1676</v>
      </c>
      <c r="O4225" s="3">
        <v>1</v>
      </c>
      <c r="P4225" s="3" t="s">
        <v>787</v>
      </c>
    </row>
    <row r="4226" spans="1:16">
      <c r="A4226" s="3" t="s">
        <v>1999</v>
      </c>
      <c r="B4226" s="3" t="s">
        <v>2000</v>
      </c>
      <c r="C4226" s="3" t="s">
        <v>1773</v>
      </c>
      <c r="D4226" s="3" t="s">
        <v>416</v>
      </c>
      <c r="E4226" s="3" t="s">
        <v>415</v>
      </c>
      <c r="F4226" s="3" t="s">
        <v>72</v>
      </c>
      <c r="G4226" s="3" t="s">
        <v>71</v>
      </c>
      <c r="H4226" s="314">
        <v>2.16212846596564E-2</v>
      </c>
      <c r="I4226" s="314">
        <v>3.3603191097927101E-2</v>
      </c>
      <c r="J4226" s="314">
        <v>5.2894255718527301E-2</v>
      </c>
      <c r="K4226" s="10">
        <v>0.52523930199632896</v>
      </c>
      <c r="L4226" s="3" t="s">
        <v>1700</v>
      </c>
      <c r="M4226" s="3" t="s">
        <v>1700</v>
      </c>
      <c r="N4226" s="265" t="s">
        <v>1697</v>
      </c>
      <c r="O4226" s="3">
        <v>1</v>
      </c>
      <c r="P4226" s="3" t="s">
        <v>1698</v>
      </c>
    </row>
    <row r="4227" spans="1:16">
      <c r="A4227" s="3" t="s">
        <v>1999</v>
      </c>
      <c r="B4227" s="3" t="s">
        <v>2000</v>
      </c>
      <c r="C4227" s="3" t="s">
        <v>1773</v>
      </c>
      <c r="D4227" s="3" t="s">
        <v>418</v>
      </c>
      <c r="E4227" s="3" t="s">
        <v>417</v>
      </c>
      <c r="F4227" s="3" t="s">
        <v>72</v>
      </c>
      <c r="G4227" s="3" t="s">
        <v>71</v>
      </c>
      <c r="H4227" s="314">
        <v>9.6369317225951101E-2</v>
      </c>
      <c r="I4227" s="314">
        <v>4.1281096391643499E-2</v>
      </c>
      <c r="J4227" s="314">
        <v>2.5323204305146198E-2</v>
      </c>
      <c r="K4227" s="10">
        <v>0.103065835932628</v>
      </c>
      <c r="L4227" s="3" t="s">
        <v>1701</v>
      </c>
      <c r="M4227" s="3" t="s">
        <v>1701</v>
      </c>
      <c r="N4227" s="265" t="s">
        <v>1697</v>
      </c>
      <c r="O4227" s="3">
        <v>1</v>
      </c>
      <c r="P4227" s="3" t="s">
        <v>1698</v>
      </c>
    </row>
    <row r="4228" spans="1:16">
      <c r="A4228" s="3" t="s">
        <v>1999</v>
      </c>
      <c r="B4228" s="3" t="s">
        <v>2000</v>
      </c>
      <c r="C4228" s="3" t="s">
        <v>1773</v>
      </c>
      <c r="D4228" s="3" t="s">
        <v>385</v>
      </c>
      <c r="E4228" s="3" t="s">
        <v>383</v>
      </c>
      <c r="F4228" s="3" t="s">
        <v>76</v>
      </c>
      <c r="G4228" s="3" t="s">
        <v>79</v>
      </c>
      <c r="H4228" s="314">
        <v>0.63165292298846498</v>
      </c>
      <c r="I4228" s="314">
        <v>-9.8295113162395996E-3</v>
      </c>
      <c r="J4228" s="314">
        <v>1.4177553094440101E-2</v>
      </c>
      <c r="K4228" s="10">
        <v>0.488111843304667</v>
      </c>
      <c r="L4228" s="3" t="s">
        <v>1702</v>
      </c>
      <c r="M4228" s="3" t="s">
        <v>1702</v>
      </c>
      <c r="N4228" s="265" t="s">
        <v>1676</v>
      </c>
      <c r="O4228" s="3">
        <v>1</v>
      </c>
      <c r="P4228" s="3" t="s">
        <v>787</v>
      </c>
    </row>
    <row r="4229" spans="1:16">
      <c r="A4229" s="3" t="s">
        <v>1999</v>
      </c>
      <c r="B4229" s="3" t="s">
        <v>2000</v>
      </c>
      <c r="C4229" s="3" t="s">
        <v>1773</v>
      </c>
      <c r="D4229" s="3" t="s">
        <v>400</v>
      </c>
      <c r="E4229" s="3" t="s">
        <v>857</v>
      </c>
      <c r="F4229" s="3" t="s">
        <v>71</v>
      </c>
      <c r="G4229" s="3" t="s">
        <v>76</v>
      </c>
      <c r="H4229" s="314">
        <v>0.36825853271688103</v>
      </c>
      <c r="I4229" s="314">
        <v>-1.9197055957746002E-2</v>
      </c>
      <c r="J4229" s="314">
        <v>1.41787012182576E-2</v>
      </c>
      <c r="K4229" s="10">
        <v>0.17575675317460701</v>
      </c>
      <c r="L4229" s="3" t="s">
        <v>1703</v>
      </c>
      <c r="M4229" s="3" t="s">
        <v>1703</v>
      </c>
      <c r="N4229" s="265" t="s">
        <v>1704</v>
      </c>
      <c r="O4229" s="3">
        <v>1</v>
      </c>
      <c r="P4229" s="3" t="s">
        <v>1705</v>
      </c>
    </row>
    <row r="4230" spans="1:16">
      <c r="A4230" s="3" t="s">
        <v>1999</v>
      </c>
      <c r="B4230" s="3" t="s">
        <v>2000</v>
      </c>
      <c r="C4230" s="3" t="s">
        <v>1773</v>
      </c>
      <c r="D4230" s="3" t="s">
        <v>421</v>
      </c>
      <c r="E4230" s="3" t="s">
        <v>420</v>
      </c>
      <c r="F4230" s="3" t="s">
        <v>72</v>
      </c>
      <c r="G4230" s="3" t="s">
        <v>76</v>
      </c>
      <c r="H4230" s="314">
        <v>0.32465408565181703</v>
      </c>
      <c r="I4230" s="314">
        <v>-4.0644132105940997E-3</v>
      </c>
      <c r="J4230" s="314">
        <v>1.4666796625572199E-2</v>
      </c>
      <c r="K4230" s="10">
        <v>0.78169055505710905</v>
      </c>
      <c r="L4230" s="3" t="s">
        <v>1706</v>
      </c>
      <c r="M4230" s="3" t="s">
        <v>1706</v>
      </c>
      <c r="N4230" s="265" t="s">
        <v>1707</v>
      </c>
      <c r="O4230" s="3">
        <v>1</v>
      </c>
      <c r="P4230" s="3" t="s">
        <v>901</v>
      </c>
    </row>
    <row r="4231" spans="1:16">
      <c r="A4231" s="3" t="s">
        <v>1999</v>
      </c>
      <c r="B4231" s="3" t="s">
        <v>2000</v>
      </c>
      <c r="C4231" s="3" t="s">
        <v>1773</v>
      </c>
      <c r="D4231" s="3" t="s">
        <v>85</v>
      </c>
      <c r="E4231" s="3" t="s">
        <v>377</v>
      </c>
      <c r="F4231" s="3" t="s">
        <v>79</v>
      </c>
      <c r="G4231" s="3" t="s">
        <v>88</v>
      </c>
      <c r="H4231" s="314">
        <v>0.45503181923077601</v>
      </c>
      <c r="I4231" s="314">
        <v>-3.4241972678282998E-3</v>
      </c>
      <c r="J4231" s="314">
        <v>1.37743611570268E-2</v>
      </c>
      <c r="K4231" s="10">
        <v>0.80367632551574797</v>
      </c>
      <c r="L4231" s="3" t="s">
        <v>866</v>
      </c>
      <c r="M4231" s="3" t="s">
        <v>866</v>
      </c>
      <c r="N4231" s="265" t="s">
        <v>1708</v>
      </c>
      <c r="O4231" s="3">
        <v>1</v>
      </c>
      <c r="P4231" s="3" t="s">
        <v>867</v>
      </c>
    </row>
    <row r="4232" spans="1:16">
      <c r="A4232" s="3" t="s">
        <v>1999</v>
      </c>
      <c r="B4232" s="3" t="s">
        <v>2000</v>
      </c>
      <c r="C4232" s="3" t="s">
        <v>1773</v>
      </c>
      <c r="D4232" s="3" t="s">
        <v>423</v>
      </c>
      <c r="E4232" s="3" t="s">
        <v>422</v>
      </c>
      <c r="F4232" s="3" t="s">
        <v>72</v>
      </c>
      <c r="G4232" s="3" t="s">
        <v>71</v>
      </c>
      <c r="H4232" s="314">
        <v>8.9240548104333101E-2</v>
      </c>
      <c r="I4232" s="314">
        <v>-3.8754237188612602E-2</v>
      </c>
      <c r="J4232" s="314">
        <v>2.3946025869723001E-2</v>
      </c>
      <c r="K4232" s="10">
        <v>0.105576521665064</v>
      </c>
      <c r="L4232" s="3" t="s">
        <v>1709</v>
      </c>
      <c r="M4232" s="3" t="s">
        <v>1709</v>
      </c>
      <c r="N4232" s="265" t="s">
        <v>1697</v>
      </c>
      <c r="O4232" s="3">
        <v>1</v>
      </c>
      <c r="P4232" s="3" t="s">
        <v>1698</v>
      </c>
    </row>
    <row r="4233" spans="1:16">
      <c r="A4233" s="3" t="s">
        <v>1999</v>
      </c>
      <c r="B4233" s="3" t="s">
        <v>2000</v>
      </c>
      <c r="C4233" s="3" t="s">
        <v>1773</v>
      </c>
      <c r="D4233" s="3" t="s">
        <v>401</v>
      </c>
      <c r="E4233" s="3" t="s">
        <v>858</v>
      </c>
      <c r="F4233" s="3" t="s">
        <v>71</v>
      </c>
      <c r="G4233" s="3" t="s">
        <v>72</v>
      </c>
      <c r="H4233" s="314">
        <v>0.51157566307992997</v>
      </c>
      <c r="I4233" s="314">
        <v>-6.5881613724055998E-3</v>
      </c>
      <c r="J4233" s="314">
        <v>1.47599205610928E-2</v>
      </c>
      <c r="K4233" s="10">
        <v>0.65534097828137405</v>
      </c>
      <c r="L4233" s="3" t="s">
        <v>1710</v>
      </c>
      <c r="M4233" s="3" t="s">
        <v>1710</v>
      </c>
      <c r="N4233" s="265" t="s">
        <v>1673</v>
      </c>
      <c r="O4233" s="3">
        <v>1</v>
      </c>
      <c r="P4233" s="3" t="s">
        <v>1711</v>
      </c>
    </row>
    <row r="4234" spans="1:16">
      <c r="A4234" s="3" t="s">
        <v>1999</v>
      </c>
      <c r="B4234" s="3" t="s">
        <v>2000</v>
      </c>
      <c r="C4234" s="3" t="s">
        <v>1773</v>
      </c>
      <c r="D4234" s="3" t="s">
        <v>1712</v>
      </c>
      <c r="E4234" s="3" t="s">
        <v>1713</v>
      </c>
      <c r="F4234" s="3" t="s">
        <v>76</v>
      </c>
      <c r="G4234" s="3" t="s">
        <v>72</v>
      </c>
      <c r="H4234" s="314">
        <v>0.46577604111663001</v>
      </c>
      <c r="I4234" s="314">
        <v>-1.17468407229347E-2</v>
      </c>
      <c r="J4234" s="314">
        <v>1.3934226724000499E-2</v>
      </c>
      <c r="K4234" s="10">
        <v>0.39921690079486</v>
      </c>
      <c r="L4234" s="3" t="s">
        <v>1714</v>
      </c>
      <c r="M4234" s="3" t="s">
        <v>1715</v>
      </c>
      <c r="N4234" s="265" t="s">
        <v>1682</v>
      </c>
      <c r="O4234" s="3">
        <v>0.8216</v>
      </c>
      <c r="P4234" s="3" t="s">
        <v>1716</v>
      </c>
    </row>
    <row r="4235" spans="1:16">
      <c r="A4235" s="3" t="s">
        <v>1999</v>
      </c>
      <c r="B4235" s="3" t="s">
        <v>2000</v>
      </c>
      <c r="C4235" s="3" t="s">
        <v>1773</v>
      </c>
      <c r="D4235" s="3" t="s">
        <v>89</v>
      </c>
      <c r="E4235" s="3" t="s">
        <v>366</v>
      </c>
      <c r="F4235" s="3" t="s">
        <v>90</v>
      </c>
      <c r="G4235" s="3" t="s">
        <v>71</v>
      </c>
      <c r="H4235" s="314">
        <v>0.19449135678605001</v>
      </c>
      <c r="I4235" s="314">
        <v>1.26299915260386E-2</v>
      </c>
      <c r="J4235" s="314">
        <v>1.77081295023283E-2</v>
      </c>
      <c r="K4235" s="10">
        <v>0.47570266532306399</v>
      </c>
      <c r="L4235" s="3" t="s">
        <v>720</v>
      </c>
      <c r="M4235" s="3" t="s">
        <v>720</v>
      </c>
      <c r="N4235" s="265" t="s">
        <v>1717</v>
      </c>
      <c r="O4235" s="3">
        <v>1</v>
      </c>
      <c r="P4235" s="3" t="s">
        <v>777</v>
      </c>
    </row>
    <row r="4236" spans="1:16">
      <c r="A4236" s="3" t="s">
        <v>1999</v>
      </c>
      <c r="B4236" s="3" t="s">
        <v>2000</v>
      </c>
      <c r="C4236" s="3" t="s">
        <v>1773</v>
      </c>
      <c r="D4236" s="3" t="s">
        <v>464</v>
      </c>
      <c r="E4236" s="3" t="s">
        <v>859</v>
      </c>
      <c r="F4236" s="3" t="s">
        <v>76</v>
      </c>
      <c r="G4236" s="3" t="s">
        <v>72</v>
      </c>
      <c r="H4236" s="314">
        <v>1.1276758858325299E-2</v>
      </c>
      <c r="I4236" s="314">
        <v>-1.9838564549644701E-2</v>
      </c>
      <c r="J4236" s="314">
        <v>6.9816603772086705E-2</v>
      </c>
      <c r="K4236" s="10">
        <v>0.77629349269587999</v>
      </c>
      <c r="L4236" s="3" t="s">
        <v>1718</v>
      </c>
      <c r="M4236" s="3" t="s">
        <v>1718</v>
      </c>
      <c r="N4236" s="265" t="s">
        <v>1682</v>
      </c>
      <c r="O4236" s="3">
        <v>1</v>
      </c>
      <c r="P4236" s="3" t="s">
        <v>1683</v>
      </c>
    </row>
    <row r="4237" spans="1:16">
      <c r="A4237" s="3" t="s">
        <v>1999</v>
      </c>
      <c r="B4237" s="3" t="s">
        <v>2000</v>
      </c>
      <c r="C4237" s="3" t="s">
        <v>1773</v>
      </c>
      <c r="D4237" s="3" t="s">
        <v>122</v>
      </c>
      <c r="E4237" s="3" t="s">
        <v>402</v>
      </c>
      <c r="F4237" s="3" t="s">
        <v>76</v>
      </c>
      <c r="G4237" s="3" t="s">
        <v>79</v>
      </c>
      <c r="H4237" s="314">
        <v>0.66458027755285398</v>
      </c>
      <c r="I4237" s="314">
        <v>-2.2461851284700799E-2</v>
      </c>
      <c r="J4237" s="314">
        <v>1.52356292522778E-2</v>
      </c>
      <c r="K4237" s="10">
        <v>0.140401487388396</v>
      </c>
      <c r="L4237" s="3" t="s">
        <v>1719</v>
      </c>
      <c r="M4237" s="3" t="s">
        <v>1719</v>
      </c>
      <c r="N4237" s="265" t="s">
        <v>1676</v>
      </c>
      <c r="O4237" s="3">
        <v>1</v>
      </c>
      <c r="P4237" s="3" t="s">
        <v>787</v>
      </c>
    </row>
    <row r="4238" spans="1:16">
      <c r="A4238" s="3" t="s">
        <v>1999</v>
      </c>
      <c r="B4238" s="3" t="s">
        <v>2000</v>
      </c>
      <c r="C4238" s="3" t="s">
        <v>1773</v>
      </c>
      <c r="D4238" s="3" t="s">
        <v>428</v>
      </c>
      <c r="E4238" s="3" t="s">
        <v>427</v>
      </c>
      <c r="F4238" s="3" t="s">
        <v>71</v>
      </c>
      <c r="G4238" s="3" t="s">
        <v>72</v>
      </c>
      <c r="H4238" s="314">
        <v>0.51220153581081096</v>
      </c>
      <c r="I4238" s="314">
        <v>-1.1447321059001101E-2</v>
      </c>
      <c r="J4238" s="314">
        <v>1.3675601049463901E-2</v>
      </c>
      <c r="K4238" s="10">
        <v>0.40255792042014399</v>
      </c>
      <c r="L4238" s="3" t="s">
        <v>1720</v>
      </c>
      <c r="M4238" s="3" t="s">
        <v>1720</v>
      </c>
      <c r="N4238" s="265" t="s">
        <v>1673</v>
      </c>
      <c r="O4238" s="3">
        <v>1</v>
      </c>
      <c r="P4238" s="3" t="s">
        <v>1711</v>
      </c>
    </row>
    <row r="4239" spans="1:16">
      <c r="A4239" s="3" t="s">
        <v>1999</v>
      </c>
      <c r="B4239" s="3" t="s">
        <v>2000</v>
      </c>
      <c r="C4239" s="3" t="s">
        <v>1773</v>
      </c>
      <c r="D4239" s="3" t="s">
        <v>404</v>
      </c>
      <c r="E4239" s="3" t="s">
        <v>403</v>
      </c>
      <c r="F4239" s="3" t="s">
        <v>71</v>
      </c>
      <c r="G4239" s="3" t="s">
        <v>72</v>
      </c>
      <c r="H4239" s="314">
        <v>0.47661447882564301</v>
      </c>
      <c r="I4239" s="314">
        <v>-2.1994489258870101E-2</v>
      </c>
      <c r="J4239" s="314">
        <v>1.5424473536912E-2</v>
      </c>
      <c r="K4239" s="10">
        <v>0.15388350103187401</v>
      </c>
      <c r="L4239" s="3" t="s">
        <v>1721</v>
      </c>
      <c r="M4239" s="3" t="s">
        <v>1721</v>
      </c>
      <c r="N4239" s="265" t="s">
        <v>1673</v>
      </c>
      <c r="O4239" s="3">
        <v>1</v>
      </c>
      <c r="P4239" s="3" t="s">
        <v>1711</v>
      </c>
    </row>
    <row r="4240" spans="1:16">
      <c r="A4240" s="3" t="s">
        <v>1999</v>
      </c>
      <c r="B4240" s="3" t="s">
        <v>2000</v>
      </c>
      <c r="C4240" s="3" t="s">
        <v>1773</v>
      </c>
      <c r="D4240" s="3" t="s">
        <v>465</v>
      </c>
      <c r="E4240" s="3" t="s">
        <v>860</v>
      </c>
      <c r="F4240" s="3" t="s">
        <v>79</v>
      </c>
      <c r="G4240" s="3" t="s">
        <v>76</v>
      </c>
      <c r="H4240" s="314">
        <v>0.75405946988809902</v>
      </c>
      <c r="I4240" s="314">
        <v>2.43992559668803E-2</v>
      </c>
      <c r="J4240" s="314">
        <v>1.60241762107401E-2</v>
      </c>
      <c r="K4240" s="10">
        <v>0.12784560514465201</v>
      </c>
      <c r="L4240" s="3" t="s">
        <v>1722</v>
      </c>
      <c r="M4240" s="3" t="s">
        <v>1722</v>
      </c>
      <c r="N4240" s="265" t="s">
        <v>1693</v>
      </c>
      <c r="O4240" s="3">
        <v>1</v>
      </c>
      <c r="P4240" s="3" t="s">
        <v>1694</v>
      </c>
    </row>
    <row r="4241" spans="1:16">
      <c r="A4241" s="3" t="s">
        <v>1999</v>
      </c>
      <c r="B4241" s="3" t="s">
        <v>2000</v>
      </c>
      <c r="C4241" s="3" t="s">
        <v>1773</v>
      </c>
      <c r="D4241" s="3" t="s">
        <v>407</v>
      </c>
      <c r="E4241" s="3" t="s">
        <v>406</v>
      </c>
      <c r="F4241" s="3" t="s">
        <v>71</v>
      </c>
      <c r="G4241" s="3" t="s">
        <v>97</v>
      </c>
      <c r="H4241" s="314">
        <v>0.72555634761385801</v>
      </c>
      <c r="I4241" s="314">
        <v>2.5062778208721801E-2</v>
      </c>
      <c r="J4241" s="314">
        <v>1.53375091097998E-2</v>
      </c>
      <c r="K4241" s="10">
        <v>0.102241214327636</v>
      </c>
      <c r="L4241" s="3" t="s">
        <v>1723</v>
      </c>
      <c r="M4241" s="3" t="s">
        <v>1723</v>
      </c>
      <c r="N4241" s="265" t="s">
        <v>1724</v>
      </c>
      <c r="O4241" s="3">
        <v>1</v>
      </c>
      <c r="P4241" s="3" t="s">
        <v>1725</v>
      </c>
    </row>
    <row r="4242" spans="1:16">
      <c r="A4242" s="3" t="s">
        <v>1999</v>
      </c>
      <c r="B4242" s="3" t="s">
        <v>2000</v>
      </c>
      <c r="C4242" s="3" t="s">
        <v>1773</v>
      </c>
      <c r="D4242" s="3" t="s">
        <v>408</v>
      </c>
      <c r="E4242" s="3" t="s">
        <v>783</v>
      </c>
      <c r="F4242" s="3" t="s">
        <v>71</v>
      </c>
      <c r="G4242" s="3" t="s">
        <v>79</v>
      </c>
      <c r="H4242" s="314">
        <v>0.33217049885976602</v>
      </c>
      <c r="I4242" s="314">
        <v>-8.5149735775375997E-3</v>
      </c>
      <c r="J4242" s="314">
        <v>1.50047919681442E-2</v>
      </c>
      <c r="K4242" s="10">
        <v>0.57038565605506197</v>
      </c>
      <c r="L4242" s="3" t="s">
        <v>1726</v>
      </c>
      <c r="M4242" s="3" t="s">
        <v>1726</v>
      </c>
      <c r="N4242" s="265" t="s">
        <v>1727</v>
      </c>
      <c r="O4242" s="3">
        <v>1</v>
      </c>
      <c r="P4242" s="3" t="s">
        <v>1728</v>
      </c>
    </row>
    <row r="4243" spans="1:16">
      <c r="A4243" s="3" t="s">
        <v>1321</v>
      </c>
      <c r="B4243" s="3" t="s">
        <v>1321</v>
      </c>
      <c r="C4243" s="3" t="s">
        <v>1773</v>
      </c>
      <c r="D4243" s="3" t="s">
        <v>1669</v>
      </c>
      <c r="E4243" s="3" t="s">
        <v>1670</v>
      </c>
      <c r="F4243" s="3" t="s">
        <v>71</v>
      </c>
      <c r="G4243" s="3" t="s">
        <v>72</v>
      </c>
      <c r="H4243" s="314">
        <v>0.90851079305752902</v>
      </c>
      <c r="I4243" s="314">
        <v>-7.2680895578403999E-3</v>
      </c>
      <c r="J4243" s="314">
        <v>2.4982114484597001E-2</v>
      </c>
      <c r="K4243" s="10">
        <v>0.77110354038175499</v>
      </c>
      <c r="L4243" s="3" t="s">
        <v>1671</v>
      </c>
      <c r="M4243" s="3" t="s">
        <v>1672</v>
      </c>
      <c r="N4243" s="265" t="s">
        <v>1673</v>
      </c>
      <c r="O4243" s="3">
        <v>0.81069999999999998</v>
      </c>
      <c r="P4243" s="3" t="s">
        <v>1674</v>
      </c>
    </row>
    <row r="4244" spans="1:16">
      <c r="A4244" s="3" t="s">
        <v>1321</v>
      </c>
      <c r="B4244" s="3" t="s">
        <v>1321</v>
      </c>
      <c r="C4244" s="3" t="s">
        <v>1773</v>
      </c>
      <c r="D4244" s="3" t="s">
        <v>458</v>
      </c>
      <c r="E4244" s="3" t="s">
        <v>780</v>
      </c>
      <c r="F4244" s="3" t="s">
        <v>76</v>
      </c>
      <c r="G4244" s="3" t="s">
        <v>79</v>
      </c>
      <c r="H4244" s="314">
        <v>0.27870599601152302</v>
      </c>
      <c r="I4244" s="314">
        <v>1.2349240014814499E-2</v>
      </c>
      <c r="J4244" s="314">
        <v>1.6048624360456901E-2</v>
      </c>
      <c r="K4244" s="10">
        <v>0.441603068296755</v>
      </c>
      <c r="L4244" s="3" t="s">
        <v>1675</v>
      </c>
      <c r="M4244" s="3" t="s">
        <v>1675</v>
      </c>
      <c r="N4244" s="265" t="s">
        <v>1676</v>
      </c>
      <c r="O4244" s="3">
        <v>1</v>
      </c>
      <c r="P4244" s="3" t="s">
        <v>787</v>
      </c>
    </row>
    <row r="4245" spans="1:16">
      <c r="A4245" s="3" t="s">
        <v>1321</v>
      </c>
      <c r="B4245" s="3" t="s">
        <v>1321</v>
      </c>
      <c r="C4245" s="3" t="s">
        <v>1773</v>
      </c>
      <c r="D4245" s="3" t="s">
        <v>372</v>
      </c>
      <c r="E4245" s="3" t="s">
        <v>371</v>
      </c>
      <c r="F4245" s="3" t="s">
        <v>72</v>
      </c>
      <c r="G4245" s="3" t="s">
        <v>79</v>
      </c>
      <c r="H4245" s="314">
        <v>0.52689985744418</v>
      </c>
      <c r="I4245" s="314">
        <v>7.8279383520755003E-3</v>
      </c>
      <c r="J4245" s="314">
        <v>1.4346839550706701E-2</v>
      </c>
      <c r="K4245" s="10">
        <v>0.58532641849016798</v>
      </c>
      <c r="L4245" s="3" t="s">
        <v>1677</v>
      </c>
      <c r="M4245" s="3" t="s">
        <v>1677</v>
      </c>
      <c r="N4245" s="265" t="s">
        <v>1678</v>
      </c>
      <c r="O4245" s="3">
        <v>1</v>
      </c>
      <c r="P4245" s="3" t="s">
        <v>1679</v>
      </c>
    </row>
    <row r="4246" spans="1:16">
      <c r="A4246" s="3" t="s">
        <v>1321</v>
      </c>
      <c r="B4246" s="3" t="s">
        <v>1321</v>
      </c>
      <c r="C4246" s="3" t="s">
        <v>1773</v>
      </c>
      <c r="D4246" s="3" t="s">
        <v>1680</v>
      </c>
      <c r="E4246" s="3" t="s">
        <v>851</v>
      </c>
      <c r="F4246" s="3" t="s">
        <v>76</v>
      </c>
      <c r="G4246" s="3" t="s">
        <v>72</v>
      </c>
      <c r="H4246" s="314">
        <v>0.27796738045511699</v>
      </c>
      <c r="I4246" s="314">
        <v>1.80652638476347E-2</v>
      </c>
      <c r="J4246" s="314">
        <v>1.61144333051421E-2</v>
      </c>
      <c r="K4246" s="10">
        <v>0.26226186807028101</v>
      </c>
      <c r="L4246" s="3" t="s">
        <v>1681</v>
      </c>
      <c r="M4246" s="3" t="s">
        <v>1681</v>
      </c>
      <c r="N4246" s="265" t="s">
        <v>1682</v>
      </c>
      <c r="O4246" s="3">
        <v>1</v>
      </c>
      <c r="P4246" s="3" t="s">
        <v>1683</v>
      </c>
    </row>
    <row r="4247" spans="1:16">
      <c r="A4247" s="3" t="s">
        <v>1321</v>
      </c>
      <c r="B4247" s="3" t="s">
        <v>1321</v>
      </c>
      <c r="C4247" s="3" t="s">
        <v>1773</v>
      </c>
      <c r="D4247" s="3" t="s">
        <v>462</v>
      </c>
      <c r="E4247" s="3" t="s">
        <v>852</v>
      </c>
      <c r="F4247" s="3" t="s">
        <v>79</v>
      </c>
      <c r="G4247" s="3" t="s">
        <v>72</v>
      </c>
      <c r="H4247" s="314">
        <v>0.20729058809023601</v>
      </c>
      <c r="I4247" s="314">
        <v>6.9409414857401E-3</v>
      </c>
      <c r="J4247" s="314">
        <v>1.8147026595290199E-2</v>
      </c>
      <c r="K4247" s="10">
        <v>0.70210263298047304</v>
      </c>
      <c r="L4247" s="3" t="s">
        <v>1684</v>
      </c>
      <c r="M4247" s="3" t="s">
        <v>1684</v>
      </c>
      <c r="N4247" s="265" t="s">
        <v>1685</v>
      </c>
      <c r="O4247" s="3">
        <v>1</v>
      </c>
      <c r="P4247" s="3" t="s">
        <v>1686</v>
      </c>
    </row>
    <row r="4248" spans="1:16">
      <c r="A4248" s="3" t="s">
        <v>1321</v>
      </c>
      <c r="B4248" s="3" t="s">
        <v>1321</v>
      </c>
      <c r="C4248" s="3" t="s">
        <v>1773</v>
      </c>
      <c r="D4248" s="3" t="s">
        <v>1687</v>
      </c>
      <c r="E4248" s="3" t="s">
        <v>1688</v>
      </c>
      <c r="F4248" s="3" t="s">
        <v>71</v>
      </c>
      <c r="G4248" s="3" t="s">
        <v>72</v>
      </c>
      <c r="H4248" s="314">
        <v>0.17881686788387099</v>
      </c>
      <c r="I4248" s="314">
        <v>-1.8454404911342401E-2</v>
      </c>
      <c r="J4248" s="314">
        <v>1.8746430331641199E-2</v>
      </c>
      <c r="K4248" s="10">
        <v>0.32490789573522799</v>
      </c>
      <c r="L4248" s="3" t="s">
        <v>1689</v>
      </c>
      <c r="M4248" s="3" t="s">
        <v>1690</v>
      </c>
      <c r="N4248" s="265" t="s">
        <v>1673</v>
      </c>
      <c r="O4248" s="3">
        <v>0.93369999999999997</v>
      </c>
      <c r="P4248" s="3" t="s">
        <v>1691</v>
      </c>
    </row>
    <row r="4249" spans="1:16">
      <c r="A4249" s="3" t="s">
        <v>1321</v>
      </c>
      <c r="B4249" s="3" t="s">
        <v>1321</v>
      </c>
      <c r="C4249" s="3" t="s">
        <v>1773</v>
      </c>
      <c r="D4249" s="3" t="s">
        <v>414</v>
      </c>
      <c r="E4249" s="3" t="s">
        <v>413</v>
      </c>
      <c r="F4249" s="3" t="s">
        <v>79</v>
      </c>
      <c r="G4249" s="3" t="s">
        <v>76</v>
      </c>
      <c r="H4249" s="314">
        <v>0.647467445512527</v>
      </c>
      <c r="I4249" s="314">
        <v>-5.6289507436612998E-3</v>
      </c>
      <c r="J4249" s="314">
        <v>1.6097743512182398E-2</v>
      </c>
      <c r="K4249" s="10">
        <v>0.72658391015464296</v>
      </c>
      <c r="L4249" s="3" t="s">
        <v>1692</v>
      </c>
      <c r="M4249" s="3" t="s">
        <v>1692</v>
      </c>
      <c r="N4249" s="265" t="s">
        <v>1693</v>
      </c>
      <c r="O4249" s="3">
        <v>1</v>
      </c>
      <c r="P4249" s="3" t="s">
        <v>1694</v>
      </c>
    </row>
    <row r="4250" spans="1:16">
      <c r="A4250" s="3" t="s">
        <v>1321</v>
      </c>
      <c r="B4250" s="3" t="s">
        <v>1321</v>
      </c>
      <c r="C4250" s="3" t="s">
        <v>1773</v>
      </c>
      <c r="D4250" s="3" t="s">
        <v>434</v>
      </c>
      <c r="E4250" s="3" t="s">
        <v>854</v>
      </c>
      <c r="F4250" s="3" t="s">
        <v>79</v>
      </c>
      <c r="G4250" s="3" t="s">
        <v>76</v>
      </c>
      <c r="H4250" s="314">
        <v>0.58452921582450901</v>
      </c>
      <c r="I4250" s="314">
        <v>2.3398219161964402E-2</v>
      </c>
      <c r="J4250" s="314">
        <v>1.4541860019126201E-2</v>
      </c>
      <c r="K4250" s="10">
        <v>0.107610832432533</v>
      </c>
      <c r="L4250" s="3" t="s">
        <v>1695</v>
      </c>
      <c r="M4250" s="3" t="s">
        <v>1695</v>
      </c>
      <c r="N4250" s="265" t="s">
        <v>1693</v>
      </c>
      <c r="O4250" s="3">
        <v>1</v>
      </c>
      <c r="P4250" s="3" t="s">
        <v>1694</v>
      </c>
    </row>
    <row r="4251" spans="1:16">
      <c r="A4251" s="3" t="s">
        <v>1321</v>
      </c>
      <c r="B4251" s="3" t="s">
        <v>1321</v>
      </c>
      <c r="C4251" s="3" t="s">
        <v>1773</v>
      </c>
      <c r="D4251" s="3" t="s">
        <v>394</v>
      </c>
      <c r="E4251" s="3" t="s">
        <v>855</v>
      </c>
      <c r="F4251" s="3" t="s">
        <v>72</v>
      </c>
      <c r="G4251" s="3" t="s">
        <v>71</v>
      </c>
      <c r="H4251" s="314">
        <v>6.1802698094333502E-2</v>
      </c>
      <c r="I4251" s="314">
        <v>-8.53420394703409E-2</v>
      </c>
      <c r="J4251" s="314">
        <v>3.02855108277164E-2</v>
      </c>
      <c r="K4251" s="10">
        <v>4.8336384345744002E-3</v>
      </c>
      <c r="L4251" s="3" t="s">
        <v>1696</v>
      </c>
      <c r="M4251" s="3" t="s">
        <v>1696</v>
      </c>
      <c r="N4251" s="265" t="s">
        <v>1697</v>
      </c>
      <c r="O4251" s="3">
        <v>1</v>
      </c>
      <c r="P4251" s="3" t="s">
        <v>1698</v>
      </c>
    </row>
    <row r="4252" spans="1:16">
      <c r="A4252" s="3" t="s">
        <v>1321</v>
      </c>
      <c r="B4252" s="3" t="s">
        <v>1321</v>
      </c>
      <c r="C4252" s="3" t="s">
        <v>1773</v>
      </c>
      <c r="D4252" s="3" t="s">
        <v>375</v>
      </c>
      <c r="E4252" s="3" t="s">
        <v>373</v>
      </c>
      <c r="F4252" s="3" t="s">
        <v>76</v>
      </c>
      <c r="G4252" s="3" t="s">
        <v>79</v>
      </c>
      <c r="H4252" s="314">
        <v>2.62348565979383E-2</v>
      </c>
      <c r="I4252" s="314">
        <v>-6.7726004464823001E-3</v>
      </c>
      <c r="J4252" s="314">
        <v>5.2792215609892397E-2</v>
      </c>
      <c r="K4252" s="10">
        <v>0.89792117081905598</v>
      </c>
      <c r="L4252" s="3" t="s">
        <v>1699</v>
      </c>
      <c r="M4252" s="3" t="s">
        <v>1699</v>
      </c>
      <c r="N4252" s="265" t="s">
        <v>1676</v>
      </c>
      <c r="O4252" s="3">
        <v>1</v>
      </c>
      <c r="P4252" s="3" t="s">
        <v>787</v>
      </c>
    </row>
    <row r="4253" spans="1:16">
      <c r="A4253" s="3" t="s">
        <v>1321</v>
      </c>
      <c r="B4253" s="3" t="s">
        <v>1321</v>
      </c>
      <c r="C4253" s="3" t="s">
        <v>1773</v>
      </c>
      <c r="D4253" s="3" t="s">
        <v>416</v>
      </c>
      <c r="E4253" s="3" t="s">
        <v>415</v>
      </c>
      <c r="F4253" s="3" t="s">
        <v>72</v>
      </c>
      <c r="G4253" s="3" t="s">
        <v>71</v>
      </c>
      <c r="H4253" s="314">
        <v>2.1733893024248298E-2</v>
      </c>
      <c r="I4253" s="314">
        <v>3.0539480513302E-3</v>
      </c>
      <c r="J4253" s="314">
        <v>5.5664170689601E-2</v>
      </c>
      <c r="K4253" s="10">
        <v>0.95624697006878001</v>
      </c>
      <c r="L4253" s="3" t="s">
        <v>1700</v>
      </c>
      <c r="M4253" s="3" t="s">
        <v>1700</v>
      </c>
      <c r="N4253" s="265" t="s">
        <v>1697</v>
      </c>
      <c r="O4253" s="3">
        <v>1</v>
      </c>
      <c r="P4253" s="3" t="s">
        <v>1698</v>
      </c>
    </row>
    <row r="4254" spans="1:16">
      <c r="A4254" s="3" t="s">
        <v>1321</v>
      </c>
      <c r="B4254" s="3" t="s">
        <v>1321</v>
      </c>
      <c r="C4254" s="3" t="s">
        <v>1773</v>
      </c>
      <c r="D4254" s="3" t="s">
        <v>418</v>
      </c>
      <c r="E4254" s="3" t="s">
        <v>417</v>
      </c>
      <c r="F4254" s="3" t="s">
        <v>72</v>
      </c>
      <c r="G4254" s="3" t="s">
        <v>71</v>
      </c>
      <c r="H4254" s="314">
        <v>9.6695291927288804E-2</v>
      </c>
      <c r="I4254" s="314">
        <v>-5.2936228459544996E-3</v>
      </c>
      <c r="J4254" s="314">
        <v>2.6521736382582001E-2</v>
      </c>
      <c r="K4254" s="10">
        <v>0.84179684093423701</v>
      </c>
      <c r="L4254" s="3" t="s">
        <v>1701</v>
      </c>
      <c r="M4254" s="3" t="s">
        <v>1701</v>
      </c>
      <c r="N4254" s="265" t="s">
        <v>1697</v>
      </c>
      <c r="O4254" s="3">
        <v>1</v>
      </c>
      <c r="P4254" s="3" t="s">
        <v>1698</v>
      </c>
    </row>
    <row r="4255" spans="1:16">
      <c r="A4255" s="3" t="s">
        <v>1321</v>
      </c>
      <c r="B4255" s="3" t="s">
        <v>1321</v>
      </c>
      <c r="C4255" s="3" t="s">
        <v>1773</v>
      </c>
      <c r="D4255" s="3" t="s">
        <v>385</v>
      </c>
      <c r="E4255" s="3" t="s">
        <v>383</v>
      </c>
      <c r="F4255" s="3" t="s">
        <v>76</v>
      </c>
      <c r="G4255" s="3" t="s">
        <v>79</v>
      </c>
      <c r="H4255" s="314">
        <v>0.63247209607520505</v>
      </c>
      <c r="I4255" s="314">
        <v>-2.02090826395416E-2</v>
      </c>
      <c r="J4255" s="314">
        <v>1.4907476557190699E-2</v>
      </c>
      <c r="K4255" s="10">
        <v>0.17521563629371301</v>
      </c>
      <c r="L4255" s="3" t="s">
        <v>1702</v>
      </c>
      <c r="M4255" s="3" t="s">
        <v>1702</v>
      </c>
      <c r="N4255" s="265" t="s">
        <v>1676</v>
      </c>
      <c r="O4255" s="3">
        <v>1</v>
      </c>
      <c r="P4255" s="3" t="s">
        <v>787</v>
      </c>
    </row>
    <row r="4256" spans="1:16">
      <c r="A4256" s="3" t="s">
        <v>1321</v>
      </c>
      <c r="B4256" s="3" t="s">
        <v>1321</v>
      </c>
      <c r="C4256" s="3" t="s">
        <v>1773</v>
      </c>
      <c r="D4256" s="3" t="s">
        <v>400</v>
      </c>
      <c r="E4256" s="3" t="s">
        <v>857</v>
      </c>
      <c r="F4256" s="3" t="s">
        <v>71</v>
      </c>
      <c r="G4256" s="3" t="s">
        <v>76</v>
      </c>
      <c r="H4256" s="314">
        <v>0.36657241570126298</v>
      </c>
      <c r="I4256" s="314">
        <v>-1.8162478999718699E-2</v>
      </c>
      <c r="J4256" s="314">
        <v>1.49167271834309E-2</v>
      </c>
      <c r="K4256" s="10">
        <v>0.22337927739244101</v>
      </c>
      <c r="L4256" s="3" t="s">
        <v>1703</v>
      </c>
      <c r="M4256" s="3" t="s">
        <v>1703</v>
      </c>
      <c r="N4256" s="265" t="s">
        <v>1704</v>
      </c>
      <c r="O4256" s="3">
        <v>1</v>
      </c>
      <c r="P4256" s="3" t="s">
        <v>1705</v>
      </c>
    </row>
    <row r="4257" spans="1:16">
      <c r="A4257" s="3" t="s">
        <v>1321</v>
      </c>
      <c r="B4257" s="3" t="s">
        <v>1321</v>
      </c>
      <c r="C4257" s="3" t="s">
        <v>1773</v>
      </c>
      <c r="D4257" s="3" t="s">
        <v>421</v>
      </c>
      <c r="E4257" s="3" t="s">
        <v>420</v>
      </c>
      <c r="F4257" s="3" t="s">
        <v>72</v>
      </c>
      <c r="G4257" s="3" t="s">
        <v>76</v>
      </c>
      <c r="H4257" s="314">
        <v>0.32444826816731598</v>
      </c>
      <c r="I4257" s="314">
        <v>-2.1520958629827999E-3</v>
      </c>
      <c r="J4257" s="314">
        <v>1.53551912453764E-2</v>
      </c>
      <c r="K4257" s="10">
        <v>0.88853808992324701</v>
      </c>
      <c r="L4257" s="3" t="s">
        <v>1706</v>
      </c>
      <c r="M4257" s="3" t="s">
        <v>1706</v>
      </c>
      <c r="N4257" s="265" t="s">
        <v>1707</v>
      </c>
      <c r="O4257" s="3">
        <v>1</v>
      </c>
      <c r="P4257" s="3" t="s">
        <v>901</v>
      </c>
    </row>
    <row r="4258" spans="1:16">
      <c r="A4258" s="3" t="s">
        <v>1321</v>
      </c>
      <c r="B4258" s="3" t="s">
        <v>1321</v>
      </c>
      <c r="C4258" s="3" t="s">
        <v>1773</v>
      </c>
      <c r="D4258" s="3" t="s">
        <v>85</v>
      </c>
      <c r="E4258" s="3" t="s">
        <v>377</v>
      </c>
      <c r="F4258" s="3" t="s">
        <v>79</v>
      </c>
      <c r="G4258" s="3" t="s">
        <v>88</v>
      </c>
      <c r="H4258" s="314">
        <v>0.45553623215116601</v>
      </c>
      <c r="I4258" s="314">
        <v>-6.4711185019100002E-3</v>
      </c>
      <c r="J4258" s="314">
        <v>1.4403860165429799E-2</v>
      </c>
      <c r="K4258" s="10">
        <v>0.65324209200544703</v>
      </c>
      <c r="L4258" s="3" t="s">
        <v>866</v>
      </c>
      <c r="M4258" s="3" t="s">
        <v>866</v>
      </c>
      <c r="N4258" s="265" t="s">
        <v>1708</v>
      </c>
      <c r="O4258" s="3">
        <v>1</v>
      </c>
      <c r="P4258" s="3" t="s">
        <v>867</v>
      </c>
    </row>
    <row r="4259" spans="1:16">
      <c r="A4259" s="3" t="s">
        <v>1321</v>
      </c>
      <c r="B4259" s="3" t="s">
        <v>1321</v>
      </c>
      <c r="C4259" s="3" t="s">
        <v>1773</v>
      </c>
      <c r="D4259" s="3" t="s">
        <v>423</v>
      </c>
      <c r="E4259" s="3" t="s">
        <v>422</v>
      </c>
      <c r="F4259" s="3" t="s">
        <v>72</v>
      </c>
      <c r="G4259" s="3" t="s">
        <v>71</v>
      </c>
      <c r="H4259" s="314">
        <v>8.9028500851213596E-2</v>
      </c>
      <c r="I4259" s="314">
        <v>1.6814365399412999E-3</v>
      </c>
      <c r="J4259" s="314">
        <v>2.5265690640297499E-2</v>
      </c>
      <c r="K4259" s="10">
        <v>0.94693979953859198</v>
      </c>
      <c r="L4259" s="3" t="s">
        <v>1709</v>
      </c>
      <c r="M4259" s="3" t="s">
        <v>1709</v>
      </c>
      <c r="N4259" s="265" t="s">
        <v>1697</v>
      </c>
      <c r="O4259" s="3">
        <v>1</v>
      </c>
      <c r="P4259" s="3" t="s">
        <v>1698</v>
      </c>
    </row>
    <row r="4260" spans="1:16">
      <c r="A4260" s="3" t="s">
        <v>1321</v>
      </c>
      <c r="B4260" s="3" t="s">
        <v>1321</v>
      </c>
      <c r="C4260" s="3" t="s">
        <v>1773</v>
      </c>
      <c r="D4260" s="3" t="s">
        <v>401</v>
      </c>
      <c r="E4260" s="3" t="s">
        <v>858</v>
      </c>
      <c r="F4260" s="3" t="s">
        <v>71</v>
      </c>
      <c r="G4260" s="3" t="s">
        <v>72</v>
      </c>
      <c r="H4260" s="314">
        <v>0.51213584031465897</v>
      </c>
      <c r="I4260" s="314">
        <v>-2.66207719870316E-2</v>
      </c>
      <c r="J4260" s="314">
        <v>1.54919176946532E-2</v>
      </c>
      <c r="K4260" s="10">
        <v>8.5730026767565901E-2</v>
      </c>
      <c r="L4260" s="3" t="s">
        <v>1710</v>
      </c>
      <c r="M4260" s="3" t="s">
        <v>1710</v>
      </c>
      <c r="N4260" s="265" t="s">
        <v>1673</v>
      </c>
      <c r="O4260" s="3">
        <v>1</v>
      </c>
      <c r="P4260" s="3" t="s">
        <v>1711</v>
      </c>
    </row>
    <row r="4261" spans="1:16">
      <c r="A4261" s="3" t="s">
        <v>1321</v>
      </c>
      <c r="B4261" s="3" t="s">
        <v>1321</v>
      </c>
      <c r="C4261" s="3" t="s">
        <v>1773</v>
      </c>
      <c r="D4261" s="3" t="s">
        <v>1712</v>
      </c>
      <c r="E4261" s="3" t="s">
        <v>1713</v>
      </c>
      <c r="F4261" s="3" t="s">
        <v>76</v>
      </c>
      <c r="G4261" s="3" t="s">
        <v>72</v>
      </c>
      <c r="H4261" s="314">
        <v>0.46726686243137699</v>
      </c>
      <c r="I4261" s="314">
        <v>2.5611719332436999E-3</v>
      </c>
      <c r="J4261" s="314">
        <v>1.45915763381907E-2</v>
      </c>
      <c r="K4261" s="10">
        <v>0.860667909489642</v>
      </c>
      <c r="L4261" s="3" t="s">
        <v>1714</v>
      </c>
      <c r="M4261" s="3" t="s">
        <v>1715</v>
      </c>
      <c r="N4261" s="265" t="s">
        <v>1682</v>
      </c>
      <c r="O4261" s="3">
        <v>0.8216</v>
      </c>
      <c r="P4261" s="3" t="s">
        <v>1716</v>
      </c>
    </row>
    <row r="4262" spans="1:16">
      <c r="A4262" s="3" t="s">
        <v>1321</v>
      </c>
      <c r="B4262" s="3" t="s">
        <v>1321</v>
      </c>
      <c r="C4262" s="3" t="s">
        <v>1773</v>
      </c>
      <c r="D4262" s="3" t="s">
        <v>89</v>
      </c>
      <c r="E4262" s="3" t="s">
        <v>366</v>
      </c>
      <c r="F4262" s="3" t="s">
        <v>90</v>
      </c>
      <c r="G4262" s="3" t="s">
        <v>71</v>
      </c>
      <c r="H4262" s="314">
        <v>0.19477309225442599</v>
      </c>
      <c r="I4262" s="314">
        <v>1.4741440213294E-3</v>
      </c>
      <c r="J4262" s="314">
        <v>1.8632829372496901E-2</v>
      </c>
      <c r="K4262" s="10">
        <v>0.93694082285219105</v>
      </c>
      <c r="L4262" s="3" t="s">
        <v>720</v>
      </c>
      <c r="M4262" s="3" t="s">
        <v>720</v>
      </c>
      <c r="N4262" s="265" t="s">
        <v>1717</v>
      </c>
      <c r="O4262" s="3">
        <v>1</v>
      </c>
      <c r="P4262" s="3" t="s">
        <v>777</v>
      </c>
    </row>
    <row r="4263" spans="1:16">
      <c r="A4263" s="3" t="s">
        <v>1321</v>
      </c>
      <c r="B4263" s="3" t="s">
        <v>1321</v>
      </c>
      <c r="C4263" s="3" t="s">
        <v>1773</v>
      </c>
      <c r="D4263" s="3" t="s">
        <v>464</v>
      </c>
      <c r="E4263" s="3" t="s">
        <v>859</v>
      </c>
      <c r="F4263" s="3" t="s">
        <v>76</v>
      </c>
      <c r="G4263" s="3" t="s">
        <v>72</v>
      </c>
      <c r="H4263" s="314">
        <v>1.13715967458125E-2</v>
      </c>
      <c r="I4263" s="314">
        <v>5.2241611132957402E-2</v>
      </c>
      <c r="J4263" s="314">
        <v>7.3614891695335499E-2</v>
      </c>
      <c r="K4263" s="10">
        <v>0.47791443730743599</v>
      </c>
      <c r="L4263" s="3" t="s">
        <v>1718</v>
      </c>
      <c r="M4263" s="3" t="s">
        <v>1718</v>
      </c>
      <c r="N4263" s="265" t="s">
        <v>1682</v>
      </c>
      <c r="O4263" s="3">
        <v>1</v>
      </c>
      <c r="P4263" s="3" t="s">
        <v>1683</v>
      </c>
    </row>
    <row r="4264" spans="1:16">
      <c r="A4264" s="3" t="s">
        <v>1321</v>
      </c>
      <c r="B4264" s="3" t="s">
        <v>1321</v>
      </c>
      <c r="C4264" s="3" t="s">
        <v>1773</v>
      </c>
      <c r="D4264" s="3" t="s">
        <v>122</v>
      </c>
      <c r="E4264" s="3" t="s">
        <v>402</v>
      </c>
      <c r="F4264" s="3" t="s">
        <v>76</v>
      </c>
      <c r="G4264" s="3" t="s">
        <v>79</v>
      </c>
      <c r="H4264" s="314">
        <v>0.66465680953635098</v>
      </c>
      <c r="I4264" s="314">
        <v>-5.5321874707201998E-3</v>
      </c>
      <c r="J4264" s="314">
        <v>1.59283299587177E-2</v>
      </c>
      <c r="K4264" s="10">
        <v>0.72835281776449301</v>
      </c>
      <c r="L4264" s="3" t="s">
        <v>1719</v>
      </c>
      <c r="M4264" s="3" t="s">
        <v>1719</v>
      </c>
      <c r="N4264" s="265" t="s">
        <v>1676</v>
      </c>
      <c r="O4264" s="3">
        <v>1</v>
      </c>
      <c r="P4264" s="3" t="s">
        <v>787</v>
      </c>
    </row>
    <row r="4265" spans="1:16">
      <c r="A4265" s="3" t="s">
        <v>1321</v>
      </c>
      <c r="B4265" s="3" t="s">
        <v>1321</v>
      </c>
      <c r="C4265" s="3" t="s">
        <v>1773</v>
      </c>
      <c r="D4265" s="3" t="s">
        <v>428</v>
      </c>
      <c r="E4265" s="3" t="s">
        <v>427</v>
      </c>
      <c r="F4265" s="3" t="s">
        <v>71</v>
      </c>
      <c r="G4265" s="3" t="s">
        <v>72</v>
      </c>
      <c r="H4265" s="314">
        <v>0.51006792520394495</v>
      </c>
      <c r="I4265" s="314">
        <v>-1.7620124369274999E-3</v>
      </c>
      <c r="J4265" s="314">
        <v>1.4321061696369699E-2</v>
      </c>
      <c r="K4265" s="10">
        <v>0.90207824284589799</v>
      </c>
      <c r="L4265" s="3" t="s">
        <v>1720</v>
      </c>
      <c r="M4265" s="3" t="s">
        <v>1720</v>
      </c>
      <c r="N4265" s="265" t="s">
        <v>1673</v>
      </c>
      <c r="O4265" s="3">
        <v>1</v>
      </c>
      <c r="P4265" s="3" t="s">
        <v>1711</v>
      </c>
    </row>
    <row r="4266" spans="1:16">
      <c r="A4266" s="3" t="s">
        <v>1321</v>
      </c>
      <c r="B4266" s="3" t="s">
        <v>1321</v>
      </c>
      <c r="C4266" s="3" t="s">
        <v>1773</v>
      </c>
      <c r="D4266" s="3" t="s">
        <v>404</v>
      </c>
      <c r="E4266" s="3" t="s">
        <v>403</v>
      </c>
      <c r="F4266" s="3" t="s">
        <v>71</v>
      </c>
      <c r="G4266" s="3" t="s">
        <v>72</v>
      </c>
      <c r="H4266" s="314">
        <v>0.47707851848146798</v>
      </c>
      <c r="I4266" s="314">
        <v>3.4074220480949602E-2</v>
      </c>
      <c r="J4266" s="314">
        <v>1.61483467064444E-2</v>
      </c>
      <c r="K4266" s="10">
        <v>3.4851907983457303E-2</v>
      </c>
      <c r="L4266" s="3" t="s">
        <v>1721</v>
      </c>
      <c r="M4266" s="3" t="s">
        <v>1721</v>
      </c>
      <c r="N4266" s="265" t="s">
        <v>1673</v>
      </c>
      <c r="O4266" s="3">
        <v>1</v>
      </c>
      <c r="P4266" s="3" t="s">
        <v>1711</v>
      </c>
    </row>
    <row r="4267" spans="1:16">
      <c r="A4267" s="3" t="s">
        <v>1321</v>
      </c>
      <c r="B4267" s="3" t="s">
        <v>1321</v>
      </c>
      <c r="C4267" s="3" t="s">
        <v>1773</v>
      </c>
      <c r="D4267" s="3" t="s">
        <v>465</v>
      </c>
      <c r="E4267" s="3" t="s">
        <v>860</v>
      </c>
      <c r="F4267" s="3" t="s">
        <v>79</v>
      </c>
      <c r="G4267" s="3" t="s">
        <v>76</v>
      </c>
      <c r="H4267" s="314">
        <v>0.753947931689946</v>
      </c>
      <c r="I4267" s="314">
        <v>2.2898376042551901E-2</v>
      </c>
      <c r="J4267" s="314">
        <v>1.6823508045500101E-2</v>
      </c>
      <c r="K4267" s="10">
        <v>0.17348398210148799</v>
      </c>
      <c r="L4267" s="3" t="s">
        <v>1722</v>
      </c>
      <c r="M4267" s="3" t="s">
        <v>1722</v>
      </c>
      <c r="N4267" s="265" t="s">
        <v>1693</v>
      </c>
      <c r="O4267" s="3">
        <v>1</v>
      </c>
      <c r="P4267" s="3" t="s">
        <v>1694</v>
      </c>
    </row>
    <row r="4268" spans="1:16">
      <c r="A4268" s="3" t="s">
        <v>1321</v>
      </c>
      <c r="B4268" s="3" t="s">
        <v>1321</v>
      </c>
      <c r="C4268" s="3" t="s">
        <v>1773</v>
      </c>
      <c r="D4268" s="3" t="s">
        <v>407</v>
      </c>
      <c r="E4268" s="3" t="s">
        <v>406</v>
      </c>
      <c r="F4268" s="3" t="s">
        <v>71</v>
      </c>
      <c r="G4268" s="3" t="s">
        <v>97</v>
      </c>
      <c r="H4268" s="314">
        <v>0.72561247768249404</v>
      </c>
      <c r="I4268" s="314">
        <v>-1.3448736912292001E-3</v>
      </c>
      <c r="J4268" s="314">
        <v>1.6097737379598999E-2</v>
      </c>
      <c r="K4268" s="10">
        <v>0.93341877935662199</v>
      </c>
      <c r="L4268" s="3" t="s">
        <v>1723</v>
      </c>
      <c r="M4268" s="3" t="s">
        <v>1723</v>
      </c>
      <c r="N4268" s="265" t="s">
        <v>1724</v>
      </c>
      <c r="O4268" s="3">
        <v>1</v>
      </c>
      <c r="P4268" s="3" t="s">
        <v>1725</v>
      </c>
    </row>
    <row r="4269" spans="1:16">
      <c r="A4269" s="3" t="s">
        <v>1321</v>
      </c>
      <c r="B4269" s="3" t="s">
        <v>1321</v>
      </c>
      <c r="C4269" s="3" t="s">
        <v>1773</v>
      </c>
      <c r="D4269" s="3" t="s">
        <v>408</v>
      </c>
      <c r="E4269" s="3" t="s">
        <v>783</v>
      </c>
      <c r="F4269" s="3" t="s">
        <v>71</v>
      </c>
      <c r="G4269" s="3" t="s">
        <v>79</v>
      </c>
      <c r="H4269" s="314">
        <v>0.33326946077809</v>
      </c>
      <c r="I4269" s="314">
        <v>1.5351381674879001E-2</v>
      </c>
      <c r="J4269" s="314">
        <v>1.5713122961221002E-2</v>
      </c>
      <c r="K4269" s="10">
        <v>0.32857984772072502</v>
      </c>
      <c r="L4269" s="3" t="s">
        <v>1726</v>
      </c>
      <c r="M4269" s="3" t="s">
        <v>1726</v>
      </c>
      <c r="N4269" s="265" t="s">
        <v>1727</v>
      </c>
      <c r="O4269" s="3">
        <v>1</v>
      </c>
      <c r="P4269" s="3" t="s">
        <v>1728</v>
      </c>
    </row>
    <row r="4270" spans="1:16">
      <c r="A4270" s="3" t="s">
        <v>2001</v>
      </c>
      <c r="B4270" s="3" t="s">
        <v>2001</v>
      </c>
      <c r="C4270" s="3" t="s">
        <v>1773</v>
      </c>
      <c r="D4270" s="3" t="s">
        <v>1669</v>
      </c>
      <c r="E4270" s="3" t="s">
        <v>1670</v>
      </c>
      <c r="F4270" s="3" t="s">
        <v>71</v>
      </c>
      <c r="G4270" s="3" t="s">
        <v>72</v>
      </c>
      <c r="H4270" s="314">
        <v>0.90846568225797997</v>
      </c>
      <c r="I4270" s="314">
        <v>1.18146173173553E-2</v>
      </c>
      <c r="J4270" s="314">
        <v>2.5727727370406399E-2</v>
      </c>
      <c r="K4270" s="10">
        <v>0.64607813350057297</v>
      </c>
      <c r="L4270" s="3" t="s">
        <v>1671</v>
      </c>
      <c r="M4270" s="3" t="s">
        <v>1672</v>
      </c>
      <c r="N4270" s="265" t="s">
        <v>1673</v>
      </c>
      <c r="O4270" s="3">
        <v>0.81069999999999998</v>
      </c>
      <c r="P4270" s="3" t="s">
        <v>1674</v>
      </c>
    </row>
    <row r="4271" spans="1:16">
      <c r="A4271" s="3" t="s">
        <v>2001</v>
      </c>
      <c r="B4271" s="3" t="s">
        <v>2001</v>
      </c>
      <c r="C4271" s="3" t="s">
        <v>1773</v>
      </c>
      <c r="D4271" s="3" t="s">
        <v>458</v>
      </c>
      <c r="E4271" s="3" t="s">
        <v>780</v>
      </c>
      <c r="F4271" s="3" t="s">
        <v>76</v>
      </c>
      <c r="G4271" s="3" t="s">
        <v>79</v>
      </c>
      <c r="H4271" s="314">
        <v>0.279169149223916</v>
      </c>
      <c r="I4271" s="314">
        <v>7.4799801039145001E-3</v>
      </c>
      <c r="J4271" s="314">
        <v>1.6722052052369901E-2</v>
      </c>
      <c r="K4271" s="10">
        <v>0.65464956400686003</v>
      </c>
      <c r="L4271" s="3" t="s">
        <v>1675</v>
      </c>
      <c r="M4271" s="3" t="s">
        <v>1675</v>
      </c>
      <c r="N4271" s="265" t="s">
        <v>1676</v>
      </c>
      <c r="O4271" s="3">
        <v>1</v>
      </c>
      <c r="P4271" s="3" t="s">
        <v>787</v>
      </c>
    </row>
    <row r="4272" spans="1:16">
      <c r="A4272" s="3" t="s">
        <v>2001</v>
      </c>
      <c r="B4272" s="3" t="s">
        <v>2001</v>
      </c>
      <c r="C4272" s="3" t="s">
        <v>1773</v>
      </c>
      <c r="D4272" s="3" t="s">
        <v>372</v>
      </c>
      <c r="E4272" s="3" t="s">
        <v>371</v>
      </c>
      <c r="F4272" s="3" t="s">
        <v>72</v>
      </c>
      <c r="G4272" s="3" t="s">
        <v>79</v>
      </c>
      <c r="H4272" s="314">
        <v>0.52674849220616604</v>
      </c>
      <c r="I4272" s="314">
        <v>-7.5413254471353997E-3</v>
      </c>
      <c r="J4272" s="314">
        <v>1.4910432059225201E-2</v>
      </c>
      <c r="K4272" s="10">
        <v>0.61301453188666599</v>
      </c>
      <c r="L4272" s="3" t="s">
        <v>1677</v>
      </c>
      <c r="M4272" s="3" t="s">
        <v>1677</v>
      </c>
      <c r="N4272" s="265" t="s">
        <v>1678</v>
      </c>
      <c r="O4272" s="3">
        <v>1</v>
      </c>
      <c r="P4272" s="3" t="s">
        <v>1679</v>
      </c>
    </row>
    <row r="4273" spans="1:16">
      <c r="A4273" s="3" t="s">
        <v>2001</v>
      </c>
      <c r="B4273" s="3" t="s">
        <v>2001</v>
      </c>
      <c r="C4273" s="3" t="s">
        <v>1773</v>
      </c>
      <c r="D4273" s="3" t="s">
        <v>1680</v>
      </c>
      <c r="E4273" s="3" t="s">
        <v>851</v>
      </c>
      <c r="F4273" s="3" t="s">
        <v>76</v>
      </c>
      <c r="G4273" s="3" t="s">
        <v>72</v>
      </c>
      <c r="H4273" s="314">
        <v>0.277936479124958</v>
      </c>
      <c r="I4273" s="314">
        <v>5.6330960286957001E-3</v>
      </c>
      <c r="J4273" s="314">
        <v>1.67019496922232E-2</v>
      </c>
      <c r="K4273" s="10">
        <v>0.73591204334145199</v>
      </c>
      <c r="L4273" s="3" t="s">
        <v>1681</v>
      </c>
      <c r="M4273" s="3" t="s">
        <v>1681</v>
      </c>
      <c r="N4273" s="265" t="s">
        <v>1682</v>
      </c>
      <c r="O4273" s="3">
        <v>1</v>
      </c>
      <c r="P4273" s="3" t="s">
        <v>1683</v>
      </c>
    </row>
    <row r="4274" spans="1:16">
      <c r="A4274" s="3" t="s">
        <v>2001</v>
      </c>
      <c r="B4274" s="3" t="s">
        <v>2001</v>
      </c>
      <c r="C4274" s="3" t="s">
        <v>1773</v>
      </c>
      <c r="D4274" s="3" t="s">
        <v>462</v>
      </c>
      <c r="E4274" s="3" t="s">
        <v>852</v>
      </c>
      <c r="F4274" s="3" t="s">
        <v>79</v>
      </c>
      <c r="G4274" s="3" t="s">
        <v>72</v>
      </c>
      <c r="H4274" s="314">
        <v>0.20717333963192999</v>
      </c>
      <c r="I4274" s="314">
        <v>-6.4746648558780797E-5</v>
      </c>
      <c r="J4274" s="314">
        <v>1.8894048170784401E-2</v>
      </c>
      <c r="K4274" s="10">
        <v>0.997265792398071</v>
      </c>
      <c r="L4274" s="3" t="s">
        <v>1684</v>
      </c>
      <c r="M4274" s="3" t="s">
        <v>1684</v>
      </c>
      <c r="N4274" s="265" t="s">
        <v>1685</v>
      </c>
      <c r="O4274" s="3">
        <v>1</v>
      </c>
      <c r="P4274" s="3" t="s">
        <v>1686</v>
      </c>
    </row>
    <row r="4275" spans="1:16">
      <c r="A4275" s="3" t="s">
        <v>2001</v>
      </c>
      <c r="B4275" s="3" t="s">
        <v>2001</v>
      </c>
      <c r="C4275" s="3" t="s">
        <v>1773</v>
      </c>
      <c r="D4275" s="3" t="s">
        <v>1687</v>
      </c>
      <c r="E4275" s="3" t="s">
        <v>1688</v>
      </c>
      <c r="F4275" s="3" t="s">
        <v>71</v>
      </c>
      <c r="G4275" s="3" t="s">
        <v>72</v>
      </c>
      <c r="H4275" s="314">
        <v>0.179000033385628</v>
      </c>
      <c r="I4275" s="314">
        <v>-2.6354668480907201E-2</v>
      </c>
      <c r="J4275" s="314">
        <v>1.95045655833125E-2</v>
      </c>
      <c r="K4275" s="10">
        <v>0.176629741483604</v>
      </c>
      <c r="L4275" s="3" t="s">
        <v>1689</v>
      </c>
      <c r="M4275" s="3" t="s">
        <v>1690</v>
      </c>
      <c r="N4275" s="265" t="s">
        <v>1673</v>
      </c>
      <c r="O4275" s="3">
        <v>0.93369999999999997</v>
      </c>
      <c r="P4275" s="3" t="s">
        <v>1691</v>
      </c>
    </row>
    <row r="4276" spans="1:16">
      <c r="A4276" s="3" t="s">
        <v>2001</v>
      </c>
      <c r="B4276" s="3" t="s">
        <v>2001</v>
      </c>
      <c r="C4276" s="3" t="s">
        <v>1773</v>
      </c>
      <c r="D4276" s="3" t="s">
        <v>414</v>
      </c>
      <c r="E4276" s="3" t="s">
        <v>413</v>
      </c>
      <c r="F4276" s="3" t="s">
        <v>79</v>
      </c>
      <c r="G4276" s="3" t="s">
        <v>76</v>
      </c>
      <c r="H4276" s="314">
        <v>0.64736803364270801</v>
      </c>
      <c r="I4276" s="314">
        <v>-2.2422357013534198E-2</v>
      </c>
      <c r="J4276" s="314">
        <v>1.66780329065097E-2</v>
      </c>
      <c r="K4276" s="10">
        <v>0.17881113701901899</v>
      </c>
      <c r="L4276" s="3" t="s">
        <v>1692</v>
      </c>
      <c r="M4276" s="3" t="s">
        <v>1692</v>
      </c>
      <c r="N4276" s="265" t="s">
        <v>1693</v>
      </c>
      <c r="O4276" s="3">
        <v>1</v>
      </c>
      <c r="P4276" s="3" t="s">
        <v>1694</v>
      </c>
    </row>
    <row r="4277" spans="1:16">
      <c r="A4277" s="3" t="s">
        <v>2001</v>
      </c>
      <c r="B4277" s="3" t="s">
        <v>2001</v>
      </c>
      <c r="C4277" s="3" t="s">
        <v>1773</v>
      </c>
      <c r="D4277" s="3" t="s">
        <v>434</v>
      </c>
      <c r="E4277" s="3" t="s">
        <v>854</v>
      </c>
      <c r="F4277" s="3" t="s">
        <v>79</v>
      </c>
      <c r="G4277" s="3" t="s">
        <v>76</v>
      </c>
      <c r="H4277" s="314">
        <v>0.58474288456106505</v>
      </c>
      <c r="I4277" s="314">
        <v>-5.1235458260703E-3</v>
      </c>
      <c r="J4277" s="314">
        <v>1.5114583575453699E-2</v>
      </c>
      <c r="K4277" s="10">
        <v>0.73462458321067603</v>
      </c>
      <c r="L4277" s="3" t="s">
        <v>1695</v>
      </c>
      <c r="M4277" s="3" t="s">
        <v>1695</v>
      </c>
      <c r="N4277" s="265" t="s">
        <v>1693</v>
      </c>
      <c r="O4277" s="3">
        <v>1</v>
      </c>
      <c r="P4277" s="3" t="s">
        <v>1694</v>
      </c>
    </row>
    <row r="4278" spans="1:16">
      <c r="A4278" s="3" t="s">
        <v>2001</v>
      </c>
      <c r="B4278" s="3" t="s">
        <v>2001</v>
      </c>
      <c r="C4278" s="3" t="s">
        <v>1773</v>
      </c>
      <c r="D4278" s="3" t="s">
        <v>394</v>
      </c>
      <c r="E4278" s="3" t="s">
        <v>855</v>
      </c>
      <c r="F4278" s="3" t="s">
        <v>72</v>
      </c>
      <c r="G4278" s="3" t="s">
        <v>71</v>
      </c>
      <c r="H4278" s="314">
        <v>6.1802518233050302E-2</v>
      </c>
      <c r="I4278" s="314">
        <v>3.5599098508271101E-2</v>
      </c>
      <c r="J4278" s="314">
        <v>3.0501797627320301E-2</v>
      </c>
      <c r="K4278" s="10">
        <v>0.243164024085673</v>
      </c>
      <c r="L4278" s="3" t="s">
        <v>1696</v>
      </c>
      <c r="M4278" s="3" t="s">
        <v>1696</v>
      </c>
      <c r="N4278" s="265" t="s">
        <v>1697</v>
      </c>
      <c r="O4278" s="3">
        <v>1</v>
      </c>
      <c r="P4278" s="3" t="s">
        <v>1698</v>
      </c>
    </row>
    <row r="4279" spans="1:16">
      <c r="A4279" s="3" t="s">
        <v>2001</v>
      </c>
      <c r="B4279" s="3" t="s">
        <v>2001</v>
      </c>
      <c r="C4279" s="3" t="s">
        <v>1773</v>
      </c>
      <c r="D4279" s="3" t="s">
        <v>375</v>
      </c>
      <c r="E4279" s="3" t="s">
        <v>373</v>
      </c>
      <c r="F4279" s="3" t="s">
        <v>76</v>
      </c>
      <c r="G4279" s="3" t="s">
        <v>79</v>
      </c>
      <c r="H4279" s="314">
        <v>2.6239139274982198E-2</v>
      </c>
      <c r="I4279" s="314">
        <v>-3.8381144134857999E-2</v>
      </c>
      <c r="J4279" s="314">
        <v>5.4788690171734697E-2</v>
      </c>
      <c r="K4279" s="10">
        <v>0.48359611451454498</v>
      </c>
      <c r="L4279" s="3" t="s">
        <v>1699</v>
      </c>
      <c r="M4279" s="3" t="s">
        <v>1699</v>
      </c>
      <c r="N4279" s="265" t="s">
        <v>1676</v>
      </c>
      <c r="O4279" s="3">
        <v>1</v>
      </c>
      <c r="P4279" s="3" t="s">
        <v>787</v>
      </c>
    </row>
    <row r="4280" spans="1:16">
      <c r="A4280" s="3" t="s">
        <v>2001</v>
      </c>
      <c r="B4280" s="3" t="s">
        <v>2001</v>
      </c>
      <c r="C4280" s="3" t="s">
        <v>1773</v>
      </c>
      <c r="D4280" s="3" t="s">
        <v>416</v>
      </c>
      <c r="E4280" s="3" t="s">
        <v>415</v>
      </c>
      <c r="F4280" s="3" t="s">
        <v>72</v>
      </c>
      <c r="G4280" s="3" t="s">
        <v>71</v>
      </c>
      <c r="H4280" s="314">
        <v>2.17382446429321E-2</v>
      </c>
      <c r="I4280" s="314">
        <v>-5.0387343421208798E-2</v>
      </c>
      <c r="J4280" s="314">
        <v>5.7240408069407403E-2</v>
      </c>
      <c r="K4280" s="10">
        <v>0.37870994357121901</v>
      </c>
      <c r="L4280" s="3" t="s">
        <v>1700</v>
      </c>
      <c r="M4280" s="3" t="s">
        <v>1700</v>
      </c>
      <c r="N4280" s="265" t="s">
        <v>1697</v>
      </c>
      <c r="O4280" s="3">
        <v>1</v>
      </c>
      <c r="P4280" s="3" t="s">
        <v>1698</v>
      </c>
    </row>
    <row r="4281" spans="1:16">
      <c r="A4281" s="3" t="s">
        <v>2001</v>
      </c>
      <c r="B4281" s="3" t="s">
        <v>2001</v>
      </c>
      <c r="C4281" s="3" t="s">
        <v>1773</v>
      </c>
      <c r="D4281" s="3" t="s">
        <v>418</v>
      </c>
      <c r="E4281" s="3" t="s">
        <v>417</v>
      </c>
      <c r="F4281" s="3" t="s">
        <v>72</v>
      </c>
      <c r="G4281" s="3" t="s">
        <v>71</v>
      </c>
      <c r="H4281" s="314">
        <v>9.6693045865483204E-2</v>
      </c>
      <c r="I4281" s="314">
        <v>7.3514196996985002E-3</v>
      </c>
      <c r="J4281" s="314">
        <v>2.7594608063868702E-2</v>
      </c>
      <c r="K4281" s="10">
        <v>0.78992513432113298</v>
      </c>
      <c r="L4281" s="3" t="s">
        <v>1701</v>
      </c>
      <c r="M4281" s="3" t="s">
        <v>1701</v>
      </c>
      <c r="N4281" s="265" t="s">
        <v>1697</v>
      </c>
      <c r="O4281" s="3">
        <v>1</v>
      </c>
      <c r="P4281" s="3" t="s">
        <v>1698</v>
      </c>
    </row>
    <row r="4282" spans="1:16">
      <c r="A4282" s="3" t="s">
        <v>2001</v>
      </c>
      <c r="B4282" s="3" t="s">
        <v>2001</v>
      </c>
      <c r="C4282" s="3" t="s">
        <v>1773</v>
      </c>
      <c r="D4282" s="3" t="s">
        <v>385</v>
      </c>
      <c r="E4282" s="3" t="s">
        <v>383</v>
      </c>
      <c r="F4282" s="3" t="s">
        <v>76</v>
      </c>
      <c r="G4282" s="3" t="s">
        <v>79</v>
      </c>
      <c r="H4282" s="314">
        <v>0.63217637909112001</v>
      </c>
      <c r="I4282" s="314">
        <v>2.7493489414002498E-2</v>
      </c>
      <c r="J4282" s="314">
        <v>1.5447400065528701E-2</v>
      </c>
      <c r="K4282" s="10">
        <v>7.5106506203084303E-2</v>
      </c>
      <c r="L4282" s="3" t="s">
        <v>1702</v>
      </c>
      <c r="M4282" s="3" t="s">
        <v>1702</v>
      </c>
      <c r="N4282" s="265" t="s">
        <v>1676</v>
      </c>
      <c r="O4282" s="3">
        <v>1</v>
      </c>
      <c r="P4282" s="3" t="s">
        <v>787</v>
      </c>
    </row>
    <row r="4283" spans="1:16">
      <c r="A4283" s="3" t="s">
        <v>2001</v>
      </c>
      <c r="B4283" s="3" t="s">
        <v>2001</v>
      </c>
      <c r="C4283" s="3" t="s">
        <v>1773</v>
      </c>
      <c r="D4283" s="3" t="s">
        <v>400</v>
      </c>
      <c r="E4283" s="3" t="s">
        <v>857</v>
      </c>
      <c r="F4283" s="3" t="s">
        <v>71</v>
      </c>
      <c r="G4283" s="3" t="s">
        <v>76</v>
      </c>
      <c r="H4283" s="314">
        <v>0.36676912520438198</v>
      </c>
      <c r="I4283" s="314">
        <v>-5.9935403787559002E-3</v>
      </c>
      <c r="J4283" s="314">
        <v>1.54916225556607E-2</v>
      </c>
      <c r="K4283" s="10">
        <v>0.69883828845510798</v>
      </c>
      <c r="L4283" s="3" t="s">
        <v>1703</v>
      </c>
      <c r="M4283" s="3" t="s">
        <v>1703</v>
      </c>
      <c r="N4283" s="265" t="s">
        <v>1704</v>
      </c>
      <c r="O4283" s="3">
        <v>1</v>
      </c>
      <c r="P4283" s="3" t="s">
        <v>1705</v>
      </c>
    </row>
    <row r="4284" spans="1:16">
      <c r="A4284" s="3" t="s">
        <v>2001</v>
      </c>
      <c r="B4284" s="3" t="s">
        <v>2001</v>
      </c>
      <c r="C4284" s="3" t="s">
        <v>1773</v>
      </c>
      <c r="D4284" s="3" t="s">
        <v>421</v>
      </c>
      <c r="E4284" s="3" t="s">
        <v>420</v>
      </c>
      <c r="F4284" s="3" t="s">
        <v>72</v>
      </c>
      <c r="G4284" s="3" t="s">
        <v>76</v>
      </c>
      <c r="H4284" s="314">
        <v>0.32431461197532602</v>
      </c>
      <c r="I4284" s="314">
        <v>2.7973934152476002E-3</v>
      </c>
      <c r="J4284" s="314">
        <v>1.59752156523028E-2</v>
      </c>
      <c r="K4284" s="10">
        <v>0.860994509025652</v>
      </c>
      <c r="L4284" s="3" t="s">
        <v>1706</v>
      </c>
      <c r="M4284" s="3" t="s">
        <v>1706</v>
      </c>
      <c r="N4284" s="265" t="s">
        <v>1707</v>
      </c>
      <c r="O4284" s="3">
        <v>1</v>
      </c>
      <c r="P4284" s="3" t="s">
        <v>901</v>
      </c>
    </row>
    <row r="4285" spans="1:16">
      <c r="A4285" s="3" t="s">
        <v>2001</v>
      </c>
      <c r="B4285" s="3" t="s">
        <v>2001</v>
      </c>
      <c r="C4285" s="3" t="s">
        <v>1773</v>
      </c>
      <c r="D4285" s="3" t="s">
        <v>85</v>
      </c>
      <c r="E4285" s="3" t="s">
        <v>377</v>
      </c>
      <c r="F4285" s="3" t="s">
        <v>79</v>
      </c>
      <c r="G4285" s="3" t="s">
        <v>88</v>
      </c>
      <c r="H4285" s="314">
        <v>0.45502481531653899</v>
      </c>
      <c r="I4285" s="314">
        <v>2.57921111204545E-2</v>
      </c>
      <c r="J4285" s="314">
        <v>1.49772493351247E-2</v>
      </c>
      <c r="K4285" s="10">
        <v>8.5053944165038198E-2</v>
      </c>
      <c r="L4285" s="3" t="s">
        <v>866</v>
      </c>
      <c r="M4285" s="3" t="s">
        <v>866</v>
      </c>
      <c r="N4285" s="265" t="s">
        <v>1708</v>
      </c>
      <c r="O4285" s="3">
        <v>1</v>
      </c>
      <c r="P4285" s="3" t="s">
        <v>867</v>
      </c>
    </row>
    <row r="4286" spans="1:16">
      <c r="A4286" s="3" t="s">
        <v>2001</v>
      </c>
      <c r="B4286" s="3" t="s">
        <v>2001</v>
      </c>
      <c r="C4286" s="3" t="s">
        <v>1773</v>
      </c>
      <c r="D4286" s="3" t="s">
        <v>423</v>
      </c>
      <c r="E4286" s="3" t="s">
        <v>422</v>
      </c>
      <c r="F4286" s="3" t="s">
        <v>72</v>
      </c>
      <c r="G4286" s="3" t="s">
        <v>71</v>
      </c>
      <c r="H4286" s="314">
        <v>8.88209440200418E-2</v>
      </c>
      <c r="I4286" s="314">
        <v>-6.5783801681105003E-3</v>
      </c>
      <c r="J4286" s="314">
        <v>2.61225240123273E-2</v>
      </c>
      <c r="K4286" s="10">
        <v>0.80117409687403096</v>
      </c>
      <c r="L4286" s="3" t="s">
        <v>1709</v>
      </c>
      <c r="M4286" s="3" t="s">
        <v>1709</v>
      </c>
      <c r="N4286" s="265" t="s">
        <v>1697</v>
      </c>
      <c r="O4286" s="3">
        <v>1</v>
      </c>
      <c r="P4286" s="3" t="s">
        <v>1698</v>
      </c>
    </row>
    <row r="4287" spans="1:16">
      <c r="A4287" s="3" t="s">
        <v>2001</v>
      </c>
      <c r="B4287" s="3" t="s">
        <v>2001</v>
      </c>
      <c r="C4287" s="3" t="s">
        <v>1773</v>
      </c>
      <c r="D4287" s="3" t="s">
        <v>401</v>
      </c>
      <c r="E4287" s="3" t="s">
        <v>858</v>
      </c>
      <c r="F4287" s="3" t="s">
        <v>71</v>
      </c>
      <c r="G4287" s="3" t="s">
        <v>72</v>
      </c>
      <c r="H4287" s="314">
        <v>0.51227375116408203</v>
      </c>
      <c r="I4287" s="314">
        <v>-2.2108600267574299E-2</v>
      </c>
      <c r="J4287" s="314">
        <v>1.6074564475072901E-2</v>
      </c>
      <c r="K4287" s="10">
        <v>0.16901432580439599</v>
      </c>
      <c r="L4287" s="3" t="s">
        <v>1710</v>
      </c>
      <c r="M4287" s="3" t="s">
        <v>1710</v>
      </c>
      <c r="N4287" s="265" t="s">
        <v>1673</v>
      </c>
      <c r="O4287" s="3">
        <v>1</v>
      </c>
      <c r="P4287" s="3" t="s">
        <v>1711</v>
      </c>
    </row>
    <row r="4288" spans="1:16">
      <c r="A4288" s="3" t="s">
        <v>2001</v>
      </c>
      <c r="B4288" s="3" t="s">
        <v>2001</v>
      </c>
      <c r="C4288" s="3" t="s">
        <v>1773</v>
      </c>
      <c r="D4288" s="3" t="s">
        <v>1712</v>
      </c>
      <c r="E4288" s="3" t="s">
        <v>1713</v>
      </c>
      <c r="F4288" s="3" t="s">
        <v>76</v>
      </c>
      <c r="G4288" s="3" t="s">
        <v>72</v>
      </c>
      <c r="H4288" s="314">
        <v>0.46715016568046602</v>
      </c>
      <c r="I4288" s="314">
        <v>2.74700225094077E-2</v>
      </c>
      <c r="J4288" s="314">
        <v>1.51603089237348E-2</v>
      </c>
      <c r="K4288" s="10">
        <v>6.9990857066841106E-2</v>
      </c>
      <c r="L4288" s="3" t="s">
        <v>1714</v>
      </c>
      <c r="M4288" s="3" t="s">
        <v>1715</v>
      </c>
      <c r="N4288" s="265" t="s">
        <v>1682</v>
      </c>
      <c r="O4288" s="3">
        <v>0.8216</v>
      </c>
      <c r="P4288" s="3" t="s">
        <v>1716</v>
      </c>
    </row>
    <row r="4289" spans="1:16">
      <c r="A4289" s="3" t="s">
        <v>2001</v>
      </c>
      <c r="B4289" s="3" t="s">
        <v>2001</v>
      </c>
      <c r="C4289" s="3" t="s">
        <v>1773</v>
      </c>
      <c r="D4289" s="3" t="s">
        <v>89</v>
      </c>
      <c r="E4289" s="3" t="s">
        <v>366</v>
      </c>
      <c r="F4289" s="3" t="s">
        <v>90</v>
      </c>
      <c r="G4289" s="3" t="s">
        <v>71</v>
      </c>
      <c r="H4289" s="314">
        <v>0.19493345265554299</v>
      </c>
      <c r="I4289" s="314">
        <v>1.6889479736805799E-2</v>
      </c>
      <c r="J4289" s="314">
        <v>1.9256142493986599E-2</v>
      </c>
      <c r="K4289" s="10">
        <v>0.380434661297121</v>
      </c>
      <c r="L4289" s="3" t="s">
        <v>720</v>
      </c>
      <c r="M4289" s="3" t="s">
        <v>720</v>
      </c>
      <c r="N4289" s="265" t="s">
        <v>1717</v>
      </c>
      <c r="O4289" s="3">
        <v>1</v>
      </c>
      <c r="P4289" s="3" t="s">
        <v>777</v>
      </c>
    </row>
    <row r="4290" spans="1:16">
      <c r="A4290" s="3" t="s">
        <v>2001</v>
      </c>
      <c r="B4290" s="3" t="s">
        <v>2001</v>
      </c>
      <c r="C4290" s="3" t="s">
        <v>1773</v>
      </c>
      <c r="D4290" s="3" t="s">
        <v>464</v>
      </c>
      <c r="E4290" s="3" t="s">
        <v>859</v>
      </c>
      <c r="F4290" s="3" t="s">
        <v>76</v>
      </c>
      <c r="G4290" s="3" t="s">
        <v>72</v>
      </c>
      <c r="H4290" s="314">
        <v>1.13520231287888E-2</v>
      </c>
      <c r="I4290" s="314">
        <v>0.164846194483242</v>
      </c>
      <c r="J4290" s="314">
        <v>7.5918618131879806E-2</v>
      </c>
      <c r="K4290" s="10">
        <v>2.9904423946927799E-2</v>
      </c>
      <c r="L4290" s="3" t="s">
        <v>1718</v>
      </c>
      <c r="M4290" s="3" t="s">
        <v>1718</v>
      </c>
      <c r="N4290" s="265" t="s">
        <v>1682</v>
      </c>
      <c r="O4290" s="3">
        <v>1</v>
      </c>
      <c r="P4290" s="3" t="s">
        <v>1683</v>
      </c>
    </row>
    <row r="4291" spans="1:16">
      <c r="A4291" s="3" t="s">
        <v>2001</v>
      </c>
      <c r="B4291" s="3" t="s">
        <v>2001</v>
      </c>
      <c r="C4291" s="3" t="s">
        <v>1773</v>
      </c>
      <c r="D4291" s="3" t="s">
        <v>122</v>
      </c>
      <c r="E4291" s="3" t="s">
        <v>402</v>
      </c>
      <c r="F4291" s="3" t="s">
        <v>76</v>
      </c>
      <c r="G4291" s="3" t="s">
        <v>79</v>
      </c>
      <c r="H4291" s="314">
        <v>0.66468362906965095</v>
      </c>
      <c r="I4291" s="314">
        <v>-1.030937506126E-2</v>
      </c>
      <c r="J4291" s="314">
        <v>1.65517266133378E-2</v>
      </c>
      <c r="K4291" s="10">
        <v>0.53337785093214696</v>
      </c>
      <c r="L4291" s="3" t="s">
        <v>1719</v>
      </c>
      <c r="M4291" s="3" t="s">
        <v>1719</v>
      </c>
      <c r="N4291" s="265" t="s">
        <v>1676</v>
      </c>
      <c r="O4291" s="3">
        <v>1</v>
      </c>
      <c r="P4291" s="3" t="s">
        <v>787</v>
      </c>
    </row>
    <row r="4292" spans="1:16">
      <c r="A4292" s="3" t="s">
        <v>2001</v>
      </c>
      <c r="B4292" s="3" t="s">
        <v>2001</v>
      </c>
      <c r="C4292" s="3" t="s">
        <v>1773</v>
      </c>
      <c r="D4292" s="3" t="s">
        <v>428</v>
      </c>
      <c r="E4292" s="3" t="s">
        <v>427</v>
      </c>
      <c r="F4292" s="3" t="s">
        <v>71</v>
      </c>
      <c r="G4292" s="3" t="s">
        <v>72</v>
      </c>
      <c r="H4292" s="314">
        <v>0.51014766813962398</v>
      </c>
      <c r="I4292" s="314">
        <v>1.72124232669396E-2</v>
      </c>
      <c r="J4292" s="314">
        <v>1.4881826770628799E-2</v>
      </c>
      <c r="K4292" s="10">
        <v>0.24743300906900001</v>
      </c>
      <c r="L4292" s="3" t="s">
        <v>1720</v>
      </c>
      <c r="M4292" s="3" t="s">
        <v>1720</v>
      </c>
      <c r="N4292" s="265" t="s">
        <v>1673</v>
      </c>
      <c r="O4292" s="3">
        <v>1</v>
      </c>
      <c r="P4292" s="3" t="s">
        <v>1711</v>
      </c>
    </row>
    <row r="4293" spans="1:16">
      <c r="A4293" s="3" t="s">
        <v>2001</v>
      </c>
      <c r="B4293" s="3" t="s">
        <v>2001</v>
      </c>
      <c r="C4293" s="3" t="s">
        <v>1773</v>
      </c>
      <c r="D4293" s="3" t="s">
        <v>404</v>
      </c>
      <c r="E4293" s="3" t="s">
        <v>403</v>
      </c>
      <c r="F4293" s="3" t="s">
        <v>71</v>
      </c>
      <c r="G4293" s="3" t="s">
        <v>72</v>
      </c>
      <c r="H4293" s="314">
        <v>0.47709533235957102</v>
      </c>
      <c r="I4293" s="314">
        <v>-2.0530514842029501E-2</v>
      </c>
      <c r="J4293" s="314">
        <v>1.67775054899977E-2</v>
      </c>
      <c r="K4293" s="10">
        <v>0.221068087936938</v>
      </c>
      <c r="L4293" s="3" t="s">
        <v>1721</v>
      </c>
      <c r="M4293" s="3" t="s">
        <v>1721</v>
      </c>
      <c r="N4293" s="265" t="s">
        <v>1673</v>
      </c>
      <c r="O4293" s="3">
        <v>1</v>
      </c>
      <c r="P4293" s="3" t="s">
        <v>1711</v>
      </c>
    </row>
    <row r="4294" spans="1:16">
      <c r="A4294" s="3" t="s">
        <v>2001</v>
      </c>
      <c r="B4294" s="3" t="s">
        <v>2001</v>
      </c>
      <c r="C4294" s="3" t="s">
        <v>1773</v>
      </c>
      <c r="D4294" s="3" t="s">
        <v>465</v>
      </c>
      <c r="E4294" s="3" t="s">
        <v>860</v>
      </c>
      <c r="F4294" s="3" t="s">
        <v>79</v>
      </c>
      <c r="G4294" s="3" t="s">
        <v>76</v>
      </c>
      <c r="H4294" s="314">
        <v>0.753804906957242</v>
      </c>
      <c r="I4294" s="314">
        <v>3.6539565343421E-3</v>
      </c>
      <c r="J4294" s="314">
        <v>1.7453636560342701E-2</v>
      </c>
      <c r="K4294" s="10">
        <v>0.83417333507132096</v>
      </c>
      <c r="L4294" s="3" t="s">
        <v>1722</v>
      </c>
      <c r="M4294" s="3" t="s">
        <v>1722</v>
      </c>
      <c r="N4294" s="265" t="s">
        <v>1693</v>
      </c>
      <c r="O4294" s="3">
        <v>1</v>
      </c>
      <c r="P4294" s="3" t="s">
        <v>1694</v>
      </c>
    </row>
    <row r="4295" spans="1:16">
      <c r="A4295" s="3" t="s">
        <v>2001</v>
      </c>
      <c r="B4295" s="3" t="s">
        <v>2001</v>
      </c>
      <c r="C4295" s="3" t="s">
        <v>1773</v>
      </c>
      <c r="D4295" s="3" t="s">
        <v>407</v>
      </c>
      <c r="E4295" s="3" t="s">
        <v>406</v>
      </c>
      <c r="F4295" s="3" t="s">
        <v>71</v>
      </c>
      <c r="G4295" s="3" t="s">
        <v>97</v>
      </c>
      <c r="H4295" s="314">
        <v>0.725635793853733</v>
      </c>
      <c r="I4295" s="314">
        <v>3.6446002147156202E-2</v>
      </c>
      <c r="J4295" s="314">
        <v>1.66956869050689E-2</v>
      </c>
      <c r="K4295" s="10">
        <v>2.9038819969904699E-2</v>
      </c>
      <c r="L4295" s="3" t="s">
        <v>1723</v>
      </c>
      <c r="M4295" s="3" t="s">
        <v>1723</v>
      </c>
      <c r="N4295" s="265" t="s">
        <v>1724</v>
      </c>
      <c r="O4295" s="3">
        <v>1</v>
      </c>
      <c r="P4295" s="3" t="s">
        <v>1725</v>
      </c>
    </row>
    <row r="4296" spans="1:16">
      <c r="A4296" s="3" t="s">
        <v>2001</v>
      </c>
      <c r="B4296" s="3" t="s">
        <v>2001</v>
      </c>
      <c r="C4296" s="3" t="s">
        <v>1773</v>
      </c>
      <c r="D4296" s="3" t="s">
        <v>408</v>
      </c>
      <c r="E4296" s="3" t="s">
        <v>783</v>
      </c>
      <c r="F4296" s="3" t="s">
        <v>71</v>
      </c>
      <c r="G4296" s="3" t="s">
        <v>79</v>
      </c>
      <c r="H4296" s="314">
        <v>0.33326791802341399</v>
      </c>
      <c r="I4296" s="314">
        <v>-2.35772847784309E-2</v>
      </c>
      <c r="J4296" s="314">
        <v>1.63450855314572E-2</v>
      </c>
      <c r="K4296" s="10">
        <v>0.149170014224906</v>
      </c>
      <c r="L4296" s="3" t="s">
        <v>1726</v>
      </c>
      <c r="M4296" s="3" t="s">
        <v>1726</v>
      </c>
      <c r="N4296" s="265" t="s">
        <v>1727</v>
      </c>
      <c r="O4296" s="3">
        <v>1</v>
      </c>
      <c r="P4296" s="3" t="s">
        <v>1728</v>
      </c>
    </row>
    <row r="4297" spans="1:16">
      <c r="A4297" s="3" t="s">
        <v>2002</v>
      </c>
      <c r="B4297" s="3" t="s">
        <v>2003</v>
      </c>
      <c r="C4297" s="3" t="s">
        <v>1773</v>
      </c>
      <c r="D4297" s="3" t="s">
        <v>1669</v>
      </c>
      <c r="E4297" s="3" t="s">
        <v>1670</v>
      </c>
      <c r="F4297" s="3" t="s">
        <v>71</v>
      </c>
      <c r="G4297" s="3" t="s">
        <v>72</v>
      </c>
      <c r="H4297" s="314">
        <v>0.90874929012457595</v>
      </c>
      <c r="I4297" s="314">
        <v>-5.1561108543278097E-2</v>
      </c>
      <c r="J4297" s="314">
        <v>0.11970486840170599</v>
      </c>
      <c r="K4297" s="10">
        <v>0.66666087201221802</v>
      </c>
      <c r="L4297" s="3" t="s">
        <v>1671</v>
      </c>
      <c r="M4297" s="3" t="s">
        <v>1672</v>
      </c>
      <c r="N4297" s="265" t="s">
        <v>1673</v>
      </c>
      <c r="O4297" s="3">
        <v>0.81069999999999998</v>
      </c>
      <c r="P4297" s="3" t="s">
        <v>1674</v>
      </c>
    </row>
    <row r="4298" spans="1:16">
      <c r="A4298" s="3" t="s">
        <v>2002</v>
      </c>
      <c r="B4298" s="3" t="s">
        <v>2003</v>
      </c>
      <c r="C4298" s="3" t="s">
        <v>1773</v>
      </c>
      <c r="D4298" s="3" t="s">
        <v>458</v>
      </c>
      <c r="E4298" s="3" t="s">
        <v>780</v>
      </c>
      <c r="F4298" s="3" t="s">
        <v>76</v>
      </c>
      <c r="G4298" s="3" t="s">
        <v>79</v>
      </c>
      <c r="H4298" s="314">
        <v>0.27867677562443199</v>
      </c>
      <c r="I4298" s="314">
        <v>5.8491063722613097E-2</v>
      </c>
      <c r="J4298" s="314">
        <v>7.7483356635094106E-2</v>
      </c>
      <c r="K4298" s="10">
        <v>0.45031767655954102</v>
      </c>
      <c r="L4298" s="3" t="s">
        <v>1675</v>
      </c>
      <c r="M4298" s="3" t="s">
        <v>1675</v>
      </c>
      <c r="N4298" s="265" t="s">
        <v>1676</v>
      </c>
      <c r="O4298" s="3">
        <v>1</v>
      </c>
      <c r="P4298" s="3" t="s">
        <v>787</v>
      </c>
    </row>
    <row r="4299" spans="1:16">
      <c r="A4299" s="3" t="s">
        <v>2002</v>
      </c>
      <c r="B4299" s="3" t="s">
        <v>2003</v>
      </c>
      <c r="C4299" s="3" t="s">
        <v>1773</v>
      </c>
      <c r="D4299" s="3" t="s">
        <v>372</v>
      </c>
      <c r="E4299" s="3" t="s">
        <v>371</v>
      </c>
      <c r="F4299" s="3" t="s">
        <v>72</v>
      </c>
      <c r="G4299" s="3" t="s">
        <v>79</v>
      </c>
      <c r="H4299" s="314">
        <v>0.52796275407735704</v>
      </c>
      <c r="I4299" s="314">
        <v>6.7604890483674998E-3</v>
      </c>
      <c r="J4299" s="314">
        <v>6.8998799044950904E-2</v>
      </c>
      <c r="K4299" s="10">
        <v>0.92194832748524802</v>
      </c>
      <c r="L4299" s="3" t="s">
        <v>1677</v>
      </c>
      <c r="M4299" s="3" t="s">
        <v>1677</v>
      </c>
      <c r="N4299" s="265" t="s">
        <v>1678</v>
      </c>
      <c r="O4299" s="3">
        <v>1</v>
      </c>
      <c r="P4299" s="3" t="s">
        <v>1679</v>
      </c>
    </row>
    <row r="4300" spans="1:16">
      <c r="A4300" s="3" t="s">
        <v>2002</v>
      </c>
      <c r="B4300" s="3" t="s">
        <v>2003</v>
      </c>
      <c r="C4300" s="3" t="s">
        <v>1773</v>
      </c>
      <c r="D4300" s="3" t="s">
        <v>1680</v>
      </c>
      <c r="E4300" s="3" t="s">
        <v>851</v>
      </c>
      <c r="F4300" s="3" t="s">
        <v>76</v>
      </c>
      <c r="G4300" s="3" t="s">
        <v>72</v>
      </c>
      <c r="H4300" s="314">
        <v>0.27658660859254502</v>
      </c>
      <c r="I4300" s="314">
        <v>0.153171057655827</v>
      </c>
      <c r="J4300" s="314">
        <v>7.7659544037148004E-2</v>
      </c>
      <c r="K4300" s="10">
        <v>4.85707584115437E-2</v>
      </c>
      <c r="L4300" s="3" t="s">
        <v>1681</v>
      </c>
      <c r="M4300" s="3" t="s">
        <v>1681</v>
      </c>
      <c r="N4300" s="265" t="s">
        <v>1682</v>
      </c>
      <c r="O4300" s="3">
        <v>1</v>
      </c>
      <c r="P4300" s="3" t="s">
        <v>1683</v>
      </c>
    </row>
    <row r="4301" spans="1:16">
      <c r="A4301" s="3" t="s">
        <v>2002</v>
      </c>
      <c r="B4301" s="3" t="s">
        <v>2003</v>
      </c>
      <c r="C4301" s="3" t="s">
        <v>1773</v>
      </c>
      <c r="D4301" s="3" t="s">
        <v>462</v>
      </c>
      <c r="E4301" s="3" t="s">
        <v>852</v>
      </c>
      <c r="F4301" s="3" t="s">
        <v>79</v>
      </c>
      <c r="G4301" s="3" t="s">
        <v>72</v>
      </c>
      <c r="H4301" s="314">
        <v>0.207040139916112</v>
      </c>
      <c r="I4301" s="314">
        <v>4.9440493746822203E-2</v>
      </c>
      <c r="J4301" s="314">
        <v>8.7523809046475401E-2</v>
      </c>
      <c r="K4301" s="10">
        <v>0.57215504226337699</v>
      </c>
      <c r="L4301" s="3" t="s">
        <v>1684</v>
      </c>
      <c r="M4301" s="3" t="s">
        <v>1684</v>
      </c>
      <c r="N4301" s="265" t="s">
        <v>1685</v>
      </c>
      <c r="O4301" s="3">
        <v>1</v>
      </c>
      <c r="P4301" s="3" t="s">
        <v>1686</v>
      </c>
    </row>
    <row r="4302" spans="1:16">
      <c r="A4302" s="3" t="s">
        <v>2002</v>
      </c>
      <c r="B4302" s="3" t="s">
        <v>2003</v>
      </c>
      <c r="C4302" s="3" t="s">
        <v>1773</v>
      </c>
      <c r="D4302" s="3" t="s">
        <v>1687</v>
      </c>
      <c r="E4302" s="3" t="s">
        <v>1688</v>
      </c>
      <c r="F4302" s="3" t="s">
        <v>71</v>
      </c>
      <c r="G4302" s="3" t="s">
        <v>72</v>
      </c>
      <c r="H4302" s="314">
        <v>0.17914912560643301</v>
      </c>
      <c r="I4302" s="314">
        <v>4.40766136828823E-2</v>
      </c>
      <c r="J4302" s="314">
        <v>8.9473319992793302E-2</v>
      </c>
      <c r="K4302" s="10">
        <v>0.622279006439168</v>
      </c>
      <c r="L4302" s="3" t="s">
        <v>1689</v>
      </c>
      <c r="M4302" s="3" t="s">
        <v>1690</v>
      </c>
      <c r="N4302" s="265" t="s">
        <v>1673</v>
      </c>
      <c r="O4302" s="3">
        <v>0.93369999999999997</v>
      </c>
      <c r="P4302" s="3" t="s">
        <v>1691</v>
      </c>
    </row>
    <row r="4303" spans="1:16">
      <c r="A4303" s="3" t="s">
        <v>2002</v>
      </c>
      <c r="B4303" s="3" t="s">
        <v>2003</v>
      </c>
      <c r="C4303" s="3" t="s">
        <v>1773</v>
      </c>
      <c r="D4303" s="3" t="s">
        <v>414</v>
      </c>
      <c r="E4303" s="3" t="s">
        <v>413</v>
      </c>
      <c r="F4303" s="3" t="s">
        <v>79</v>
      </c>
      <c r="G4303" s="3" t="s">
        <v>76</v>
      </c>
      <c r="H4303" s="314">
        <v>0.64594898942406997</v>
      </c>
      <c r="I4303" s="314">
        <v>0.108391190514899</v>
      </c>
      <c r="J4303" s="314">
        <v>7.7140886564470101E-2</v>
      </c>
      <c r="K4303" s="10">
        <v>0.159989498285737</v>
      </c>
      <c r="L4303" s="3" t="s">
        <v>1692</v>
      </c>
      <c r="M4303" s="3" t="s">
        <v>1692</v>
      </c>
      <c r="N4303" s="265" t="s">
        <v>1693</v>
      </c>
      <c r="O4303" s="3">
        <v>1</v>
      </c>
      <c r="P4303" s="3" t="s">
        <v>1694</v>
      </c>
    </row>
    <row r="4304" spans="1:16">
      <c r="A4304" s="3" t="s">
        <v>2002</v>
      </c>
      <c r="B4304" s="3" t="s">
        <v>2003</v>
      </c>
      <c r="C4304" s="3" t="s">
        <v>1773</v>
      </c>
      <c r="D4304" s="3" t="s">
        <v>434</v>
      </c>
      <c r="E4304" s="3" t="s">
        <v>854</v>
      </c>
      <c r="F4304" s="3" t="s">
        <v>79</v>
      </c>
      <c r="G4304" s="3" t="s">
        <v>76</v>
      </c>
      <c r="H4304" s="314">
        <v>0.585551757707228</v>
      </c>
      <c r="I4304" s="314">
        <v>2.2543781158745999E-3</v>
      </c>
      <c r="J4304" s="314">
        <v>6.9890736536745601E-2</v>
      </c>
      <c r="K4304" s="10">
        <v>0.97426809731509301</v>
      </c>
      <c r="L4304" s="3" t="s">
        <v>1695</v>
      </c>
      <c r="M4304" s="3" t="s">
        <v>1695</v>
      </c>
      <c r="N4304" s="265" t="s">
        <v>1693</v>
      </c>
      <c r="O4304" s="3">
        <v>1</v>
      </c>
      <c r="P4304" s="3" t="s">
        <v>1694</v>
      </c>
    </row>
    <row r="4305" spans="1:16">
      <c r="A4305" s="3" t="s">
        <v>2002</v>
      </c>
      <c r="B4305" s="3" t="s">
        <v>2003</v>
      </c>
      <c r="C4305" s="3" t="s">
        <v>1773</v>
      </c>
      <c r="D4305" s="3" t="s">
        <v>394</v>
      </c>
      <c r="E4305" s="3" t="s">
        <v>855</v>
      </c>
      <c r="F4305" s="3" t="s">
        <v>72</v>
      </c>
      <c r="G4305" s="3" t="s">
        <v>71</v>
      </c>
      <c r="H4305" s="314">
        <v>6.1086104068625503E-2</v>
      </c>
      <c r="I4305" s="314">
        <v>6.6198188857356899E-2</v>
      </c>
      <c r="J4305" s="314">
        <v>0.14220887009560401</v>
      </c>
      <c r="K4305" s="10">
        <v>0.64157363916269605</v>
      </c>
      <c r="L4305" s="3" t="s">
        <v>1696</v>
      </c>
      <c r="M4305" s="3" t="s">
        <v>1696</v>
      </c>
      <c r="N4305" s="265" t="s">
        <v>1697</v>
      </c>
      <c r="O4305" s="3">
        <v>1</v>
      </c>
      <c r="P4305" s="3" t="s">
        <v>1698</v>
      </c>
    </row>
    <row r="4306" spans="1:16">
      <c r="A4306" s="3" t="s">
        <v>2002</v>
      </c>
      <c r="B4306" s="3" t="s">
        <v>2003</v>
      </c>
      <c r="C4306" s="3" t="s">
        <v>1773</v>
      </c>
      <c r="D4306" s="3" t="s">
        <v>375</v>
      </c>
      <c r="E4306" s="3" t="s">
        <v>373</v>
      </c>
      <c r="F4306" s="3" t="s">
        <v>76</v>
      </c>
      <c r="G4306" s="3" t="s">
        <v>79</v>
      </c>
      <c r="H4306" s="314">
        <v>2.6173642932363201E-2</v>
      </c>
      <c r="I4306" s="314">
        <v>-0.13013023687884001</v>
      </c>
      <c r="J4306" s="314">
        <v>0.25373671102825102</v>
      </c>
      <c r="K4306" s="10">
        <v>0.60805248882498297</v>
      </c>
      <c r="L4306" s="3" t="s">
        <v>1699</v>
      </c>
      <c r="M4306" s="3" t="s">
        <v>1699</v>
      </c>
      <c r="N4306" s="265" t="s">
        <v>1676</v>
      </c>
      <c r="O4306" s="3">
        <v>1</v>
      </c>
      <c r="P4306" s="3" t="s">
        <v>787</v>
      </c>
    </row>
    <row r="4307" spans="1:16">
      <c r="A4307" s="3" t="s">
        <v>2002</v>
      </c>
      <c r="B4307" s="3" t="s">
        <v>2003</v>
      </c>
      <c r="C4307" s="3" t="s">
        <v>1773</v>
      </c>
      <c r="D4307" s="3" t="s">
        <v>416</v>
      </c>
      <c r="E4307" s="3" t="s">
        <v>415</v>
      </c>
      <c r="F4307" s="3" t="s">
        <v>72</v>
      </c>
      <c r="G4307" s="3" t="s">
        <v>71</v>
      </c>
      <c r="H4307" s="314">
        <v>2.1611296975634998E-2</v>
      </c>
      <c r="I4307" s="314">
        <v>8.08833355463459E-2</v>
      </c>
      <c r="J4307" s="314">
        <v>0.26603154644210802</v>
      </c>
      <c r="K4307" s="10">
        <v>0.76109998258969602</v>
      </c>
      <c r="L4307" s="3" t="s">
        <v>1700</v>
      </c>
      <c r="M4307" s="3" t="s">
        <v>1700</v>
      </c>
      <c r="N4307" s="265" t="s">
        <v>1697</v>
      </c>
      <c r="O4307" s="3">
        <v>1</v>
      </c>
      <c r="P4307" s="3" t="s">
        <v>1698</v>
      </c>
    </row>
    <row r="4308" spans="1:16">
      <c r="A4308" s="3" t="s">
        <v>2002</v>
      </c>
      <c r="B4308" s="3" t="s">
        <v>2003</v>
      </c>
      <c r="C4308" s="3" t="s">
        <v>1773</v>
      </c>
      <c r="D4308" s="3" t="s">
        <v>418</v>
      </c>
      <c r="E4308" s="3" t="s">
        <v>417</v>
      </c>
      <c r="F4308" s="3" t="s">
        <v>72</v>
      </c>
      <c r="G4308" s="3" t="s">
        <v>71</v>
      </c>
      <c r="H4308" s="314">
        <v>9.6377970963143197E-2</v>
      </c>
      <c r="I4308" s="314">
        <v>-0.34022738008146802</v>
      </c>
      <c r="J4308" s="314">
        <v>0.12862278783324099</v>
      </c>
      <c r="K4308" s="10">
        <v>8.1653186220965006E-3</v>
      </c>
      <c r="L4308" s="3" t="s">
        <v>1701</v>
      </c>
      <c r="M4308" s="3" t="s">
        <v>1701</v>
      </c>
      <c r="N4308" s="265" t="s">
        <v>1697</v>
      </c>
      <c r="O4308" s="3">
        <v>1</v>
      </c>
      <c r="P4308" s="3" t="s">
        <v>1698</v>
      </c>
    </row>
    <row r="4309" spans="1:16">
      <c r="A4309" s="3" t="s">
        <v>2002</v>
      </c>
      <c r="B4309" s="3" t="s">
        <v>2003</v>
      </c>
      <c r="C4309" s="3" t="s">
        <v>1773</v>
      </c>
      <c r="D4309" s="3" t="s">
        <v>385</v>
      </c>
      <c r="E4309" s="3" t="s">
        <v>383</v>
      </c>
      <c r="F4309" s="3" t="s">
        <v>76</v>
      </c>
      <c r="G4309" s="3" t="s">
        <v>79</v>
      </c>
      <c r="H4309" s="314">
        <v>0.63181009526368304</v>
      </c>
      <c r="I4309" s="314">
        <v>-0.120825688839622</v>
      </c>
      <c r="J4309" s="314">
        <v>7.1509040192853104E-2</v>
      </c>
      <c r="K4309" s="10">
        <v>9.1093758819169104E-2</v>
      </c>
      <c r="L4309" s="3" t="s">
        <v>1702</v>
      </c>
      <c r="M4309" s="3" t="s">
        <v>1702</v>
      </c>
      <c r="N4309" s="265" t="s">
        <v>1676</v>
      </c>
      <c r="O4309" s="3">
        <v>1</v>
      </c>
      <c r="P4309" s="3" t="s">
        <v>787</v>
      </c>
    </row>
    <row r="4310" spans="1:16">
      <c r="A4310" s="3" t="s">
        <v>2002</v>
      </c>
      <c r="B4310" s="3" t="s">
        <v>2003</v>
      </c>
      <c r="C4310" s="3" t="s">
        <v>1773</v>
      </c>
      <c r="D4310" s="3" t="s">
        <v>400</v>
      </c>
      <c r="E4310" s="3" t="s">
        <v>857</v>
      </c>
      <c r="F4310" s="3" t="s">
        <v>71</v>
      </c>
      <c r="G4310" s="3" t="s">
        <v>76</v>
      </c>
      <c r="H4310" s="314">
        <v>0.368494846132635</v>
      </c>
      <c r="I4310" s="314">
        <v>0.19031294999057199</v>
      </c>
      <c r="J4310" s="314">
        <v>7.16013491873915E-2</v>
      </c>
      <c r="K4310" s="10">
        <v>7.8617086930476004E-3</v>
      </c>
      <c r="L4310" s="3" t="s">
        <v>1703</v>
      </c>
      <c r="M4310" s="3" t="s">
        <v>1703</v>
      </c>
      <c r="N4310" s="265" t="s">
        <v>1704</v>
      </c>
      <c r="O4310" s="3">
        <v>1</v>
      </c>
      <c r="P4310" s="3" t="s">
        <v>1705</v>
      </c>
    </row>
    <row r="4311" spans="1:16">
      <c r="A4311" s="3" t="s">
        <v>2002</v>
      </c>
      <c r="B4311" s="3" t="s">
        <v>2003</v>
      </c>
      <c r="C4311" s="3" t="s">
        <v>1773</v>
      </c>
      <c r="D4311" s="3" t="s">
        <v>421</v>
      </c>
      <c r="E4311" s="3" t="s">
        <v>420</v>
      </c>
      <c r="F4311" s="3" t="s">
        <v>72</v>
      </c>
      <c r="G4311" s="3" t="s">
        <v>76</v>
      </c>
      <c r="H4311" s="314">
        <v>0.32431084926569997</v>
      </c>
      <c r="I4311" s="314">
        <v>-5.0988451429529701E-2</v>
      </c>
      <c r="J4311" s="314">
        <v>7.3777571587072294E-2</v>
      </c>
      <c r="K4311" s="10">
        <v>0.48949612746891402</v>
      </c>
      <c r="L4311" s="3" t="s">
        <v>1706</v>
      </c>
      <c r="M4311" s="3" t="s">
        <v>1706</v>
      </c>
      <c r="N4311" s="265" t="s">
        <v>1707</v>
      </c>
      <c r="O4311" s="3">
        <v>1</v>
      </c>
      <c r="P4311" s="3" t="s">
        <v>901</v>
      </c>
    </row>
    <row r="4312" spans="1:16">
      <c r="A4312" s="3" t="s">
        <v>2002</v>
      </c>
      <c r="B4312" s="3" t="s">
        <v>2003</v>
      </c>
      <c r="C4312" s="3" t="s">
        <v>1773</v>
      </c>
      <c r="D4312" s="3" t="s">
        <v>85</v>
      </c>
      <c r="E4312" s="3" t="s">
        <v>377</v>
      </c>
      <c r="F4312" s="3" t="s">
        <v>79</v>
      </c>
      <c r="G4312" s="3" t="s">
        <v>88</v>
      </c>
      <c r="H4312" s="314">
        <v>0.45546713652896698</v>
      </c>
      <c r="I4312" s="314">
        <v>-1.4520676385185E-3</v>
      </c>
      <c r="J4312" s="314">
        <v>6.9484344537672105E-2</v>
      </c>
      <c r="K4312" s="10">
        <v>0.98332720795533801</v>
      </c>
      <c r="L4312" s="3" t="s">
        <v>866</v>
      </c>
      <c r="M4312" s="3" t="s">
        <v>866</v>
      </c>
      <c r="N4312" s="265" t="s">
        <v>1708</v>
      </c>
      <c r="O4312" s="3">
        <v>1</v>
      </c>
      <c r="P4312" s="3" t="s">
        <v>867</v>
      </c>
    </row>
    <row r="4313" spans="1:16">
      <c r="A4313" s="3" t="s">
        <v>2002</v>
      </c>
      <c r="B4313" s="3" t="s">
        <v>2003</v>
      </c>
      <c r="C4313" s="3" t="s">
        <v>1773</v>
      </c>
      <c r="D4313" s="3" t="s">
        <v>423</v>
      </c>
      <c r="E4313" s="3" t="s">
        <v>422</v>
      </c>
      <c r="F4313" s="3" t="s">
        <v>72</v>
      </c>
      <c r="G4313" s="3" t="s">
        <v>71</v>
      </c>
      <c r="H4313" s="314">
        <v>8.9349819264583893E-2</v>
      </c>
      <c r="I4313" s="314">
        <v>3.3349691997335403E-2</v>
      </c>
      <c r="J4313" s="314">
        <v>0.120559361156551</v>
      </c>
      <c r="K4313" s="10">
        <v>0.78206832925108305</v>
      </c>
      <c r="L4313" s="3" t="s">
        <v>1709</v>
      </c>
      <c r="M4313" s="3" t="s">
        <v>1709</v>
      </c>
      <c r="N4313" s="265" t="s">
        <v>1697</v>
      </c>
      <c r="O4313" s="3">
        <v>1</v>
      </c>
      <c r="P4313" s="3" t="s">
        <v>1698</v>
      </c>
    </row>
    <row r="4314" spans="1:16">
      <c r="A4314" s="3" t="s">
        <v>2002</v>
      </c>
      <c r="B4314" s="3" t="s">
        <v>2003</v>
      </c>
      <c r="C4314" s="3" t="s">
        <v>1773</v>
      </c>
      <c r="D4314" s="3" t="s">
        <v>401</v>
      </c>
      <c r="E4314" s="3" t="s">
        <v>858</v>
      </c>
      <c r="F4314" s="3" t="s">
        <v>71</v>
      </c>
      <c r="G4314" s="3" t="s">
        <v>72</v>
      </c>
      <c r="H4314" s="314">
        <v>0.51172210743387103</v>
      </c>
      <c r="I4314" s="314">
        <v>-5.4582519470431801E-2</v>
      </c>
      <c r="J4314" s="314">
        <v>7.4243375716650697E-2</v>
      </c>
      <c r="K4314" s="10">
        <v>0.462227626218434</v>
      </c>
      <c r="L4314" s="3" t="s">
        <v>1710</v>
      </c>
      <c r="M4314" s="3" t="s">
        <v>1710</v>
      </c>
      <c r="N4314" s="265" t="s">
        <v>1673</v>
      </c>
      <c r="O4314" s="3">
        <v>1</v>
      </c>
      <c r="P4314" s="3" t="s">
        <v>1711</v>
      </c>
    </row>
    <row r="4315" spans="1:16">
      <c r="A4315" s="3" t="s">
        <v>2002</v>
      </c>
      <c r="B4315" s="3" t="s">
        <v>2003</v>
      </c>
      <c r="C4315" s="3" t="s">
        <v>1773</v>
      </c>
      <c r="D4315" s="3" t="s">
        <v>1712</v>
      </c>
      <c r="E4315" s="3" t="s">
        <v>1713</v>
      </c>
      <c r="F4315" s="3" t="s">
        <v>76</v>
      </c>
      <c r="G4315" s="3" t="s">
        <v>72</v>
      </c>
      <c r="H4315" s="314">
        <v>0.46582384285864098</v>
      </c>
      <c r="I4315" s="314">
        <v>-5.0267137575112697E-2</v>
      </c>
      <c r="J4315" s="314">
        <v>7.0339664512210395E-2</v>
      </c>
      <c r="K4315" s="10">
        <v>0.47483503861669002</v>
      </c>
      <c r="L4315" s="3" t="s">
        <v>1714</v>
      </c>
      <c r="M4315" s="3" t="s">
        <v>1715</v>
      </c>
      <c r="N4315" s="265" t="s">
        <v>1682</v>
      </c>
      <c r="O4315" s="3">
        <v>0.8216</v>
      </c>
      <c r="P4315" s="3" t="s">
        <v>1716</v>
      </c>
    </row>
    <row r="4316" spans="1:16">
      <c r="A4316" s="3" t="s">
        <v>2002</v>
      </c>
      <c r="B4316" s="3" t="s">
        <v>2003</v>
      </c>
      <c r="C4316" s="3" t="s">
        <v>1773</v>
      </c>
      <c r="D4316" s="3" t="s">
        <v>89</v>
      </c>
      <c r="E4316" s="3" t="s">
        <v>366</v>
      </c>
      <c r="F4316" s="3" t="s">
        <v>90</v>
      </c>
      <c r="G4316" s="3" t="s">
        <v>71</v>
      </c>
      <c r="H4316" s="314">
        <v>0.194364021511471</v>
      </c>
      <c r="I4316" s="314">
        <v>0.13099615330373801</v>
      </c>
      <c r="J4316" s="314">
        <v>8.9345966918811096E-2</v>
      </c>
      <c r="K4316" s="10">
        <v>0.142602659172548</v>
      </c>
      <c r="L4316" s="3" t="s">
        <v>720</v>
      </c>
      <c r="M4316" s="3" t="s">
        <v>720</v>
      </c>
      <c r="N4316" s="265" t="s">
        <v>1717</v>
      </c>
      <c r="O4316" s="3">
        <v>1</v>
      </c>
      <c r="P4316" s="3" t="s">
        <v>777</v>
      </c>
    </row>
    <row r="4317" spans="1:16">
      <c r="A4317" s="3" t="s">
        <v>2002</v>
      </c>
      <c r="B4317" s="3" t="s">
        <v>2003</v>
      </c>
      <c r="C4317" s="3" t="s">
        <v>1773</v>
      </c>
      <c r="D4317" s="3" t="s">
        <v>464</v>
      </c>
      <c r="E4317" s="3" t="s">
        <v>859</v>
      </c>
      <c r="F4317" s="3" t="s">
        <v>76</v>
      </c>
      <c r="G4317" s="3" t="s">
        <v>72</v>
      </c>
      <c r="H4317" s="314">
        <v>1.125937645631E-2</v>
      </c>
      <c r="I4317" s="314">
        <v>0.51765673945620805</v>
      </c>
      <c r="J4317" s="314">
        <v>0.35377290380196702</v>
      </c>
      <c r="K4317" s="10">
        <v>0.14340011419972401</v>
      </c>
      <c r="L4317" s="3" t="s">
        <v>1718</v>
      </c>
      <c r="M4317" s="3" t="s">
        <v>1718</v>
      </c>
      <c r="N4317" s="265" t="s">
        <v>1682</v>
      </c>
      <c r="O4317" s="3">
        <v>1</v>
      </c>
      <c r="P4317" s="3" t="s">
        <v>1683</v>
      </c>
    </row>
    <row r="4318" spans="1:16">
      <c r="A4318" s="3" t="s">
        <v>2002</v>
      </c>
      <c r="B4318" s="3" t="s">
        <v>2003</v>
      </c>
      <c r="C4318" s="3" t="s">
        <v>1773</v>
      </c>
      <c r="D4318" s="3" t="s">
        <v>122</v>
      </c>
      <c r="E4318" s="3" t="s">
        <v>402</v>
      </c>
      <c r="F4318" s="3" t="s">
        <v>76</v>
      </c>
      <c r="G4318" s="3" t="s">
        <v>79</v>
      </c>
      <c r="H4318" s="314">
        <v>0.66476087178504895</v>
      </c>
      <c r="I4318" s="314">
        <v>-9.9662090011850502E-2</v>
      </c>
      <c r="J4318" s="314">
        <v>7.6476459564835494E-2</v>
      </c>
      <c r="K4318" s="10">
        <v>0.19251555948643501</v>
      </c>
      <c r="L4318" s="3" t="s">
        <v>1719</v>
      </c>
      <c r="M4318" s="3" t="s">
        <v>1719</v>
      </c>
      <c r="N4318" s="265" t="s">
        <v>1676</v>
      </c>
      <c r="O4318" s="3">
        <v>1</v>
      </c>
      <c r="P4318" s="3" t="s">
        <v>787</v>
      </c>
    </row>
    <row r="4319" spans="1:16">
      <c r="A4319" s="3" t="s">
        <v>2002</v>
      </c>
      <c r="B4319" s="3" t="s">
        <v>2003</v>
      </c>
      <c r="C4319" s="3" t="s">
        <v>1773</v>
      </c>
      <c r="D4319" s="3" t="s">
        <v>428</v>
      </c>
      <c r="E4319" s="3" t="s">
        <v>427</v>
      </c>
      <c r="F4319" s="3" t="s">
        <v>71</v>
      </c>
      <c r="G4319" s="3" t="s">
        <v>72</v>
      </c>
      <c r="H4319" s="314">
        <v>0.51207912413040801</v>
      </c>
      <c r="I4319" s="314">
        <v>7.9957002176658E-3</v>
      </c>
      <c r="J4319" s="314">
        <v>6.8853042575304502E-2</v>
      </c>
      <c r="K4319" s="10">
        <v>0.90755185679806605</v>
      </c>
      <c r="L4319" s="3" t="s">
        <v>1720</v>
      </c>
      <c r="M4319" s="3" t="s">
        <v>1720</v>
      </c>
      <c r="N4319" s="265" t="s">
        <v>1673</v>
      </c>
      <c r="O4319" s="3">
        <v>1</v>
      </c>
      <c r="P4319" s="3" t="s">
        <v>1711</v>
      </c>
    </row>
    <row r="4320" spans="1:16">
      <c r="A4320" s="3" t="s">
        <v>2002</v>
      </c>
      <c r="B4320" s="3" t="s">
        <v>2003</v>
      </c>
      <c r="C4320" s="3" t="s">
        <v>1773</v>
      </c>
      <c r="D4320" s="3" t="s">
        <v>404</v>
      </c>
      <c r="E4320" s="3" t="s">
        <v>403</v>
      </c>
      <c r="F4320" s="3" t="s">
        <v>71</v>
      </c>
      <c r="G4320" s="3" t="s">
        <v>72</v>
      </c>
      <c r="H4320" s="314">
        <v>0.47645142130268497</v>
      </c>
      <c r="I4320" s="314">
        <v>6.3478946430903904E-2</v>
      </c>
      <c r="J4320" s="314">
        <v>7.7427594087111695E-2</v>
      </c>
      <c r="K4320" s="10">
        <v>0.41230211361448799</v>
      </c>
      <c r="L4320" s="3" t="s">
        <v>1721</v>
      </c>
      <c r="M4320" s="3" t="s">
        <v>1721</v>
      </c>
      <c r="N4320" s="265" t="s">
        <v>1673</v>
      </c>
      <c r="O4320" s="3">
        <v>1</v>
      </c>
      <c r="P4320" s="3" t="s">
        <v>1711</v>
      </c>
    </row>
    <row r="4321" spans="1:16">
      <c r="A4321" s="3" t="s">
        <v>2002</v>
      </c>
      <c r="B4321" s="3" t="s">
        <v>2003</v>
      </c>
      <c r="C4321" s="3" t="s">
        <v>1773</v>
      </c>
      <c r="D4321" s="3" t="s">
        <v>465</v>
      </c>
      <c r="E4321" s="3" t="s">
        <v>860</v>
      </c>
      <c r="F4321" s="3" t="s">
        <v>79</v>
      </c>
      <c r="G4321" s="3" t="s">
        <v>76</v>
      </c>
      <c r="H4321" s="314">
        <v>0.754046106305167</v>
      </c>
      <c r="I4321" s="314">
        <v>2.2460939728605099E-2</v>
      </c>
      <c r="J4321" s="314">
        <v>8.0788269343906996E-2</v>
      </c>
      <c r="K4321" s="10">
        <v>0.78099524732763204</v>
      </c>
      <c r="L4321" s="3" t="s">
        <v>1722</v>
      </c>
      <c r="M4321" s="3" t="s">
        <v>1722</v>
      </c>
      <c r="N4321" s="265" t="s">
        <v>1693</v>
      </c>
      <c r="O4321" s="3">
        <v>1</v>
      </c>
      <c r="P4321" s="3" t="s">
        <v>1694</v>
      </c>
    </row>
    <row r="4322" spans="1:16">
      <c r="A4322" s="3" t="s">
        <v>2002</v>
      </c>
      <c r="B4322" s="3" t="s">
        <v>2003</v>
      </c>
      <c r="C4322" s="3" t="s">
        <v>1773</v>
      </c>
      <c r="D4322" s="3" t="s">
        <v>407</v>
      </c>
      <c r="E4322" s="3" t="s">
        <v>406</v>
      </c>
      <c r="F4322" s="3" t="s">
        <v>71</v>
      </c>
      <c r="G4322" s="3" t="s">
        <v>97</v>
      </c>
      <c r="H4322" s="314">
        <v>0.72585128782123498</v>
      </c>
      <c r="I4322" s="314">
        <v>2.1900409978675699E-2</v>
      </c>
      <c r="J4322" s="314">
        <v>7.7739456806695806E-2</v>
      </c>
      <c r="K4322" s="10">
        <v>0.77816166805347198</v>
      </c>
      <c r="L4322" s="3" t="s">
        <v>1723</v>
      </c>
      <c r="M4322" s="3" t="s">
        <v>1723</v>
      </c>
      <c r="N4322" s="265" t="s">
        <v>1724</v>
      </c>
      <c r="O4322" s="3">
        <v>1</v>
      </c>
      <c r="P4322" s="3" t="s">
        <v>1725</v>
      </c>
    </row>
    <row r="4323" spans="1:16">
      <c r="A4323" s="3" t="s">
        <v>2002</v>
      </c>
      <c r="B4323" s="3" t="s">
        <v>2003</v>
      </c>
      <c r="C4323" s="3" t="s">
        <v>1773</v>
      </c>
      <c r="D4323" s="3" t="s">
        <v>408</v>
      </c>
      <c r="E4323" s="3" t="s">
        <v>783</v>
      </c>
      <c r="F4323" s="3" t="s">
        <v>71</v>
      </c>
      <c r="G4323" s="3" t="s">
        <v>79</v>
      </c>
      <c r="H4323" s="314">
        <v>0.332295546993154</v>
      </c>
      <c r="I4323" s="314">
        <v>7.5613360626507906E-2</v>
      </c>
      <c r="J4323" s="314">
        <v>7.5448185329363093E-2</v>
      </c>
      <c r="K4323" s="10">
        <v>0.316252196478231</v>
      </c>
      <c r="L4323" s="3" t="s">
        <v>1726</v>
      </c>
      <c r="M4323" s="3" t="s">
        <v>1726</v>
      </c>
      <c r="N4323" s="265" t="s">
        <v>1727</v>
      </c>
      <c r="O4323" s="3">
        <v>1</v>
      </c>
      <c r="P4323" s="3" t="s">
        <v>1728</v>
      </c>
    </row>
    <row r="4324" spans="1:16">
      <c r="A4324" s="3" t="s">
        <v>2004</v>
      </c>
      <c r="B4324" s="3" t="s">
        <v>2004</v>
      </c>
      <c r="C4324" s="3" t="s">
        <v>1773</v>
      </c>
      <c r="D4324" s="3" t="s">
        <v>1669</v>
      </c>
      <c r="E4324" s="3" t="s">
        <v>1670</v>
      </c>
      <c r="F4324" s="3" t="s">
        <v>71</v>
      </c>
      <c r="G4324" s="3" t="s">
        <v>72</v>
      </c>
      <c r="H4324" s="314">
        <v>0.90839605093718701</v>
      </c>
      <c r="I4324" s="314">
        <v>0.40985288605464798</v>
      </c>
      <c r="J4324" s="314">
        <v>0.22194866661270901</v>
      </c>
      <c r="K4324" s="10">
        <v>6.4803514716730001E-2</v>
      </c>
      <c r="L4324" s="3" t="s">
        <v>1671</v>
      </c>
      <c r="M4324" s="3" t="s">
        <v>1672</v>
      </c>
      <c r="N4324" s="265" t="s">
        <v>1673</v>
      </c>
      <c r="O4324" s="3">
        <v>0.81069999999999998</v>
      </c>
      <c r="P4324" s="3" t="s">
        <v>1674</v>
      </c>
    </row>
    <row r="4325" spans="1:16">
      <c r="A4325" s="3" t="s">
        <v>2004</v>
      </c>
      <c r="B4325" s="3" t="s">
        <v>2004</v>
      </c>
      <c r="C4325" s="3" t="s">
        <v>1773</v>
      </c>
      <c r="D4325" s="3" t="s">
        <v>458</v>
      </c>
      <c r="E4325" s="3" t="s">
        <v>780</v>
      </c>
      <c r="F4325" s="3" t="s">
        <v>76</v>
      </c>
      <c r="G4325" s="3" t="s">
        <v>79</v>
      </c>
      <c r="H4325" s="314">
        <v>0.278829398578819</v>
      </c>
      <c r="I4325" s="314">
        <v>0.12235866331247799</v>
      </c>
      <c r="J4325" s="314">
        <v>0.14250708459432401</v>
      </c>
      <c r="K4325" s="10">
        <v>0.39055318090067898</v>
      </c>
      <c r="L4325" s="3" t="s">
        <v>1675</v>
      </c>
      <c r="M4325" s="3" t="s">
        <v>1675</v>
      </c>
      <c r="N4325" s="265" t="s">
        <v>1676</v>
      </c>
      <c r="O4325" s="3">
        <v>1</v>
      </c>
      <c r="P4325" s="3" t="s">
        <v>787</v>
      </c>
    </row>
    <row r="4326" spans="1:16">
      <c r="A4326" s="3" t="s">
        <v>2004</v>
      </c>
      <c r="B4326" s="3" t="s">
        <v>2004</v>
      </c>
      <c r="C4326" s="3" t="s">
        <v>1773</v>
      </c>
      <c r="D4326" s="3" t="s">
        <v>372</v>
      </c>
      <c r="E4326" s="3" t="s">
        <v>371</v>
      </c>
      <c r="F4326" s="3" t="s">
        <v>72</v>
      </c>
      <c r="G4326" s="3" t="s">
        <v>79</v>
      </c>
      <c r="H4326" s="314">
        <v>0.52686762110767804</v>
      </c>
      <c r="I4326" s="314">
        <v>-0.108215627031833</v>
      </c>
      <c r="J4326" s="314">
        <v>0.12648907945879601</v>
      </c>
      <c r="K4326" s="10">
        <v>0.39225594484673598</v>
      </c>
      <c r="L4326" s="3" t="s">
        <v>1677</v>
      </c>
      <c r="M4326" s="3" t="s">
        <v>1677</v>
      </c>
      <c r="N4326" s="265" t="s">
        <v>1678</v>
      </c>
      <c r="O4326" s="3">
        <v>1</v>
      </c>
      <c r="P4326" s="3" t="s">
        <v>1679</v>
      </c>
    </row>
    <row r="4327" spans="1:16">
      <c r="A4327" s="3" t="s">
        <v>2004</v>
      </c>
      <c r="B4327" s="3" t="s">
        <v>2004</v>
      </c>
      <c r="C4327" s="3" t="s">
        <v>1773</v>
      </c>
      <c r="D4327" s="3" t="s">
        <v>1680</v>
      </c>
      <c r="E4327" s="3" t="s">
        <v>851</v>
      </c>
      <c r="F4327" s="3" t="s">
        <v>76</v>
      </c>
      <c r="G4327" s="3" t="s">
        <v>72</v>
      </c>
      <c r="H4327" s="314">
        <v>0.27797418352091302</v>
      </c>
      <c r="I4327" s="314">
        <v>-1.8739186642430999E-2</v>
      </c>
      <c r="J4327" s="314">
        <v>0.142088554293545</v>
      </c>
      <c r="K4327" s="10">
        <v>0.89507615696510701</v>
      </c>
      <c r="L4327" s="3" t="s">
        <v>1681</v>
      </c>
      <c r="M4327" s="3" t="s">
        <v>1681</v>
      </c>
      <c r="N4327" s="265" t="s">
        <v>1682</v>
      </c>
      <c r="O4327" s="3">
        <v>1</v>
      </c>
      <c r="P4327" s="3" t="s">
        <v>1683</v>
      </c>
    </row>
    <row r="4328" spans="1:16">
      <c r="A4328" s="3" t="s">
        <v>2004</v>
      </c>
      <c r="B4328" s="3" t="s">
        <v>2004</v>
      </c>
      <c r="C4328" s="3" t="s">
        <v>1773</v>
      </c>
      <c r="D4328" s="3" t="s">
        <v>462</v>
      </c>
      <c r="E4328" s="3" t="s">
        <v>852</v>
      </c>
      <c r="F4328" s="3" t="s">
        <v>79</v>
      </c>
      <c r="G4328" s="3" t="s">
        <v>72</v>
      </c>
      <c r="H4328" s="314">
        <v>0.207317706535805</v>
      </c>
      <c r="I4328" s="314">
        <v>2.7347025099325399E-2</v>
      </c>
      <c r="J4328" s="314">
        <v>0.161325010217263</v>
      </c>
      <c r="K4328" s="10">
        <v>0.86539149683674799</v>
      </c>
      <c r="L4328" s="3" t="s">
        <v>1684</v>
      </c>
      <c r="M4328" s="3" t="s">
        <v>1684</v>
      </c>
      <c r="N4328" s="265" t="s">
        <v>1685</v>
      </c>
      <c r="O4328" s="3">
        <v>1</v>
      </c>
      <c r="P4328" s="3" t="s">
        <v>1686</v>
      </c>
    </row>
    <row r="4329" spans="1:16">
      <c r="A4329" s="3" t="s">
        <v>2004</v>
      </c>
      <c r="B4329" s="3" t="s">
        <v>2004</v>
      </c>
      <c r="C4329" s="3" t="s">
        <v>1773</v>
      </c>
      <c r="D4329" s="3" t="s">
        <v>1687</v>
      </c>
      <c r="E4329" s="3" t="s">
        <v>1688</v>
      </c>
      <c r="F4329" s="3" t="s">
        <v>71</v>
      </c>
      <c r="G4329" s="3" t="s">
        <v>72</v>
      </c>
      <c r="H4329" s="314">
        <v>0.17891751463785299</v>
      </c>
      <c r="I4329" s="314">
        <v>9.5317607909558094E-2</v>
      </c>
      <c r="J4329" s="314">
        <v>0.16428023521503701</v>
      </c>
      <c r="K4329" s="10">
        <v>0.56177066050255697</v>
      </c>
      <c r="L4329" s="3" t="s">
        <v>1689</v>
      </c>
      <c r="M4329" s="3" t="s">
        <v>1690</v>
      </c>
      <c r="N4329" s="265" t="s">
        <v>1673</v>
      </c>
      <c r="O4329" s="3">
        <v>0.93369999999999997</v>
      </c>
      <c r="P4329" s="3" t="s">
        <v>1691</v>
      </c>
    </row>
    <row r="4330" spans="1:16">
      <c r="A4330" s="3" t="s">
        <v>2004</v>
      </c>
      <c r="B4330" s="3" t="s">
        <v>2004</v>
      </c>
      <c r="C4330" s="3" t="s">
        <v>1773</v>
      </c>
      <c r="D4330" s="3" t="s">
        <v>414</v>
      </c>
      <c r="E4330" s="3" t="s">
        <v>413</v>
      </c>
      <c r="F4330" s="3" t="s">
        <v>79</v>
      </c>
      <c r="G4330" s="3" t="s">
        <v>76</v>
      </c>
      <c r="H4330" s="314">
        <v>0.64760573337937299</v>
      </c>
      <c r="I4330" s="314">
        <v>6.5839917706231002E-2</v>
      </c>
      <c r="J4330" s="314">
        <v>0.14168382283123401</v>
      </c>
      <c r="K4330" s="10">
        <v>0.64214911274022302</v>
      </c>
      <c r="L4330" s="3" t="s">
        <v>1692</v>
      </c>
      <c r="M4330" s="3" t="s">
        <v>1692</v>
      </c>
      <c r="N4330" s="265" t="s">
        <v>1693</v>
      </c>
      <c r="O4330" s="3">
        <v>1</v>
      </c>
      <c r="P4330" s="3" t="s">
        <v>1694</v>
      </c>
    </row>
    <row r="4331" spans="1:16">
      <c r="A4331" s="3" t="s">
        <v>2004</v>
      </c>
      <c r="B4331" s="3" t="s">
        <v>2004</v>
      </c>
      <c r="C4331" s="3" t="s">
        <v>1773</v>
      </c>
      <c r="D4331" s="3" t="s">
        <v>434</v>
      </c>
      <c r="E4331" s="3" t="s">
        <v>854</v>
      </c>
      <c r="F4331" s="3" t="s">
        <v>79</v>
      </c>
      <c r="G4331" s="3" t="s">
        <v>76</v>
      </c>
      <c r="H4331" s="314">
        <v>0.58445908556583404</v>
      </c>
      <c r="I4331" s="314">
        <v>2.0518290690511999E-3</v>
      </c>
      <c r="J4331" s="314">
        <v>0.12850813235295699</v>
      </c>
      <c r="K4331" s="10">
        <v>0.98726109274454699</v>
      </c>
      <c r="L4331" s="3" t="s">
        <v>1695</v>
      </c>
      <c r="M4331" s="3" t="s">
        <v>1695</v>
      </c>
      <c r="N4331" s="265" t="s">
        <v>1693</v>
      </c>
      <c r="O4331" s="3">
        <v>1</v>
      </c>
      <c r="P4331" s="3" t="s">
        <v>1694</v>
      </c>
    </row>
    <row r="4332" spans="1:16">
      <c r="A4332" s="3" t="s">
        <v>2004</v>
      </c>
      <c r="B4332" s="3" t="s">
        <v>2004</v>
      </c>
      <c r="C4332" s="3" t="s">
        <v>1773</v>
      </c>
      <c r="D4332" s="3" t="s">
        <v>394</v>
      </c>
      <c r="E4332" s="3" t="s">
        <v>855</v>
      </c>
      <c r="F4332" s="3" t="s">
        <v>72</v>
      </c>
      <c r="G4332" s="3" t="s">
        <v>71</v>
      </c>
      <c r="H4332" s="314">
        <v>6.1726993959695803E-2</v>
      </c>
      <c r="I4332" s="314">
        <v>-0.42540263952535601</v>
      </c>
      <c r="J4332" s="314">
        <v>0.266073833359533</v>
      </c>
      <c r="K4332" s="10">
        <v>0.109861879111326</v>
      </c>
      <c r="L4332" s="3" t="s">
        <v>1696</v>
      </c>
      <c r="M4332" s="3" t="s">
        <v>1696</v>
      </c>
      <c r="N4332" s="265" t="s">
        <v>1697</v>
      </c>
      <c r="O4332" s="3">
        <v>1</v>
      </c>
      <c r="P4332" s="3" t="s">
        <v>1698</v>
      </c>
    </row>
    <row r="4333" spans="1:16">
      <c r="A4333" s="3" t="s">
        <v>2004</v>
      </c>
      <c r="B4333" s="3" t="s">
        <v>2004</v>
      </c>
      <c r="C4333" s="3" t="s">
        <v>1773</v>
      </c>
      <c r="D4333" s="3" t="s">
        <v>375</v>
      </c>
      <c r="E4333" s="3" t="s">
        <v>373</v>
      </c>
      <c r="F4333" s="3" t="s">
        <v>76</v>
      </c>
      <c r="G4333" s="3" t="s">
        <v>79</v>
      </c>
      <c r="H4333" s="314">
        <v>2.6255959644888999E-2</v>
      </c>
      <c r="I4333" s="314">
        <v>2.8328502904791601E-2</v>
      </c>
      <c r="J4333" s="314">
        <v>0.46000479255514998</v>
      </c>
      <c r="K4333" s="10">
        <v>0.95089486721114302</v>
      </c>
      <c r="L4333" s="3" t="s">
        <v>1699</v>
      </c>
      <c r="M4333" s="3" t="s">
        <v>1699</v>
      </c>
      <c r="N4333" s="265" t="s">
        <v>1676</v>
      </c>
      <c r="O4333" s="3">
        <v>1</v>
      </c>
      <c r="P4333" s="3" t="s">
        <v>787</v>
      </c>
    </row>
    <row r="4334" spans="1:16">
      <c r="A4334" s="3" t="s">
        <v>2004</v>
      </c>
      <c r="B4334" s="3" t="s">
        <v>2004</v>
      </c>
      <c r="C4334" s="3" t="s">
        <v>1773</v>
      </c>
      <c r="D4334" s="3" t="s">
        <v>416</v>
      </c>
      <c r="E4334" s="3" t="s">
        <v>415</v>
      </c>
      <c r="F4334" s="3" t="s">
        <v>72</v>
      </c>
      <c r="G4334" s="3" t="s">
        <v>71</v>
      </c>
      <c r="H4334" s="314">
        <v>2.1710935110615701E-2</v>
      </c>
      <c r="I4334" s="314">
        <v>-0.19662358344164499</v>
      </c>
      <c r="J4334" s="314">
        <v>0.49621164192030598</v>
      </c>
      <c r="K4334" s="10">
        <v>0.69192102464743999</v>
      </c>
      <c r="L4334" s="3" t="s">
        <v>1700</v>
      </c>
      <c r="M4334" s="3" t="s">
        <v>1700</v>
      </c>
      <c r="N4334" s="265" t="s">
        <v>1697</v>
      </c>
      <c r="O4334" s="3">
        <v>1</v>
      </c>
      <c r="P4334" s="3" t="s">
        <v>1698</v>
      </c>
    </row>
    <row r="4335" spans="1:16">
      <c r="A4335" s="3" t="s">
        <v>2004</v>
      </c>
      <c r="B4335" s="3" t="s">
        <v>2004</v>
      </c>
      <c r="C4335" s="3" t="s">
        <v>1773</v>
      </c>
      <c r="D4335" s="3" t="s">
        <v>418</v>
      </c>
      <c r="E4335" s="3" t="s">
        <v>417</v>
      </c>
      <c r="F4335" s="3" t="s">
        <v>72</v>
      </c>
      <c r="G4335" s="3" t="s">
        <v>71</v>
      </c>
      <c r="H4335" s="314">
        <v>9.6726407603549294E-2</v>
      </c>
      <c r="I4335" s="314">
        <v>0.13413677689435399</v>
      </c>
      <c r="J4335" s="314">
        <v>0.234753700544896</v>
      </c>
      <c r="K4335" s="10">
        <v>0.56773282362383204</v>
      </c>
      <c r="L4335" s="3" t="s">
        <v>1701</v>
      </c>
      <c r="M4335" s="3" t="s">
        <v>1701</v>
      </c>
      <c r="N4335" s="265" t="s">
        <v>1697</v>
      </c>
      <c r="O4335" s="3">
        <v>1</v>
      </c>
      <c r="P4335" s="3" t="s">
        <v>1698</v>
      </c>
    </row>
    <row r="4336" spans="1:16">
      <c r="A4336" s="3" t="s">
        <v>2004</v>
      </c>
      <c r="B4336" s="3" t="s">
        <v>2004</v>
      </c>
      <c r="C4336" s="3" t="s">
        <v>1773</v>
      </c>
      <c r="D4336" s="3" t="s">
        <v>385</v>
      </c>
      <c r="E4336" s="3" t="s">
        <v>383</v>
      </c>
      <c r="F4336" s="3" t="s">
        <v>76</v>
      </c>
      <c r="G4336" s="3" t="s">
        <v>79</v>
      </c>
      <c r="H4336" s="314">
        <v>0.63257024063023404</v>
      </c>
      <c r="I4336" s="314">
        <v>2.73571759673133E-2</v>
      </c>
      <c r="J4336" s="314">
        <v>0.131663102116158</v>
      </c>
      <c r="K4336" s="10">
        <v>0.83539946486455496</v>
      </c>
      <c r="L4336" s="3" t="s">
        <v>1702</v>
      </c>
      <c r="M4336" s="3" t="s">
        <v>1702</v>
      </c>
      <c r="N4336" s="265" t="s">
        <v>1676</v>
      </c>
      <c r="O4336" s="3">
        <v>1</v>
      </c>
      <c r="P4336" s="3" t="s">
        <v>787</v>
      </c>
    </row>
    <row r="4337" spans="1:16">
      <c r="A4337" s="3" t="s">
        <v>2004</v>
      </c>
      <c r="B4337" s="3" t="s">
        <v>2004</v>
      </c>
      <c r="C4337" s="3" t="s">
        <v>1773</v>
      </c>
      <c r="D4337" s="3" t="s">
        <v>400</v>
      </c>
      <c r="E4337" s="3" t="s">
        <v>857</v>
      </c>
      <c r="F4337" s="3" t="s">
        <v>71</v>
      </c>
      <c r="G4337" s="3" t="s">
        <v>76</v>
      </c>
      <c r="H4337" s="314">
        <v>0.36662830947228803</v>
      </c>
      <c r="I4337" s="314">
        <v>-7.6393884686933394E-2</v>
      </c>
      <c r="J4337" s="314">
        <v>0.13164444722562499</v>
      </c>
      <c r="K4337" s="10">
        <v>0.56170919315647905</v>
      </c>
      <c r="L4337" s="3" t="s">
        <v>1703</v>
      </c>
      <c r="M4337" s="3" t="s">
        <v>1703</v>
      </c>
      <c r="N4337" s="265" t="s">
        <v>1704</v>
      </c>
      <c r="O4337" s="3">
        <v>1</v>
      </c>
      <c r="P4337" s="3" t="s">
        <v>1705</v>
      </c>
    </row>
    <row r="4338" spans="1:16">
      <c r="A4338" s="3" t="s">
        <v>2004</v>
      </c>
      <c r="B4338" s="3" t="s">
        <v>2004</v>
      </c>
      <c r="C4338" s="3" t="s">
        <v>1773</v>
      </c>
      <c r="D4338" s="3" t="s">
        <v>421</v>
      </c>
      <c r="E4338" s="3" t="s">
        <v>420</v>
      </c>
      <c r="F4338" s="3" t="s">
        <v>72</v>
      </c>
      <c r="G4338" s="3" t="s">
        <v>76</v>
      </c>
      <c r="H4338" s="314">
        <v>0.324397285370013</v>
      </c>
      <c r="I4338" s="314">
        <v>-4.9965807014795E-2</v>
      </c>
      <c r="J4338" s="314">
        <v>0.13557897349221401</v>
      </c>
      <c r="K4338" s="10">
        <v>0.71247319766181105</v>
      </c>
      <c r="L4338" s="3" t="s">
        <v>1706</v>
      </c>
      <c r="M4338" s="3" t="s">
        <v>1706</v>
      </c>
      <c r="N4338" s="265" t="s">
        <v>1707</v>
      </c>
      <c r="O4338" s="3">
        <v>1</v>
      </c>
      <c r="P4338" s="3" t="s">
        <v>901</v>
      </c>
    </row>
    <row r="4339" spans="1:16">
      <c r="A4339" s="3" t="s">
        <v>2004</v>
      </c>
      <c r="B4339" s="3" t="s">
        <v>2004</v>
      </c>
      <c r="C4339" s="3" t="s">
        <v>1773</v>
      </c>
      <c r="D4339" s="3" t="s">
        <v>85</v>
      </c>
      <c r="E4339" s="3" t="s">
        <v>377</v>
      </c>
      <c r="F4339" s="3" t="s">
        <v>79</v>
      </c>
      <c r="G4339" s="3" t="s">
        <v>88</v>
      </c>
      <c r="H4339" s="314">
        <v>0.455323003375042</v>
      </c>
      <c r="I4339" s="314">
        <v>0.17679882922270401</v>
      </c>
      <c r="J4339" s="314">
        <v>0.12762928150885899</v>
      </c>
      <c r="K4339" s="10">
        <v>0.16597515771777499</v>
      </c>
      <c r="L4339" s="3" t="s">
        <v>866</v>
      </c>
      <c r="M4339" s="3" t="s">
        <v>866</v>
      </c>
      <c r="N4339" s="265" t="s">
        <v>1708</v>
      </c>
      <c r="O4339" s="3">
        <v>1</v>
      </c>
      <c r="P4339" s="3" t="s">
        <v>867</v>
      </c>
    </row>
    <row r="4340" spans="1:16">
      <c r="A4340" s="3" t="s">
        <v>2004</v>
      </c>
      <c r="B4340" s="3" t="s">
        <v>2004</v>
      </c>
      <c r="C4340" s="3" t="s">
        <v>1773</v>
      </c>
      <c r="D4340" s="3" t="s">
        <v>423</v>
      </c>
      <c r="E4340" s="3" t="s">
        <v>422</v>
      </c>
      <c r="F4340" s="3" t="s">
        <v>72</v>
      </c>
      <c r="G4340" s="3" t="s">
        <v>71</v>
      </c>
      <c r="H4340" s="314">
        <v>8.9016185097571907E-2</v>
      </c>
      <c r="I4340" s="314">
        <v>-0.22084272288496101</v>
      </c>
      <c r="J4340" s="314">
        <v>0.21988582644556101</v>
      </c>
      <c r="K4340" s="10">
        <v>0.31520907984840002</v>
      </c>
      <c r="L4340" s="3" t="s">
        <v>1709</v>
      </c>
      <c r="M4340" s="3" t="s">
        <v>1709</v>
      </c>
      <c r="N4340" s="265" t="s">
        <v>1697</v>
      </c>
      <c r="O4340" s="3">
        <v>1</v>
      </c>
      <c r="P4340" s="3" t="s">
        <v>1698</v>
      </c>
    </row>
    <row r="4341" spans="1:16">
      <c r="A4341" s="3" t="s">
        <v>2004</v>
      </c>
      <c r="B4341" s="3" t="s">
        <v>2004</v>
      </c>
      <c r="C4341" s="3" t="s">
        <v>1773</v>
      </c>
      <c r="D4341" s="3" t="s">
        <v>401</v>
      </c>
      <c r="E4341" s="3" t="s">
        <v>858</v>
      </c>
      <c r="F4341" s="3" t="s">
        <v>71</v>
      </c>
      <c r="G4341" s="3" t="s">
        <v>72</v>
      </c>
      <c r="H4341" s="314">
        <v>0.51197230381635705</v>
      </c>
      <c r="I4341" s="314">
        <v>8.9055095387243099E-2</v>
      </c>
      <c r="J4341" s="314">
        <v>0.13642226393578</v>
      </c>
      <c r="K4341" s="10">
        <v>0.51389164432476997</v>
      </c>
      <c r="L4341" s="3" t="s">
        <v>1710</v>
      </c>
      <c r="M4341" s="3" t="s">
        <v>1710</v>
      </c>
      <c r="N4341" s="265" t="s">
        <v>1673</v>
      </c>
      <c r="O4341" s="3">
        <v>1</v>
      </c>
      <c r="P4341" s="3" t="s">
        <v>1711</v>
      </c>
    </row>
    <row r="4342" spans="1:16">
      <c r="A4342" s="3" t="s">
        <v>2004</v>
      </c>
      <c r="B4342" s="3" t="s">
        <v>2004</v>
      </c>
      <c r="C4342" s="3" t="s">
        <v>1773</v>
      </c>
      <c r="D4342" s="3" t="s">
        <v>1712</v>
      </c>
      <c r="E4342" s="3" t="s">
        <v>1713</v>
      </c>
      <c r="F4342" s="3" t="s">
        <v>76</v>
      </c>
      <c r="G4342" s="3" t="s">
        <v>72</v>
      </c>
      <c r="H4342" s="314">
        <v>0.46721394684648998</v>
      </c>
      <c r="I4342" s="314">
        <v>-0.14909210395956601</v>
      </c>
      <c r="J4342" s="314">
        <v>0.12859308409640999</v>
      </c>
      <c r="K4342" s="10">
        <v>0.24628911418305999</v>
      </c>
      <c r="L4342" s="3" t="s">
        <v>1714</v>
      </c>
      <c r="M4342" s="3" t="s">
        <v>1715</v>
      </c>
      <c r="N4342" s="265" t="s">
        <v>1682</v>
      </c>
      <c r="O4342" s="3">
        <v>0.8216</v>
      </c>
      <c r="P4342" s="3" t="s">
        <v>1716</v>
      </c>
    </row>
    <row r="4343" spans="1:16">
      <c r="A4343" s="3" t="s">
        <v>2004</v>
      </c>
      <c r="B4343" s="3" t="s">
        <v>2004</v>
      </c>
      <c r="C4343" s="3" t="s">
        <v>1773</v>
      </c>
      <c r="D4343" s="3" t="s">
        <v>89</v>
      </c>
      <c r="E4343" s="3" t="s">
        <v>366</v>
      </c>
      <c r="F4343" s="3" t="s">
        <v>90</v>
      </c>
      <c r="G4343" s="3" t="s">
        <v>71</v>
      </c>
      <c r="H4343" s="314">
        <v>0.194781424030425</v>
      </c>
      <c r="I4343" s="314">
        <v>0.20835842688632999</v>
      </c>
      <c r="J4343" s="314">
        <v>0.163790329944382</v>
      </c>
      <c r="K4343" s="10">
        <v>0.20333596844506999</v>
      </c>
      <c r="L4343" s="3" t="s">
        <v>720</v>
      </c>
      <c r="M4343" s="3" t="s">
        <v>720</v>
      </c>
      <c r="N4343" s="265" t="s">
        <v>1717</v>
      </c>
      <c r="O4343" s="3">
        <v>1</v>
      </c>
      <c r="P4343" s="3" t="s">
        <v>777</v>
      </c>
    </row>
    <row r="4344" spans="1:16">
      <c r="A4344" s="3" t="s">
        <v>2004</v>
      </c>
      <c r="B4344" s="3" t="s">
        <v>2004</v>
      </c>
      <c r="C4344" s="3" t="s">
        <v>1773</v>
      </c>
      <c r="D4344" s="3" t="s">
        <v>464</v>
      </c>
      <c r="E4344" s="3" t="s">
        <v>859</v>
      </c>
      <c r="F4344" s="3" t="s">
        <v>76</v>
      </c>
      <c r="G4344" s="3" t="s">
        <v>72</v>
      </c>
      <c r="H4344" s="314">
        <v>1.13768919786687E-2</v>
      </c>
      <c r="I4344" s="314">
        <v>-0.550858859164159</v>
      </c>
      <c r="J4344" s="314">
        <v>0.60628014240709505</v>
      </c>
      <c r="K4344" s="10">
        <v>0.36356764567841499</v>
      </c>
      <c r="L4344" s="3" t="s">
        <v>1718</v>
      </c>
      <c r="M4344" s="3" t="s">
        <v>1718</v>
      </c>
      <c r="N4344" s="265" t="s">
        <v>1682</v>
      </c>
      <c r="O4344" s="3">
        <v>1</v>
      </c>
      <c r="P4344" s="3" t="s">
        <v>1683</v>
      </c>
    </row>
    <row r="4345" spans="1:16">
      <c r="A4345" s="3" t="s">
        <v>2004</v>
      </c>
      <c r="B4345" s="3" t="s">
        <v>2004</v>
      </c>
      <c r="C4345" s="3" t="s">
        <v>1773</v>
      </c>
      <c r="D4345" s="3" t="s">
        <v>122</v>
      </c>
      <c r="E4345" s="3" t="s">
        <v>402</v>
      </c>
      <c r="F4345" s="3" t="s">
        <v>76</v>
      </c>
      <c r="G4345" s="3" t="s">
        <v>79</v>
      </c>
      <c r="H4345" s="314">
        <v>0.66481852995893798</v>
      </c>
      <c r="I4345" s="314">
        <v>-2.9471799449649401E-2</v>
      </c>
      <c r="J4345" s="314">
        <v>0.14025630851017301</v>
      </c>
      <c r="K4345" s="10">
        <v>0.833567650844103</v>
      </c>
      <c r="L4345" s="3" t="s">
        <v>1719</v>
      </c>
      <c r="M4345" s="3" t="s">
        <v>1719</v>
      </c>
      <c r="N4345" s="265" t="s">
        <v>1676</v>
      </c>
      <c r="O4345" s="3">
        <v>1</v>
      </c>
      <c r="P4345" s="3" t="s">
        <v>787</v>
      </c>
    </row>
    <row r="4346" spans="1:16">
      <c r="A4346" s="3" t="s">
        <v>2004</v>
      </c>
      <c r="B4346" s="3" t="s">
        <v>2004</v>
      </c>
      <c r="C4346" s="3" t="s">
        <v>1773</v>
      </c>
      <c r="D4346" s="3" t="s">
        <v>428</v>
      </c>
      <c r="E4346" s="3" t="s">
        <v>427</v>
      </c>
      <c r="F4346" s="3" t="s">
        <v>71</v>
      </c>
      <c r="G4346" s="3" t="s">
        <v>72</v>
      </c>
      <c r="H4346" s="314">
        <v>0.51016411784344795</v>
      </c>
      <c r="I4346" s="314">
        <v>-5.6554112724751103E-2</v>
      </c>
      <c r="J4346" s="314">
        <v>0.12636864914298701</v>
      </c>
      <c r="K4346" s="10">
        <v>0.65449042611408803</v>
      </c>
      <c r="L4346" s="3" t="s">
        <v>1720</v>
      </c>
      <c r="M4346" s="3" t="s">
        <v>1720</v>
      </c>
      <c r="N4346" s="265" t="s">
        <v>1673</v>
      </c>
      <c r="O4346" s="3">
        <v>1</v>
      </c>
      <c r="P4346" s="3" t="s">
        <v>1711</v>
      </c>
    </row>
    <row r="4347" spans="1:16">
      <c r="A4347" s="3" t="s">
        <v>2004</v>
      </c>
      <c r="B4347" s="3" t="s">
        <v>2004</v>
      </c>
      <c r="C4347" s="3" t="s">
        <v>1773</v>
      </c>
      <c r="D4347" s="3" t="s">
        <v>404</v>
      </c>
      <c r="E4347" s="3" t="s">
        <v>403</v>
      </c>
      <c r="F4347" s="3" t="s">
        <v>71</v>
      </c>
      <c r="G4347" s="3" t="s">
        <v>72</v>
      </c>
      <c r="H4347" s="314">
        <v>0.477097276111768</v>
      </c>
      <c r="I4347" s="314">
        <v>0.24453730577128399</v>
      </c>
      <c r="J4347" s="314">
        <v>0.142757085892145</v>
      </c>
      <c r="K4347" s="10">
        <v>8.6719733830437101E-2</v>
      </c>
      <c r="L4347" s="3" t="s">
        <v>1721</v>
      </c>
      <c r="M4347" s="3" t="s">
        <v>1721</v>
      </c>
      <c r="N4347" s="265" t="s">
        <v>1673</v>
      </c>
      <c r="O4347" s="3">
        <v>1</v>
      </c>
      <c r="P4347" s="3" t="s">
        <v>1711</v>
      </c>
    </row>
    <row r="4348" spans="1:16">
      <c r="A4348" s="3" t="s">
        <v>2004</v>
      </c>
      <c r="B4348" s="3" t="s">
        <v>2004</v>
      </c>
      <c r="C4348" s="3" t="s">
        <v>1773</v>
      </c>
      <c r="D4348" s="3" t="s">
        <v>465</v>
      </c>
      <c r="E4348" s="3" t="s">
        <v>860</v>
      </c>
      <c r="F4348" s="3" t="s">
        <v>79</v>
      </c>
      <c r="G4348" s="3" t="s">
        <v>76</v>
      </c>
      <c r="H4348" s="314">
        <v>0.75404573573599698</v>
      </c>
      <c r="I4348" s="314">
        <v>-6.5684575353605501E-2</v>
      </c>
      <c r="J4348" s="314">
        <v>0.14831789247986099</v>
      </c>
      <c r="K4348" s="10">
        <v>0.65786449707869299</v>
      </c>
      <c r="L4348" s="3" t="s">
        <v>1722</v>
      </c>
      <c r="M4348" s="3" t="s">
        <v>1722</v>
      </c>
      <c r="N4348" s="265" t="s">
        <v>1693</v>
      </c>
      <c r="O4348" s="3">
        <v>1</v>
      </c>
      <c r="P4348" s="3" t="s">
        <v>1694</v>
      </c>
    </row>
    <row r="4349" spans="1:16">
      <c r="A4349" s="3" t="s">
        <v>2004</v>
      </c>
      <c r="B4349" s="3" t="s">
        <v>2004</v>
      </c>
      <c r="C4349" s="3" t="s">
        <v>1773</v>
      </c>
      <c r="D4349" s="3" t="s">
        <v>407</v>
      </c>
      <c r="E4349" s="3" t="s">
        <v>406</v>
      </c>
      <c r="F4349" s="3" t="s">
        <v>71</v>
      </c>
      <c r="G4349" s="3" t="s">
        <v>97</v>
      </c>
      <c r="H4349" s="314">
        <v>0.72540490799270996</v>
      </c>
      <c r="I4349" s="314">
        <v>-5.8894904278784202E-2</v>
      </c>
      <c r="J4349" s="314">
        <v>0.142176327487476</v>
      </c>
      <c r="K4349" s="10">
        <v>0.67869947112410101</v>
      </c>
      <c r="L4349" s="3" t="s">
        <v>1723</v>
      </c>
      <c r="M4349" s="3" t="s">
        <v>1723</v>
      </c>
      <c r="N4349" s="265" t="s">
        <v>1724</v>
      </c>
      <c r="O4349" s="3">
        <v>1</v>
      </c>
      <c r="P4349" s="3" t="s">
        <v>1725</v>
      </c>
    </row>
    <row r="4350" spans="1:16">
      <c r="A4350" s="3" t="s">
        <v>2004</v>
      </c>
      <c r="B4350" s="3" t="s">
        <v>2004</v>
      </c>
      <c r="C4350" s="3" t="s">
        <v>1773</v>
      </c>
      <c r="D4350" s="3" t="s">
        <v>408</v>
      </c>
      <c r="E4350" s="3" t="s">
        <v>783</v>
      </c>
      <c r="F4350" s="3" t="s">
        <v>71</v>
      </c>
      <c r="G4350" s="3" t="s">
        <v>79</v>
      </c>
      <c r="H4350" s="314">
        <v>0.33325106399673798</v>
      </c>
      <c r="I4350" s="314">
        <v>-0.132527272746847</v>
      </c>
      <c r="J4350" s="314">
        <v>0.13865296165046101</v>
      </c>
      <c r="K4350" s="10">
        <v>0.33916318594494399</v>
      </c>
      <c r="L4350" s="3" t="s">
        <v>1726</v>
      </c>
      <c r="M4350" s="3" t="s">
        <v>1726</v>
      </c>
      <c r="N4350" s="265" t="s">
        <v>1727</v>
      </c>
      <c r="O4350" s="3">
        <v>1</v>
      </c>
      <c r="P4350" s="3" t="s">
        <v>1728</v>
      </c>
    </row>
    <row r="4351" spans="1:16">
      <c r="A4351" s="3" t="s">
        <v>2005</v>
      </c>
      <c r="B4351" s="3" t="s">
        <v>2005</v>
      </c>
      <c r="C4351" s="3" t="s">
        <v>1773</v>
      </c>
      <c r="D4351" s="3" t="s">
        <v>1669</v>
      </c>
      <c r="E4351" s="3" t="s">
        <v>1670</v>
      </c>
      <c r="F4351" s="3" t="s">
        <v>71</v>
      </c>
      <c r="G4351" s="3" t="s">
        <v>72</v>
      </c>
      <c r="H4351" s="314">
        <v>0.90851079305752902</v>
      </c>
      <c r="I4351" s="314">
        <v>-4.6298067553297198E-2</v>
      </c>
      <c r="J4351" s="314">
        <v>0.112588819710451</v>
      </c>
      <c r="K4351" s="10">
        <v>0.68091582767021697</v>
      </c>
      <c r="L4351" s="3" t="s">
        <v>1671</v>
      </c>
      <c r="M4351" s="3" t="s">
        <v>1672</v>
      </c>
      <c r="N4351" s="265" t="s">
        <v>1673</v>
      </c>
      <c r="O4351" s="3">
        <v>0.81069999999999998</v>
      </c>
      <c r="P4351" s="3" t="s">
        <v>1674</v>
      </c>
    </row>
    <row r="4352" spans="1:16">
      <c r="A4352" s="3" t="s">
        <v>2005</v>
      </c>
      <c r="B4352" s="3" t="s">
        <v>2005</v>
      </c>
      <c r="C4352" s="3" t="s">
        <v>1773</v>
      </c>
      <c r="D4352" s="3" t="s">
        <v>458</v>
      </c>
      <c r="E4352" s="3" t="s">
        <v>780</v>
      </c>
      <c r="F4352" s="3" t="s">
        <v>76</v>
      </c>
      <c r="G4352" s="3" t="s">
        <v>79</v>
      </c>
      <c r="H4352" s="314">
        <v>0.27870599601152302</v>
      </c>
      <c r="I4352" s="314">
        <v>-4.8912364165919001E-3</v>
      </c>
      <c r="J4352" s="314">
        <v>7.3190951032385404E-2</v>
      </c>
      <c r="K4352" s="10">
        <v>0.94671828937909597</v>
      </c>
      <c r="L4352" s="3" t="s">
        <v>1675</v>
      </c>
      <c r="M4352" s="3" t="s">
        <v>1675</v>
      </c>
      <c r="N4352" s="265" t="s">
        <v>1676</v>
      </c>
      <c r="O4352" s="3">
        <v>1</v>
      </c>
      <c r="P4352" s="3" t="s">
        <v>787</v>
      </c>
    </row>
    <row r="4353" spans="1:16">
      <c r="A4353" s="3" t="s">
        <v>2005</v>
      </c>
      <c r="B4353" s="3" t="s">
        <v>2005</v>
      </c>
      <c r="C4353" s="3" t="s">
        <v>1773</v>
      </c>
      <c r="D4353" s="3" t="s">
        <v>372</v>
      </c>
      <c r="E4353" s="3" t="s">
        <v>371</v>
      </c>
      <c r="F4353" s="3" t="s">
        <v>72</v>
      </c>
      <c r="G4353" s="3" t="s">
        <v>79</v>
      </c>
      <c r="H4353" s="314">
        <v>0.52689985744418</v>
      </c>
      <c r="I4353" s="314">
        <v>5.1003223701715998E-2</v>
      </c>
      <c r="J4353" s="314">
        <v>6.5171328678896898E-2</v>
      </c>
      <c r="K4353" s="10">
        <v>0.43386076270196</v>
      </c>
      <c r="L4353" s="3" t="s">
        <v>1677</v>
      </c>
      <c r="M4353" s="3" t="s">
        <v>1677</v>
      </c>
      <c r="N4353" s="265" t="s">
        <v>1678</v>
      </c>
      <c r="O4353" s="3">
        <v>1</v>
      </c>
      <c r="P4353" s="3" t="s">
        <v>1679</v>
      </c>
    </row>
    <row r="4354" spans="1:16">
      <c r="A4354" s="3" t="s">
        <v>2005</v>
      </c>
      <c r="B4354" s="3" t="s">
        <v>2005</v>
      </c>
      <c r="C4354" s="3" t="s">
        <v>1773</v>
      </c>
      <c r="D4354" s="3" t="s">
        <v>1680</v>
      </c>
      <c r="E4354" s="3" t="s">
        <v>851</v>
      </c>
      <c r="F4354" s="3" t="s">
        <v>76</v>
      </c>
      <c r="G4354" s="3" t="s">
        <v>72</v>
      </c>
      <c r="H4354" s="314">
        <v>0.27796738045511699</v>
      </c>
      <c r="I4354" s="314">
        <v>6.3573119346105197E-2</v>
      </c>
      <c r="J4354" s="314">
        <v>7.2921287768719298E-2</v>
      </c>
      <c r="K4354" s="10">
        <v>0.38331494555642798</v>
      </c>
      <c r="L4354" s="3" t="s">
        <v>1681</v>
      </c>
      <c r="M4354" s="3" t="s">
        <v>1681</v>
      </c>
      <c r="N4354" s="265" t="s">
        <v>1682</v>
      </c>
      <c r="O4354" s="3">
        <v>1</v>
      </c>
      <c r="P4354" s="3" t="s">
        <v>1683</v>
      </c>
    </row>
    <row r="4355" spans="1:16">
      <c r="A4355" s="3" t="s">
        <v>2005</v>
      </c>
      <c r="B4355" s="3" t="s">
        <v>2005</v>
      </c>
      <c r="C4355" s="3" t="s">
        <v>1773</v>
      </c>
      <c r="D4355" s="3" t="s">
        <v>462</v>
      </c>
      <c r="E4355" s="3" t="s">
        <v>852</v>
      </c>
      <c r="F4355" s="3" t="s">
        <v>79</v>
      </c>
      <c r="G4355" s="3" t="s">
        <v>72</v>
      </c>
      <c r="H4355" s="314">
        <v>0.20729058809023601</v>
      </c>
      <c r="I4355" s="314">
        <v>-3.3378633160282702E-2</v>
      </c>
      <c r="J4355" s="314">
        <v>8.2637552947114806E-2</v>
      </c>
      <c r="K4355" s="10">
        <v>0.68627446062114805</v>
      </c>
      <c r="L4355" s="3" t="s">
        <v>1684</v>
      </c>
      <c r="M4355" s="3" t="s">
        <v>1684</v>
      </c>
      <c r="N4355" s="265" t="s">
        <v>1685</v>
      </c>
      <c r="O4355" s="3">
        <v>1</v>
      </c>
      <c r="P4355" s="3" t="s">
        <v>1686</v>
      </c>
    </row>
    <row r="4356" spans="1:16">
      <c r="A4356" s="3" t="s">
        <v>2005</v>
      </c>
      <c r="B4356" s="3" t="s">
        <v>2005</v>
      </c>
      <c r="C4356" s="3" t="s">
        <v>1773</v>
      </c>
      <c r="D4356" s="3" t="s">
        <v>1687</v>
      </c>
      <c r="E4356" s="3" t="s">
        <v>1688</v>
      </c>
      <c r="F4356" s="3" t="s">
        <v>71</v>
      </c>
      <c r="G4356" s="3" t="s">
        <v>72</v>
      </c>
      <c r="H4356" s="314">
        <v>0.17881686788387099</v>
      </c>
      <c r="I4356" s="314">
        <v>0.12038746031299701</v>
      </c>
      <c r="J4356" s="314">
        <v>8.49621591018688E-2</v>
      </c>
      <c r="K4356" s="10">
        <v>0.15649641434738201</v>
      </c>
      <c r="L4356" s="3" t="s">
        <v>1689</v>
      </c>
      <c r="M4356" s="3" t="s">
        <v>1690</v>
      </c>
      <c r="N4356" s="265" t="s">
        <v>1673</v>
      </c>
      <c r="O4356" s="3">
        <v>0.93369999999999997</v>
      </c>
      <c r="P4356" s="3" t="s">
        <v>1691</v>
      </c>
    </row>
    <row r="4357" spans="1:16">
      <c r="A4357" s="3" t="s">
        <v>2005</v>
      </c>
      <c r="B4357" s="3" t="s">
        <v>2005</v>
      </c>
      <c r="C4357" s="3" t="s">
        <v>1773</v>
      </c>
      <c r="D4357" s="3" t="s">
        <v>414</v>
      </c>
      <c r="E4357" s="3" t="s">
        <v>413</v>
      </c>
      <c r="F4357" s="3" t="s">
        <v>79</v>
      </c>
      <c r="G4357" s="3" t="s">
        <v>76</v>
      </c>
      <c r="H4357" s="314">
        <v>0.647467445512527</v>
      </c>
      <c r="I4357" s="314">
        <v>9.7971633155040003E-4</v>
      </c>
      <c r="J4357" s="314">
        <v>7.2973765594933696E-2</v>
      </c>
      <c r="K4357" s="10">
        <v>0.98928824563151796</v>
      </c>
      <c r="L4357" s="3" t="s">
        <v>1692</v>
      </c>
      <c r="M4357" s="3" t="s">
        <v>1692</v>
      </c>
      <c r="N4357" s="265" t="s">
        <v>1693</v>
      </c>
      <c r="O4357" s="3">
        <v>1</v>
      </c>
      <c r="P4357" s="3" t="s">
        <v>1694</v>
      </c>
    </row>
    <row r="4358" spans="1:16">
      <c r="A4358" s="3" t="s">
        <v>2005</v>
      </c>
      <c r="B4358" s="3" t="s">
        <v>2005</v>
      </c>
      <c r="C4358" s="3" t="s">
        <v>1773</v>
      </c>
      <c r="D4358" s="3" t="s">
        <v>434</v>
      </c>
      <c r="E4358" s="3" t="s">
        <v>854</v>
      </c>
      <c r="F4358" s="3" t="s">
        <v>79</v>
      </c>
      <c r="G4358" s="3" t="s">
        <v>76</v>
      </c>
      <c r="H4358" s="314">
        <v>0.58452921582450901</v>
      </c>
      <c r="I4358" s="314">
        <v>-5.57286775574517E-2</v>
      </c>
      <c r="J4358" s="314">
        <v>6.6034506897606093E-2</v>
      </c>
      <c r="K4358" s="10">
        <v>0.39870703219957598</v>
      </c>
      <c r="L4358" s="3" t="s">
        <v>1695</v>
      </c>
      <c r="M4358" s="3" t="s">
        <v>1695</v>
      </c>
      <c r="N4358" s="265" t="s">
        <v>1693</v>
      </c>
      <c r="O4358" s="3">
        <v>1</v>
      </c>
      <c r="P4358" s="3" t="s">
        <v>1694</v>
      </c>
    </row>
    <row r="4359" spans="1:16">
      <c r="A4359" s="3" t="s">
        <v>2005</v>
      </c>
      <c r="B4359" s="3" t="s">
        <v>2005</v>
      </c>
      <c r="C4359" s="3" t="s">
        <v>1773</v>
      </c>
      <c r="D4359" s="3" t="s">
        <v>394</v>
      </c>
      <c r="E4359" s="3" t="s">
        <v>855</v>
      </c>
      <c r="F4359" s="3" t="s">
        <v>72</v>
      </c>
      <c r="G4359" s="3" t="s">
        <v>71</v>
      </c>
      <c r="H4359" s="314">
        <v>6.1802698094333502E-2</v>
      </c>
      <c r="I4359" s="314">
        <v>8.0873469081834404E-2</v>
      </c>
      <c r="J4359" s="314">
        <v>0.132976404539662</v>
      </c>
      <c r="K4359" s="10">
        <v>0.54306869942117997</v>
      </c>
      <c r="L4359" s="3" t="s">
        <v>1696</v>
      </c>
      <c r="M4359" s="3" t="s">
        <v>1696</v>
      </c>
      <c r="N4359" s="265" t="s">
        <v>1697</v>
      </c>
      <c r="O4359" s="3">
        <v>1</v>
      </c>
      <c r="P4359" s="3" t="s">
        <v>1698</v>
      </c>
    </row>
    <row r="4360" spans="1:16">
      <c r="A4360" s="3" t="s">
        <v>2005</v>
      </c>
      <c r="B4360" s="3" t="s">
        <v>2005</v>
      </c>
      <c r="C4360" s="3" t="s">
        <v>1773</v>
      </c>
      <c r="D4360" s="3" t="s">
        <v>375</v>
      </c>
      <c r="E4360" s="3" t="s">
        <v>373</v>
      </c>
      <c r="F4360" s="3" t="s">
        <v>76</v>
      </c>
      <c r="G4360" s="3" t="s">
        <v>79</v>
      </c>
      <c r="H4360" s="314">
        <v>2.62348565979383E-2</v>
      </c>
      <c r="I4360" s="314">
        <v>2.8771068989012501E-2</v>
      </c>
      <c r="J4360" s="314">
        <v>0.23844140463009</v>
      </c>
      <c r="K4360" s="10">
        <v>0.90395792074451797</v>
      </c>
      <c r="L4360" s="3" t="s">
        <v>1699</v>
      </c>
      <c r="M4360" s="3" t="s">
        <v>1699</v>
      </c>
      <c r="N4360" s="265" t="s">
        <v>1676</v>
      </c>
      <c r="O4360" s="3">
        <v>1</v>
      </c>
      <c r="P4360" s="3" t="s">
        <v>787</v>
      </c>
    </row>
    <row r="4361" spans="1:16">
      <c r="A4361" s="3" t="s">
        <v>2005</v>
      </c>
      <c r="B4361" s="3" t="s">
        <v>2005</v>
      </c>
      <c r="C4361" s="3" t="s">
        <v>1773</v>
      </c>
      <c r="D4361" s="3" t="s">
        <v>416</v>
      </c>
      <c r="E4361" s="3" t="s">
        <v>415</v>
      </c>
      <c r="F4361" s="3" t="s">
        <v>72</v>
      </c>
      <c r="G4361" s="3" t="s">
        <v>71</v>
      </c>
      <c r="H4361" s="314">
        <v>2.1733893024248298E-2</v>
      </c>
      <c r="I4361" s="314">
        <v>0.47268389058708499</v>
      </c>
      <c r="J4361" s="314">
        <v>0.249959898944658</v>
      </c>
      <c r="K4361" s="10">
        <v>5.8619152613300599E-2</v>
      </c>
      <c r="L4361" s="3" t="s">
        <v>1700</v>
      </c>
      <c r="M4361" s="3" t="s">
        <v>1700</v>
      </c>
      <c r="N4361" s="265" t="s">
        <v>1697</v>
      </c>
      <c r="O4361" s="3">
        <v>1</v>
      </c>
      <c r="P4361" s="3" t="s">
        <v>1698</v>
      </c>
    </row>
    <row r="4362" spans="1:16">
      <c r="A4362" s="3" t="s">
        <v>2005</v>
      </c>
      <c r="B4362" s="3" t="s">
        <v>2005</v>
      </c>
      <c r="C4362" s="3" t="s">
        <v>1773</v>
      </c>
      <c r="D4362" s="3" t="s">
        <v>418</v>
      </c>
      <c r="E4362" s="3" t="s">
        <v>417</v>
      </c>
      <c r="F4362" s="3" t="s">
        <v>72</v>
      </c>
      <c r="G4362" s="3" t="s">
        <v>71</v>
      </c>
      <c r="H4362" s="314">
        <v>9.6695291927288804E-2</v>
      </c>
      <c r="I4362" s="314">
        <v>-0.18542554775023901</v>
      </c>
      <c r="J4362" s="314">
        <v>0.120751588720882</v>
      </c>
      <c r="K4362" s="10">
        <v>0.12463771713180299</v>
      </c>
      <c r="L4362" s="3" t="s">
        <v>1701</v>
      </c>
      <c r="M4362" s="3" t="s">
        <v>1701</v>
      </c>
      <c r="N4362" s="265" t="s">
        <v>1697</v>
      </c>
      <c r="O4362" s="3">
        <v>1</v>
      </c>
      <c r="P4362" s="3" t="s">
        <v>1698</v>
      </c>
    </row>
    <row r="4363" spans="1:16">
      <c r="A4363" s="3" t="s">
        <v>2005</v>
      </c>
      <c r="B4363" s="3" t="s">
        <v>2005</v>
      </c>
      <c r="C4363" s="3" t="s">
        <v>1773</v>
      </c>
      <c r="D4363" s="3" t="s">
        <v>385</v>
      </c>
      <c r="E4363" s="3" t="s">
        <v>383</v>
      </c>
      <c r="F4363" s="3" t="s">
        <v>76</v>
      </c>
      <c r="G4363" s="3" t="s">
        <v>79</v>
      </c>
      <c r="H4363" s="314">
        <v>0.63247209607520505</v>
      </c>
      <c r="I4363" s="314">
        <v>4.9572129546772099E-2</v>
      </c>
      <c r="J4363" s="314">
        <v>6.7534130056659702E-2</v>
      </c>
      <c r="K4363" s="10">
        <v>0.46292998443314498</v>
      </c>
      <c r="L4363" s="3" t="s">
        <v>1702</v>
      </c>
      <c r="M4363" s="3" t="s">
        <v>1702</v>
      </c>
      <c r="N4363" s="265" t="s">
        <v>1676</v>
      </c>
      <c r="O4363" s="3">
        <v>1</v>
      </c>
      <c r="P4363" s="3" t="s">
        <v>787</v>
      </c>
    </row>
    <row r="4364" spans="1:16">
      <c r="A4364" s="3" t="s">
        <v>2005</v>
      </c>
      <c r="B4364" s="3" t="s">
        <v>2005</v>
      </c>
      <c r="C4364" s="3" t="s">
        <v>1773</v>
      </c>
      <c r="D4364" s="3" t="s">
        <v>400</v>
      </c>
      <c r="E4364" s="3" t="s">
        <v>857</v>
      </c>
      <c r="F4364" s="3" t="s">
        <v>71</v>
      </c>
      <c r="G4364" s="3" t="s">
        <v>76</v>
      </c>
      <c r="H4364" s="314">
        <v>0.36657241570126298</v>
      </c>
      <c r="I4364" s="314">
        <v>9.4057395485843999E-3</v>
      </c>
      <c r="J4364" s="314">
        <v>6.7657247882802807E-2</v>
      </c>
      <c r="K4364" s="10">
        <v>0.88943400669487205</v>
      </c>
      <c r="L4364" s="3" t="s">
        <v>1703</v>
      </c>
      <c r="M4364" s="3" t="s">
        <v>1703</v>
      </c>
      <c r="N4364" s="265" t="s">
        <v>1704</v>
      </c>
      <c r="O4364" s="3">
        <v>1</v>
      </c>
      <c r="P4364" s="3" t="s">
        <v>1705</v>
      </c>
    </row>
    <row r="4365" spans="1:16">
      <c r="A4365" s="3" t="s">
        <v>2005</v>
      </c>
      <c r="B4365" s="3" t="s">
        <v>2005</v>
      </c>
      <c r="C4365" s="3" t="s">
        <v>1773</v>
      </c>
      <c r="D4365" s="3" t="s">
        <v>421</v>
      </c>
      <c r="E4365" s="3" t="s">
        <v>420</v>
      </c>
      <c r="F4365" s="3" t="s">
        <v>72</v>
      </c>
      <c r="G4365" s="3" t="s">
        <v>76</v>
      </c>
      <c r="H4365" s="314">
        <v>0.32444826816731598</v>
      </c>
      <c r="I4365" s="314">
        <v>-0.13362063067802099</v>
      </c>
      <c r="J4365" s="314">
        <v>6.9720664112530098E-2</v>
      </c>
      <c r="K4365" s="10">
        <v>5.5299699619313199E-2</v>
      </c>
      <c r="L4365" s="3" t="s">
        <v>1706</v>
      </c>
      <c r="M4365" s="3" t="s">
        <v>1706</v>
      </c>
      <c r="N4365" s="265" t="s">
        <v>1707</v>
      </c>
      <c r="O4365" s="3">
        <v>1</v>
      </c>
      <c r="P4365" s="3" t="s">
        <v>901</v>
      </c>
    </row>
    <row r="4366" spans="1:16">
      <c r="A4366" s="3" t="s">
        <v>2005</v>
      </c>
      <c r="B4366" s="3" t="s">
        <v>2005</v>
      </c>
      <c r="C4366" s="3" t="s">
        <v>1773</v>
      </c>
      <c r="D4366" s="3" t="s">
        <v>85</v>
      </c>
      <c r="E4366" s="3" t="s">
        <v>377</v>
      </c>
      <c r="F4366" s="3" t="s">
        <v>79</v>
      </c>
      <c r="G4366" s="3" t="s">
        <v>88</v>
      </c>
      <c r="H4366" s="314">
        <v>0.45553623215116601</v>
      </c>
      <c r="I4366" s="314">
        <v>0.129885136689942</v>
      </c>
      <c r="J4366" s="314">
        <v>6.5488445781664101E-2</v>
      </c>
      <c r="K4366" s="10">
        <v>4.7330687000804998E-2</v>
      </c>
      <c r="L4366" s="3" t="s">
        <v>866</v>
      </c>
      <c r="M4366" s="3" t="s">
        <v>866</v>
      </c>
      <c r="N4366" s="265" t="s">
        <v>1708</v>
      </c>
      <c r="O4366" s="3">
        <v>1</v>
      </c>
      <c r="P4366" s="3" t="s">
        <v>867</v>
      </c>
    </row>
    <row r="4367" spans="1:16">
      <c r="A4367" s="3" t="s">
        <v>2005</v>
      </c>
      <c r="B4367" s="3" t="s">
        <v>2005</v>
      </c>
      <c r="C4367" s="3" t="s">
        <v>1773</v>
      </c>
      <c r="D4367" s="3" t="s">
        <v>423</v>
      </c>
      <c r="E4367" s="3" t="s">
        <v>422</v>
      </c>
      <c r="F4367" s="3" t="s">
        <v>72</v>
      </c>
      <c r="G4367" s="3" t="s">
        <v>71</v>
      </c>
      <c r="H4367" s="314">
        <v>8.9028500851213596E-2</v>
      </c>
      <c r="I4367" s="314">
        <v>7.4096528186772301E-2</v>
      </c>
      <c r="J4367" s="314">
        <v>0.11365640511809599</v>
      </c>
      <c r="K4367" s="10">
        <v>0.51444344724329005</v>
      </c>
      <c r="L4367" s="3" t="s">
        <v>1709</v>
      </c>
      <c r="M4367" s="3" t="s">
        <v>1709</v>
      </c>
      <c r="N4367" s="265" t="s">
        <v>1697</v>
      </c>
      <c r="O4367" s="3">
        <v>1</v>
      </c>
      <c r="P4367" s="3" t="s">
        <v>1698</v>
      </c>
    </row>
    <row r="4368" spans="1:16">
      <c r="A4368" s="3" t="s">
        <v>2005</v>
      </c>
      <c r="B4368" s="3" t="s">
        <v>2005</v>
      </c>
      <c r="C4368" s="3" t="s">
        <v>1773</v>
      </c>
      <c r="D4368" s="3" t="s">
        <v>401</v>
      </c>
      <c r="E4368" s="3" t="s">
        <v>858</v>
      </c>
      <c r="F4368" s="3" t="s">
        <v>71</v>
      </c>
      <c r="G4368" s="3" t="s">
        <v>72</v>
      </c>
      <c r="H4368" s="314">
        <v>0.51213584031465897</v>
      </c>
      <c r="I4368" s="314">
        <v>1.9249308207688599E-2</v>
      </c>
      <c r="J4368" s="314">
        <v>7.0261852803359504E-2</v>
      </c>
      <c r="K4368" s="10">
        <v>0.78411130337387902</v>
      </c>
      <c r="L4368" s="3" t="s">
        <v>1710</v>
      </c>
      <c r="M4368" s="3" t="s">
        <v>1710</v>
      </c>
      <c r="N4368" s="265" t="s">
        <v>1673</v>
      </c>
      <c r="O4368" s="3">
        <v>1</v>
      </c>
      <c r="P4368" s="3" t="s">
        <v>1711</v>
      </c>
    </row>
    <row r="4369" spans="1:16">
      <c r="A4369" s="3" t="s">
        <v>2005</v>
      </c>
      <c r="B4369" s="3" t="s">
        <v>2005</v>
      </c>
      <c r="C4369" s="3" t="s">
        <v>1773</v>
      </c>
      <c r="D4369" s="3" t="s">
        <v>1712</v>
      </c>
      <c r="E4369" s="3" t="s">
        <v>1713</v>
      </c>
      <c r="F4369" s="3" t="s">
        <v>76</v>
      </c>
      <c r="G4369" s="3" t="s">
        <v>72</v>
      </c>
      <c r="H4369" s="314">
        <v>0.46726686243137699</v>
      </c>
      <c r="I4369" s="314">
        <v>4.0362432330563001E-3</v>
      </c>
      <c r="J4369" s="314">
        <v>6.6323186770539194E-2</v>
      </c>
      <c r="K4369" s="10">
        <v>0.951472938191123</v>
      </c>
      <c r="L4369" s="3" t="s">
        <v>1714</v>
      </c>
      <c r="M4369" s="3" t="s">
        <v>1715</v>
      </c>
      <c r="N4369" s="265" t="s">
        <v>1682</v>
      </c>
      <c r="O4369" s="3">
        <v>0.8216</v>
      </c>
      <c r="P4369" s="3" t="s">
        <v>1716</v>
      </c>
    </row>
    <row r="4370" spans="1:16">
      <c r="A4370" s="3" t="s">
        <v>2005</v>
      </c>
      <c r="B4370" s="3" t="s">
        <v>2005</v>
      </c>
      <c r="C4370" s="3" t="s">
        <v>1773</v>
      </c>
      <c r="D4370" s="3" t="s">
        <v>89</v>
      </c>
      <c r="E4370" s="3" t="s">
        <v>366</v>
      </c>
      <c r="F4370" s="3" t="s">
        <v>90</v>
      </c>
      <c r="G4370" s="3" t="s">
        <v>71</v>
      </c>
      <c r="H4370" s="314">
        <v>0.19477309225442599</v>
      </c>
      <c r="I4370" s="314">
        <v>-4.5380584889791797E-2</v>
      </c>
      <c r="J4370" s="314">
        <v>8.4042419606090796E-2</v>
      </c>
      <c r="K4370" s="10">
        <v>0.58921608397860004</v>
      </c>
      <c r="L4370" s="3" t="s">
        <v>720</v>
      </c>
      <c r="M4370" s="3" t="s">
        <v>720</v>
      </c>
      <c r="N4370" s="265" t="s">
        <v>1717</v>
      </c>
      <c r="O4370" s="3">
        <v>1</v>
      </c>
      <c r="P4370" s="3" t="s">
        <v>777</v>
      </c>
    </row>
    <row r="4371" spans="1:16">
      <c r="A4371" s="3" t="s">
        <v>2005</v>
      </c>
      <c r="B4371" s="3" t="s">
        <v>2005</v>
      </c>
      <c r="C4371" s="3" t="s">
        <v>1773</v>
      </c>
      <c r="D4371" s="3" t="s">
        <v>464</v>
      </c>
      <c r="E4371" s="3" t="s">
        <v>859</v>
      </c>
      <c r="F4371" s="3" t="s">
        <v>76</v>
      </c>
      <c r="G4371" s="3" t="s">
        <v>72</v>
      </c>
      <c r="H4371" s="314">
        <v>1.13715967458125E-2</v>
      </c>
      <c r="I4371" s="314">
        <v>-7.1168984633291105E-2</v>
      </c>
      <c r="J4371" s="314">
        <v>0.32523188117298502</v>
      </c>
      <c r="K4371" s="10">
        <v>0.82678608841030998</v>
      </c>
      <c r="L4371" s="3" t="s">
        <v>1718</v>
      </c>
      <c r="M4371" s="3" t="s">
        <v>1718</v>
      </c>
      <c r="N4371" s="265" t="s">
        <v>1682</v>
      </c>
      <c r="O4371" s="3">
        <v>1</v>
      </c>
      <c r="P4371" s="3" t="s">
        <v>1683</v>
      </c>
    </row>
    <row r="4372" spans="1:16">
      <c r="A4372" s="3" t="s">
        <v>2005</v>
      </c>
      <c r="B4372" s="3" t="s">
        <v>2005</v>
      </c>
      <c r="C4372" s="3" t="s">
        <v>1773</v>
      </c>
      <c r="D4372" s="3" t="s">
        <v>122</v>
      </c>
      <c r="E4372" s="3" t="s">
        <v>402</v>
      </c>
      <c r="F4372" s="3" t="s">
        <v>76</v>
      </c>
      <c r="G4372" s="3" t="s">
        <v>79</v>
      </c>
      <c r="H4372" s="314">
        <v>0.66465680953635098</v>
      </c>
      <c r="I4372" s="314">
        <v>2.8072268585475499E-2</v>
      </c>
      <c r="J4372" s="314">
        <v>7.2295781582554897E-2</v>
      </c>
      <c r="K4372" s="10">
        <v>0.69779591438474198</v>
      </c>
      <c r="L4372" s="3" t="s">
        <v>1719</v>
      </c>
      <c r="M4372" s="3" t="s">
        <v>1719</v>
      </c>
      <c r="N4372" s="265" t="s">
        <v>1676</v>
      </c>
      <c r="O4372" s="3">
        <v>1</v>
      </c>
      <c r="P4372" s="3" t="s">
        <v>787</v>
      </c>
    </row>
    <row r="4373" spans="1:16">
      <c r="A4373" s="3" t="s">
        <v>2005</v>
      </c>
      <c r="B4373" s="3" t="s">
        <v>2005</v>
      </c>
      <c r="C4373" s="3" t="s">
        <v>1773</v>
      </c>
      <c r="D4373" s="3" t="s">
        <v>428</v>
      </c>
      <c r="E4373" s="3" t="s">
        <v>427</v>
      </c>
      <c r="F4373" s="3" t="s">
        <v>71</v>
      </c>
      <c r="G4373" s="3" t="s">
        <v>72</v>
      </c>
      <c r="H4373" s="314">
        <v>0.51006792520394495</v>
      </c>
      <c r="I4373" s="314">
        <v>-0.14397161289359101</v>
      </c>
      <c r="J4373" s="314">
        <v>6.4997420267095193E-2</v>
      </c>
      <c r="K4373" s="10">
        <v>2.6757607266659201E-2</v>
      </c>
      <c r="L4373" s="3" t="s">
        <v>1720</v>
      </c>
      <c r="M4373" s="3" t="s">
        <v>1720</v>
      </c>
      <c r="N4373" s="265" t="s">
        <v>1673</v>
      </c>
      <c r="O4373" s="3">
        <v>1</v>
      </c>
      <c r="P4373" s="3" t="s">
        <v>1711</v>
      </c>
    </row>
    <row r="4374" spans="1:16">
      <c r="A4374" s="3" t="s">
        <v>2005</v>
      </c>
      <c r="B4374" s="3" t="s">
        <v>2005</v>
      </c>
      <c r="C4374" s="3" t="s">
        <v>1773</v>
      </c>
      <c r="D4374" s="3" t="s">
        <v>404</v>
      </c>
      <c r="E4374" s="3" t="s">
        <v>403</v>
      </c>
      <c r="F4374" s="3" t="s">
        <v>71</v>
      </c>
      <c r="G4374" s="3" t="s">
        <v>72</v>
      </c>
      <c r="H4374" s="314">
        <v>0.47707851848146798</v>
      </c>
      <c r="I4374" s="314">
        <v>-2.6566499145810898E-2</v>
      </c>
      <c r="J4374" s="314">
        <v>7.3234354744624905E-2</v>
      </c>
      <c r="K4374" s="10">
        <v>0.71678412757421395</v>
      </c>
      <c r="L4374" s="3" t="s">
        <v>1721</v>
      </c>
      <c r="M4374" s="3" t="s">
        <v>1721</v>
      </c>
      <c r="N4374" s="265" t="s">
        <v>1673</v>
      </c>
      <c r="O4374" s="3">
        <v>1</v>
      </c>
      <c r="P4374" s="3" t="s">
        <v>1711</v>
      </c>
    </row>
    <row r="4375" spans="1:16">
      <c r="A4375" s="3" t="s">
        <v>2005</v>
      </c>
      <c r="B4375" s="3" t="s">
        <v>2005</v>
      </c>
      <c r="C4375" s="3" t="s">
        <v>1773</v>
      </c>
      <c r="D4375" s="3" t="s">
        <v>465</v>
      </c>
      <c r="E4375" s="3" t="s">
        <v>860</v>
      </c>
      <c r="F4375" s="3" t="s">
        <v>79</v>
      </c>
      <c r="G4375" s="3" t="s">
        <v>76</v>
      </c>
      <c r="H4375" s="314">
        <v>0.753947931689946</v>
      </c>
      <c r="I4375" s="314">
        <v>2.46659852721701E-2</v>
      </c>
      <c r="J4375" s="314">
        <v>7.6265458383591E-2</v>
      </c>
      <c r="K4375" s="10">
        <v>0.74637509271915603</v>
      </c>
      <c r="L4375" s="3" t="s">
        <v>1722</v>
      </c>
      <c r="M4375" s="3" t="s">
        <v>1722</v>
      </c>
      <c r="N4375" s="265" t="s">
        <v>1693</v>
      </c>
      <c r="O4375" s="3">
        <v>1</v>
      </c>
      <c r="P4375" s="3" t="s">
        <v>1694</v>
      </c>
    </row>
    <row r="4376" spans="1:16">
      <c r="A4376" s="3" t="s">
        <v>2005</v>
      </c>
      <c r="B4376" s="3" t="s">
        <v>2005</v>
      </c>
      <c r="C4376" s="3" t="s">
        <v>1773</v>
      </c>
      <c r="D4376" s="3" t="s">
        <v>407</v>
      </c>
      <c r="E4376" s="3" t="s">
        <v>406</v>
      </c>
      <c r="F4376" s="3" t="s">
        <v>71</v>
      </c>
      <c r="G4376" s="3" t="s">
        <v>97</v>
      </c>
      <c r="H4376" s="314">
        <v>0.72561247768249404</v>
      </c>
      <c r="I4376" s="314">
        <v>3.3212175305523901E-2</v>
      </c>
      <c r="J4376" s="314">
        <v>7.3135005437756001E-2</v>
      </c>
      <c r="K4376" s="10">
        <v>0.64974140958261795</v>
      </c>
      <c r="L4376" s="3" t="s">
        <v>1723</v>
      </c>
      <c r="M4376" s="3" t="s">
        <v>1723</v>
      </c>
      <c r="N4376" s="265" t="s">
        <v>1724</v>
      </c>
      <c r="O4376" s="3">
        <v>1</v>
      </c>
      <c r="P4376" s="3" t="s">
        <v>1725</v>
      </c>
    </row>
    <row r="4377" spans="1:16">
      <c r="A4377" s="3" t="s">
        <v>2005</v>
      </c>
      <c r="B4377" s="3" t="s">
        <v>2005</v>
      </c>
      <c r="C4377" s="3" t="s">
        <v>1773</v>
      </c>
      <c r="D4377" s="3" t="s">
        <v>408</v>
      </c>
      <c r="E4377" s="3" t="s">
        <v>783</v>
      </c>
      <c r="F4377" s="3" t="s">
        <v>71</v>
      </c>
      <c r="G4377" s="3" t="s">
        <v>79</v>
      </c>
      <c r="H4377" s="314">
        <v>0.33326946077809</v>
      </c>
      <c r="I4377" s="314">
        <v>-3.1526337975134003E-2</v>
      </c>
      <c r="J4377" s="314">
        <v>7.1409661806540903E-2</v>
      </c>
      <c r="K4377" s="10">
        <v>0.65886147819420604</v>
      </c>
      <c r="L4377" s="3" t="s">
        <v>1726</v>
      </c>
      <c r="M4377" s="3" t="s">
        <v>1726</v>
      </c>
      <c r="N4377" s="265" t="s">
        <v>1727</v>
      </c>
      <c r="O4377" s="3">
        <v>1</v>
      </c>
      <c r="P4377" s="3" t="s">
        <v>1728</v>
      </c>
    </row>
    <row r="4378" spans="1:16">
      <c r="A4378" s="3" t="s">
        <v>2006</v>
      </c>
      <c r="B4378" s="3" t="s">
        <v>2007</v>
      </c>
      <c r="C4378" s="3" t="s">
        <v>1773</v>
      </c>
      <c r="D4378" s="3" t="s">
        <v>1669</v>
      </c>
      <c r="E4378" s="3" t="s">
        <v>1670</v>
      </c>
      <c r="F4378" s="3" t="s">
        <v>71</v>
      </c>
      <c r="G4378" s="3" t="s">
        <v>72</v>
      </c>
      <c r="H4378" s="314">
        <v>0.90914555412084197</v>
      </c>
      <c r="I4378" s="314">
        <v>-2.2903552253851701E-2</v>
      </c>
      <c r="J4378" s="314">
        <v>6.0803008465144803E-2</v>
      </c>
      <c r="K4378" s="10">
        <v>0.706408065779079</v>
      </c>
      <c r="L4378" s="3" t="s">
        <v>1671</v>
      </c>
      <c r="M4378" s="3" t="s">
        <v>1672</v>
      </c>
      <c r="N4378" s="265" t="s">
        <v>1673</v>
      </c>
      <c r="O4378" s="3">
        <v>0.81069999999999998</v>
      </c>
      <c r="P4378" s="3" t="s">
        <v>1674</v>
      </c>
    </row>
    <row r="4379" spans="1:16">
      <c r="A4379" s="3" t="s">
        <v>2006</v>
      </c>
      <c r="B4379" s="3" t="s">
        <v>2007</v>
      </c>
      <c r="C4379" s="3" t="s">
        <v>1773</v>
      </c>
      <c r="D4379" s="3" t="s">
        <v>458</v>
      </c>
      <c r="E4379" s="3" t="s">
        <v>780</v>
      </c>
      <c r="F4379" s="3" t="s">
        <v>76</v>
      </c>
      <c r="G4379" s="3" t="s">
        <v>79</v>
      </c>
      <c r="H4379" s="314">
        <v>0.27876188455710998</v>
      </c>
      <c r="I4379" s="314">
        <v>6.8833443738026004E-3</v>
      </c>
      <c r="J4379" s="314">
        <v>3.9251036671907102E-2</v>
      </c>
      <c r="K4379" s="10">
        <v>0.86079111227187199</v>
      </c>
      <c r="L4379" s="3" t="s">
        <v>1675</v>
      </c>
      <c r="M4379" s="3" t="s">
        <v>1675</v>
      </c>
      <c r="N4379" s="265" t="s">
        <v>1676</v>
      </c>
      <c r="O4379" s="3">
        <v>1</v>
      </c>
      <c r="P4379" s="3" t="s">
        <v>787</v>
      </c>
    </row>
    <row r="4380" spans="1:16">
      <c r="A4380" s="3" t="s">
        <v>2006</v>
      </c>
      <c r="B4380" s="3" t="s">
        <v>2007</v>
      </c>
      <c r="C4380" s="3" t="s">
        <v>1773</v>
      </c>
      <c r="D4380" s="3" t="s">
        <v>372</v>
      </c>
      <c r="E4380" s="3" t="s">
        <v>371</v>
      </c>
      <c r="F4380" s="3" t="s">
        <v>72</v>
      </c>
      <c r="G4380" s="3" t="s">
        <v>79</v>
      </c>
      <c r="H4380" s="314">
        <v>0.52660444559853603</v>
      </c>
      <c r="I4380" s="314">
        <v>2.01796194618757E-2</v>
      </c>
      <c r="J4380" s="314">
        <v>3.5017588829744997E-2</v>
      </c>
      <c r="K4380" s="10">
        <v>0.56443204973324501</v>
      </c>
      <c r="L4380" s="3" t="s">
        <v>1677</v>
      </c>
      <c r="M4380" s="3" t="s">
        <v>1677</v>
      </c>
      <c r="N4380" s="265" t="s">
        <v>1678</v>
      </c>
      <c r="O4380" s="3">
        <v>1</v>
      </c>
      <c r="P4380" s="3" t="s">
        <v>1679</v>
      </c>
    </row>
    <row r="4381" spans="1:16">
      <c r="A4381" s="3" t="s">
        <v>2006</v>
      </c>
      <c r="B4381" s="3" t="s">
        <v>2007</v>
      </c>
      <c r="C4381" s="3" t="s">
        <v>1773</v>
      </c>
      <c r="D4381" s="3" t="s">
        <v>1680</v>
      </c>
      <c r="E4381" s="3" t="s">
        <v>851</v>
      </c>
      <c r="F4381" s="3" t="s">
        <v>76</v>
      </c>
      <c r="G4381" s="3" t="s">
        <v>72</v>
      </c>
      <c r="H4381" s="314">
        <v>0.27781896497860398</v>
      </c>
      <c r="I4381" s="314">
        <v>-1.6289593546537601E-2</v>
      </c>
      <c r="J4381" s="314">
        <v>3.9315102385203998E-2</v>
      </c>
      <c r="K4381" s="10">
        <v>0.67862933237519596</v>
      </c>
      <c r="L4381" s="3" t="s">
        <v>1681</v>
      </c>
      <c r="M4381" s="3" t="s">
        <v>1681</v>
      </c>
      <c r="N4381" s="265" t="s">
        <v>1682</v>
      </c>
      <c r="O4381" s="3">
        <v>1</v>
      </c>
      <c r="P4381" s="3" t="s">
        <v>1683</v>
      </c>
    </row>
    <row r="4382" spans="1:16">
      <c r="A4382" s="3" t="s">
        <v>2006</v>
      </c>
      <c r="B4382" s="3" t="s">
        <v>2007</v>
      </c>
      <c r="C4382" s="3" t="s">
        <v>1773</v>
      </c>
      <c r="D4382" s="3" t="s">
        <v>462</v>
      </c>
      <c r="E4382" s="3" t="s">
        <v>852</v>
      </c>
      <c r="F4382" s="3" t="s">
        <v>79</v>
      </c>
      <c r="G4382" s="3" t="s">
        <v>72</v>
      </c>
      <c r="H4382" s="314">
        <v>0.20745778519765801</v>
      </c>
      <c r="I4382" s="314">
        <v>2.0460900265106101E-2</v>
      </c>
      <c r="J4382" s="314">
        <v>4.4119135584235802E-2</v>
      </c>
      <c r="K4382" s="10">
        <v>0.64281629476743296</v>
      </c>
      <c r="L4382" s="3" t="s">
        <v>1684</v>
      </c>
      <c r="M4382" s="3" t="s">
        <v>1684</v>
      </c>
      <c r="N4382" s="265" t="s">
        <v>1685</v>
      </c>
      <c r="O4382" s="3">
        <v>1</v>
      </c>
      <c r="P4382" s="3" t="s">
        <v>1686</v>
      </c>
    </row>
    <row r="4383" spans="1:16">
      <c r="A4383" s="3" t="s">
        <v>2006</v>
      </c>
      <c r="B4383" s="3" t="s">
        <v>2007</v>
      </c>
      <c r="C4383" s="3" t="s">
        <v>1773</v>
      </c>
      <c r="D4383" s="3" t="s">
        <v>1687</v>
      </c>
      <c r="E4383" s="3" t="s">
        <v>1688</v>
      </c>
      <c r="F4383" s="3" t="s">
        <v>71</v>
      </c>
      <c r="G4383" s="3" t="s">
        <v>72</v>
      </c>
      <c r="H4383" s="314">
        <v>0.17882543016762101</v>
      </c>
      <c r="I4383" s="314">
        <v>-4.3643896000931499E-2</v>
      </c>
      <c r="J4383" s="314">
        <v>4.5683492433565502E-2</v>
      </c>
      <c r="K4383" s="10">
        <v>0.33939883228677997</v>
      </c>
      <c r="L4383" s="3" t="s">
        <v>1689</v>
      </c>
      <c r="M4383" s="3" t="s">
        <v>1690</v>
      </c>
      <c r="N4383" s="265" t="s">
        <v>1673</v>
      </c>
      <c r="O4383" s="3">
        <v>0.93369999999999997</v>
      </c>
      <c r="P4383" s="3" t="s">
        <v>1691</v>
      </c>
    </row>
    <row r="4384" spans="1:16">
      <c r="A4384" s="3" t="s">
        <v>2006</v>
      </c>
      <c r="B4384" s="3" t="s">
        <v>2007</v>
      </c>
      <c r="C4384" s="3" t="s">
        <v>1773</v>
      </c>
      <c r="D4384" s="3" t="s">
        <v>414</v>
      </c>
      <c r="E4384" s="3" t="s">
        <v>413</v>
      </c>
      <c r="F4384" s="3" t="s">
        <v>79</v>
      </c>
      <c r="G4384" s="3" t="s">
        <v>76</v>
      </c>
      <c r="H4384" s="314">
        <v>0.64739338898659204</v>
      </c>
      <c r="I4384" s="314">
        <v>4.35121322020579E-2</v>
      </c>
      <c r="J4384" s="314">
        <v>3.9193605274727102E-2</v>
      </c>
      <c r="K4384" s="10">
        <v>0.26691954016168201</v>
      </c>
      <c r="L4384" s="3" t="s">
        <v>1692</v>
      </c>
      <c r="M4384" s="3" t="s">
        <v>1692</v>
      </c>
      <c r="N4384" s="265" t="s">
        <v>1693</v>
      </c>
      <c r="O4384" s="3">
        <v>1</v>
      </c>
      <c r="P4384" s="3" t="s">
        <v>1694</v>
      </c>
    </row>
    <row r="4385" spans="1:16">
      <c r="A4385" s="3" t="s">
        <v>2006</v>
      </c>
      <c r="B4385" s="3" t="s">
        <v>2007</v>
      </c>
      <c r="C4385" s="3" t="s">
        <v>1773</v>
      </c>
      <c r="D4385" s="3" t="s">
        <v>434</v>
      </c>
      <c r="E4385" s="3" t="s">
        <v>854</v>
      </c>
      <c r="F4385" s="3" t="s">
        <v>79</v>
      </c>
      <c r="G4385" s="3" t="s">
        <v>76</v>
      </c>
      <c r="H4385" s="314">
        <v>0.58406181297934401</v>
      </c>
      <c r="I4385" s="314">
        <v>-1.9774259611561999E-3</v>
      </c>
      <c r="J4385" s="314">
        <v>3.5380123862157303E-2</v>
      </c>
      <c r="K4385" s="10">
        <v>0.95542874284540502</v>
      </c>
      <c r="L4385" s="3" t="s">
        <v>1695</v>
      </c>
      <c r="M4385" s="3" t="s">
        <v>1695</v>
      </c>
      <c r="N4385" s="265" t="s">
        <v>1693</v>
      </c>
      <c r="O4385" s="3">
        <v>1</v>
      </c>
      <c r="P4385" s="3" t="s">
        <v>1694</v>
      </c>
    </row>
    <row r="4386" spans="1:16">
      <c r="A4386" s="3" t="s">
        <v>2006</v>
      </c>
      <c r="B4386" s="3" t="s">
        <v>2007</v>
      </c>
      <c r="C4386" s="3" t="s">
        <v>1773</v>
      </c>
      <c r="D4386" s="3" t="s">
        <v>394</v>
      </c>
      <c r="E4386" s="3" t="s">
        <v>855</v>
      </c>
      <c r="F4386" s="3" t="s">
        <v>72</v>
      </c>
      <c r="G4386" s="3" t="s">
        <v>71</v>
      </c>
      <c r="H4386" s="314">
        <v>6.1885654569053997E-2</v>
      </c>
      <c r="I4386" s="314">
        <v>-6.3035486562411605E-2</v>
      </c>
      <c r="J4386" s="314">
        <v>7.2135049116759095E-2</v>
      </c>
      <c r="K4386" s="10">
        <v>0.38219787896485802</v>
      </c>
      <c r="L4386" s="3" t="s">
        <v>1696</v>
      </c>
      <c r="M4386" s="3" t="s">
        <v>1696</v>
      </c>
      <c r="N4386" s="265" t="s">
        <v>1697</v>
      </c>
      <c r="O4386" s="3">
        <v>1</v>
      </c>
      <c r="P4386" s="3" t="s">
        <v>1698</v>
      </c>
    </row>
    <row r="4387" spans="1:16">
      <c r="A4387" s="3" t="s">
        <v>2006</v>
      </c>
      <c r="B4387" s="3" t="s">
        <v>2007</v>
      </c>
      <c r="C4387" s="3" t="s">
        <v>1773</v>
      </c>
      <c r="D4387" s="3" t="s">
        <v>375</v>
      </c>
      <c r="E4387" s="3" t="s">
        <v>373</v>
      </c>
      <c r="F4387" s="3" t="s">
        <v>76</v>
      </c>
      <c r="G4387" s="3" t="s">
        <v>79</v>
      </c>
      <c r="H4387" s="314">
        <v>2.6179082879958099E-2</v>
      </c>
      <c r="I4387" s="314">
        <v>-1.0667759118144001E-3</v>
      </c>
      <c r="J4387" s="314">
        <v>0.128915531179254</v>
      </c>
      <c r="K4387" s="10">
        <v>0.99339758128294697</v>
      </c>
      <c r="L4387" s="3" t="s">
        <v>1699</v>
      </c>
      <c r="M4387" s="3" t="s">
        <v>1699</v>
      </c>
      <c r="N4387" s="265" t="s">
        <v>1676</v>
      </c>
      <c r="O4387" s="3">
        <v>1</v>
      </c>
      <c r="P4387" s="3" t="s">
        <v>787</v>
      </c>
    </row>
    <row r="4388" spans="1:16">
      <c r="A4388" s="3" t="s">
        <v>2006</v>
      </c>
      <c r="B4388" s="3" t="s">
        <v>2007</v>
      </c>
      <c r="C4388" s="3" t="s">
        <v>1773</v>
      </c>
      <c r="D4388" s="3" t="s">
        <v>416</v>
      </c>
      <c r="E4388" s="3" t="s">
        <v>415</v>
      </c>
      <c r="F4388" s="3" t="s">
        <v>72</v>
      </c>
      <c r="G4388" s="3" t="s">
        <v>71</v>
      </c>
      <c r="H4388" s="314">
        <v>2.1705160090369598E-2</v>
      </c>
      <c r="I4388" s="314">
        <v>-0.17527154032881601</v>
      </c>
      <c r="J4388" s="314">
        <v>0.13478743466517301</v>
      </c>
      <c r="K4388" s="10">
        <v>0.193479260162117</v>
      </c>
      <c r="L4388" s="3" t="s">
        <v>1700</v>
      </c>
      <c r="M4388" s="3" t="s">
        <v>1700</v>
      </c>
      <c r="N4388" s="265" t="s">
        <v>1697</v>
      </c>
      <c r="O4388" s="3">
        <v>1</v>
      </c>
      <c r="P4388" s="3" t="s">
        <v>1698</v>
      </c>
    </row>
    <row r="4389" spans="1:16">
      <c r="A4389" s="3" t="s">
        <v>2006</v>
      </c>
      <c r="B4389" s="3" t="s">
        <v>2007</v>
      </c>
      <c r="C4389" s="3" t="s">
        <v>1773</v>
      </c>
      <c r="D4389" s="3" t="s">
        <v>418</v>
      </c>
      <c r="E4389" s="3" t="s">
        <v>417</v>
      </c>
      <c r="F4389" s="3" t="s">
        <v>72</v>
      </c>
      <c r="G4389" s="3" t="s">
        <v>71</v>
      </c>
      <c r="H4389" s="314">
        <v>9.68571675514876E-2</v>
      </c>
      <c r="I4389" s="314">
        <v>-3.62246541448231E-2</v>
      </c>
      <c r="J4389" s="314">
        <v>6.5192250292465295E-2</v>
      </c>
      <c r="K4389" s="10">
        <v>0.57844405758163697</v>
      </c>
      <c r="L4389" s="3" t="s">
        <v>1701</v>
      </c>
      <c r="M4389" s="3" t="s">
        <v>1701</v>
      </c>
      <c r="N4389" s="265" t="s">
        <v>1697</v>
      </c>
      <c r="O4389" s="3">
        <v>1</v>
      </c>
      <c r="P4389" s="3" t="s">
        <v>1698</v>
      </c>
    </row>
    <row r="4390" spans="1:16">
      <c r="A4390" s="3" t="s">
        <v>2006</v>
      </c>
      <c r="B4390" s="3" t="s">
        <v>2007</v>
      </c>
      <c r="C4390" s="3" t="s">
        <v>1773</v>
      </c>
      <c r="D4390" s="3" t="s">
        <v>385</v>
      </c>
      <c r="E4390" s="3" t="s">
        <v>383</v>
      </c>
      <c r="F4390" s="3" t="s">
        <v>76</v>
      </c>
      <c r="G4390" s="3" t="s">
        <v>79</v>
      </c>
      <c r="H4390" s="314">
        <v>0.63271823177821795</v>
      </c>
      <c r="I4390" s="314">
        <v>-1.29783016196942E-2</v>
      </c>
      <c r="J4390" s="314">
        <v>3.62254284875917E-2</v>
      </c>
      <c r="K4390" s="10">
        <v>0.72014503934190799</v>
      </c>
      <c r="L4390" s="3" t="s">
        <v>1702</v>
      </c>
      <c r="M4390" s="3" t="s">
        <v>1702</v>
      </c>
      <c r="N4390" s="265" t="s">
        <v>1676</v>
      </c>
      <c r="O4390" s="3">
        <v>1</v>
      </c>
      <c r="P4390" s="3" t="s">
        <v>787</v>
      </c>
    </row>
    <row r="4391" spans="1:16">
      <c r="A4391" s="3" t="s">
        <v>2006</v>
      </c>
      <c r="B4391" s="3" t="s">
        <v>2007</v>
      </c>
      <c r="C4391" s="3" t="s">
        <v>1773</v>
      </c>
      <c r="D4391" s="3" t="s">
        <v>400</v>
      </c>
      <c r="E4391" s="3" t="s">
        <v>857</v>
      </c>
      <c r="F4391" s="3" t="s">
        <v>71</v>
      </c>
      <c r="G4391" s="3" t="s">
        <v>76</v>
      </c>
      <c r="H4391" s="314">
        <v>0.36639776708579902</v>
      </c>
      <c r="I4391" s="314">
        <v>-6.6164429403188004E-3</v>
      </c>
      <c r="J4391" s="314">
        <v>3.6311675586341297E-2</v>
      </c>
      <c r="K4391" s="10">
        <v>0.85541592575168401</v>
      </c>
      <c r="L4391" s="3" t="s">
        <v>1703</v>
      </c>
      <c r="M4391" s="3" t="s">
        <v>1703</v>
      </c>
      <c r="N4391" s="265" t="s">
        <v>1704</v>
      </c>
      <c r="O4391" s="3">
        <v>1</v>
      </c>
      <c r="P4391" s="3" t="s">
        <v>1705</v>
      </c>
    </row>
    <row r="4392" spans="1:16">
      <c r="A4392" s="3" t="s">
        <v>2006</v>
      </c>
      <c r="B4392" s="3" t="s">
        <v>2007</v>
      </c>
      <c r="C4392" s="3" t="s">
        <v>1773</v>
      </c>
      <c r="D4392" s="3" t="s">
        <v>421</v>
      </c>
      <c r="E4392" s="3" t="s">
        <v>420</v>
      </c>
      <c r="F4392" s="3" t="s">
        <v>72</v>
      </c>
      <c r="G4392" s="3" t="s">
        <v>76</v>
      </c>
      <c r="H4392" s="314">
        <v>0.32528385680823502</v>
      </c>
      <c r="I4392" s="314">
        <v>-4.264898120709E-4</v>
      </c>
      <c r="J4392" s="314">
        <v>3.7363023279949399E-2</v>
      </c>
      <c r="K4392" s="10">
        <v>0.99089253981889003</v>
      </c>
      <c r="L4392" s="3" t="s">
        <v>1706</v>
      </c>
      <c r="M4392" s="3" t="s">
        <v>1706</v>
      </c>
      <c r="N4392" s="265" t="s">
        <v>1707</v>
      </c>
      <c r="O4392" s="3">
        <v>1</v>
      </c>
      <c r="P4392" s="3" t="s">
        <v>901</v>
      </c>
    </row>
    <row r="4393" spans="1:16">
      <c r="A4393" s="3" t="s">
        <v>2006</v>
      </c>
      <c r="B4393" s="3" t="s">
        <v>2007</v>
      </c>
      <c r="C4393" s="3" t="s">
        <v>1773</v>
      </c>
      <c r="D4393" s="3" t="s">
        <v>85</v>
      </c>
      <c r="E4393" s="3" t="s">
        <v>377</v>
      </c>
      <c r="F4393" s="3" t="s">
        <v>79</v>
      </c>
      <c r="G4393" s="3" t="s">
        <v>88</v>
      </c>
      <c r="H4393" s="314">
        <v>0.455840415332604</v>
      </c>
      <c r="I4393" s="314">
        <v>2.2880736575512799E-2</v>
      </c>
      <c r="J4393" s="314">
        <v>3.5141083136303E-2</v>
      </c>
      <c r="K4393" s="10">
        <v>0.51497500534304796</v>
      </c>
      <c r="L4393" s="3" t="s">
        <v>866</v>
      </c>
      <c r="M4393" s="3" t="s">
        <v>866</v>
      </c>
      <c r="N4393" s="265" t="s">
        <v>1708</v>
      </c>
      <c r="O4393" s="3">
        <v>1</v>
      </c>
      <c r="P4393" s="3" t="s">
        <v>867</v>
      </c>
    </row>
    <row r="4394" spans="1:16">
      <c r="A4394" s="3" t="s">
        <v>2006</v>
      </c>
      <c r="B4394" s="3" t="s">
        <v>2007</v>
      </c>
      <c r="C4394" s="3" t="s">
        <v>1773</v>
      </c>
      <c r="D4394" s="3" t="s">
        <v>423</v>
      </c>
      <c r="E4394" s="3" t="s">
        <v>422</v>
      </c>
      <c r="F4394" s="3" t="s">
        <v>72</v>
      </c>
      <c r="G4394" s="3" t="s">
        <v>71</v>
      </c>
      <c r="H4394" s="314">
        <v>8.8821772085638795E-2</v>
      </c>
      <c r="I4394" s="314">
        <v>-0.112687285112355</v>
      </c>
      <c r="J4394" s="314">
        <v>6.1036444792210598E-2</v>
      </c>
      <c r="K4394" s="10">
        <v>6.48588889107371E-2</v>
      </c>
      <c r="L4394" s="3" t="s">
        <v>1709</v>
      </c>
      <c r="M4394" s="3" t="s">
        <v>1709</v>
      </c>
      <c r="N4394" s="265" t="s">
        <v>1697</v>
      </c>
      <c r="O4394" s="3">
        <v>1</v>
      </c>
      <c r="P4394" s="3" t="s">
        <v>1698</v>
      </c>
    </row>
    <row r="4395" spans="1:16">
      <c r="A4395" s="3" t="s">
        <v>2006</v>
      </c>
      <c r="B4395" s="3" t="s">
        <v>2007</v>
      </c>
      <c r="C4395" s="3" t="s">
        <v>1773</v>
      </c>
      <c r="D4395" s="3" t="s">
        <v>401</v>
      </c>
      <c r="E4395" s="3" t="s">
        <v>858</v>
      </c>
      <c r="F4395" s="3" t="s">
        <v>71</v>
      </c>
      <c r="G4395" s="3" t="s">
        <v>72</v>
      </c>
      <c r="H4395" s="314">
        <v>0.51255552757636602</v>
      </c>
      <c r="I4395" s="314">
        <v>-3.19662934352355E-2</v>
      </c>
      <c r="J4395" s="314">
        <v>3.7653696273467097E-2</v>
      </c>
      <c r="K4395" s="10">
        <v>0.39590633686551302</v>
      </c>
      <c r="L4395" s="3" t="s">
        <v>1710</v>
      </c>
      <c r="M4395" s="3" t="s">
        <v>1710</v>
      </c>
      <c r="N4395" s="265" t="s">
        <v>1673</v>
      </c>
      <c r="O4395" s="3">
        <v>1</v>
      </c>
      <c r="P4395" s="3" t="s">
        <v>1711</v>
      </c>
    </row>
    <row r="4396" spans="1:16">
      <c r="A4396" s="3" t="s">
        <v>2006</v>
      </c>
      <c r="B4396" s="3" t="s">
        <v>2007</v>
      </c>
      <c r="C4396" s="3" t="s">
        <v>1773</v>
      </c>
      <c r="D4396" s="3" t="s">
        <v>1712</v>
      </c>
      <c r="E4396" s="3" t="s">
        <v>1713</v>
      </c>
      <c r="F4396" s="3" t="s">
        <v>76</v>
      </c>
      <c r="G4396" s="3" t="s">
        <v>72</v>
      </c>
      <c r="H4396" s="314">
        <v>0.46684246163850901</v>
      </c>
      <c r="I4396" s="314">
        <v>-2.3718317126309299E-2</v>
      </c>
      <c r="J4396" s="314">
        <v>3.5607731836643702E-2</v>
      </c>
      <c r="K4396" s="10">
        <v>0.505347059794656</v>
      </c>
      <c r="L4396" s="3" t="s">
        <v>1714</v>
      </c>
      <c r="M4396" s="3" t="s">
        <v>1715</v>
      </c>
      <c r="N4396" s="265" t="s">
        <v>1682</v>
      </c>
      <c r="O4396" s="3">
        <v>0.8216</v>
      </c>
      <c r="P4396" s="3" t="s">
        <v>1716</v>
      </c>
    </row>
    <row r="4397" spans="1:16">
      <c r="A4397" s="3" t="s">
        <v>2006</v>
      </c>
      <c r="B4397" s="3" t="s">
        <v>2007</v>
      </c>
      <c r="C4397" s="3" t="s">
        <v>1773</v>
      </c>
      <c r="D4397" s="3" t="s">
        <v>89</v>
      </c>
      <c r="E4397" s="3" t="s">
        <v>366</v>
      </c>
      <c r="F4397" s="3" t="s">
        <v>90</v>
      </c>
      <c r="G4397" s="3" t="s">
        <v>71</v>
      </c>
      <c r="H4397" s="314">
        <v>0.194755834565844</v>
      </c>
      <c r="I4397" s="314">
        <v>-3.8117861223299097E-2</v>
      </c>
      <c r="J4397" s="314">
        <v>4.53411281780862E-2</v>
      </c>
      <c r="K4397" s="10">
        <v>0.40052127597440901</v>
      </c>
      <c r="L4397" s="3" t="s">
        <v>720</v>
      </c>
      <c r="M4397" s="3" t="s">
        <v>720</v>
      </c>
      <c r="N4397" s="265" t="s">
        <v>1717</v>
      </c>
      <c r="O4397" s="3">
        <v>1</v>
      </c>
      <c r="P4397" s="3" t="s">
        <v>777</v>
      </c>
    </row>
    <row r="4398" spans="1:16">
      <c r="A4398" s="3" t="s">
        <v>2006</v>
      </c>
      <c r="B4398" s="3" t="s">
        <v>2007</v>
      </c>
      <c r="C4398" s="3" t="s">
        <v>1773</v>
      </c>
      <c r="D4398" s="3" t="s">
        <v>464</v>
      </c>
      <c r="E4398" s="3" t="s">
        <v>859</v>
      </c>
      <c r="F4398" s="3" t="s">
        <v>76</v>
      </c>
      <c r="G4398" s="3" t="s">
        <v>72</v>
      </c>
      <c r="H4398" s="314">
        <v>1.1453475820141E-2</v>
      </c>
      <c r="I4398" s="314">
        <v>0.21337723752332799</v>
      </c>
      <c r="J4398" s="314">
        <v>0.17437736184171601</v>
      </c>
      <c r="K4398" s="10">
        <v>0.22108346944629501</v>
      </c>
      <c r="L4398" s="3" t="s">
        <v>1718</v>
      </c>
      <c r="M4398" s="3" t="s">
        <v>1718</v>
      </c>
      <c r="N4398" s="265" t="s">
        <v>1682</v>
      </c>
      <c r="O4398" s="3">
        <v>1</v>
      </c>
      <c r="P4398" s="3" t="s">
        <v>1683</v>
      </c>
    </row>
    <row r="4399" spans="1:16">
      <c r="A4399" s="3" t="s">
        <v>2006</v>
      </c>
      <c r="B4399" s="3" t="s">
        <v>2007</v>
      </c>
      <c r="C4399" s="3" t="s">
        <v>1773</v>
      </c>
      <c r="D4399" s="3" t="s">
        <v>122</v>
      </c>
      <c r="E4399" s="3" t="s">
        <v>402</v>
      </c>
      <c r="F4399" s="3" t="s">
        <v>76</v>
      </c>
      <c r="G4399" s="3" t="s">
        <v>79</v>
      </c>
      <c r="H4399" s="314">
        <v>0.66471618434995206</v>
      </c>
      <c r="I4399" s="314">
        <v>1.42700285568467E-2</v>
      </c>
      <c r="J4399" s="314">
        <v>3.88904714850202E-2</v>
      </c>
      <c r="K4399" s="10">
        <v>0.71367223330290497</v>
      </c>
      <c r="L4399" s="3" t="s">
        <v>1719</v>
      </c>
      <c r="M4399" s="3" t="s">
        <v>1719</v>
      </c>
      <c r="N4399" s="265" t="s">
        <v>1676</v>
      </c>
      <c r="O4399" s="3">
        <v>1</v>
      </c>
      <c r="P4399" s="3" t="s">
        <v>787</v>
      </c>
    </row>
    <row r="4400" spans="1:16">
      <c r="A4400" s="3" t="s">
        <v>2006</v>
      </c>
      <c r="B4400" s="3" t="s">
        <v>2007</v>
      </c>
      <c r="C4400" s="3" t="s">
        <v>1773</v>
      </c>
      <c r="D4400" s="3" t="s">
        <v>428</v>
      </c>
      <c r="E4400" s="3" t="s">
        <v>427</v>
      </c>
      <c r="F4400" s="3" t="s">
        <v>71</v>
      </c>
      <c r="G4400" s="3" t="s">
        <v>72</v>
      </c>
      <c r="H4400" s="314">
        <v>0.50974452918439805</v>
      </c>
      <c r="I4400" s="314">
        <v>1.5571913719511899E-2</v>
      </c>
      <c r="J4400" s="314">
        <v>3.4893535181003701E-2</v>
      </c>
      <c r="K4400" s="10">
        <v>0.65540272537126198</v>
      </c>
      <c r="L4400" s="3" t="s">
        <v>1720</v>
      </c>
      <c r="M4400" s="3" t="s">
        <v>1720</v>
      </c>
      <c r="N4400" s="265" t="s">
        <v>1673</v>
      </c>
      <c r="O4400" s="3">
        <v>1</v>
      </c>
      <c r="P4400" s="3" t="s">
        <v>1711</v>
      </c>
    </row>
    <row r="4401" spans="1:16">
      <c r="A4401" s="3" t="s">
        <v>2006</v>
      </c>
      <c r="B4401" s="3" t="s">
        <v>2007</v>
      </c>
      <c r="C4401" s="3" t="s">
        <v>1773</v>
      </c>
      <c r="D4401" s="3" t="s">
        <v>404</v>
      </c>
      <c r="E4401" s="3" t="s">
        <v>403</v>
      </c>
      <c r="F4401" s="3" t="s">
        <v>71</v>
      </c>
      <c r="G4401" s="3" t="s">
        <v>72</v>
      </c>
      <c r="H4401" s="314">
        <v>0.47704837311388998</v>
      </c>
      <c r="I4401" s="314">
        <v>2.1141065851064001E-2</v>
      </c>
      <c r="J4401" s="314">
        <v>3.92699499216973E-2</v>
      </c>
      <c r="K4401" s="10">
        <v>0.59033388616344395</v>
      </c>
      <c r="L4401" s="3" t="s">
        <v>1721</v>
      </c>
      <c r="M4401" s="3" t="s">
        <v>1721</v>
      </c>
      <c r="N4401" s="265" t="s">
        <v>1673</v>
      </c>
      <c r="O4401" s="3">
        <v>1</v>
      </c>
      <c r="P4401" s="3" t="s">
        <v>1711</v>
      </c>
    </row>
    <row r="4402" spans="1:16">
      <c r="A4402" s="3" t="s">
        <v>2006</v>
      </c>
      <c r="B4402" s="3" t="s">
        <v>2007</v>
      </c>
      <c r="C4402" s="3" t="s">
        <v>1773</v>
      </c>
      <c r="D4402" s="3" t="s">
        <v>465</v>
      </c>
      <c r="E4402" s="3" t="s">
        <v>860</v>
      </c>
      <c r="F4402" s="3" t="s">
        <v>79</v>
      </c>
      <c r="G4402" s="3" t="s">
        <v>76</v>
      </c>
      <c r="H4402" s="314">
        <v>0.75441900167164899</v>
      </c>
      <c r="I4402" s="314">
        <v>-2.1674536756789101E-2</v>
      </c>
      <c r="J4402" s="314">
        <v>4.0942472028179799E-2</v>
      </c>
      <c r="K4402" s="10">
        <v>0.59653490852145497</v>
      </c>
      <c r="L4402" s="3" t="s">
        <v>1722</v>
      </c>
      <c r="M4402" s="3" t="s">
        <v>1722</v>
      </c>
      <c r="N4402" s="265" t="s">
        <v>1693</v>
      </c>
      <c r="O4402" s="3">
        <v>1</v>
      </c>
      <c r="P4402" s="3" t="s">
        <v>1694</v>
      </c>
    </row>
    <row r="4403" spans="1:16">
      <c r="A4403" s="3" t="s">
        <v>2006</v>
      </c>
      <c r="B4403" s="3" t="s">
        <v>2007</v>
      </c>
      <c r="C4403" s="3" t="s">
        <v>1773</v>
      </c>
      <c r="D4403" s="3" t="s">
        <v>407</v>
      </c>
      <c r="E4403" s="3" t="s">
        <v>406</v>
      </c>
      <c r="F4403" s="3" t="s">
        <v>71</v>
      </c>
      <c r="G4403" s="3" t="s">
        <v>97</v>
      </c>
      <c r="H4403" s="314">
        <v>0.72536932846074698</v>
      </c>
      <c r="I4403" s="314">
        <v>-2.8113326992376501E-2</v>
      </c>
      <c r="J4403" s="314">
        <v>3.91580681267596E-2</v>
      </c>
      <c r="K4403" s="10">
        <v>0.472791392420575</v>
      </c>
      <c r="L4403" s="3" t="s">
        <v>1723</v>
      </c>
      <c r="M4403" s="3" t="s">
        <v>1723</v>
      </c>
      <c r="N4403" s="265" t="s">
        <v>1724</v>
      </c>
      <c r="O4403" s="3">
        <v>1</v>
      </c>
      <c r="P4403" s="3" t="s">
        <v>1725</v>
      </c>
    </row>
    <row r="4404" spans="1:16">
      <c r="A4404" s="3" t="s">
        <v>2006</v>
      </c>
      <c r="B4404" s="3" t="s">
        <v>2007</v>
      </c>
      <c r="C4404" s="3" t="s">
        <v>1773</v>
      </c>
      <c r="D4404" s="3" t="s">
        <v>408</v>
      </c>
      <c r="E4404" s="3" t="s">
        <v>783</v>
      </c>
      <c r="F4404" s="3" t="s">
        <v>71</v>
      </c>
      <c r="G4404" s="3" t="s">
        <v>79</v>
      </c>
      <c r="H4404" s="314">
        <v>0.33381215169161699</v>
      </c>
      <c r="I4404" s="314">
        <v>-1.16900288622655E-2</v>
      </c>
      <c r="J4404" s="314">
        <v>3.8271102679654397E-2</v>
      </c>
      <c r="K4404" s="10">
        <v>0.76002104691030703</v>
      </c>
      <c r="L4404" s="3" t="s">
        <v>1726</v>
      </c>
      <c r="M4404" s="3" t="s">
        <v>1726</v>
      </c>
      <c r="N4404" s="265" t="s">
        <v>1727</v>
      </c>
      <c r="O4404" s="3">
        <v>1</v>
      </c>
      <c r="P4404" s="3" t="s">
        <v>1728</v>
      </c>
    </row>
    <row r="4405" spans="1:16">
      <c r="A4405" s="3" t="s">
        <v>2008</v>
      </c>
      <c r="B4405" s="3" t="s">
        <v>2009</v>
      </c>
      <c r="C4405" s="3" t="s">
        <v>1773</v>
      </c>
      <c r="D4405" s="3" t="s">
        <v>1669</v>
      </c>
      <c r="E4405" s="3" t="s">
        <v>1670</v>
      </c>
      <c r="F4405" s="3" t="s">
        <v>71</v>
      </c>
      <c r="G4405" s="3" t="s">
        <v>72</v>
      </c>
      <c r="H4405" s="314">
        <v>0.90862024026728005</v>
      </c>
      <c r="I4405" s="314">
        <v>2.6368248942336199E-2</v>
      </c>
      <c r="J4405" s="314">
        <v>5.28149987652193E-2</v>
      </c>
      <c r="K4405" s="10">
        <v>0.61759846231832904</v>
      </c>
      <c r="L4405" s="3" t="s">
        <v>1671</v>
      </c>
      <c r="M4405" s="3" t="s">
        <v>1672</v>
      </c>
      <c r="N4405" s="265" t="s">
        <v>1673</v>
      </c>
      <c r="O4405" s="3">
        <v>0.81069999999999998</v>
      </c>
      <c r="P4405" s="3" t="s">
        <v>1674</v>
      </c>
    </row>
    <row r="4406" spans="1:16">
      <c r="A4406" s="3" t="s">
        <v>2008</v>
      </c>
      <c r="B4406" s="3" t="s">
        <v>2009</v>
      </c>
      <c r="C4406" s="3" t="s">
        <v>1773</v>
      </c>
      <c r="D4406" s="3" t="s">
        <v>458</v>
      </c>
      <c r="E4406" s="3" t="s">
        <v>780</v>
      </c>
      <c r="F4406" s="3" t="s">
        <v>76</v>
      </c>
      <c r="G4406" s="3" t="s">
        <v>79</v>
      </c>
      <c r="H4406" s="314">
        <v>0.27868005387601702</v>
      </c>
      <c r="I4406" s="314">
        <v>-4.5883204472106698E-2</v>
      </c>
      <c r="J4406" s="314">
        <v>3.41751967357352E-2</v>
      </c>
      <c r="K4406" s="10">
        <v>0.179405461399641</v>
      </c>
      <c r="L4406" s="3" t="s">
        <v>1675</v>
      </c>
      <c r="M4406" s="3" t="s">
        <v>1675</v>
      </c>
      <c r="N4406" s="265" t="s">
        <v>1676</v>
      </c>
      <c r="O4406" s="3">
        <v>1</v>
      </c>
      <c r="P4406" s="3" t="s">
        <v>787</v>
      </c>
    </row>
    <row r="4407" spans="1:16">
      <c r="A4407" s="3" t="s">
        <v>2008</v>
      </c>
      <c r="B4407" s="3" t="s">
        <v>2009</v>
      </c>
      <c r="C4407" s="3" t="s">
        <v>1773</v>
      </c>
      <c r="D4407" s="3" t="s">
        <v>372</v>
      </c>
      <c r="E4407" s="3" t="s">
        <v>371</v>
      </c>
      <c r="F4407" s="3" t="s">
        <v>72</v>
      </c>
      <c r="G4407" s="3" t="s">
        <v>79</v>
      </c>
      <c r="H4407" s="314">
        <v>0.52679811350647399</v>
      </c>
      <c r="I4407" s="314">
        <v>-1.3184664596379901E-2</v>
      </c>
      <c r="J4407" s="314">
        <v>3.0430130557324402E-2</v>
      </c>
      <c r="K4407" s="10">
        <v>0.664813809748384</v>
      </c>
      <c r="L4407" s="3" t="s">
        <v>1677</v>
      </c>
      <c r="M4407" s="3" t="s">
        <v>1677</v>
      </c>
      <c r="N4407" s="265" t="s">
        <v>1678</v>
      </c>
      <c r="O4407" s="3">
        <v>1</v>
      </c>
      <c r="P4407" s="3" t="s">
        <v>1679</v>
      </c>
    </row>
    <row r="4408" spans="1:16">
      <c r="A4408" s="3" t="s">
        <v>2008</v>
      </c>
      <c r="B4408" s="3" t="s">
        <v>2009</v>
      </c>
      <c r="C4408" s="3" t="s">
        <v>1773</v>
      </c>
      <c r="D4408" s="3" t="s">
        <v>1680</v>
      </c>
      <c r="E4408" s="3" t="s">
        <v>851</v>
      </c>
      <c r="F4408" s="3" t="s">
        <v>76</v>
      </c>
      <c r="G4408" s="3" t="s">
        <v>72</v>
      </c>
      <c r="H4408" s="314">
        <v>0.27783418890863398</v>
      </c>
      <c r="I4408" s="314">
        <v>1.87067239122479E-2</v>
      </c>
      <c r="J4408" s="314">
        <v>3.4063367477431397E-2</v>
      </c>
      <c r="K4408" s="10">
        <v>0.582885881467893</v>
      </c>
      <c r="L4408" s="3" t="s">
        <v>1681</v>
      </c>
      <c r="M4408" s="3" t="s">
        <v>1681</v>
      </c>
      <c r="N4408" s="265" t="s">
        <v>1682</v>
      </c>
      <c r="O4408" s="3">
        <v>1</v>
      </c>
      <c r="P4408" s="3" t="s">
        <v>1683</v>
      </c>
    </row>
    <row r="4409" spans="1:16">
      <c r="A4409" s="3" t="s">
        <v>2008</v>
      </c>
      <c r="B4409" s="3" t="s">
        <v>2009</v>
      </c>
      <c r="C4409" s="3" t="s">
        <v>1773</v>
      </c>
      <c r="D4409" s="3" t="s">
        <v>462</v>
      </c>
      <c r="E4409" s="3" t="s">
        <v>852</v>
      </c>
      <c r="F4409" s="3" t="s">
        <v>79</v>
      </c>
      <c r="G4409" s="3" t="s">
        <v>72</v>
      </c>
      <c r="H4409" s="314">
        <v>0.20766568030407001</v>
      </c>
      <c r="I4409" s="314">
        <v>-4.7855773301177802E-2</v>
      </c>
      <c r="J4409" s="314">
        <v>3.8550931636247301E-2</v>
      </c>
      <c r="K4409" s="10">
        <v>0.21447098039533299</v>
      </c>
      <c r="L4409" s="3" t="s">
        <v>1684</v>
      </c>
      <c r="M4409" s="3" t="s">
        <v>1684</v>
      </c>
      <c r="N4409" s="265" t="s">
        <v>1685</v>
      </c>
      <c r="O4409" s="3">
        <v>1</v>
      </c>
      <c r="P4409" s="3" t="s">
        <v>1686</v>
      </c>
    </row>
    <row r="4410" spans="1:16">
      <c r="A4410" s="3" t="s">
        <v>2008</v>
      </c>
      <c r="B4410" s="3" t="s">
        <v>2009</v>
      </c>
      <c r="C4410" s="3" t="s">
        <v>1773</v>
      </c>
      <c r="D4410" s="3" t="s">
        <v>1687</v>
      </c>
      <c r="E4410" s="3" t="s">
        <v>1688</v>
      </c>
      <c r="F4410" s="3" t="s">
        <v>71</v>
      </c>
      <c r="G4410" s="3" t="s">
        <v>72</v>
      </c>
      <c r="H4410" s="314">
        <v>0.17889620104137699</v>
      </c>
      <c r="I4410" s="314">
        <v>2.9076995825298099E-2</v>
      </c>
      <c r="J4410" s="314">
        <v>3.9632574709260397E-2</v>
      </c>
      <c r="K4410" s="10">
        <v>0.463153505501053</v>
      </c>
      <c r="L4410" s="3" t="s">
        <v>1689</v>
      </c>
      <c r="M4410" s="3" t="s">
        <v>1690</v>
      </c>
      <c r="N4410" s="265" t="s">
        <v>1673</v>
      </c>
      <c r="O4410" s="3">
        <v>0.93369999999999997</v>
      </c>
      <c r="P4410" s="3" t="s">
        <v>1691</v>
      </c>
    </row>
    <row r="4411" spans="1:16">
      <c r="A4411" s="3" t="s">
        <v>2008</v>
      </c>
      <c r="B4411" s="3" t="s">
        <v>2009</v>
      </c>
      <c r="C4411" s="3" t="s">
        <v>1773</v>
      </c>
      <c r="D4411" s="3" t="s">
        <v>414</v>
      </c>
      <c r="E4411" s="3" t="s">
        <v>413</v>
      </c>
      <c r="F4411" s="3" t="s">
        <v>79</v>
      </c>
      <c r="G4411" s="3" t="s">
        <v>76</v>
      </c>
      <c r="H4411" s="314">
        <v>0.64767820380767505</v>
      </c>
      <c r="I4411" s="314">
        <v>2.5911166480530899E-2</v>
      </c>
      <c r="J4411" s="314">
        <v>3.40232182854497E-2</v>
      </c>
      <c r="K4411" s="10">
        <v>0.44631485830689699</v>
      </c>
      <c r="L4411" s="3" t="s">
        <v>1692</v>
      </c>
      <c r="M4411" s="3" t="s">
        <v>1692</v>
      </c>
      <c r="N4411" s="265" t="s">
        <v>1693</v>
      </c>
      <c r="O4411" s="3">
        <v>1</v>
      </c>
      <c r="P4411" s="3" t="s">
        <v>1694</v>
      </c>
    </row>
    <row r="4412" spans="1:16">
      <c r="A4412" s="3" t="s">
        <v>2008</v>
      </c>
      <c r="B4412" s="3" t="s">
        <v>2009</v>
      </c>
      <c r="C4412" s="3" t="s">
        <v>1773</v>
      </c>
      <c r="D4412" s="3" t="s">
        <v>434</v>
      </c>
      <c r="E4412" s="3" t="s">
        <v>854</v>
      </c>
      <c r="F4412" s="3" t="s">
        <v>79</v>
      </c>
      <c r="G4412" s="3" t="s">
        <v>76</v>
      </c>
      <c r="H4412" s="314">
        <v>0.58472268489416102</v>
      </c>
      <c r="I4412" s="314">
        <v>-1.70631743167373E-2</v>
      </c>
      <c r="J4412" s="314">
        <v>3.08223526441158E-2</v>
      </c>
      <c r="K4412" s="10">
        <v>0.57985440511758901</v>
      </c>
      <c r="L4412" s="3" t="s">
        <v>1695</v>
      </c>
      <c r="M4412" s="3" t="s">
        <v>1695</v>
      </c>
      <c r="N4412" s="265" t="s">
        <v>1693</v>
      </c>
      <c r="O4412" s="3">
        <v>1</v>
      </c>
      <c r="P4412" s="3" t="s">
        <v>1694</v>
      </c>
    </row>
    <row r="4413" spans="1:16">
      <c r="A4413" s="3" t="s">
        <v>2008</v>
      </c>
      <c r="B4413" s="3" t="s">
        <v>2009</v>
      </c>
      <c r="C4413" s="3" t="s">
        <v>1773</v>
      </c>
      <c r="D4413" s="3" t="s">
        <v>394</v>
      </c>
      <c r="E4413" s="3" t="s">
        <v>855</v>
      </c>
      <c r="F4413" s="3" t="s">
        <v>72</v>
      </c>
      <c r="G4413" s="3" t="s">
        <v>71</v>
      </c>
      <c r="H4413" s="314">
        <v>6.1700334471157803E-2</v>
      </c>
      <c r="I4413" s="314">
        <v>-0.108399308201119</v>
      </c>
      <c r="J4413" s="314">
        <v>6.24164462125694E-2</v>
      </c>
      <c r="K4413" s="10">
        <v>8.2438253212243295E-2</v>
      </c>
      <c r="L4413" s="3" t="s">
        <v>1696</v>
      </c>
      <c r="M4413" s="3" t="s">
        <v>1696</v>
      </c>
      <c r="N4413" s="265" t="s">
        <v>1697</v>
      </c>
      <c r="O4413" s="3">
        <v>1</v>
      </c>
      <c r="P4413" s="3" t="s">
        <v>1698</v>
      </c>
    </row>
    <row r="4414" spans="1:16">
      <c r="A4414" s="3" t="s">
        <v>2008</v>
      </c>
      <c r="B4414" s="3" t="s">
        <v>2009</v>
      </c>
      <c r="C4414" s="3" t="s">
        <v>1773</v>
      </c>
      <c r="D4414" s="3" t="s">
        <v>375</v>
      </c>
      <c r="E4414" s="3" t="s">
        <v>373</v>
      </c>
      <c r="F4414" s="3" t="s">
        <v>76</v>
      </c>
      <c r="G4414" s="3" t="s">
        <v>79</v>
      </c>
      <c r="H4414" s="314">
        <v>2.6159196469724599E-2</v>
      </c>
      <c r="I4414" s="314">
        <v>4.6845335389176998E-2</v>
      </c>
      <c r="J4414" s="314">
        <v>0.11196945403714199</v>
      </c>
      <c r="K4414" s="10">
        <v>0.675672210874253</v>
      </c>
      <c r="L4414" s="3" t="s">
        <v>1699</v>
      </c>
      <c r="M4414" s="3" t="s">
        <v>1699</v>
      </c>
      <c r="N4414" s="265" t="s">
        <v>1676</v>
      </c>
      <c r="O4414" s="3">
        <v>1</v>
      </c>
      <c r="P4414" s="3" t="s">
        <v>787</v>
      </c>
    </row>
    <row r="4415" spans="1:16">
      <c r="A4415" s="3" t="s">
        <v>2008</v>
      </c>
      <c r="B4415" s="3" t="s">
        <v>2009</v>
      </c>
      <c r="C4415" s="3" t="s">
        <v>1773</v>
      </c>
      <c r="D4415" s="3" t="s">
        <v>416</v>
      </c>
      <c r="E4415" s="3" t="s">
        <v>415</v>
      </c>
      <c r="F4415" s="3" t="s">
        <v>72</v>
      </c>
      <c r="G4415" s="3" t="s">
        <v>71</v>
      </c>
      <c r="H4415" s="314">
        <v>2.1744388582802698E-2</v>
      </c>
      <c r="I4415" s="314">
        <v>-8.7678558181700297E-2</v>
      </c>
      <c r="J4415" s="314">
        <v>0.11802946721262</v>
      </c>
      <c r="K4415" s="10">
        <v>0.45757060980245301</v>
      </c>
      <c r="L4415" s="3" t="s">
        <v>1700</v>
      </c>
      <c r="M4415" s="3" t="s">
        <v>1700</v>
      </c>
      <c r="N4415" s="265" t="s">
        <v>1697</v>
      </c>
      <c r="O4415" s="3">
        <v>1</v>
      </c>
      <c r="P4415" s="3" t="s">
        <v>1698</v>
      </c>
    </row>
    <row r="4416" spans="1:16">
      <c r="A4416" s="3" t="s">
        <v>2008</v>
      </c>
      <c r="B4416" s="3" t="s">
        <v>2009</v>
      </c>
      <c r="C4416" s="3" t="s">
        <v>1773</v>
      </c>
      <c r="D4416" s="3" t="s">
        <v>418</v>
      </c>
      <c r="E4416" s="3" t="s">
        <v>417</v>
      </c>
      <c r="F4416" s="3" t="s">
        <v>72</v>
      </c>
      <c r="G4416" s="3" t="s">
        <v>71</v>
      </c>
      <c r="H4416" s="314">
        <v>9.6840062944519897E-2</v>
      </c>
      <c r="I4416" s="314">
        <v>-4.4458075267830098E-2</v>
      </c>
      <c r="J4416" s="314">
        <v>5.6488524087621797E-2</v>
      </c>
      <c r="K4416" s="10">
        <v>0.43126521496252801</v>
      </c>
      <c r="L4416" s="3" t="s">
        <v>1701</v>
      </c>
      <c r="M4416" s="3" t="s">
        <v>1701</v>
      </c>
      <c r="N4416" s="265" t="s">
        <v>1697</v>
      </c>
      <c r="O4416" s="3">
        <v>1</v>
      </c>
      <c r="P4416" s="3" t="s">
        <v>1698</v>
      </c>
    </row>
    <row r="4417" spans="1:16">
      <c r="A4417" s="3" t="s">
        <v>2008</v>
      </c>
      <c r="B4417" s="3" t="s">
        <v>2009</v>
      </c>
      <c r="C4417" s="3" t="s">
        <v>1773</v>
      </c>
      <c r="D4417" s="3" t="s">
        <v>385</v>
      </c>
      <c r="E4417" s="3" t="s">
        <v>383</v>
      </c>
      <c r="F4417" s="3" t="s">
        <v>76</v>
      </c>
      <c r="G4417" s="3" t="s">
        <v>79</v>
      </c>
      <c r="H4417" s="314">
        <v>0.633069494176838</v>
      </c>
      <c r="I4417" s="314">
        <v>7.1622209420884195E-2</v>
      </c>
      <c r="J4417" s="314">
        <v>3.1585938819139799E-2</v>
      </c>
      <c r="K4417" s="10">
        <v>2.3357587195353201E-2</v>
      </c>
      <c r="L4417" s="3" t="s">
        <v>1702</v>
      </c>
      <c r="M4417" s="3" t="s">
        <v>1702</v>
      </c>
      <c r="N4417" s="265" t="s">
        <v>1676</v>
      </c>
      <c r="O4417" s="3">
        <v>1</v>
      </c>
      <c r="P4417" s="3" t="s">
        <v>787</v>
      </c>
    </row>
    <row r="4418" spans="1:16">
      <c r="A4418" s="3" t="s">
        <v>2008</v>
      </c>
      <c r="B4418" s="3" t="s">
        <v>2009</v>
      </c>
      <c r="C4418" s="3" t="s">
        <v>1773</v>
      </c>
      <c r="D4418" s="3" t="s">
        <v>400</v>
      </c>
      <c r="E4418" s="3" t="s">
        <v>857</v>
      </c>
      <c r="F4418" s="3" t="s">
        <v>71</v>
      </c>
      <c r="G4418" s="3" t="s">
        <v>76</v>
      </c>
      <c r="H4418" s="314">
        <v>0.36683787464229201</v>
      </c>
      <c r="I4418" s="314">
        <v>5.6002228315872399E-2</v>
      </c>
      <c r="J4418" s="314">
        <v>3.1558447472727701E-2</v>
      </c>
      <c r="K4418" s="10">
        <v>7.5971248749355194E-2</v>
      </c>
      <c r="L4418" s="3" t="s">
        <v>1703</v>
      </c>
      <c r="M4418" s="3" t="s">
        <v>1703</v>
      </c>
      <c r="N4418" s="265" t="s">
        <v>1704</v>
      </c>
      <c r="O4418" s="3">
        <v>1</v>
      </c>
      <c r="P4418" s="3" t="s">
        <v>1705</v>
      </c>
    </row>
    <row r="4419" spans="1:16">
      <c r="A4419" s="3" t="s">
        <v>2008</v>
      </c>
      <c r="B4419" s="3" t="s">
        <v>2009</v>
      </c>
      <c r="C4419" s="3" t="s">
        <v>1773</v>
      </c>
      <c r="D4419" s="3" t="s">
        <v>421</v>
      </c>
      <c r="E4419" s="3" t="s">
        <v>420</v>
      </c>
      <c r="F4419" s="3" t="s">
        <v>72</v>
      </c>
      <c r="G4419" s="3" t="s">
        <v>76</v>
      </c>
      <c r="H4419" s="314">
        <v>0.32429817506701403</v>
      </c>
      <c r="I4419" s="314">
        <v>-5.0847489634664199E-2</v>
      </c>
      <c r="J4419" s="314">
        <v>3.2542583357810399E-2</v>
      </c>
      <c r="K4419" s="10">
        <v>0.118172393206171</v>
      </c>
      <c r="L4419" s="3" t="s">
        <v>1706</v>
      </c>
      <c r="M4419" s="3" t="s">
        <v>1706</v>
      </c>
      <c r="N4419" s="265" t="s">
        <v>1707</v>
      </c>
      <c r="O4419" s="3">
        <v>1</v>
      </c>
      <c r="P4419" s="3" t="s">
        <v>901</v>
      </c>
    </row>
    <row r="4420" spans="1:16">
      <c r="A4420" s="3" t="s">
        <v>2008</v>
      </c>
      <c r="B4420" s="3" t="s">
        <v>2009</v>
      </c>
      <c r="C4420" s="3" t="s">
        <v>1773</v>
      </c>
      <c r="D4420" s="3" t="s">
        <v>85</v>
      </c>
      <c r="E4420" s="3" t="s">
        <v>377</v>
      </c>
      <c r="F4420" s="3" t="s">
        <v>79</v>
      </c>
      <c r="G4420" s="3" t="s">
        <v>88</v>
      </c>
      <c r="H4420" s="314">
        <v>0.45628451745600301</v>
      </c>
      <c r="I4420" s="314">
        <v>9.1091184488322402E-2</v>
      </c>
      <c r="J4420" s="314">
        <v>3.0560786046578501E-2</v>
      </c>
      <c r="K4420" s="10">
        <v>2.8763187448234001E-3</v>
      </c>
      <c r="L4420" s="3" t="s">
        <v>866</v>
      </c>
      <c r="M4420" s="3" t="s">
        <v>866</v>
      </c>
      <c r="N4420" s="265" t="s">
        <v>1708</v>
      </c>
      <c r="O4420" s="3">
        <v>1</v>
      </c>
      <c r="P4420" s="3" t="s">
        <v>867</v>
      </c>
    </row>
    <row r="4421" spans="1:16">
      <c r="A4421" s="3" t="s">
        <v>2008</v>
      </c>
      <c r="B4421" s="3" t="s">
        <v>2009</v>
      </c>
      <c r="C4421" s="3" t="s">
        <v>1773</v>
      </c>
      <c r="D4421" s="3" t="s">
        <v>423</v>
      </c>
      <c r="E4421" s="3" t="s">
        <v>422</v>
      </c>
      <c r="F4421" s="3" t="s">
        <v>72</v>
      </c>
      <c r="G4421" s="3" t="s">
        <v>71</v>
      </c>
      <c r="H4421" s="314">
        <v>8.8974926510642899E-2</v>
      </c>
      <c r="I4421" s="314">
        <v>-4.9486076291507001E-3</v>
      </c>
      <c r="J4421" s="314">
        <v>5.3201958845450099E-2</v>
      </c>
      <c r="K4421" s="10">
        <v>0.92589123505163995</v>
      </c>
      <c r="L4421" s="3" t="s">
        <v>1709</v>
      </c>
      <c r="M4421" s="3" t="s">
        <v>1709</v>
      </c>
      <c r="N4421" s="265" t="s">
        <v>1697</v>
      </c>
      <c r="O4421" s="3">
        <v>1</v>
      </c>
      <c r="P4421" s="3" t="s">
        <v>1698</v>
      </c>
    </row>
    <row r="4422" spans="1:16">
      <c r="A4422" s="3" t="s">
        <v>2008</v>
      </c>
      <c r="B4422" s="3" t="s">
        <v>2009</v>
      </c>
      <c r="C4422" s="3" t="s">
        <v>1773</v>
      </c>
      <c r="D4422" s="3" t="s">
        <v>401</v>
      </c>
      <c r="E4422" s="3" t="s">
        <v>858</v>
      </c>
      <c r="F4422" s="3" t="s">
        <v>71</v>
      </c>
      <c r="G4422" s="3" t="s">
        <v>72</v>
      </c>
      <c r="H4422" s="314">
        <v>0.51197424400179903</v>
      </c>
      <c r="I4422" s="314">
        <v>3.8292296956134099E-2</v>
      </c>
      <c r="J4422" s="314">
        <v>3.2753410006434502E-2</v>
      </c>
      <c r="K4422" s="10">
        <v>0.24235983467804001</v>
      </c>
      <c r="L4422" s="3" t="s">
        <v>1710</v>
      </c>
      <c r="M4422" s="3" t="s">
        <v>1710</v>
      </c>
      <c r="N4422" s="265" t="s">
        <v>1673</v>
      </c>
      <c r="O4422" s="3">
        <v>1</v>
      </c>
      <c r="P4422" s="3" t="s">
        <v>1711</v>
      </c>
    </row>
    <row r="4423" spans="1:16">
      <c r="A4423" s="3" t="s">
        <v>2008</v>
      </c>
      <c r="B4423" s="3" t="s">
        <v>2009</v>
      </c>
      <c r="C4423" s="3" t="s">
        <v>1773</v>
      </c>
      <c r="D4423" s="3" t="s">
        <v>1712</v>
      </c>
      <c r="E4423" s="3" t="s">
        <v>1713</v>
      </c>
      <c r="F4423" s="3" t="s">
        <v>76</v>
      </c>
      <c r="G4423" s="3" t="s">
        <v>72</v>
      </c>
      <c r="H4423" s="314">
        <v>0.46685318346948501</v>
      </c>
      <c r="I4423" s="314">
        <v>-5.2634840994418002E-2</v>
      </c>
      <c r="J4423" s="314">
        <v>3.0955454373312999E-2</v>
      </c>
      <c r="K4423" s="10">
        <v>8.9066725206966693E-2</v>
      </c>
      <c r="L4423" s="3" t="s">
        <v>1714</v>
      </c>
      <c r="M4423" s="3" t="s">
        <v>1715</v>
      </c>
      <c r="N4423" s="265" t="s">
        <v>1682</v>
      </c>
      <c r="O4423" s="3">
        <v>0.8216</v>
      </c>
      <c r="P4423" s="3" t="s">
        <v>1716</v>
      </c>
    </row>
    <row r="4424" spans="1:16">
      <c r="A4424" s="3" t="s">
        <v>2008</v>
      </c>
      <c r="B4424" s="3" t="s">
        <v>2009</v>
      </c>
      <c r="C4424" s="3" t="s">
        <v>1773</v>
      </c>
      <c r="D4424" s="3" t="s">
        <v>89</v>
      </c>
      <c r="E4424" s="3" t="s">
        <v>366</v>
      </c>
      <c r="F4424" s="3" t="s">
        <v>90</v>
      </c>
      <c r="G4424" s="3" t="s">
        <v>71</v>
      </c>
      <c r="H4424" s="314">
        <v>0.194642584185719</v>
      </c>
      <c r="I4424" s="314">
        <v>2.6691273625213601E-2</v>
      </c>
      <c r="J4424" s="314">
        <v>3.9259134230029899E-2</v>
      </c>
      <c r="K4424" s="10">
        <v>0.49658410057459601</v>
      </c>
      <c r="L4424" s="3" t="s">
        <v>720</v>
      </c>
      <c r="M4424" s="3" t="s">
        <v>720</v>
      </c>
      <c r="N4424" s="265" t="s">
        <v>1717</v>
      </c>
      <c r="O4424" s="3">
        <v>1</v>
      </c>
      <c r="P4424" s="3" t="s">
        <v>777</v>
      </c>
    </row>
    <row r="4425" spans="1:16">
      <c r="A4425" s="3" t="s">
        <v>2008</v>
      </c>
      <c r="B4425" s="3" t="s">
        <v>2009</v>
      </c>
      <c r="C4425" s="3" t="s">
        <v>1773</v>
      </c>
      <c r="D4425" s="3" t="s">
        <v>464</v>
      </c>
      <c r="E4425" s="3" t="s">
        <v>859</v>
      </c>
      <c r="F4425" s="3" t="s">
        <v>76</v>
      </c>
      <c r="G4425" s="3" t="s">
        <v>72</v>
      </c>
      <c r="H4425" s="314">
        <v>1.1320378209296799E-2</v>
      </c>
      <c r="I4425" s="314">
        <v>4.8754779406168E-2</v>
      </c>
      <c r="J4425" s="314">
        <v>0.15256154698840499</v>
      </c>
      <c r="K4425" s="10">
        <v>0.74929091092025202</v>
      </c>
      <c r="L4425" s="3" t="s">
        <v>1718</v>
      </c>
      <c r="M4425" s="3" t="s">
        <v>1718</v>
      </c>
      <c r="N4425" s="265" t="s">
        <v>1682</v>
      </c>
      <c r="O4425" s="3">
        <v>1</v>
      </c>
      <c r="P4425" s="3" t="s">
        <v>1683</v>
      </c>
    </row>
    <row r="4426" spans="1:16">
      <c r="A4426" s="3" t="s">
        <v>2008</v>
      </c>
      <c r="B4426" s="3" t="s">
        <v>2009</v>
      </c>
      <c r="C4426" s="3" t="s">
        <v>1773</v>
      </c>
      <c r="D4426" s="3" t="s">
        <v>122</v>
      </c>
      <c r="E4426" s="3" t="s">
        <v>402</v>
      </c>
      <c r="F4426" s="3" t="s">
        <v>76</v>
      </c>
      <c r="G4426" s="3" t="s">
        <v>79</v>
      </c>
      <c r="H4426" s="314">
        <v>0.66481575048339903</v>
      </c>
      <c r="I4426" s="314">
        <v>-1.9182245448669401E-2</v>
      </c>
      <c r="J4426" s="314">
        <v>3.3723343267250599E-2</v>
      </c>
      <c r="K4426" s="10">
        <v>0.56948366739192202</v>
      </c>
      <c r="L4426" s="3" t="s">
        <v>1719</v>
      </c>
      <c r="M4426" s="3" t="s">
        <v>1719</v>
      </c>
      <c r="N4426" s="265" t="s">
        <v>1676</v>
      </c>
      <c r="O4426" s="3">
        <v>1</v>
      </c>
      <c r="P4426" s="3" t="s">
        <v>787</v>
      </c>
    </row>
    <row r="4427" spans="1:16">
      <c r="A4427" s="3" t="s">
        <v>2008</v>
      </c>
      <c r="B4427" s="3" t="s">
        <v>2009</v>
      </c>
      <c r="C4427" s="3" t="s">
        <v>1773</v>
      </c>
      <c r="D4427" s="3" t="s">
        <v>428</v>
      </c>
      <c r="E4427" s="3" t="s">
        <v>427</v>
      </c>
      <c r="F4427" s="3" t="s">
        <v>71</v>
      </c>
      <c r="G4427" s="3" t="s">
        <v>72</v>
      </c>
      <c r="H4427" s="314">
        <v>0.51014535022833296</v>
      </c>
      <c r="I4427" s="314">
        <v>-1.8861559920099202E-2</v>
      </c>
      <c r="J4427" s="314">
        <v>3.03714036352053E-2</v>
      </c>
      <c r="K4427" s="10">
        <v>0.53457973032123396</v>
      </c>
      <c r="L4427" s="3" t="s">
        <v>1720</v>
      </c>
      <c r="M4427" s="3" t="s">
        <v>1720</v>
      </c>
      <c r="N4427" s="265" t="s">
        <v>1673</v>
      </c>
      <c r="O4427" s="3">
        <v>1</v>
      </c>
      <c r="P4427" s="3" t="s">
        <v>1711</v>
      </c>
    </row>
    <row r="4428" spans="1:16">
      <c r="A4428" s="3" t="s">
        <v>2008</v>
      </c>
      <c r="B4428" s="3" t="s">
        <v>2009</v>
      </c>
      <c r="C4428" s="3" t="s">
        <v>1773</v>
      </c>
      <c r="D4428" s="3" t="s">
        <v>404</v>
      </c>
      <c r="E4428" s="3" t="s">
        <v>403</v>
      </c>
      <c r="F4428" s="3" t="s">
        <v>71</v>
      </c>
      <c r="G4428" s="3" t="s">
        <v>72</v>
      </c>
      <c r="H4428" s="314">
        <v>0.47690815586477397</v>
      </c>
      <c r="I4428" s="314">
        <v>-2.8537822459195498E-2</v>
      </c>
      <c r="J4428" s="314">
        <v>3.4165592462551797E-2</v>
      </c>
      <c r="K4428" s="10">
        <v>0.40356029977885899</v>
      </c>
      <c r="L4428" s="3" t="s">
        <v>1721</v>
      </c>
      <c r="M4428" s="3" t="s">
        <v>1721</v>
      </c>
      <c r="N4428" s="265" t="s">
        <v>1673</v>
      </c>
      <c r="O4428" s="3">
        <v>1</v>
      </c>
      <c r="P4428" s="3" t="s">
        <v>1711</v>
      </c>
    </row>
    <row r="4429" spans="1:16">
      <c r="A4429" s="3" t="s">
        <v>2008</v>
      </c>
      <c r="B4429" s="3" t="s">
        <v>2009</v>
      </c>
      <c r="C4429" s="3" t="s">
        <v>1773</v>
      </c>
      <c r="D4429" s="3" t="s">
        <v>465</v>
      </c>
      <c r="E4429" s="3" t="s">
        <v>860</v>
      </c>
      <c r="F4429" s="3" t="s">
        <v>79</v>
      </c>
      <c r="G4429" s="3" t="s">
        <v>76</v>
      </c>
      <c r="H4429" s="314">
        <v>0.75454618735867995</v>
      </c>
      <c r="I4429" s="314">
        <v>-1.49760360898389E-2</v>
      </c>
      <c r="J4429" s="314">
        <v>3.5626159043269198E-2</v>
      </c>
      <c r="K4429" s="10">
        <v>0.67421789454565695</v>
      </c>
      <c r="L4429" s="3" t="s">
        <v>1722</v>
      </c>
      <c r="M4429" s="3" t="s">
        <v>1722</v>
      </c>
      <c r="N4429" s="265" t="s">
        <v>1693</v>
      </c>
      <c r="O4429" s="3">
        <v>1</v>
      </c>
      <c r="P4429" s="3" t="s">
        <v>1694</v>
      </c>
    </row>
    <row r="4430" spans="1:16">
      <c r="A4430" s="3" t="s">
        <v>2008</v>
      </c>
      <c r="B4430" s="3" t="s">
        <v>2009</v>
      </c>
      <c r="C4430" s="3" t="s">
        <v>1773</v>
      </c>
      <c r="D4430" s="3" t="s">
        <v>407</v>
      </c>
      <c r="E4430" s="3" t="s">
        <v>406</v>
      </c>
      <c r="F4430" s="3" t="s">
        <v>71</v>
      </c>
      <c r="G4430" s="3" t="s">
        <v>97</v>
      </c>
      <c r="H4430" s="314">
        <v>0.72540834379866104</v>
      </c>
      <c r="I4430" s="314">
        <v>-2.6869004934963098E-2</v>
      </c>
      <c r="J4430" s="314">
        <v>3.4109420452606898E-2</v>
      </c>
      <c r="K4430" s="10">
        <v>0.43085480533826198</v>
      </c>
      <c r="L4430" s="3" t="s">
        <v>1723</v>
      </c>
      <c r="M4430" s="3" t="s">
        <v>1723</v>
      </c>
      <c r="N4430" s="265" t="s">
        <v>1724</v>
      </c>
      <c r="O4430" s="3">
        <v>1</v>
      </c>
      <c r="P4430" s="3" t="s">
        <v>1725</v>
      </c>
    </row>
    <row r="4431" spans="1:16">
      <c r="A4431" s="3" t="s">
        <v>2008</v>
      </c>
      <c r="B4431" s="3" t="s">
        <v>2009</v>
      </c>
      <c r="C4431" s="3" t="s">
        <v>1773</v>
      </c>
      <c r="D4431" s="3" t="s">
        <v>408</v>
      </c>
      <c r="E4431" s="3" t="s">
        <v>783</v>
      </c>
      <c r="F4431" s="3" t="s">
        <v>71</v>
      </c>
      <c r="G4431" s="3" t="s">
        <v>79</v>
      </c>
      <c r="H4431" s="314">
        <v>0.33326216703282402</v>
      </c>
      <c r="I4431" s="314">
        <v>-1.8635928869264799E-2</v>
      </c>
      <c r="J4431" s="314">
        <v>3.3318220500199697E-2</v>
      </c>
      <c r="K4431" s="10">
        <v>0.57593552951517302</v>
      </c>
      <c r="L4431" s="3" t="s">
        <v>1726</v>
      </c>
      <c r="M4431" s="3" t="s">
        <v>1726</v>
      </c>
      <c r="N4431" s="265" t="s">
        <v>1727</v>
      </c>
      <c r="O4431" s="3">
        <v>1</v>
      </c>
      <c r="P4431" s="3" t="s">
        <v>1728</v>
      </c>
    </row>
    <row r="4432" spans="1:16">
      <c r="A4432" s="3" t="s">
        <v>105</v>
      </c>
      <c r="B4432" s="3" t="s">
        <v>2010</v>
      </c>
      <c r="C4432" s="3" t="s">
        <v>1773</v>
      </c>
      <c r="D4432" s="3" t="s">
        <v>1669</v>
      </c>
      <c r="E4432" s="3" t="s">
        <v>1670</v>
      </c>
      <c r="F4432" s="3" t="s">
        <v>71</v>
      </c>
      <c r="G4432" s="3" t="s">
        <v>72</v>
      </c>
      <c r="H4432" s="314">
        <v>0.90854677378745197</v>
      </c>
      <c r="I4432" s="314">
        <v>-0.144804708410639</v>
      </c>
      <c r="J4432" s="314">
        <v>7.2876837508301998E-2</v>
      </c>
      <c r="K4432" s="10">
        <v>4.6924780777860199E-2</v>
      </c>
      <c r="L4432" s="3" t="s">
        <v>1671</v>
      </c>
      <c r="M4432" s="3" t="s">
        <v>1672</v>
      </c>
      <c r="N4432" s="265" t="s">
        <v>1673</v>
      </c>
      <c r="O4432" s="3">
        <v>0.81069999999999998</v>
      </c>
      <c r="P4432" s="3" t="s">
        <v>1674</v>
      </c>
    </row>
    <row r="4433" spans="1:16">
      <c r="A4433" s="3" t="s">
        <v>105</v>
      </c>
      <c r="B4433" s="3" t="s">
        <v>2010</v>
      </c>
      <c r="C4433" s="3" t="s">
        <v>1773</v>
      </c>
      <c r="D4433" s="3" t="s">
        <v>458</v>
      </c>
      <c r="E4433" s="3" t="s">
        <v>780</v>
      </c>
      <c r="F4433" s="3" t="s">
        <v>76</v>
      </c>
      <c r="G4433" s="3" t="s">
        <v>79</v>
      </c>
      <c r="H4433" s="314">
        <v>0.27866093632409</v>
      </c>
      <c r="I4433" s="314">
        <v>1.1135924973159001E-3</v>
      </c>
      <c r="J4433" s="314">
        <v>4.7317835079528497E-2</v>
      </c>
      <c r="K4433" s="10">
        <v>0.98122407235465803</v>
      </c>
      <c r="L4433" s="3" t="s">
        <v>1675</v>
      </c>
      <c r="M4433" s="3" t="s">
        <v>1675</v>
      </c>
      <c r="N4433" s="265" t="s">
        <v>1676</v>
      </c>
      <c r="O4433" s="3">
        <v>1</v>
      </c>
      <c r="P4433" s="3" t="s">
        <v>787</v>
      </c>
    </row>
    <row r="4434" spans="1:16">
      <c r="A4434" s="3" t="s">
        <v>105</v>
      </c>
      <c r="B4434" s="3" t="s">
        <v>2010</v>
      </c>
      <c r="C4434" s="3" t="s">
        <v>1773</v>
      </c>
      <c r="D4434" s="3" t="s">
        <v>372</v>
      </c>
      <c r="E4434" s="3" t="s">
        <v>371</v>
      </c>
      <c r="F4434" s="3" t="s">
        <v>72</v>
      </c>
      <c r="G4434" s="3" t="s">
        <v>79</v>
      </c>
      <c r="H4434" s="314">
        <v>0.526958259785408</v>
      </c>
      <c r="I4434" s="314">
        <v>5.3091756243841097E-2</v>
      </c>
      <c r="J4434" s="314">
        <v>4.2335974955491802E-2</v>
      </c>
      <c r="K4434" s="10">
        <v>0.209821026364646</v>
      </c>
      <c r="L4434" s="3" t="s">
        <v>1677</v>
      </c>
      <c r="M4434" s="3" t="s">
        <v>1677</v>
      </c>
      <c r="N4434" s="265" t="s">
        <v>1678</v>
      </c>
      <c r="O4434" s="3">
        <v>1</v>
      </c>
      <c r="P4434" s="3" t="s">
        <v>1679</v>
      </c>
    </row>
    <row r="4435" spans="1:16">
      <c r="A4435" s="3" t="s">
        <v>105</v>
      </c>
      <c r="B4435" s="3" t="s">
        <v>2010</v>
      </c>
      <c r="C4435" s="3" t="s">
        <v>1773</v>
      </c>
      <c r="D4435" s="3" t="s">
        <v>1680</v>
      </c>
      <c r="E4435" s="3" t="s">
        <v>851</v>
      </c>
      <c r="F4435" s="3" t="s">
        <v>76</v>
      </c>
      <c r="G4435" s="3" t="s">
        <v>72</v>
      </c>
      <c r="H4435" s="314">
        <v>0.277976800370205</v>
      </c>
      <c r="I4435" s="314">
        <v>-6.8778011788834206E-2</v>
      </c>
      <c r="J4435" s="314">
        <v>4.7343458551014801E-2</v>
      </c>
      <c r="K4435" s="10">
        <v>0.146294338370134</v>
      </c>
      <c r="L4435" s="3" t="s">
        <v>1681</v>
      </c>
      <c r="M4435" s="3" t="s">
        <v>1681</v>
      </c>
      <c r="N4435" s="265" t="s">
        <v>1682</v>
      </c>
      <c r="O4435" s="3">
        <v>1</v>
      </c>
      <c r="P4435" s="3" t="s">
        <v>1683</v>
      </c>
    </row>
    <row r="4436" spans="1:16">
      <c r="A4436" s="3" t="s">
        <v>105</v>
      </c>
      <c r="B4436" s="3" t="s">
        <v>2010</v>
      </c>
      <c r="C4436" s="3" t="s">
        <v>1773</v>
      </c>
      <c r="D4436" s="3" t="s">
        <v>462</v>
      </c>
      <c r="E4436" s="3" t="s">
        <v>852</v>
      </c>
      <c r="F4436" s="3" t="s">
        <v>79</v>
      </c>
      <c r="G4436" s="3" t="s">
        <v>72</v>
      </c>
      <c r="H4436" s="314">
        <v>0.20721060265965199</v>
      </c>
      <c r="I4436" s="314">
        <v>3.2970342183668601E-2</v>
      </c>
      <c r="J4436" s="314">
        <v>5.3324944461971398E-2</v>
      </c>
      <c r="K4436" s="10">
        <v>0.53638342288821805</v>
      </c>
      <c r="L4436" s="3" t="s">
        <v>1684</v>
      </c>
      <c r="M4436" s="3" t="s">
        <v>1684</v>
      </c>
      <c r="N4436" s="265" t="s">
        <v>1685</v>
      </c>
      <c r="O4436" s="3">
        <v>1</v>
      </c>
      <c r="P4436" s="3" t="s">
        <v>1686</v>
      </c>
    </row>
    <row r="4437" spans="1:16">
      <c r="A4437" s="3" t="s">
        <v>105</v>
      </c>
      <c r="B4437" s="3" t="s">
        <v>2010</v>
      </c>
      <c r="C4437" s="3" t="s">
        <v>1773</v>
      </c>
      <c r="D4437" s="3" t="s">
        <v>1687</v>
      </c>
      <c r="E4437" s="3" t="s">
        <v>1688</v>
      </c>
      <c r="F4437" s="3" t="s">
        <v>71</v>
      </c>
      <c r="G4437" s="3" t="s">
        <v>72</v>
      </c>
      <c r="H4437" s="314">
        <v>0.17873954452572799</v>
      </c>
      <c r="I4437" s="314">
        <v>-2.9131283920597401E-2</v>
      </c>
      <c r="J4437" s="314">
        <v>5.52732163290224E-2</v>
      </c>
      <c r="K4437" s="10">
        <v>0.59816470593265902</v>
      </c>
      <c r="L4437" s="3" t="s">
        <v>1689</v>
      </c>
      <c r="M4437" s="3" t="s">
        <v>1690</v>
      </c>
      <c r="N4437" s="265" t="s">
        <v>1673</v>
      </c>
      <c r="O4437" s="3">
        <v>0.93369999999999997</v>
      </c>
      <c r="P4437" s="3" t="s">
        <v>1691</v>
      </c>
    </row>
    <row r="4438" spans="1:16">
      <c r="A4438" s="3" t="s">
        <v>105</v>
      </c>
      <c r="B4438" s="3" t="s">
        <v>2010</v>
      </c>
      <c r="C4438" s="3" t="s">
        <v>1773</v>
      </c>
      <c r="D4438" s="3" t="s">
        <v>414</v>
      </c>
      <c r="E4438" s="3" t="s">
        <v>413</v>
      </c>
      <c r="F4438" s="3" t="s">
        <v>79</v>
      </c>
      <c r="G4438" s="3" t="s">
        <v>76</v>
      </c>
      <c r="H4438" s="314">
        <v>0.64754527208583601</v>
      </c>
      <c r="I4438" s="314">
        <v>3.30524356180203E-2</v>
      </c>
      <c r="J4438" s="314">
        <v>4.7319723043565402E-2</v>
      </c>
      <c r="K4438" s="10">
        <v>0.48486972261521599</v>
      </c>
      <c r="L4438" s="3" t="s">
        <v>1692</v>
      </c>
      <c r="M4438" s="3" t="s">
        <v>1692</v>
      </c>
      <c r="N4438" s="265" t="s">
        <v>1693</v>
      </c>
      <c r="O4438" s="3">
        <v>1</v>
      </c>
      <c r="P4438" s="3" t="s">
        <v>1694</v>
      </c>
    </row>
    <row r="4439" spans="1:16">
      <c r="A4439" s="3" t="s">
        <v>105</v>
      </c>
      <c r="B4439" s="3" t="s">
        <v>2010</v>
      </c>
      <c r="C4439" s="3" t="s">
        <v>1773</v>
      </c>
      <c r="D4439" s="3" t="s">
        <v>434</v>
      </c>
      <c r="E4439" s="3" t="s">
        <v>854</v>
      </c>
      <c r="F4439" s="3" t="s">
        <v>79</v>
      </c>
      <c r="G4439" s="3" t="s">
        <v>76</v>
      </c>
      <c r="H4439" s="314">
        <v>0.58435272664766502</v>
      </c>
      <c r="I4439" s="314">
        <v>1.44958355234436E-2</v>
      </c>
      <c r="J4439" s="314">
        <v>4.2801626767502501E-2</v>
      </c>
      <c r="K4439" s="10">
        <v>0.734854671349363</v>
      </c>
      <c r="L4439" s="3" t="s">
        <v>1695</v>
      </c>
      <c r="M4439" s="3" t="s">
        <v>1695</v>
      </c>
      <c r="N4439" s="265" t="s">
        <v>1693</v>
      </c>
      <c r="O4439" s="3">
        <v>1</v>
      </c>
      <c r="P4439" s="3" t="s">
        <v>1694</v>
      </c>
    </row>
    <row r="4440" spans="1:16">
      <c r="A4440" s="3" t="s">
        <v>105</v>
      </c>
      <c r="B4440" s="3" t="s">
        <v>2010</v>
      </c>
      <c r="C4440" s="3" t="s">
        <v>1773</v>
      </c>
      <c r="D4440" s="3" t="s">
        <v>394</v>
      </c>
      <c r="E4440" s="3" t="s">
        <v>855</v>
      </c>
      <c r="F4440" s="3" t="s">
        <v>72</v>
      </c>
      <c r="G4440" s="3" t="s">
        <v>71</v>
      </c>
      <c r="H4440" s="314">
        <v>6.1755696121292197E-2</v>
      </c>
      <c r="I4440" s="314">
        <v>0.142809788943489</v>
      </c>
      <c r="J4440" s="314">
        <v>8.6977393393863095E-2</v>
      </c>
      <c r="K4440" s="10">
        <v>0.100606900951505</v>
      </c>
      <c r="L4440" s="3" t="s">
        <v>1696</v>
      </c>
      <c r="M4440" s="3" t="s">
        <v>1696</v>
      </c>
      <c r="N4440" s="265" t="s">
        <v>1697</v>
      </c>
      <c r="O4440" s="3">
        <v>1</v>
      </c>
      <c r="P4440" s="3" t="s">
        <v>1698</v>
      </c>
    </row>
    <row r="4441" spans="1:16">
      <c r="A4441" s="3" t="s">
        <v>105</v>
      </c>
      <c r="B4441" s="3" t="s">
        <v>2010</v>
      </c>
      <c r="C4441" s="3" t="s">
        <v>1773</v>
      </c>
      <c r="D4441" s="3" t="s">
        <v>375</v>
      </c>
      <c r="E4441" s="3" t="s">
        <v>373</v>
      </c>
      <c r="F4441" s="3" t="s">
        <v>76</v>
      </c>
      <c r="G4441" s="3" t="s">
        <v>79</v>
      </c>
      <c r="H4441" s="314">
        <v>2.6235189994498601E-2</v>
      </c>
      <c r="I4441" s="314">
        <v>-0.19751528604322899</v>
      </c>
      <c r="J4441" s="314">
        <v>0.15607853040052599</v>
      </c>
      <c r="K4441" s="10">
        <v>0.20569695518140699</v>
      </c>
      <c r="L4441" s="3" t="s">
        <v>1699</v>
      </c>
      <c r="M4441" s="3" t="s">
        <v>1699</v>
      </c>
      <c r="N4441" s="265" t="s">
        <v>1676</v>
      </c>
      <c r="O4441" s="3">
        <v>1</v>
      </c>
      <c r="P4441" s="3" t="s">
        <v>787</v>
      </c>
    </row>
    <row r="4442" spans="1:16">
      <c r="A4442" s="3" t="s">
        <v>105</v>
      </c>
      <c r="B4442" s="3" t="s">
        <v>2010</v>
      </c>
      <c r="C4442" s="3" t="s">
        <v>1773</v>
      </c>
      <c r="D4442" s="3" t="s">
        <v>416</v>
      </c>
      <c r="E4442" s="3" t="s">
        <v>415</v>
      </c>
      <c r="F4442" s="3" t="s">
        <v>72</v>
      </c>
      <c r="G4442" s="3" t="s">
        <v>71</v>
      </c>
      <c r="H4442" s="314">
        <v>2.17417876529836E-2</v>
      </c>
      <c r="I4442" s="314">
        <v>3.0624961939582002E-2</v>
      </c>
      <c r="J4442" s="314">
        <v>0.16157940452709099</v>
      </c>
      <c r="K4442" s="10">
        <v>0.84967348007886501</v>
      </c>
      <c r="L4442" s="3" t="s">
        <v>1700</v>
      </c>
      <c r="M4442" s="3" t="s">
        <v>1700</v>
      </c>
      <c r="N4442" s="265" t="s">
        <v>1697</v>
      </c>
      <c r="O4442" s="3">
        <v>1</v>
      </c>
      <c r="P4442" s="3" t="s">
        <v>1698</v>
      </c>
    </row>
    <row r="4443" spans="1:16">
      <c r="A4443" s="3" t="s">
        <v>105</v>
      </c>
      <c r="B4443" s="3" t="s">
        <v>2010</v>
      </c>
      <c r="C4443" s="3" t="s">
        <v>1773</v>
      </c>
      <c r="D4443" s="3" t="s">
        <v>418</v>
      </c>
      <c r="E4443" s="3" t="s">
        <v>417</v>
      </c>
      <c r="F4443" s="3" t="s">
        <v>72</v>
      </c>
      <c r="G4443" s="3" t="s">
        <v>71</v>
      </c>
      <c r="H4443" s="314">
        <v>9.6508610997229696E-2</v>
      </c>
      <c r="I4443" s="314">
        <v>2.6378660102151501E-2</v>
      </c>
      <c r="J4443" s="314">
        <v>7.8779775929956206E-2</v>
      </c>
      <c r="K4443" s="10">
        <v>0.73774540248217202</v>
      </c>
      <c r="L4443" s="3" t="s">
        <v>1701</v>
      </c>
      <c r="M4443" s="3" t="s">
        <v>1701</v>
      </c>
      <c r="N4443" s="265" t="s">
        <v>1697</v>
      </c>
      <c r="O4443" s="3">
        <v>1</v>
      </c>
      <c r="P4443" s="3" t="s">
        <v>1698</v>
      </c>
    </row>
    <row r="4444" spans="1:16">
      <c r="A4444" s="3" t="s">
        <v>105</v>
      </c>
      <c r="B4444" s="3" t="s">
        <v>2010</v>
      </c>
      <c r="C4444" s="3" t="s">
        <v>1773</v>
      </c>
      <c r="D4444" s="3" t="s">
        <v>385</v>
      </c>
      <c r="E4444" s="3" t="s">
        <v>383</v>
      </c>
      <c r="F4444" s="3" t="s">
        <v>76</v>
      </c>
      <c r="G4444" s="3" t="s">
        <v>79</v>
      </c>
      <c r="H4444" s="314">
        <v>0.63271406092707805</v>
      </c>
      <c r="I4444" s="314">
        <v>-4.9562916238880199E-2</v>
      </c>
      <c r="J4444" s="314">
        <v>4.3680584091593803E-2</v>
      </c>
      <c r="K4444" s="10">
        <v>0.25651487929826899</v>
      </c>
      <c r="L4444" s="3" t="s">
        <v>1702</v>
      </c>
      <c r="M4444" s="3" t="s">
        <v>1702</v>
      </c>
      <c r="N4444" s="265" t="s">
        <v>1676</v>
      </c>
      <c r="O4444" s="3">
        <v>1</v>
      </c>
      <c r="P4444" s="3" t="s">
        <v>787</v>
      </c>
    </row>
    <row r="4445" spans="1:16">
      <c r="A4445" s="3" t="s">
        <v>105</v>
      </c>
      <c r="B4445" s="3" t="s">
        <v>2010</v>
      </c>
      <c r="C4445" s="3" t="s">
        <v>1773</v>
      </c>
      <c r="D4445" s="3" t="s">
        <v>400</v>
      </c>
      <c r="E4445" s="3" t="s">
        <v>857</v>
      </c>
      <c r="F4445" s="3" t="s">
        <v>71</v>
      </c>
      <c r="G4445" s="3" t="s">
        <v>76</v>
      </c>
      <c r="H4445" s="314">
        <v>0.36678781036549202</v>
      </c>
      <c r="I4445" s="314">
        <v>3.4877761992696502E-2</v>
      </c>
      <c r="J4445" s="314">
        <v>4.3859313990101199E-2</v>
      </c>
      <c r="K4445" s="10">
        <v>0.426486092459475</v>
      </c>
      <c r="L4445" s="3" t="s">
        <v>1703</v>
      </c>
      <c r="M4445" s="3" t="s">
        <v>1703</v>
      </c>
      <c r="N4445" s="265" t="s">
        <v>1704</v>
      </c>
      <c r="O4445" s="3">
        <v>1</v>
      </c>
      <c r="P4445" s="3" t="s">
        <v>1705</v>
      </c>
    </row>
    <row r="4446" spans="1:16">
      <c r="A4446" s="3" t="s">
        <v>105</v>
      </c>
      <c r="B4446" s="3" t="s">
        <v>2010</v>
      </c>
      <c r="C4446" s="3" t="s">
        <v>1773</v>
      </c>
      <c r="D4446" s="3" t="s">
        <v>421</v>
      </c>
      <c r="E4446" s="3" t="s">
        <v>420</v>
      </c>
      <c r="F4446" s="3" t="s">
        <v>72</v>
      </c>
      <c r="G4446" s="3" t="s">
        <v>76</v>
      </c>
      <c r="H4446" s="314">
        <v>0.32422440880035502</v>
      </c>
      <c r="I4446" s="314">
        <v>-4.0264907586552998E-3</v>
      </c>
      <c r="J4446" s="314">
        <v>4.5127102437959997E-2</v>
      </c>
      <c r="K4446" s="10">
        <v>0.92890265645257397</v>
      </c>
      <c r="L4446" s="3" t="s">
        <v>1706</v>
      </c>
      <c r="M4446" s="3" t="s">
        <v>1706</v>
      </c>
      <c r="N4446" s="265" t="s">
        <v>1707</v>
      </c>
      <c r="O4446" s="3">
        <v>1</v>
      </c>
      <c r="P4446" s="3" t="s">
        <v>901</v>
      </c>
    </row>
    <row r="4447" spans="1:16">
      <c r="A4447" s="3" t="s">
        <v>105</v>
      </c>
      <c r="B4447" s="3" t="s">
        <v>2010</v>
      </c>
      <c r="C4447" s="3" t="s">
        <v>1773</v>
      </c>
      <c r="D4447" s="3" t="s">
        <v>85</v>
      </c>
      <c r="E4447" s="3" t="s">
        <v>377</v>
      </c>
      <c r="F4447" s="3" t="s">
        <v>79</v>
      </c>
      <c r="G4447" s="3" t="s">
        <v>88</v>
      </c>
      <c r="H4447" s="314">
        <v>0.45508205502438498</v>
      </c>
      <c r="I4447" s="314">
        <v>7.0527159983516094E-2</v>
      </c>
      <c r="J4447" s="314">
        <v>4.23471728692996E-2</v>
      </c>
      <c r="K4447" s="10">
        <v>9.5822724280237206E-2</v>
      </c>
      <c r="L4447" s="3" t="s">
        <v>866</v>
      </c>
      <c r="M4447" s="3" t="s">
        <v>866</v>
      </c>
      <c r="N4447" s="265" t="s">
        <v>1708</v>
      </c>
      <c r="O4447" s="3">
        <v>1</v>
      </c>
      <c r="P4447" s="3" t="s">
        <v>867</v>
      </c>
    </row>
    <row r="4448" spans="1:16">
      <c r="A4448" s="3" t="s">
        <v>105</v>
      </c>
      <c r="B4448" s="3" t="s">
        <v>2010</v>
      </c>
      <c r="C4448" s="3" t="s">
        <v>1773</v>
      </c>
      <c r="D4448" s="3" t="s">
        <v>423</v>
      </c>
      <c r="E4448" s="3" t="s">
        <v>422</v>
      </c>
      <c r="F4448" s="3" t="s">
        <v>72</v>
      </c>
      <c r="G4448" s="3" t="s">
        <v>71</v>
      </c>
      <c r="H4448" s="314">
        <v>8.9088135883784503E-2</v>
      </c>
      <c r="I4448" s="314">
        <v>-4.3609203275334602E-2</v>
      </c>
      <c r="J4448" s="314">
        <v>7.4067978439328302E-2</v>
      </c>
      <c r="K4448" s="10">
        <v>0.55601376498152</v>
      </c>
      <c r="L4448" s="3" t="s">
        <v>1709</v>
      </c>
      <c r="M4448" s="3" t="s">
        <v>1709</v>
      </c>
      <c r="N4448" s="265" t="s">
        <v>1697</v>
      </c>
      <c r="O4448" s="3">
        <v>1</v>
      </c>
      <c r="P4448" s="3" t="s">
        <v>1698</v>
      </c>
    </row>
    <row r="4449" spans="1:16">
      <c r="A4449" s="3" t="s">
        <v>105</v>
      </c>
      <c r="B4449" s="3" t="s">
        <v>2010</v>
      </c>
      <c r="C4449" s="3" t="s">
        <v>1773</v>
      </c>
      <c r="D4449" s="3" t="s">
        <v>401</v>
      </c>
      <c r="E4449" s="3" t="s">
        <v>858</v>
      </c>
      <c r="F4449" s="3" t="s">
        <v>71</v>
      </c>
      <c r="G4449" s="3" t="s">
        <v>72</v>
      </c>
      <c r="H4449" s="314">
        <v>0.51200083343094505</v>
      </c>
      <c r="I4449" s="314">
        <v>-4.5489974017008002E-3</v>
      </c>
      <c r="J4449" s="314">
        <v>4.5487476872359801E-2</v>
      </c>
      <c r="K4449" s="10">
        <v>0.92033996711382104</v>
      </c>
      <c r="L4449" s="3" t="s">
        <v>1710</v>
      </c>
      <c r="M4449" s="3" t="s">
        <v>1710</v>
      </c>
      <c r="N4449" s="265" t="s">
        <v>1673</v>
      </c>
      <c r="O4449" s="3">
        <v>1</v>
      </c>
      <c r="P4449" s="3" t="s">
        <v>1711</v>
      </c>
    </row>
    <row r="4450" spans="1:16">
      <c r="A4450" s="3" t="s">
        <v>105</v>
      </c>
      <c r="B4450" s="3" t="s">
        <v>2010</v>
      </c>
      <c r="C4450" s="3" t="s">
        <v>1773</v>
      </c>
      <c r="D4450" s="3" t="s">
        <v>1712</v>
      </c>
      <c r="E4450" s="3" t="s">
        <v>1713</v>
      </c>
      <c r="F4450" s="3" t="s">
        <v>76</v>
      </c>
      <c r="G4450" s="3" t="s">
        <v>72</v>
      </c>
      <c r="H4450" s="314">
        <v>0.46709097816612899</v>
      </c>
      <c r="I4450" s="314">
        <v>-9.3695359971040001E-3</v>
      </c>
      <c r="J4450" s="314">
        <v>4.2999171604454198E-2</v>
      </c>
      <c r="K4450" s="10">
        <v>0.82750672807652703</v>
      </c>
      <c r="L4450" s="3" t="s">
        <v>1714</v>
      </c>
      <c r="M4450" s="3" t="s">
        <v>1715</v>
      </c>
      <c r="N4450" s="265" t="s">
        <v>1682</v>
      </c>
      <c r="O4450" s="3">
        <v>0.8216</v>
      </c>
      <c r="P4450" s="3" t="s">
        <v>1716</v>
      </c>
    </row>
    <row r="4451" spans="1:16">
      <c r="A4451" s="3" t="s">
        <v>105</v>
      </c>
      <c r="B4451" s="3" t="s">
        <v>2010</v>
      </c>
      <c r="C4451" s="3" t="s">
        <v>1773</v>
      </c>
      <c r="D4451" s="3" t="s">
        <v>89</v>
      </c>
      <c r="E4451" s="3" t="s">
        <v>366</v>
      </c>
      <c r="F4451" s="3" t="s">
        <v>90</v>
      </c>
      <c r="G4451" s="3" t="s">
        <v>71</v>
      </c>
      <c r="H4451" s="314">
        <v>0.19478841984269399</v>
      </c>
      <c r="I4451" s="314">
        <v>7.0460299748687005E-2</v>
      </c>
      <c r="J4451" s="314">
        <v>5.45630935433161E-2</v>
      </c>
      <c r="K4451" s="10">
        <v>0.19658075899361699</v>
      </c>
      <c r="L4451" s="3" t="s">
        <v>720</v>
      </c>
      <c r="M4451" s="3" t="s">
        <v>720</v>
      </c>
      <c r="N4451" s="265" t="s">
        <v>1717</v>
      </c>
      <c r="O4451" s="3">
        <v>1</v>
      </c>
      <c r="P4451" s="3" t="s">
        <v>777</v>
      </c>
    </row>
    <row r="4452" spans="1:16">
      <c r="A4452" s="3" t="s">
        <v>105</v>
      </c>
      <c r="B4452" s="3" t="s">
        <v>2010</v>
      </c>
      <c r="C4452" s="3" t="s">
        <v>1773</v>
      </c>
      <c r="D4452" s="3" t="s">
        <v>464</v>
      </c>
      <c r="E4452" s="3" t="s">
        <v>859</v>
      </c>
      <c r="F4452" s="3" t="s">
        <v>76</v>
      </c>
      <c r="G4452" s="3" t="s">
        <v>72</v>
      </c>
      <c r="H4452" s="314">
        <v>1.1339698735089899E-2</v>
      </c>
      <c r="I4452" s="314">
        <v>-0.24826675100837101</v>
      </c>
      <c r="J4452" s="314">
        <v>0.21628686982798301</v>
      </c>
      <c r="K4452" s="10">
        <v>0.25102692718970698</v>
      </c>
      <c r="L4452" s="3" t="s">
        <v>1718</v>
      </c>
      <c r="M4452" s="3" t="s">
        <v>1718</v>
      </c>
      <c r="N4452" s="265" t="s">
        <v>1682</v>
      </c>
      <c r="O4452" s="3">
        <v>1</v>
      </c>
      <c r="P4452" s="3" t="s">
        <v>1683</v>
      </c>
    </row>
    <row r="4453" spans="1:16">
      <c r="A4453" s="3" t="s">
        <v>105</v>
      </c>
      <c r="B4453" s="3" t="s">
        <v>2010</v>
      </c>
      <c r="C4453" s="3" t="s">
        <v>1773</v>
      </c>
      <c r="D4453" s="3" t="s">
        <v>122</v>
      </c>
      <c r="E4453" s="3" t="s">
        <v>402</v>
      </c>
      <c r="F4453" s="3" t="s">
        <v>76</v>
      </c>
      <c r="G4453" s="3" t="s">
        <v>79</v>
      </c>
      <c r="H4453" s="314">
        <v>0.66448382484226098</v>
      </c>
      <c r="I4453" s="314">
        <v>6.2652289686239999E-3</v>
      </c>
      <c r="J4453" s="314">
        <v>4.7000116804360198E-2</v>
      </c>
      <c r="K4453" s="10">
        <v>0.89395421954835996</v>
      </c>
      <c r="L4453" s="3" t="s">
        <v>1719</v>
      </c>
      <c r="M4453" s="3" t="s">
        <v>1719</v>
      </c>
      <c r="N4453" s="265" t="s">
        <v>1676</v>
      </c>
      <c r="O4453" s="3">
        <v>1</v>
      </c>
      <c r="P4453" s="3" t="s">
        <v>787</v>
      </c>
    </row>
    <row r="4454" spans="1:16">
      <c r="A4454" s="3" t="s">
        <v>105</v>
      </c>
      <c r="B4454" s="3" t="s">
        <v>2010</v>
      </c>
      <c r="C4454" s="3" t="s">
        <v>1773</v>
      </c>
      <c r="D4454" s="3" t="s">
        <v>428</v>
      </c>
      <c r="E4454" s="3" t="s">
        <v>427</v>
      </c>
      <c r="F4454" s="3" t="s">
        <v>71</v>
      </c>
      <c r="G4454" s="3" t="s">
        <v>72</v>
      </c>
      <c r="H4454" s="314">
        <v>0.51024235920649597</v>
      </c>
      <c r="I4454" s="314">
        <v>3.5497982664523399E-2</v>
      </c>
      <c r="J4454" s="314">
        <v>4.2096174467388801E-2</v>
      </c>
      <c r="K4454" s="10">
        <v>0.39908354550046099</v>
      </c>
      <c r="L4454" s="3" t="s">
        <v>1720</v>
      </c>
      <c r="M4454" s="3" t="s">
        <v>1720</v>
      </c>
      <c r="N4454" s="265" t="s">
        <v>1673</v>
      </c>
      <c r="O4454" s="3">
        <v>1</v>
      </c>
      <c r="P4454" s="3" t="s">
        <v>1711</v>
      </c>
    </row>
    <row r="4455" spans="1:16">
      <c r="A4455" s="3" t="s">
        <v>105</v>
      </c>
      <c r="B4455" s="3" t="s">
        <v>2010</v>
      </c>
      <c r="C4455" s="3" t="s">
        <v>1773</v>
      </c>
      <c r="D4455" s="3" t="s">
        <v>404</v>
      </c>
      <c r="E4455" s="3" t="s">
        <v>403</v>
      </c>
      <c r="F4455" s="3" t="s">
        <v>71</v>
      </c>
      <c r="G4455" s="3" t="s">
        <v>72</v>
      </c>
      <c r="H4455" s="314">
        <v>0.47708305002516199</v>
      </c>
      <c r="I4455" s="314">
        <v>4.3462897269095999E-3</v>
      </c>
      <c r="J4455" s="314">
        <v>4.7417736969142102E-2</v>
      </c>
      <c r="K4455" s="10">
        <v>0.92696851478449105</v>
      </c>
      <c r="L4455" s="3" t="s">
        <v>1721</v>
      </c>
      <c r="M4455" s="3" t="s">
        <v>1721</v>
      </c>
      <c r="N4455" s="265" t="s">
        <v>1673</v>
      </c>
      <c r="O4455" s="3">
        <v>1</v>
      </c>
      <c r="P4455" s="3" t="s">
        <v>1711</v>
      </c>
    </row>
    <row r="4456" spans="1:16">
      <c r="A4456" s="3" t="s">
        <v>105</v>
      </c>
      <c r="B4456" s="3" t="s">
        <v>2010</v>
      </c>
      <c r="C4456" s="3" t="s">
        <v>1773</v>
      </c>
      <c r="D4456" s="3" t="s">
        <v>465</v>
      </c>
      <c r="E4456" s="3" t="s">
        <v>860</v>
      </c>
      <c r="F4456" s="3" t="s">
        <v>79</v>
      </c>
      <c r="G4456" s="3" t="s">
        <v>76</v>
      </c>
      <c r="H4456" s="314">
        <v>0.75422521889344296</v>
      </c>
      <c r="I4456" s="314">
        <v>-4.4292939087721998E-3</v>
      </c>
      <c r="J4456" s="314">
        <v>4.94627696817296E-2</v>
      </c>
      <c r="K4456" s="10">
        <v>0.928646379221857</v>
      </c>
      <c r="L4456" s="3" t="s">
        <v>1722</v>
      </c>
      <c r="M4456" s="3" t="s">
        <v>1722</v>
      </c>
      <c r="N4456" s="265" t="s">
        <v>1693</v>
      </c>
      <c r="O4456" s="3">
        <v>1</v>
      </c>
      <c r="P4456" s="3" t="s">
        <v>1694</v>
      </c>
    </row>
    <row r="4457" spans="1:16">
      <c r="A4457" s="3" t="s">
        <v>105</v>
      </c>
      <c r="B4457" s="3" t="s">
        <v>2010</v>
      </c>
      <c r="C4457" s="3" t="s">
        <v>1773</v>
      </c>
      <c r="D4457" s="3" t="s">
        <v>407</v>
      </c>
      <c r="E4457" s="3" t="s">
        <v>406</v>
      </c>
      <c r="F4457" s="3" t="s">
        <v>71</v>
      </c>
      <c r="G4457" s="3" t="s">
        <v>97</v>
      </c>
      <c r="H4457" s="314">
        <v>0.72583707748936899</v>
      </c>
      <c r="I4457" s="314">
        <v>-1.1877091797176001E-3</v>
      </c>
      <c r="J4457" s="314">
        <v>4.7310313141437702E-2</v>
      </c>
      <c r="K4457" s="10">
        <v>0.97997148567722503</v>
      </c>
      <c r="L4457" s="3" t="s">
        <v>1723</v>
      </c>
      <c r="M4457" s="3" t="s">
        <v>1723</v>
      </c>
      <c r="N4457" s="265" t="s">
        <v>1724</v>
      </c>
      <c r="O4457" s="3">
        <v>1</v>
      </c>
      <c r="P4457" s="3" t="s">
        <v>1725</v>
      </c>
    </row>
    <row r="4458" spans="1:16">
      <c r="A4458" s="3" t="s">
        <v>105</v>
      </c>
      <c r="B4458" s="3" t="s">
        <v>2010</v>
      </c>
      <c r="C4458" s="3" t="s">
        <v>1773</v>
      </c>
      <c r="D4458" s="3" t="s">
        <v>408</v>
      </c>
      <c r="E4458" s="3" t="s">
        <v>783</v>
      </c>
      <c r="F4458" s="3" t="s">
        <v>71</v>
      </c>
      <c r="G4458" s="3" t="s">
        <v>79</v>
      </c>
      <c r="H4458" s="314">
        <v>0.33309103471533003</v>
      </c>
      <c r="I4458" s="314">
        <v>2.61936859678451E-2</v>
      </c>
      <c r="J4458" s="314">
        <v>4.6243734669460398E-2</v>
      </c>
      <c r="K4458" s="10">
        <v>0.57110374940986797</v>
      </c>
      <c r="L4458" s="3" t="s">
        <v>1726</v>
      </c>
      <c r="M4458" s="3" t="s">
        <v>1726</v>
      </c>
      <c r="N4458" s="265" t="s">
        <v>1727</v>
      </c>
      <c r="O4458" s="3">
        <v>1</v>
      </c>
      <c r="P4458" s="3" t="s">
        <v>1728</v>
      </c>
    </row>
    <row r="4459" spans="1:16">
      <c r="A4459" s="3" t="s">
        <v>2011</v>
      </c>
      <c r="B4459" s="3" t="s">
        <v>2011</v>
      </c>
      <c r="C4459" s="3" t="s">
        <v>1773</v>
      </c>
      <c r="D4459" s="3" t="s">
        <v>1669</v>
      </c>
      <c r="E4459" s="3" t="s">
        <v>1670</v>
      </c>
      <c r="F4459" s="3" t="s">
        <v>71</v>
      </c>
      <c r="G4459" s="3" t="s">
        <v>72</v>
      </c>
      <c r="H4459" s="314">
        <v>0.90874929012457595</v>
      </c>
      <c r="I4459" s="314">
        <v>0.19536705327420301</v>
      </c>
      <c r="J4459" s="314">
        <v>0.20891040582001</v>
      </c>
      <c r="K4459" s="10">
        <v>0.34969993414398598</v>
      </c>
      <c r="L4459" s="3" t="s">
        <v>1671</v>
      </c>
      <c r="M4459" s="3" t="s">
        <v>1672</v>
      </c>
      <c r="N4459" s="265" t="s">
        <v>1673</v>
      </c>
      <c r="O4459" s="3">
        <v>0.81069999999999998</v>
      </c>
      <c r="P4459" s="3" t="s">
        <v>1674</v>
      </c>
    </row>
    <row r="4460" spans="1:16">
      <c r="A4460" s="3" t="s">
        <v>2011</v>
      </c>
      <c r="B4460" s="3" t="s">
        <v>2011</v>
      </c>
      <c r="C4460" s="3" t="s">
        <v>1773</v>
      </c>
      <c r="D4460" s="3" t="s">
        <v>458</v>
      </c>
      <c r="E4460" s="3" t="s">
        <v>780</v>
      </c>
      <c r="F4460" s="3" t="s">
        <v>76</v>
      </c>
      <c r="G4460" s="3" t="s">
        <v>79</v>
      </c>
      <c r="H4460" s="314">
        <v>0.27867677562443199</v>
      </c>
      <c r="I4460" s="314">
        <v>-0.14462911951923099</v>
      </c>
      <c r="J4460" s="314">
        <v>0.136528104174584</v>
      </c>
      <c r="K4460" s="10">
        <v>0.28944683947892003</v>
      </c>
      <c r="L4460" s="3" t="s">
        <v>1675</v>
      </c>
      <c r="M4460" s="3" t="s">
        <v>1675</v>
      </c>
      <c r="N4460" s="265" t="s">
        <v>1676</v>
      </c>
      <c r="O4460" s="3">
        <v>1</v>
      </c>
      <c r="P4460" s="3" t="s">
        <v>787</v>
      </c>
    </row>
    <row r="4461" spans="1:16">
      <c r="A4461" s="3" t="s">
        <v>2011</v>
      </c>
      <c r="B4461" s="3" t="s">
        <v>2011</v>
      </c>
      <c r="C4461" s="3" t="s">
        <v>1773</v>
      </c>
      <c r="D4461" s="3" t="s">
        <v>372</v>
      </c>
      <c r="E4461" s="3" t="s">
        <v>371</v>
      </c>
      <c r="F4461" s="3" t="s">
        <v>72</v>
      </c>
      <c r="G4461" s="3" t="s">
        <v>79</v>
      </c>
      <c r="H4461" s="314">
        <v>0.52796275407735704</v>
      </c>
      <c r="I4461" s="314">
        <v>4.1058048402827004E-3</v>
      </c>
      <c r="J4461" s="314">
        <v>0.12144360808957699</v>
      </c>
      <c r="K4461" s="10">
        <v>0.97302999821338299</v>
      </c>
      <c r="L4461" s="3" t="s">
        <v>1677</v>
      </c>
      <c r="M4461" s="3" t="s">
        <v>1677</v>
      </c>
      <c r="N4461" s="265" t="s">
        <v>1678</v>
      </c>
      <c r="O4461" s="3">
        <v>1</v>
      </c>
      <c r="P4461" s="3" t="s">
        <v>1679</v>
      </c>
    </row>
    <row r="4462" spans="1:16">
      <c r="A4462" s="3" t="s">
        <v>2011</v>
      </c>
      <c r="B4462" s="3" t="s">
        <v>2011</v>
      </c>
      <c r="C4462" s="3" t="s">
        <v>1773</v>
      </c>
      <c r="D4462" s="3" t="s">
        <v>1680</v>
      </c>
      <c r="E4462" s="3" t="s">
        <v>851</v>
      </c>
      <c r="F4462" s="3" t="s">
        <v>76</v>
      </c>
      <c r="G4462" s="3" t="s">
        <v>72</v>
      </c>
      <c r="H4462" s="314">
        <v>0.27658660859254502</v>
      </c>
      <c r="I4462" s="314">
        <v>-3.40919856106797E-2</v>
      </c>
      <c r="J4462" s="314">
        <v>0.13575261471599401</v>
      </c>
      <c r="K4462" s="10">
        <v>0.80171114501820095</v>
      </c>
      <c r="L4462" s="3" t="s">
        <v>1681</v>
      </c>
      <c r="M4462" s="3" t="s">
        <v>1681</v>
      </c>
      <c r="N4462" s="265" t="s">
        <v>1682</v>
      </c>
      <c r="O4462" s="3">
        <v>1</v>
      </c>
      <c r="P4462" s="3" t="s">
        <v>1683</v>
      </c>
    </row>
    <row r="4463" spans="1:16">
      <c r="A4463" s="3" t="s">
        <v>2011</v>
      </c>
      <c r="B4463" s="3" t="s">
        <v>2011</v>
      </c>
      <c r="C4463" s="3" t="s">
        <v>1773</v>
      </c>
      <c r="D4463" s="3" t="s">
        <v>462</v>
      </c>
      <c r="E4463" s="3" t="s">
        <v>852</v>
      </c>
      <c r="F4463" s="3" t="s">
        <v>79</v>
      </c>
      <c r="G4463" s="3" t="s">
        <v>72</v>
      </c>
      <c r="H4463" s="314">
        <v>0.207040139916112</v>
      </c>
      <c r="I4463" s="314">
        <v>0.117459663268836</v>
      </c>
      <c r="J4463" s="314">
        <v>0.15452041035472799</v>
      </c>
      <c r="K4463" s="10">
        <v>0.44716116345532297</v>
      </c>
      <c r="L4463" s="3" t="s">
        <v>1684</v>
      </c>
      <c r="M4463" s="3" t="s">
        <v>1684</v>
      </c>
      <c r="N4463" s="265" t="s">
        <v>1685</v>
      </c>
      <c r="O4463" s="3">
        <v>1</v>
      </c>
      <c r="P4463" s="3" t="s">
        <v>1686</v>
      </c>
    </row>
    <row r="4464" spans="1:16">
      <c r="A4464" s="3" t="s">
        <v>2011</v>
      </c>
      <c r="B4464" s="3" t="s">
        <v>2011</v>
      </c>
      <c r="C4464" s="3" t="s">
        <v>1773</v>
      </c>
      <c r="D4464" s="3" t="s">
        <v>1687</v>
      </c>
      <c r="E4464" s="3" t="s">
        <v>1688</v>
      </c>
      <c r="F4464" s="3" t="s">
        <v>71</v>
      </c>
      <c r="G4464" s="3" t="s">
        <v>72</v>
      </c>
      <c r="H4464" s="314">
        <v>0.17914912560643301</v>
      </c>
      <c r="I4464" s="314">
        <v>6.5657319307616605E-2</v>
      </c>
      <c r="J4464" s="314">
        <v>0.15901283726892601</v>
      </c>
      <c r="K4464" s="10">
        <v>0.67967564750454001</v>
      </c>
      <c r="L4464" s="3" t="s">
        <v>1689</v>
      </c>
      <c r="M4464" s="3" t="s">
        <v>1690</v>
      </c>
      <c r="N4464" s="265" t="s">
        <v>1673</v>
      </c>
      <c r="O4464" s="3">
        <v>0.93369999999999997</v>
      </c>
      <c r="P4464" s="3" t="s">
        <v>1691</v>
      </c>
    </row>
    <row r="4465" spans="1:16">
      <c r="A4465" s="3" t="s">
        <v>2011</v>
      </c>
      <c r="B4465" s="3" t="s">
        <v>2011</v>
      </c>
      <c r="C4465" s="3" t="s">
        <v>1773</v>
      </c>
      <c r="D4465" s="3" t="s">
        <v>414</v>
      </c>
      <c r="E4465" s="3" t="s">
        <v>413</v>
      </c>
      <c r="F4465" s="3" t="s">
        <v>79</v>
      </c>
      <c r="G4465" s="3" t="s">
        <v>76</v>
      </c>
      <c r="H4465" s="314">
        <v>0.64594898942406997</v>
      </c>
      <c r="I4465" s="314">
        <v>-0.41319510055229303</v>
      </c>
      <c r="J4465" s="314">
        <v>0.13620875692985099</v>
      </c>
      <c r="K4465" s="10">
        <v>2.4170038418636001E-3</v>
      </c>
      <c r="L4465" s="3" t="s">
        <v>1692</v>
      </c>
      <c r="M4465" s="3" t="s">
        <v>1692</v>
      </c>
      <c r="N4465" s="265" t="s">
        <v>1693</v>
      </c>
      <c r="O4465" s="3">
        <v>1</v>
      </c>
      <c r="P4465" s="3" t="s">
        <v>1694</v>
      </c>
    </row>
    <row r="4466" spans="1:16">
      <c r="A4466" s="3" t="s">
        <v>2011</v>
      </c>
      <c r="B4466" s="3" t="s">
        <v>2011</v>
      </c>
      <c r="C4466" s="3" t="s">
        <v>1773</v>
      </c>
      <c r="D4466" s="3" t="s">
        <v>434</v>
      </c>
      <c r="E4466" s="3" t="s">
        <v>854</v>
      </c>
      <c r="F4466" s="3" t="s">
        <v>79</v>
      </c>
      <c r="G4466" s="3" t="s">
        <v>76</v>
      </c>
      <c r="H4466" s="314">
        <v>0.585551757707228</v>
      </c>
      <c r="I4466" s="314">
        <v>0.113891181590764</v>
      </c>
      <c r="J4466" s="314">
        <v>0.123157501395823</v>
      </c>
      <c r="K4466" s="10">
        <v>0.35509054781107202</v>
      </c>
      <c r="L4466" s="3" t="s">
        <v>1695</v>
      </c>
      <c r="M4466" s="3" t="s">
        <v>1695</v>
      </c>
      <c r="N4466" s="265" t="s">
        <v>1693</v>
      </c>
      <c r="O4466" s="3">
        <v>1</v>
      </c>
      <c r="P4466" s="3" t="s">
        <v>1694</v>
      </c>
    </row>
    <row r="4467" spans="1:16">
      <c r="A4467" s="3" t="s">
        <v>2011</v>
      </c>
      <c r="B4467" s="3" t="s">
        <v>2011</v>
      </c>
      <c r="C4467" s="3" t="s">
        <v>1773</v>
      </c>
      <c r="D4467" s="3" t="s">
        <v>394</v>
      </c>
      <c r="E4467" s="3" t="s">
        <v>855</v>
      </c>
      <c r="F4467" s="3" t="s">
        <v>72</v>
      </c>
      <c r="G4467" s="3" t="s">
        <v>71</v>
      </c>
      <c r="H4467" s="314">
        <v>6.1086104068625503E-2</v>
      </c>
      <c r="I4467" s="314">
        <v>-0.27421407600082998</v>
      </c>
      <c r="J4467" s="314">
        <v>0.24636506588746601</v>
      </c>
      <c r="K4467" s="10">
        <v>0.26569141957436199</v>
      </c>
      <c r="L4467" s="3" t="s">
        <v>1696</v>
      </c>
      <c r="M4467" s="3" t="s">
        <v>1696</v>
      </c>
      <c r="N4467" s="265" t="s">
        <v>1697</v>
      </c>
      <c r="O4467" s="3">
        <v>1</v>
      </c>
      <c r="P4467" s="3" t="s">
        <v>1698</v>
      </c>
    </row>
    <row r="4468" spans="1:16">
      <c r="A4468" s="3" t="s">
        <v>2011</v>
      </c>
      <c r="B4468" s="3" t="s">
        <v>2011</v>
      </c>
      <c r="C4468" s="3" t="s">
        <v>1773</v>
      </c>
      <c r="D4468" s="3" t="s">
        <v>375</v>
      </c>
      <c r="E4468" s="3" t="s">
        <v>373</v>
      </c>
      <c r="F4468" s="3" t="s">
        <v>76</v>
      </c>
      <c r="G4468" s="3" t="s">
        <v>79</v>
      </c>
      <c r="H4468" s="314">
        <v>2.6173642932363201E-2</v>
      </c>
      <c r="I4468" s="314">
        <v>4.1914253475554199E-2</v>
      </c>
      <c r="J4468" s="314">
        <v>0.44681675323758302</v>
      </c>
      <c r="K4468" s="10">
        <v>0.925262978941648</v>
      </c>
      <c r="L4468" s="3" t="s">
        <v>1699</v>
      </c>
      <c r="M4468" s="3" t="s">
        <v>1699</v>
      </c>
      <c r="N4468" s="265" t="s">
        <v>1676</v>
      </c>
      <c r="O4468" s="3">
        <v>1</v>
      </c>
      <c r="P4468" s="3" t="s">
        <v>787</v>
      </c>
    </row>
    <row r="4469" spans="1:16">
      <c r="A4469" s="3" t="s">
        <v>2011</v>
      </c>
      <c r="B4469" s="3" t="s">
        <v>2011</v>
      </c>
      <c r="C4469" s="3" t="s">
        <v>1773</v>
      </c>
      <c r="D4469" s="3" t="s">
        <v>416</v>
      </c>
      <c r="E4469" s="3" t="s">
        <v>415</v>
      </c>
      <c r="F4469" s="3" t="s">
        <v>72</v>
      </c>
      <c r="G4469" s="3" t="s">
        <v>71</v>
      </c>
      <c r="H4469" s="314">
        <v>2.1611296975634998E-2</v>
      </c>
      <c r="I4469" s="314">
        <v>-3.7005962573019399E-2</v>
      </c>
      <c r="J4469" s="314">
        <v>0.46739350214685599</v>
      </c>
      <c r="K4469" s="10">
        <v>0.93689328965254504</v>
      </c>
      <c r="L4469" s="3" t="s">
        <v>1700</v>
      </c>
      <c r="M4469" s="3" t="s">
        <v>1700</v>
      </c>
      <c r="N4469" s="265" t="s">
        <v>1697</v>
      </c>
      <c r="O4469" s="3">
        <v>1</v>
      </c>
      <c r="P4469" s="3" t="s">
        <v>1698</v>
      </c>
    </row>
    <row r="4470" spans="1:16">
      <c r="A4470" s="3" t="s">
        <v>2011</v>
      </c>
      <c r="B4470" s="3" t="s">
        <v>2011</v>
      </c>
      <c r="C4470" s="3" t="s">
        <v>1773</v>
      </c>
      <c r="D4470" s="3" t="s">
        <v>418</v>
      </c>
      <c r="E4470" s="3" t="s">
        <v>417</v>
      </c>
      <c r="F4470" s="3" t="s">
        <v>72</v>
      </c>
      <c r="G4470" s="3" t="s">
        <v>71</v>
      </c>
      <c r="H4470" s="314">
        <v>9.6377970963143197E-2</v>
      </c>
      <c r="I4470" s="314">
        <v>0.32042057159035597</v>
      </c>
      <c r="J4470" s="314">
        <v>0.224034994776765</v>
      </c>
      <c r="K4470" s="10">
        <v>0.15265229721408399</v>
      </c>
      <c r="L4470" s="3" t="s">
        <v>1701</v>
      </c>
      <c r="M4470" s="3" t="s">
        <v>1701</v>
      </c>
      <c r="N4470" s="265" t="s">
        <v>1697</v>
      </c>
      <c r="O4470" s="3">
        <v>1</v>
      </c>
      <c r="P4470" s="3" t="s">
        <v>1698</v>
      </c>
    </row>
    <row r="4471" spans="1:16">
      <c r="A4471" s="3" t="s">
        <v>2011</v>
      </c>
      <c r="B4471" s="3" t="s">
        <v>2011</v>
      </c>
      <c r="C4471" s="3" t="s">
        <v>1773</v>
      </c>
      <c r="D4471" s="3" t="s">
        <v>385</v>
      </c>
      <c r="E4471" s="3" t="s">
        <v>383</v>
      </c>
      <c r="F4471" s="3" t="s">
        <v>76</v>
      </c>
      <c r="G4471" s="3" t="s">
        <v>79</v>
      </c>
      <c r="H4471" s="314">
        <v>0.63181009526368304</v>
      </c>
      <c r="I4471" s="314">
        <v>4.6437696701573999E-3</v>
      </c>
      <c r="J4471" s="314">
        <v>0.12539437999310801</v>
      </c>
      <c r="K4471" s="10">
        <v>0.97045844180829399</v>
      </c>
      <c r="L4471" s="3" t="s">
        <v>1702</v>
      </c>
      <c r="M4471" s="3" t="s">
        <v>1702</v>
      </c>
      <c r="N4471" s="265" t="s">
        <v>1676</v>
      </c>
      <c r="O4471" s="3">
        <v>1</v>
      </c>
      <c r="P4471" s="3" t="s">
        <v>787</v>
      </c>
    </row>
    <row r="4472" spans="1:16">
      <c r="A4472" s="3" t="s">
        <v>2011</v>
      </c>
      <c r="B4472" s="3" t="s">
        <v>2011</v>
      </c>
      <c r="C4472" s="3" t="s">
        <v>1773</v>
      </c>
      <c r="D4472" s="3" t="s">
        <v>400</v>
      </c>
      <c r="E4472" s="3" t="s">
        <v>857</v>
      </c>
      <c r="F4472" s="3" t="s">
        <v>71</v>
      </c>
      <c r="G4472" s="3" t="s">
        <v>76</v>
      </c>
      <c r="H4472" s="314">
        <v>0.368494846132635</v>
      </c>
      <c r="I4472" s="314">
        <v>-2.1469861439614001E-2</v>
      </c>
      <c r="J4472" s="314">
        <v>0.126104647602438</v>
      </c>
      <c r="K4472" s="10">
        <v>0.86481013147910601</v>
      </c>
      <c r="L4472" s="3" t="s">
        <v>1703</v>
      </c>
      <c r="M4472" s="3" t="s">
        <v>1703</v>
      </c>
      <c r="N4472" s="265" t="s">
        <v>1704</v>
      </c>
      <c r="O4472" s="3">
        <v>1</v>
      </c>
      <c r="P4472" s="3" t="s">
        <v>1705</v>
      </c>
    </row>
    <row r="4473" spans="1:16">
      <c r="A4473" s="3" t="s">
        <v>2011</v>
      </c>
      <c r="B4473" s="3" t="s">
        <v>2011</v>
      </c>
      <c r="C4473" s="3" t="s">
        <v>1773</v>
      </c>
      <c r="D4473" s="3" t="s">
        <v>421</v>
      </c>
      <c r="E4473" s="3" t="s">
        <v>420</v>
      </c>
      <c r="F4473" s="3" t="s">
        <v>72</v>
      </c>
      <c r="G4473" s="3" t="s">
        <v>76</v>
      </c>
      <c r="H4473" s="314">
        <v>0.32431084926569997</v>
      </c>
      <c r="I4473" s="314">
        <v>0.15225511711134701</v>
      </c>
      <c r="J4473" s="314">
        <v>0.13021733459757301</v>
      </c>
      <c r="K4473" s="10">
        <v>0.242307565557253</v>
      </c>
      <c r="L4473" s="3" t="s">
        <v>1706</v>
      </c>
      <c r="M4473" s="3" t="s">
        <v>1706</v>
      </c>
      <c r="N4473" s="265" t="s">
        <v>1707</v>
      </c>
      <c r="O4473" s="3">
        <v>1</v>
      </c>
      <c r="P4473" s="3" t="s">
        <v>901</v>
      </c>
    </row>
    <row r="4474" spans="1:16">
      <c r="A4474" s="3" t="s">
        <v>2011</v>
      </c>
      <c r="B4474" s="3" t="s">
        <v>2011</v>
      </c>
      <c r="C4474" s="3" t="s">
        <v>1773</v>
      </c>
      <c r="D4474" s="3" t="s">
        <v>85</v>
      </c>
      <c r="E4474" s="3" t="s">
        <v>377</v>
      </c>
      <c r="F4474" s="3" t="s">
        <v>79</v>
      </c>
      <c r="G4474" s="3" t="s">
        <v>88</v>
      </c>
      <c r="H4474" s="314">
        <v>0.45546713652896698</v>
      </c>
      <c r="I4474" s="314">
        <v>0.19079283109938</v>
      </c>
      <c r="J4474" s="314">
        <v>0.1220548699778</v>
      </c>
      <c r="K4474" s="10">
        <v>0.118011997911822</v>
      </c>
      <c r="L4474" s="3" t="s">
        <v>866</v>
      </c>
      <c r="M4474" s="3" t="s">
        <v>866</v>
      </c>
      <c r="N4474" s="265" t="s">
        <v>1708</v>
      </c>
      <c r="O4474" s="3">
        <v>1</v>
      </c>
      <c r="P4474" s="3" t="s">
        <v>867</v>
      </c>
    </row>
    <row r="4475" spans="1:16">
      <c r="A4475" s="3" t="s">
        <v>2011</v>
      </c>
      <c r="B4475" s="3" t="s">
        <v>2011</v>
      </c>
      <c r="C4475" s="3" t="s">
        <v>1773</v>
      </c>
      <c r="D4475" s="3" t="s">
        <v>423</v>
      </c>
      <c r="E4475" s="3" t="s">
        <v>422</v>
      </c>
      <c r="F4475" s="3" t="s">
        <v>72</v>
      </c>
      <c r="G4475" s="3" t="s">
        <v>71</v>
      </c>
      <c r="H4475" s="314">
        <v>8.9349819264583893E-2</v>
      </c>
      <c r="I4475" s="314">
        <v>-0.116829434185033</v>
      </c>
      <c r="J4475" s="314">
        <v>0.211107533486113</v>
      </c>
      <c r="K4475" s="10">
        <v>0.579981350113004</v>
      </c>
      <c r="L4475" s="3" t="s">
        <v>1709</v>
      </c>
      <c r="M4475" s="3" t="s">
        <v>1709</v>
      </c>
      <c r="N4475" s="265" t="s">
        <v>1697</v>
      </c>
      <c r="O4475" s="3">
        <v>1</v>
      </c>
      <c r="P4475" s="3" t="s">
        <v>1698</v>
      </c>
    </row>
    <row r="4476" spans="1:16">
      <c r="A4476" s="3" t="s">
        <v>2011</v>
      </c>
      <c r="B4476" s="3" t="s">
        <v>2011</v>
      </c>
      <c r="C4476" s="3" t="s">
        <v>1773</v>
      </c>
      <c r="D4476" s="3" t="s">
        <v>401</v>
      </c>
      <c r="E4476" s="3" t="s">
        <v>858</v>
      </c>
      <c r="F4476" s="3" t="s">
        <v>71</v>
      </c>
      <c r="G4476" s="3" t="s">
        <v>72</v>
      </c>
      <c r="H4476" s="314">
        <v>0.51172210743387103</v>
      </c>
      <c r="I4476" s="314">
        <v>3.2356905461033099E-2</v>
      </c>
      <c r="J4476" s="314">
        <v>0.13085415736557099</v>
      </c>
      <c r="K4476" s="10">
        <v>0.80469573820001905</v>
      </c>
      <c r="L4476" s="3" t="s">
        <v>1710</v>
      </c>
      <c r="M4476" s="3" t="s">
        <v>1710</v>
      </c>
      <c r="N4476" s="265" t="s">
        <v>1673</v>
      </c>
      <c r="O4476" s="3">
        <v>1</v>
      </c>
      <c r="P4476" s="3" t="s">
        <v>1711</v>
      </c>
    </row>
    <row r="4477" spans="1:16">
      <c r="A4477" s="3" t="s">
        <v>2011</v>
      </c>
      <c r="B4477" s="3" t="s">
        <v>2011</v>
      </c>
      <c r="C4477" s="3" t="s">
        <v>1773</v>
      </c>
      <c r="D4477" s="3" t="s">
        <v>1712</v>
      </c>
      <c r="E4477" s="3" t="s">
        <v>1713</v>
      </c>
      <c r="F4477" s="3" t="s">
        <v>76</v>
      </c>
      <c r="G4477" s="3" t="s">
        <v>72</v>
      </c>
      <c r="H4477" s="314">
        <v>0.46582384285864098</v>
      </c>
      <c r="I4477" s="314">
        <v>-2.9198665695347799E-2</v>
      </c>
      <c r="J4477" s="314">
        <v>0.12342231332758</v>
      </c>
      <c r="K4477" s="10">
        <v>0.81298631614218797</v>
      </c>
      <c r="L4477" s="3" t="s">
        <v>1714</v>
      </c>
      <c r="M4477" s="3" t="s">
        <v>1715</v>
      </c>
      <c r="N4477" s="265" t="s">
        <v>1682</v>
      </c>
      <c r="O4477" s="3">
        <v>0.8216</v>
      </c>
      <c r="P4477" s="3" t="s">
        <v>1716</v>
      </c>
    </row>
    <row r="4478" spans="1:16">
      <c r="A4478" s="3" t="s">
        <v>2011</v>
      </c>
      <c r="B4478" s="3" t="s">
        <v>2011</v>
      </c>
      <c r="C4478" s="3" t="s">
        <v>1773</v>
      </c>
      <c r="D4478" s="3" t="s">
        <v>89</v>
      </c>
      <c r="E4478" s="3" t="s">
        <v>366</v>
      </c>
      <c r="F4478" s="3" t="s">
        <v>90</v>
      </c>
      <c r="G4478" s="3" t="s">
        <v>71</v>
      </c>
      <c r="H4478" s="314">
        <v>0.194364021511471</v>
      </c>
      <c r="I4478" s="314">
        <v>-0.12938984547933499</v>
      </c>
      <c r="J4478" s="314">
        <v>0.156674381133872</v>
      </c>
      <c r="K4478" s="10">
        <v>0.408888072125834</v>
      </c>
      <c r="L4478" s="3" t="s">
        <v>720</v>
      </c>
      <c r="M4478" s="3" t="s">
        <v>720</v>
      </c>
      <c r="N4478" s="265" t="s">
        <v>1717</v>
      </c>
      <c r="O4478" s="3">
        <v>1</v>
      </c>
      <c r="P4478" s="3" t="s">
        <v>777</v>
      </c>
    </row>
    <row r="4479" spans="1:16">
      <c r="A4479" s="3" t="s">
        <v>2011</v>
      </c>
      <c r="B4479" s="3" t="s">
        <v>2011</v>
      </c>
      <c r="C4479" s="3" t="s">
        <v>1773</v>
      </c>
      <c r="D4479" s="3" t="s">
        <v>464</v>
      </c>
      <c r="E4479" s="3" t="s">
        <v>859</v>
      </c>
      <c r="F4479" s="3" t="s">
        <v>76</v>
      </c>
      <c r="G4479" s="3" t="s">
        <v>72</v>
      </c>
      <c r="H4479" s="314">
        <v>1.125937645631E-2</v>
      </c>
      <c r="I4479" s="314">
        <v>-0.74469881250684899</v>
      </c>
      <c r="J4479" s="314">
        <v>0.61793659271274903</v>
      </c>
      <c r="K4479" s="10">
        <v>0.228150067829609</v>
      </c>
      <c r="L4479" s="3" t="s">
        <v>1718</v>
      </c>
      <c r="M4479" s="3" t="s">
        <v>1718</v>
      </c>
      <c r="N4479" s="265" t="s">
        <v>1682</v>
      </c>
      <c r="O4479" s="3">
        <v>1</v>
      </c>
      <c r="P4479" s="3" t="s">
        <v>1683</v>
      </c>
    </row>
    <row r="4480" spans="1:16">
      <c r="A4480" s="3" t="s">
        <v>2011</v>
      </c>
      <c r="B4480" s="3" t="s">
        <v>2011</v>
      </c>
      <c r="C4480" s="3" t="s">
        <v>1773</v>
      </c>
      <c r="D4480" s="3" t="s">
        <v>122</v>
      </c>
      <c r="E4480" s="3" t="s">
        <v>402</v>
      </c>
      <c r="F4480" s="3" t="s">
        <v>76</v>
      </c>
      <c r="G4480" s="3" t="s">
        <v>79</v>
      </c>
      <c r="H4480" s="314">
        <v>0.66476087178504895</v>
      </c>
      <c r="I4480" s="314">
        <v>-5.58863147623328E-2</v>
      </c>
      <c r="J4480" s="314">
        <v>0.13471470171737501</v>
      </c>
      <c r="K4480" s="10">
        <v>0.67825214497956998</v>
      </c>
      <c r="L4480" s="3" t="s">
        <v>1719</v>
      </c>
      <c r="M4480" s="3" t="s">
        <v>1719</v>
      </c>
      <c r="N4480" s="265" t="s">
        <v>1676</v>
      </c>
      <c r="O4480" s="3">
        <v>1</v>
      </c>
      <c r="P4480" s="3" t="s">
        <v>787</v>
      </c>
    </row>
    <row r="4481" spans="1:16">
      <c r="A4481" s="3" t="s">
        <v>2011</v>
      </c>
      <c r="B4481" s="3" t="s">
        <v>2011</v>
      </c>
      <c r="C4481" s="3" t="s">
        <v>1773</v>
      </c>
      <c r="D4481" s="3" t="s">
        <v>428</v>
      </c>
      <c r="E4481" s="3" t="s">
        <v>427</v>
      </c>
      <c r="F4481" s="3" t="s">
        <v>71</v>
      </c>
      <c r="G4481" s="3" t="s">
        <v>72</v>
      </c>
      <c r="H4481" s="314">
        <v>0.51207912413040801</v>
      </c>
      <c r="I4481" s="314">
        <v>-0.18539296411876899</v>
      </c>
      <c r="J4481" s="314">
        <v>0.121305314176955</v>
      </c>
      <c r="K4481" s="10">
        <v>0.126433870994659</v>
      </c>
      <c r="L4481" s="3" t="s">
        <v>1720</v>
      </c>
      <c r="M4481" s="3" t="s">
        <v>1720</v>
      </c>
      <c r="N4481" s="265" t="s">
        <v>1673</v>
      </c>
      <c r="O4481" s="3">
        <v>1</v>
      </c>
      <c r="P4481" s="3" t="s">
        <v>1711</v>
      </c>
    </row>
    <row r="4482" spans="1:16">
      <c r="A4482" s="3" t="s">
        <v>2011</v>
      </c>
      <c r="B4482" s="3" t="s">
        <v>2011</v>
      </c>
      <c r="C4482" s="3" t="s">
        <v>1773</v>
      </c>
      <c r="D4482" s="3" t="s">
        <v>404</v>
      </c>
      <c r="E4482" s="3" t="s">
        <v>403</v>
      </c>
      <c r="F4482" s="3" t="s">
        <v>71</v>
      </c>
      <c r="G4482" s="3" t="s">
        <v>72</v>
      </c>
      <c r="H4482" s="314">
        <v>0.47645142130268497</v>
      </c>
      <c r="I4482" s="314">
        <v>-0.16629637805985101</v>
      </c>
      <c r="J4482" s="314">
        <v>0.13682068162240801</v>
      </c>
      <c r="K4482" s="10">
        <v>0.22420096996630801</v>
      </c>
      <c r="L4482" s="3" t="s">
        <v>1721</v>
      </c>
      <c r="M4482" s="3" t="s">
        <v>1721</v>
      </c>
      <c r="N4482" s="265" t="s">
        <v>1673</v>
      </c>
      <c r="O4482" s="3">
        <v>1</v>
      </c>
      <c r="P4482" s="3" t="s">
        <v>1711</v>
      </c>
    </row>
    <row r="4483" spans="1:16">
      <c r="A4483" s="3" t="s">
        <v>2011</v>
      </c>
      <c r="B4483" s="3" t="s">
        <v>2011</v>
      </c>
      <c r="C4483" s="3" t="s">
        <v>1773</v>
      </c>
      <c r="D4483" s="3" t="s">
        <v>465</v>
      </c>
      <c r="E4483" s="3" t="s">
        <v>860</v>
      </c>
      <c r="F4483" s="3" t="s">
        <v>79</v>
      </c>
      <c r="G4483" s="3" t="s">
        <v>76</v>
      </c>
      <c r="H4483" s="314">
        <v>0.754046106305167</v>
      </c>
      <c r="I4483" s="314">
        <v>1.5399816127013E-3</v>
      </c>
      <c r="J4483" s="314">
        <v>0.14182434736306099</v>
      </c>
      <c r="K4483" s="10">
        <v>0.99133644236269003</v>
      </c>
      <c r="L4483" s="3" t="s">
        <v>1722</v>
      </c>
      <c r="M4483" s="3" t="s">
        <v>1722</v>
      </c>
      <c r="N4483" s="265" t="s">
        <v>1693</v>
      </c>
      <c r="O4483" s="3">
        <v>1</v>
      </c>
      <c r="P4483" s="3" t="s">
        <v>1694</v>
      </c>
    </row>
    <row r="4484" spans="1:16">
      <c r="A4484" s="3" t="s">
        <v>2011</v>
      </c>
      <c r="B4484" s="3" t="s">
        <v>2011</v>
      </c>
      <c r="C4484" s="3" t="s">
        <v>1773</v>
      </c>
      <c r="D4484" s="3" t="s">
        <v>407</v>
      </c>
      <c r="E4484" s="3" t="s">
        <v>406</v>
      </c>
      <c r="F4484" s="3" t="s">
        <v>71</v>
      </c>
      <c r="G4484" s="3" t="s">
        <v>97</v>
      </c>
      <c r="H4484" s="314">
        <v>0.72585128782123498</v>
      </c>
      <c r="I4484" s="314">
        <v>-0.15709953826418399</v>
      </c>
      <c r="J4484" s="314">
        <v>0.135931497838395</v>
      </c>
      <c r="K4484" s="10">
        <v>0.24779333409018101</v>
      </c>
      <c r="L4484" s="3" t="s">
        <v>1723</v>
      </c>
      <c r="M4484" s="3" t="s">
        <v>1723</v>
      </c>
      <c r="N4484" s="265" t="s">
        <v>1724</v>
      </c>
      <c r="O4484" s="3">
        <v>1</v>
      </c>
      <c r="P4484" s="3" t="s">
        <v>1725</v>
      </c>
    </row>
    <row r="4485" spans="1:16">
      <c r="A4485" s="3" t="s">
        <v>2011</v>
      </c>
      <c r="B4485" s="3" t="s">
        <v>2011</v>
      </c>
      <c r="C4485" s="3" t="s">
        <v>1773</v>
      </c>
      <c r="D4485" s="3" t="s">
        <v>408</v>
      </c>
      <c r="E4485" s="3" t="s">
        <v>783</v>
      </c>
      <c r="F4485" s="3" t="s">
        <v>71</v>
      </c>
      <c r="G4485" s="3" t="s">
        <v>79</v>
      </c>
      <c r="H4485" s="314">
        <v>0.332295546993154</v>
      </c>
      <c r="I4485" s="314">
        <v>5.5596943339207797E-2</v>
      </c>
      <c r="J4485" s="314">
        <v>0.13312491500951201</v>
      </c>
      <c r="K4485" s="10">
        <v>0.67621774105342403</v>
      </c>
      <c r="L4485" s="3" t="s">
        <v>1726</v>
      </c>
      <c r="M4485" s="3" t="s">
        <v>1726</v>
      </c>
      <c r="N4485" s="265" t="s">
        <v>1727</v>
      </c>
      <c r="O4485" s="3">
        <v>1</v>
      </c>
      <c r="P4485" s="3" t="s">
        <v>1728</v>
      </c>
    </row>
    <row r="4486" spans="1:16">
      <c r="A4486" s="3" t="s">
        <v>2012</v>
      </c>
      <c r="B4486" s="3" t="s">
        <v>2013</v>
      </c>
      <c r="C4486" s="3" t="s">
        <v>1773</v>
      </c>
      <c r="D4486" s="3" t="s">
        <v>1669</v>
      </c>
      <c r="E4486" s="3" t="s">
        <v>1670</v>
      </c>
      <c r="F4486" s="3" t="s">
        <v>71</v>
      </c>
      <c r="G4486" s="3" t="s">
        <v>72</v>
      </c>
      <c r="H4486" s="314">
        <v>0.90849220890459503</v>
      </c>
      <c r="I4486" s="314">
        <v>0.25646206508237601</v>
      </c>
      <c r="J4486" s="314">
        <v>0.138679820798675</v>
      </c>
      <c r="K4486" s="10">
        <v>6.4412973448587305E-2</v>
      </c>
      <c r="L4486" s="3" t="s">
        <v>1671</v>
      </c>
      <c r="M4486" s="3" t="s">
        <v>1672</v>
      </c>
      <c r="N4486" s="265" t="s">
        <v>1673</v>
      </c>
      <c r="O4486" s="3">
        <v>0.81069999999999998</v>
      </c>
      <c r="P4486" s="3" t="s">
        <v>1674</v>
      </c>
    </row>
    <row r="4487" spans="1:16">
      <c r="A4487" s="3" t="s">
        <v>2012</v>
      </c>
      <c r="B4487" s="3" t="s">
        <v>2013</v>
      </c>
      <c r="C4487" s="3" t="s">
        <v>1773</v>
      </c>
      <c r="D4487" s="3" t="s">
        <v>458</v>
      </c>
      <c r="E4487" s="3" t="s">
        <v>780</v>
      </c>
      <c r="F4487" s="3" t="s">
        <v>76</v>
      </c>
      <c r="G4487" s="3" t="s">
        <v>79</v>
      </c>
      <c r="H4487" s="314">
        <v>0.27869079210731301</v>
      </c>
      <c r="I4487" s="314">
        <v>9.8442207112020105E-2</v>
      </c>
      <c r="J4487" s="314">
        <v>9.0094191524837997E-2</v>
      </c>
      <c r="K4487" s="10">
        <v>0.274543655378711</v>
      </c>
      <c r="L4487" s="3" t="s">
        <v>1675</v>
      </c>
      <c r="M4487" s="3" t="s">
        <v>1675</v>
      </c>
      <c r="N4487" s="265" t="s">
        <v>1676</v>
      </c>
      <c r="O4487" s="3">
        <v>1</v>
      </c>
      <c r="P4487" s="3" t="s">
        <v>787</v>
      </c>
    </row>
    <row r="4488" spans="1:16">
      <c r="A4488" s="3" t="s">
        <v>2012</v>
      </c>
      <c r="B4488" s="3" t="s">
        <v>2013</v>
      </c>
      <c r="C4488" s="3" t="s">
        <v>1773</v>
      </c>
      <c r="D4488" s="3" t="s">
        <v>372</v>
      </c>
      <c r="E4488" s="3" t="s">
        <v>371</v>
      </c>
      <c r="F4488" s="3" t="s">
        <v>72</v>
      </c>
      <c r="G4488" s="3" t="s">
        <v>79</v>
      </c>
      <c r="H4488" s="314">
        <v>0.52694809084044503</v>
      </c>
      <c r="I4488" s="314">
        <v>-0.12144333444423699</v>
      </c>
      <c r="J4488" s="314">
        <v>8.0163346774522401E-2</v>
      </c>
      <c r="K4488" s="10">
        <v>0.12978547038129401</v>
      </c>
      <c r="L4488" s="3" t="s">
        <v>1677</v>
      </c>
      <c r="M4488" s="3" t="s">
        <v>1677</v>
      </c>
      <c r="N4488" s="265" t="s">
        <v>1678</v>
      </c>
      <c r="O4488" s="3">
        <v>1</v>
      </c>
      <c r="P4488" s="3" t="s">
        <v>1679</v>
      </c>
    </row>
    <row r="4489" spans="1:16">
      <c r="A4489" s="3" t="s">
        <v>2012</v>
      </c>
      <c r="B4489" s="3" t="s">
        <v>2013</v>
      </c>
      <c r="C4489" s="3" t="s">
        <v>1773</v>
      </c>
      <c r="D4489" s="3" t="s">
        <v>1680</v>
      </c>
      <c r="E4489" s="3" t="s">
        <v>851</v>
      </c>
      <c r="F4489" s="3" t="s">
        <v>76</v>
      </c>
      <c r="G4489" s="3" t="s">
        <v>72</v>
      </c>
      <c r="H4489" s="314">
        <v>0.27783279673172701</v>
      </c>
      <c r="I4489" s="314">
        <v>5.0468158794690902E-2</v>
      </c>
      <c r="J4489" s="314">
        <v>8.9510669410341706E-2</v>
      </c>
      <c r="K4489" s="10">
        <v>0.57287471409486601</v>
      </c>
      <c r="L4489" s="3" t="s">
        <v>1681</v>
      </c>
      <c r="M4489" s="3" t="s">
        <v>1681</v>
      </c>
      <c r="N4489" s="265" t="s">
        <v>1682</v>
      </c>
      <c r="O4489" s="3">
        <v>1</v>
      </c>
      <c r="P4489" s="3" t="s">
        <v>1683</v>
      </c>
    </row>
    <row r="4490" spans="1:16">
      <c r="A4490" s="3" t="s">
        <v>2012</v>
      </c>
      <c r="B4490" s="3" t="s">
        <v>2013</v>
      </c>
      <c r="C4490" s="3" t="s">
        <v>1773</v>
      </c>
      <c r="D4490" s="3" t="s">
        <v>462</v>
      </c>
      <c r="E4490" s="3" t="s">
        <v>852</v>
      </c>
      <c r="F4490" s="3" t="s">
        <v>79</v>
      </c>
      <c r="G4490" s="3" t="s">
        <v>72</v>
      </c>
      <c r="H4490" s="314">
        <v>0.20724033491392599</v>
      </c>
      <c r="I4490" s="314">
        <v>-8.4743884268793701E-2</v>
      </c>
      <c r="J4490" s="314">
        <v>0.101793456018918</v>
      </c>
      <c r="K4490" s="10">
        <v>0.40512216589366301</v>
      </c>
      <c r="L4490" s="3" t="s">
        <v>1684</v>
      </c>
      <c r="M4490" s="3" t="s">
        <v>1684</v>
      </c>
      <c r="N4490" s="265" t="s">
        <v>1685</v>
      </c>
      <c r="O4490" s="3">
        <v>1</v>
      </c>
      <c r="P4490" s="3" t="s">
        <v>1686</v>
      </c>
    </row>
    <row r="4491" spans="1:16">
      <c r="A4491" s="3" t="s">
        <v>2012</v>
      </c>
      <c r="B4491" s="3" t="s">
        <v>2013</v>
      </c>
      <c r="C4491" s="3" t="s">
        <v>1773</v>
      </c>
      <c r="D4491" s="3" t="s">
        <v>1687</v>
      </c>
      <c r="E4491" s="3" t="s">
        <v>1688</v>
      </c>
      <c r="F4491" s="3" t="s">
        <v>71</v>
      </c>
      <c r="G4491" s="3" t="s">
        <v>72</v>
      </c>
      <c r="H4491" s="314">
        <v>0.178848508165148</v>
      </c>
      <c r="I4491" s="314">
        <v>-0.117322396144824</v>
      </c>
      <c r="J4491" s="314">
        <v>0.104675603555862</v>
      </c>
      <c r="K4491" s="10">
        <v>0.26236495212630701</v>
      </c>
      <c r="L4491" s="3" t="s">
        <v>1689</v>
      </c>
      <c r="M4491" s="3" t="s">
        <v>1690</v>
      </c>
      <c r="N4491" s="265" t="s">
        <v>1673</v>
      </c>
      <c r="O4491" s="3">
        <v>0.93369999999999997</v>
      </c>
      <c r="P4491" s="3" t="s">
        <v>1691</v>
      </c>
    </row>
    <row r="4492" spans="1:16">
      <c r="A4492" s="3" t="s">
        <v>2012</v>
      </c>
      <c r="B4492" s="3" t="s">
        <v>2013</v>
      </c>
      <c r="C4492" s="3" t="s">
        <v>1773</v>
      </c>
      <c r="D4492" s="3" t="s">
        <v>414</v>
      </c>
      <c r="E4492" s="3" t="s">
        <v>413</v>
      </c>
      <c r="F4492" s="3" t="s">
        <v>79</v>
      </c>
      <c r="G4492" s="3" t="s">
        <v>76</v>
      </c>
      <c r="H4492" s="314">
        <v>0.64745724009581096</v>
      </c>
      <c r="I4492" s="314">
        <v>-0.13204968222348801</v>
      </c>
      <c r="J4492" s="314">
        <v>8.9725619514145094E-2</v>
      </c>
      <c r="K4492" s="10">
        <v>0.14110043831969099</v>
      </c>
      <c r="L4492" s="3" t="s">
        <v>1692</v>
      </c>
      <c r="M4492" s="3" t="s">
        <v>1692</v>
      </c>
      <c r="N4492" s="265" t="s">
        <v>1693</v>
      </c>
      <c r="O4492" s="3">
        <v>1</v>
      </c>
      <c r="P4492" s="3" t="s">
        <v>1694</v>
      </c>
    </row>
    <row r="4493" spans="1:16">
      <c r="A4493" s="3" t="s">
        <v>2012</v>
      </c>
      <c r="B4493" s="3" t="s">
        <v>2013</v>
      </c>
      <c r="C4493" s="3" t="s">
        <v>1773</v>
      </c>
      <c r="D4493" s="3" t="s">
        <v>434</v>
      </c>
      <c r="E4493" s="3" t="s">
        <v>854</v>
      </c>
      <c r="F4493" s="3" t="s">
        <v>79</v>
      </c>
      <c r="G4493" s="3" t="s">
        <v>76</v>
      </c>
      <c r="H4493" s="314">
        <v>0.58447137481354705</v>
      </c>
      <c r="I4493" s="314">
        <v>-3.4834680804735202E-2</v>
      </c>
      <c r="J4493" s="314">
        <v>8.1243736268796898E-2</v>
      </c>
      <c r="K4493" s="10">
        <v>0.66809236887550005</v>
      </c>
      <c r="L4493" s="3" t="s">
        <v>1695</v>
      </c>
      <c r="M4493" s="3" t="s">
        <v>1695</v>
      </c>
      <c r="N4493" s="265" t="s">
        <v>1693</v>
      </c>
      <c r="O4493" s="3">
        <v>1</v>
      </c>
      <c r="P4493" s="3" t="s">
        <v>1694</v>
      </c>
    </row>
    <row r="4494" spans="1:16">
      <c r="A4494" s="3" t="s">
        <v>2012</v>
      </c>
      <c r="B4494" s="3" t="s">
        <v>2013</v>
      </c>
      <c r="C4494" s="3" t="s">
        <v>1773</v>
      </c>
      <c r="D4494" s="3" t="s">
        <v>394</v>
      </c>
      <c r="E4494" s="3" t="s">
        <v>855</v>
      </c>
      <c r="F4494" s="3" t="s">
        <v>72</v>
      </c>
      <c r="G4494" s="3" t="s">
        <v>71</v>
      </c>
      <c r="H4494" s="314">
        <v>6.1785621612038301E-2</v>
      </c>
      <c r="I4494" s="314">
        <v>9.5155142386540005E-4</v>
      </c>
      <c r="J4494" s="314">
        <v>0.163225248938032</v>
      </c>
      <c r="K4494" s="10">
        <v>0.99534861245761097</v>
      </c>
      <c r="L4494" s="3" t="s">
        <v>1696</v>
      </c>
      <c r="M4494" s="3" t="s">
        <v>1696</v>
      </c>
      <c r="N4494" s="265" t="s">
        <v>1697</v>
      </c>
      <c r="O4494" s="3">
        <v>1</v>
      </c>
      <c r="P4494" s="3" t="s">
        <v>1698</v>
      </c>
    </row>
    <row r="4495" spans="1:16">
      <c r="A4495" s="3" t="s">
        <v>2012</v>
      </c>
      <c r="B4495" s="3" t="s">
        <v>2013</v>
      </c>
      <c r="C4495" s="3" t="s">
        <v>1773</v>
      </c>
      <c r="D4495" s="3" t="s">
        <v>375</v>
      </c>
      <c r="E4495" s="3" t="s">
        <v>373</v>
      </c>
      <c r="F4495" s="3" t="s">
        <v>76</v>
      </c>
      <c r="G4495" s="3" t="s">
        <v>79</v>
      </c>
      <c r="H4495" s="314">
        <v>2.62321511409838E-2</v>
      </c>
      <c r="I4495" s="314">
        <v>0.14919497018519401</v>
      </c>
      <c r="J4495" s="314">
        <v>0.29371057398356099</v>
      </c>
      <c r="K4495" s="10">
        <v>0.61147722391451997</v>
      </c>
      <c r="L4495" s="3" t="s">
        <v>1699</v>
      </c>
      <c r="M4495" s="3" t="s">
        <v>1699</v>
      </c>
      <c r="N4495" s="265" t="s">
        <v>1676</v>
      </c>
      <c r="O4495" s="3">
        <v>1</v>
      </c>
      <c r="P4495" s="3" t="s">
        <v>787</v>
      </c>
    </row>
    <row r="4496" spans="1:16">
      <c r="A4496" s="3" t="s">
        <v>2012</v>
      </c>
      <c r="B4496" s="3" t="s">
        <v>2013</v>
      </c>
      <c r="C4496" s="3" t="s">
        <v>1773</v>
      </c>
      <c r="D4496" s="3" t="s">
        <v>416</v>
      </c>
      <c r="E4496" s="3" t="s">
        <v>415</v>
      </c>
      <c r="F4496" s="3" t="s">
        <v>72</v>
      </c>
      <c r="G4496" s="3" t="s">
        <v>71</v>
      </c>
      <c r="H4496" s="314">
        <v>2.17289350348083E-2</v>
      </c>
      <c r="I4496" s="314">
        <v>0.243108705996464</v>
      </c>
      <c r="J4496" s="314">
        <v>0.30778250649942801</v>
      </c>
      <c r="K4496" s="10">
        <v>0.42960267304861</v>
      </c>
      <c r="L4496" s="3" t="s">
        <v>1700</v>
      </c>
      <c r="M4496" s="3" t="s">
        <v>1700</v>
      </c>
      <c r="N4496" s="265" t="s">
        <v>1697</v>
      </c>
      <c r="O4496" s="3">
        <v>1</v>
      </c>
      <c r="P4496" s="3" t="s">
        <v>1698</v>
      </c>
    </row>
    <row r="4497" spans="1:16">
      <c r="A4497" s="3" t="s">
        <v>2012</v>
      </c>
      <c r="B4497" s="3" t="s">
        <v>2013</v>
      </c>
      <c r="C4497" s="3" t="s">
        <v>1773</v>
      </c>
      <c r="D4497" s="3" t="s">
        <v>418</v>
      </c>
      <c r="E4497" s="3" t="s">
        <v>417</v>
      </c>
      <c r="F4497" s="3" t="s">
        <v>72</v>
      </c>
      <c r="G4497" s="3" t="s">
        <v>71</v>
      </c>
      <c r="H4497" s="314">
        <v>9.6615856068964001E-2</v>
      </c>
      <c r="I4497" s="314">
        <v>-0.17534195208079201</v>
      </c>
      <c r="J4497" s="314">
        <v>0.14823570486077201</v>
      </c>
      <c r="K4497" s="10">
        <v>0.23686499437491201</v>
      </c>
      <c r="L4497" s="3" t="s">
        <v>1701</v>
      </c>
      <c r="M4497" s="3" t="s">
        <v>1701</v>
      </c>
      <c r="N4497" s="265" t="s">
        <v>1697</v>
      </c>
      <c r="O4497" s="3">
        <v>1</v>
      </c>
      <c r="P4497" s="3" t="s">
        <v>1698</v>
      </c>
    </row>
    <row r="4498" spans="1:16">
      <c r="A4498" s="3" t="s">
        <v>2012</v>
      </c>
      <c r="B4498" s="3" t="s">
        <v>2013</v>
      </c>
      <c r="C4498" s="3" t="s">
        <v>1773</v>
      </c>
      <c r="D4498" s="3" t="s">
        <v>385</v>
      </c>
      <c r="E4498" s="3" t="s">
        <v>383</v>
      </c>
      <c r="F4498" s="3" t="s">
        <v>76</v>
      </c>
      <c r="G4498" s="3" t="s">
        <v>79</v>
      </c>
      <c r="H4498" s="314">
        <v>0.63248372427006505</v>
      </c>
      <c r="I4498" s="314">
        <v>1.00596143852002E-2</v>
      </c>
      <c r="J4498" s="314">
        <v>8.3093857642442495E-2</v>
      </c>
      <c r="K4498" s="10">
        <v>0.90364091893765597</v>
      </c>
      <c r="L4498" s="3" t="s">
        <v>1702</v>
      </c>
      <c r="M4498" s="3" t="s">
        <v>1702</v>
      </c>
      <c r="N4498" s="265" t="s">
        <v>1676</v>
      </c>
      <c r="O4498" s="3">
        <v>1</v>
      </c>
      <c r="P4498" s="3" t="s">
        <v>787</v>
      </c>
    </row>
    <row r="4499" spans="1:16">
      <c r="A4499" s="3" t="s">
        <v>2012</v>
      </c>
      <c r="B4499" s="3" t="s">
        <v>2013</v>
      </c>
      <c r="C4499" s="3" t="s">
        <v>1773</v>
      </c>
      <c r="D4499" s="3" t="s">
        <v>400</v>
      </c>
      <c r="E4499" s="3" t="s">
        <v>857</v>
      </c>
      <c r="F4499" s="3" t="s">
        <v>71</v>
      </c>
      <c r="G4499" s="3" t="s">
        <v>76</v>
      </c>
      <c r="H4499" s="314">
        <v>0.36639522376158401</v>
      </c>
      <c r="I4499" s="314">
        <v>0.16693820709347301</v>
      </c>
      <c r="J4499" s="314">
        <v>8.3398298691754205E-2</v>
      </c>
      <c r="K4499" s="10">
        <v>4.5317222419569002E-2</v>
      </c>
      <c r="L4499" s="3" t="s">
        <v>1703</v>
      </c>
      <c r="M4499" s="3" t="s">
        <v>1703</v>
      </c>
      <c r="N4499" s="265" t="s">
        <v>1704</v>
      </c>
      <c r="O4499" s="3">
        <v>1</v>
      </c>
      <c r="P4499" s="3" t="s">
        <v>1705</v>
      </c>
    </row>
    <row r="4500" spans="1:16">
      <c r="A4500" s="3" t="s">
        <v>2012</v>
      </c>
      <c r="B4500" s="3" t="s">
        <v>2013</v>
      </c>
      <c r="C4500" s="3" t="s">
        <v>1773</v>
      </c>
      <c r="D4500" s="3" t="s">
        <v>421</v>
      </c>
      <c r="E4500" s="3" t="s">
        <v>420</v>
      </c>
      <c r="F4500" s="3" t="s">
        <v>72</v>
      </c>
      <c r="G4500" s="3" t="s">
        <v>76</v>
      </c>
      <c r="H4500" s="314">
        <v>0.32442040739014899</v>
      </c>
      <c r="I4500" s="314">
        <v>1.6959780897264E-2</v>
      </c>
      <c r="J4500" s="314">
        <v>8.5930702872656098E-2</v>
      </c>
      <c r="K4500" s="10">
        <v>0.84354130013837803</v>
      </c>
      <c r="L4500" s="3" t="s">
        <v>1706</v>
      </c>
      <c r="M4500" s="3" t="s">
        <v>1706</v>
      </c>
      <c r="N4500" s="265" t="s">
        <v>1707</v>
      </c>
      <c r="O4500" s="3">
        <v>1</v>
      </c>
      <c r="P4500" s="3" t="s">
        <v>901</v>
      </c>
    </row>
    <row r="4501" spans="1:16">
      <c r="A4501" s="3" t="s">
        <v>2012</v>
      </c>
      <c r="B4501" s="3" t="s">
        <v>2013</v>
      </c>
      <c r="C4501" s="3" t="s">
        <v>1773</v>
      </c>
      <c r="D4501" s="3" t="s">
        <v>85</v>
      </c>
      <c r="E4501" s="3" t="s">
        <v>377</v>
      </c>
      <c r="F4501" s="3" t="s">
        <v>79</v>
      </c>
      <c r="G4501" s="3" t="s">
        <v>88</v>
      </c>
      <c r="H4501" s="314">
        <v>0.45571989316682598</v>
      </c>
      <c r="I4501" s="314">
        <v>-3.0458058940647199E-2</v>
      </c>
      <c r="J4501" s="314">
        <v>8.0550659139303302E-2</v>
      </c>
      <c r="K4501" s="10">
        <v>0.70533920406072903</v>
      </c>
      <c r="L4501" s="3" t="s">
        <v>866</v>
      </c>
      <c r="M4501" s="3" t="s">
        <v>866</v>
      </c>
      <c r="N4501" s="265" t="s">
        <v>1708</v>
      </c>
      <c r="O4501" s="3">
        <v>1</v>
      </c>
      <c r="P4501" s="3" t="s">
        <v>867</v>
      </c>
    </row>
    <row r="4502" spans="1:16">
      <c r="A4502" s="3" t="s">
        <v>2012</v>
      </c>
      <c r="B4502" s="3" t="s">
        <v>2013</v>
      </c>
      <c r="C4502" s="3" t="s">
        <v>1773</v>
      </c>
      <c r="D4502" s="3" t="s">
        <v>423</v>
      </c>
      <c r="E4502" s="3" t="s">
        <v>422</v>
      </c>
      <c r="F4502" s="3" t="s">
        <v>72</v>
      </c>
      <c r="G4502" s="3" t="s">
        <v>71</v>
      </c>
      <c r="H4502" s="314">
        <v>8.9032638882150905E-2</v>
      </c>
      <c r="I4502" s="314">
        <v>-9.7148621759564902E-2</v>
      </c>
      <c r="J4502" s="314">
        <v>0.13983881292468101</v>
      </c>
      <c r="K4502" s="10">
        <v>0.48723168083755702</v>
      </c>
      <c r="L4502" s="3" t="s">
        <v>1709</v>
      </c>
      <c r="M4502" s="3" t="s">
        <v>1709</v>
      </c>
      <c r="N4502" s="265" t="s">
        <v>1697</v>
      </c>
      <c r="O4502" s="3">
        <v>1</v>
      </c>
      <c r="P4502" s="3" t="s">
        <v>1698</v>
      </c>
    </row>
    <row r="4503" spans="1:16">
      <c r="A4503" s="3" t="s">
        <v>2012</v>
      </c>
      <c r="B4503" s="3" t="s">
        <v>2013</v>
      </c>
      <c r="C4503" s="3" t="s">
        <v>1773</v>
      </c>
      <c r="D4503" s="3" t="s">
        <v>401</v>
      </c>
      <c r="E4503" s="3" t="s">
        <v>858</v>
      </c>
      <c r="F4503" s="3" t="s">
        <v>71</v>
      </c>
      <c r="G4503" s="3" t="s">
        <v>72</v>
      </c>
      <c r="H4503" s="314">
        <v>0.512246106899228</v>
      </c>
      <c r="I4503" s="314">
        <v>-1.4265584328349999E-3</v>
      </c>
      <c r="J4503" s="314">
        <v>8.6443060996375207E-2</v>
      </c>
      <c r="K4503" s="10">
        <v>0.98683321399614299</v>
      </c>
      <c r="L4503" s="3" t="s">
        <v>1710</v>
      </c>
      <c r="M4503" s="3" t="s">
        <v>1710</v>
      </c>
      <c r="N4503" s="265" t="s">
        <v>1673</v>
      </c>
      <c r="O4503" s="3">
        <v>1</v>
      </c>
      <c r="P4503" s="3" t="s">
        <v>1711</v>
      </c>
    </row>
    <row r="4504" spans="1:16">
      <c r="A4504" s="3" t="s">
        <v>2012</v>
      </c>
      <c r="B4504" s="3" t="s">
        <v>2013</v>
      </c>
      <c r="C4504" s="3" t="s">
        <v>1773</v>
      </c>
      <c r="D4504" s="3" t="s">
        <v>1712</v>
      </c>
      <c r="E4504" s="3" t="s">
        <v>1713</v>
      </c>
      <c r="F4504" s="3" t="s">
        <v>76</v>
      </c>
      <c r="G4504" s="3" t="s">
        <v>72</v>
      </c>
      <c r="H4504" s="314">
        <v>0.46734495694011302</v>
      </c>
      <c r="I4504" s="314">
        <v>3.0459586355063399E-2</v>
      </c>
      <c r="J4504" s="314">
        <v>8.1465791530649298E-2</v>
      </c>
      <c r="K4504" s="10">
        <v>0.70848303719852801</v>
      </c>
      <c r="L4504" s="3" t="s">
        <v>1714</v>
      </c>
      <c r="M4504" s="3" t="s">
        <v>1715</v>
      </c>
      <c r="N4504" s="265" t="s">
        <v>1682</v>
      </c>
      <c r="O4504" s="3">
        <v>0.8216</v>
      </c>
      <c r="P4504" s="3" t="s">
        <v>1716</v>
      </c>
    </row>
    <row r="4505" spans="1:16">
      <c r="A4505" s="3" t="s">
        <v>2012</v>
      </c>
      <c r="B4505" s="3" t="s">
        <v>2013</v>
      </c>
      <c r="C4505" s="3" t="s">
        <v>1773</v>
      </c>
      <c r="D4505" s="3" t="s">
        <v>89</v>
      </c>
      <c r="E4505" s="3" t="s">
        <v>366</v>
      </c>
      <c r="F4505" s="3" t="s">
        <v>90</v>
      </c>
      <c r="G4505" s="3" t="s">
        <v>71</v>
      </c>
      <c r="H4505" s="314">
        <v>0.19475730913264999</v>
      </c>
      <c r="I4505" s="314">
        <v>-0.121971272829156</v>
      </c>
      <c r="J4505" s="314">
        <v>0.10328530110352301</v>
      </c>
      <c r="K4505" s="10">
        <v>0.237636063039117</v>
      </c>
      <c r="L4505" s="3" t="s">
        <v>720</v>
      </c>
      <c r="M4505" s="3" t="s">
        <v>720</v>
      </c>
      <c r="N4505" s="265" t="s">
        <v>1717</v>
      </c>
      <c r="O4505" s="3">
        <v>1</v>
      </c>
      <c r="P4505" s="3" t="s">
        <v>777</v>
      </c>
    </row>
    <row r="4506" spans="1:16">
      <c r="A4506" s="3" t="s">
        <v>2012</v>
      </c>
      <c r="B4506" s="3" t="s">
        <v>2013</v>
      </c>
      <c r="C4506" s="3" t="s">
        <v>1773</v>
      </c>
      <c r="D4506" s="3" t="s">
        <v>464</v>
      </c>
      <c r="E4506" s="3" t="s">
        <v>859</v>
      </c>
      <c r="F4506" s="3" t="s">
        <v>76</v>
      </c>
      <c r="G4506" s="3" t="s">
        <v>72</v>
      </c>
      <c r="H4506" s="314">
        <v>1.1366211458928899E-2</v>
      </c>
      <c r="I4506" s="314">
        <v>-0.14135759661959199</v>
      </c>
      <c r="J4506" s="314">
        <v>0.39788588421284798</v>
      </c>
      <c r="K4506" s="10">
        <v>0.722386050505049</v>
      </c>
      <c r="L4506" s="3" t="s">
        <v>1718</v>
      </c>
      <c r="M4506" s="3" t="s">
        <v>1718</v>
      </c>
      <c r="N4506" s="265" t="s">
        <v>1682</v>
      </c>
      <c r="O4506" s="3">
        <v>1</v>
      </c>
      <c r="P4506" s="3" t="s">
        <v>1683</v>
      </c>
    </row>
    <row r="4507" spans="1:16">
      <c r="A4507" s="3" t="s">
        <v>2012</v>
      </c>
      <c r="B4507" s="3" t="s">
        <v>2013</v>
      </c>
      <c r="C4507" s="3" t="s">
        <v>1773</v>
      </c>
      <c r="D4507" s="3" t="s">
        <v>122</v>
      </c>
      <c r="E4507" s="3" t="s">
        <v>402</v>
      </c>
      <c r="F4507" s="3" t="s">
        <v>76</v>
      </c>
      <c r="G4507" s="3" t="s">
        <v>79</v>
      </c>
      <c r="H4507" s="314">
        <v>0.66481432604590196</v>
      </c>
      <c r="I4507" s="314">
        <v>8.1340741257579993E-2</v>
      </c>
      <c r="J4507" s="314">
        <v>8.8956157257897406E-2</v>
      </c>
      <c r="K4507" s="10">
        <v>0.36051124224273201</v>
      </c>
      <c r="L4507" s="3" t="s">
        <v>1719</v>
      </c>
      <c r="M4507" s="3" t="s">
        <v>1719</v>
      </c>
      <c r="N4507" s="265" t="s">
        <v>1676</v>
      </c>
      <c r="O4507" s="3">
        <v>1</v>
      </c>
      <c r="P4507" s="3" t="s">
        <v>787</v>
      </c>
    </row>
    <row r="4508" spans="1:16">
      <c r="A4508" s="3" t="s">
        <v>2012</v>
      </c>
      <c r="B4508" s="3" t="s">
        <v>2013</v>
      </c>
      <c r="C4508" s="3" t="s">
        <v>1773</v>
      </c>
      <c r="D4508" s="3" t="s">
        <v>428</v>
      </c>
      <c r="E4508" s="3" t="s">
        <v>427</v>
      </c>
      <c r="F4508" s="3" t="s">
        <v>71</v>
      </c>
      <c r="G4508" s="3" t="s">
        <v>72</v>
      </c>
      <c r="H4508" s="314">
        <v>0.51021371638092705</v>
      </c>
      <c r="I4508" s="314">
        <v>0.12770132286574301</v>
      </c>
      <c r="J4508" s="314">
        <v>7.9953843740786207E-2</v>
      </c>
      <c r="K4508" s="10">
        <v>0.110223798188519</v>
      </c>
      <c r="L4508" s="3" t="s">
        <v>1720</v>
      </c>
      <c r="M4508" s="3" t="s">
        <v>1720</v>
      </c>
      <c r="N4508" s="265" t="s">
        <v>1673</v>
      </c>
      <c r="O4508" s="3">
        <v>1</v>
      </c>
      <c r="P4508" s="3" t="s">
        <v>1711</v>
      </c>
    </row>
    <row r="4509" spans="1:16">
      <c r="A4509" s="3" t="s">
        <v>2012</v>
      </c>
      <c r="B4509" s="3" t="s">
        <v>2013</v>
      </c>
      <c r="C4509" s="3" t="s">
        <v>1773</v>
      </c>
      <c r="D4509" s="3" t="s">
        <v>404</v>
      </c>
      <c r="E4509" s="3" t="s">
        <v>403</v>
      </c>
      <c r="F4509" s="3" t="s">
        <v>71</v>
      </c>
      <c r="G4509" s="3" t="s">
        <v>72</v>
      </c>
      <c r="H4509" s="314">
        <v>0.477095446354804</v>
      </c>
      <c r="I4509" s="314">
        <v>-9.78212295813808E-2</v>
      </c>
      <c r="J4509" s="314">
        <v>9.0191216906379296E-2</v>
      </c>
      <c r="K4509" s="10">
        <v>0.27809966208623399</v>
      </c>
      <c r="L4509" s="3" t="s">
        <v>1721</v>
      </c>
      <c r="M4509" s="3" t="s">
        <v>1721</v>
      </c>
      <c r="N4509" s="265" t="s">
        <v>1673</v>
      </c>
      <c r="O4509" s="3">
        <v>1</v>
      </c>
      <c r="P4509" s="3" t="s">
        <v>1711</v>
      </c>
    </row>
    <row r="4510" spans="1:16">
      <c r="A4510" s="3" t="s">
        <v>2012</v>
      </c>
      <c r="B4510" s="3" t="s">
        <v>2013</v>
      </c>
      <c r="C4510" s="3" t="s">
        <v>1773</v>
      </c>
      <c r="D4510" s="3" t="s">
        <v>465</v>
      </c>
      <c r="E4510" s="3" t="s">
        <v>860</v>
      </c>
      <c r="F4510" s="3" t="s">
        <v>79</v>
      </c>
      <c r="G4510" s="3" t="s">
        <v>76</v>
      </c>
      <c r="H4510" s="314">
        <v>0.75402265483285402</v>
      </c>
      <c r="I4510" s="314">
        <v>-0.14237234194517601</v>
      </c>
      <c r="J4510" s="314">
        <v>9.3881083238824201E-2</v>
      </c>
      <c r="K4510" s="10">
        <v>0.129388451005784</v>
      </c>
      <c r="L4510" s="3" t="s">
        <v>1722</v>
      </c>
      <c r="M4510" s="3" t="s">
        <v>1722</v>
      </c>
      <c r="N4510" s="265" t="s">
        <v>1693</v>
      </c>
      <c r="O4510" s="3">
        <v>1</v>
      </c>
      <c r="P4510" s="3" t="s">
        <v>1694</v>
      </c>
    </row>
    <row r="4511" spans="1:16">
      <c r="A4511" s="3" t="s">
        <v>2012</v>
      </c>
      <c r="B4511" s="3" t="s">
        <v>2013</v>
      </c>
      <c r="C4511" s="3" t="s">
        <v>1773</v>
      </c>
      <c r="D4511" s="3" t="s">
        <v>407</v>
      </c>
      <c r="E4511" s="3" t="s">
        <v>406</v>
      </c>
      <c r="F4511" s="3" t="s">
        <v>71</v>
      </c>
      <c r="G4511" s="3" t="s">
        <v>97</v>
      </c>
      <c r="H4511" s="314">
        <v>0.72558267908423102</v>
      </c>
      <c r="I4511" s="314">
        <v>4.3550456508146498E-2</v>
      </c>
      <c r="J4511" s="314">
        <v>8.9758108339199005E-2</v>
      </c>
      <c r="K4511" s="10">
        <v>0.62753588594195997</v>
      </c>
      <c r="L4511" s="3" t="s">
        <v>1723</v>
      </c>
      <c r="M4511" s="3" t="s">
        <v>1723</v>
      </c>
      <c r="N4511" s="265" t="s">
        <v>1724</v>
      </c>
      <c r="O4511" s="3">
        <v>1</v>
      </c>
      <c r="P4511" s="3" t="s">
        <v>1725</v>
      </c>
    </row>
    <row r="4512" spans="1:16">
      <c r="A4512" s="3" t="s">
        <v>2012</v>
      </c>
      <c r="B4512" s="3" t="s">
        <v>2013</v>
      </c>
      <c r="C4512" s="3" t="s">
        <v>1773</v>
      </c>
      <c r="D4512" s="3" t="s">
        <v>408</v>
      </c>
      <c r="E4512" s="3" t="s">
        <v>783</v>
      </c>
      <c r="F4512" s="3" t="s">
        <v>71</v>
      </c>
      <c r="G4512" s="3" t="s">
        <v>79</v>
      </c>
      <c r="H4512" s="314">
        <v>0.33340929953030102</v>
      </c>
      <c r="I4512" s="314">
        <v>6.7608764445868302E-2</v>
      </c>
      <c r="J4512" s="314">
        <v>8.7807959768205102E-2</v>
      </c>
      <c r="K4512" s="10">
        <v>0.44132262252014398</v>
      </c>
      <c r="L4512" s="3" t="s">
        <v>1726</v>
      </c>
      <c r="M4512" s="3" t="s">
        <v>1726</v>
      </c>
      <c r="N4512" s="265" t="s">
        <v>1727</v>
      </c>
      <c r="O4512" s="3">
        <v>1</v>
      </c>
      <c r="P4512" s="3" t="s">
        <v>1728</v>
      </c>
    </row>
    <row r="4513" spans="1:16">
      <c r="A4513" s="3" t="s">
        <v>2014</v>
      </c>
      <c r="B4513" s="3" t="s">
        <v>2015</v>
      </c>
      <c r="C4513" s="3" t="s">
        <v>1773</v>
      </c>
      <c r="D4513" s="3" t="s">
        <v>1669</v>
      </c>
      <c r="E4513" s="3" t="s">
        <v>1670</v>
      </c>
      <c r="F4513" s="3" t="s">
        <v>71</v>
      </c>
      <c r="G4513" s="3" t="s">
        <v>72</v>
      </c>
      <c r="H4513" s="314">
        <v>0.90849200173925004</v>
      </c>
      <c r="I4513" s="314">
        <v>-0.23487540885914601</v>
      </c>
      <c r="J4513" s="314">
        <v>0.117143027787683</v>
      </c>
      <c r="K4513" s="10">
        <v>4.4959726924255497E-2</v>
      </c>
      <c r="L4513" s="3" t="s">
        <v>1671</v>
      </c>
      <c r="M4513" s="3" t="s">
        <v>1672</v>
      </c>
      <c r="N4513" s="265" t="s">
        <v>1673</v>
      </c>
      <c r="O4513" s="3">
        <v>0.81069999999999998</v>
      </c>
      <c r="P4513" s="3" t="s">
        <v>1674</v>
      </c>
    </row>
    <row r="4514" spans="1:16">
      <c r="A4514" s="3" t="s">
        <v>2014</v>
      </c>
      <c r="B4514" s="3" t="s">
        <v>2015</v>
      </c>
      <c r="C4514" s="3" t="s">
        <v>1773</v>
      </c>
      <c r="D4514" s="3" t="s">
        <v>458</v>
      </c>
      <c r="E4514" s="3" t="s">
        <v>780</v>
      </c>
      <c r="F4514" s="3" t="s">
        <v>76</v>
      </c>
      <c r="G4514" s="3" t="s">
        <v>79</v>
      </c>
      <c r="H4514" s="314">
        <v>0.278712777877344</v>
      </c>
      <c r="I4514" s="314">
        <v>3.4242926745216701E-2</v>
      </c>
      <c r="J4514" s="314">
        <v>7.5605485196433397E-2</v>
      </c>
      <c r="K4514" s="10">
        <v>0.65060929767809705</v>
      </c>
      <c r="L4514" s="3" t="s">
        <v>1675</v>
      </c>
      <c r="M4514" s="3" t="s">
        <v>1675</v>
      </c>
      <c r="N4514" s="265" t="s">
        <v>1676</v>
      </c>
      <c r="O4514" s="3">
        <v>1</v>
      </c>
      <c r="P4514" s="3" t="s">
        <v>787</v>
      </c>
    </row>
    <row r="4515" spans="1:16">
      <c r="A4515" s="3" t="s">
        <v>2014</v>
      </c>
      <c r="B4515" s="3" t="s">
        <v>2015</v>
      </c>
      <c r="C4515" s="3" t="s">
        <v>1773</v>
      </c>
      <c r="D4515" s="3" t="s">
        <v>372</v>
      </c>
      <c r="E4515" s="3" t="s">
        <v>371</v>
      </c>
      <c r="F4515" s="3" t="s">
        <v>72</v>
      </c>
      <c r="G4515" s="3" t="s">
        <v>79</v>
      </c>
      <c r="H4515" s="314">
        <v>0.52704774680542898</v>
      </c>
      <c r="I4515" s="314">
        <v>4.8379304097272997E-3</v>
      </c>
      <c r="J4515" s="314">
        <v>6.7557215628989906E-2</v>
      </c>
      <c r="K4515" s="10">
        <v>0.94291041804071596</v>
      </c>
      <c r="L4515" s="3" t="s">
        <v>1677</v>
      </c>
      <c r="M4515" s="3" t="s">
        <v>1677</v>
      </c>
      <c r="N4515" s="265" t="s">
        <v>1678</v>
      </c>
      <c r="O4515" s="3">
        <v>1</v>
      </c>
      <c r="P4515" s="3" t="s">
        <v>1679</v>
      </c>
    </row>
    <row r="4516" spans="1:16">
      <c r="A4516" s="3" t="s">
        <v>2014</v>
      </c>
      <c r="B4516" s="3" t="s">
        <v>2015</v>
      </c>
      <c r="C4516" s="3" t="s">
        <v>1773</v>
      </c>
      <c r="D4516" s="3" t="s">
        <v>1680</v>
      </c>
      <c r="E4516" s="3" t="s">
        <v>851</v>
      </c>
      <c r="F4516" s="3" t="s">
        <v>76</v>
      </c>
      <c r="G4516" s="3" t="s">
        <v>72</v>
      </c>
      <c r="H4516" s="314">
        <v>0.27787032312985399</v>
      </c>
      <c r="I4516" s="314">
        <v>0.16587583838504699</v>
      </c>
      <c r="J4516" s="314">
        <v>7.5823108607211601E-2</v>
      </c>
      <c r="K4516" s="10">
        <v>2.86937465359525E-2</v>
      </c>
      <c r="L4516" s="3" t="s">
        <v>1681</v>
      </c>
      <c r="M4516" s="3" t="s">
        <v>1681</v>
      </c>
      <c r="N4516" s="265" t="s">
        <v>1682</v>
      </c>
      <c r="O4516" s="3">
        <v>1</v>
      </c>
      <c r="P4516" s="3" t="s">
        <v>1683</v>
      </c>
    </row>
    <row r="4517" spans="1:16">
      <c r="A4517" s="3" t="s">
        <v>2014</v>
      </c>
      <c r="B4517" s="3" t="s">
        <v>2015</v>
      </c>
      <c r="C4517" s="3" t="s">
        <v>1773</v>
      </c>
      <c r="D4517" s="3" t="s">
        <v>462</v>
      </c>
      <c r="E4517" s="3" t="s">
        <v>852</v>
      </c>
      <c r="F4517" s="3" t="s">
        <v>79</v>
      </c>
      <c r="G4517" s="3" t="s">
        <v>72</v>
      </c>
      <c r="H4517" s="314">
        <v>0.207085670618331</v>
      </c>
      <c r="I4517" s="314">
        <v>7.5347414911101099E-2</v>
      </c>
      <c r="J4517" s="314">
        <v>8.5309677104273895E-2</v>
      </c>
      <c r="K4517" s="10">
        <v>0.377116139214701</v>
      </c>
      <c r="L4517" s="3" t="s">
        <v>1684</v>
      </c>
      <c r="M4517" s="3" t="s">
        <v>1684</v>
      </c>
      <c r="N4517" s="265" t="s">
        <v>1685</v>
      </c>
      <c r="O4517" s="3">
        <v>1</v>
      </c>
      <c r="P4517" s="3" t="s">
        <v>1686</v>
      </c>
    </row>
    <row r="4518" spans="1:16">
      <c r="A4518" s="3" t="s">
        <v>2014</v>
      </c>
      <c r="B4518" s="3" t="s">
        <v>2015</v>
      </c>
      <c r="C4518" s="3" t="s">
        <v>1773</v>
      </c>
      <c r="D4518" s="3" t="s">
        <v>1687</v>
      </c>
      <c r="E4518" s="3" t="s">
        <v>1688</v>
      </c>
      <c r="F4518" s="3" t="s">
        <v>71</v>
      </c>
      <c r="G4518" s="3" t="s">
        <v>72</v>
      </c>
      <c r="H4518" s="314">
        <v>0.17870408387169401</v>
      </c>
      <c r="I4518" s="314">
        <v>1.39927000104432E-2</v>
      </c>
      <c r="J4518" s="314">
        <v>8.8235820904087103E-2</v>
      </c>
      <c r="K4518" s="10">
        <v>0.87399743382597905</v>
      </c>
      <c r="L4518" s="3" t="s">
        <v>1689</v>
      </c>
      <c r="M4518" s="3" t="s">
        <v>1690</v>
      </c>
      <c r="N4518" s="265" t="s">
        <v>1673</v>
      </c>
      <c r="O4518" s="3">
        <v>0.93369999999999997</v>
      </c>
      <c r="P4518" s="3" t="s">
        <v>1691</v>
      </c>
    </row>
    <row r="4519" spans="1:16">
      <c r="A4519" s="3" t="s">
        <v>2014</v>
      </c>
      <c r="B4519" s="3" t="s">
        <v>2015</v>
      </c>
      <c r="C4519" s="3" t="s">
        <v>1773</v>
      </c>
      <c r="D4519" s="3" t="s">
        <v>414</v>
      </c>
      <c r="E4519" s="3" t="s">
        <v>413</v>
      </c>
      <c r="F4519" s="3" t="s">
        <v>79</v>
      </c>
      <c r="G4519" s="3" t="s">
        <v>76</v>
      </c>
      <c r="H4519" s="314">
        <v>0.64739033998388396</v>
      </c>
      <c r="I4519" s="314">
        <v>1.7964719596737799E-2</v>
      </c>
      <c r="J4519" s="314">
        <v>7.5513351198518902E-2</v>
      </c>
      <c r="K4519" s="10">
        <v>0.81195769671983398</v>
      </c>
      <c r="L4519" s="3" t="s">
        <v>1692</v>
      </c>
      <c r="M4519" s="3" t="s">
        <v>1692</v>
      </c>
      <c r="N4519" s="265" t="s">
        <v>1693</v>
      </c>
      <c r="O4519" s="3">
        <v>1</v>
      </c>
      <c r="P4519" s="3" t="s">
        <v>1694</v>
      </c>
    </row>
    <row r="4520" spans="1:16">
      <c r="A4520" s="3" t="s">
        <v>2014</v>
      </c>
      <c r="B4520" s="3" t="s">
        <v>2015</v>
      </c>
      <c r="C4520" s="3" t="s">
        <v>1773</v>
      </c>
      <c r="D4520" s="3" t="s">
        <v>434</v>
      </c>
      <c r="E4520" s="3" t="s">
        <v>854</v>
      </c>
      <c r="F4520" s="3" t="s">
        <v>79</v>
      </c>
      <c r="G4520" s="3" t="s">
        <v>76</v>
      </c>
      <c r="H4520" s="314">
        <v>0.58445056352861402</v>
      </c>
      <c r="I4520" s="314">
        <v>2.5344036869334199E-2</v>
      </c>
      <c r="J4520" s="314">
        <v>6.8417900309144394E-2</v>
      </c>
      <c r="K4520" s="10">
        <v>0.71106218904223195</v>
      </c>
      <c r="L4520" s="3" t="s">
        <v>1695</v>
      </c>
      <c r="M4520" s="3" t="s">
        <v>1695</v>
      </c>
      <c r="N4520" s="265" t="s">
        <v>1693</v>
      </c>
      <c r="O4520" s="3">
        <v>1</v>
      </c>
      <c r="P4520" s="3" t="s">
        <v>1694</v>
      </c>
    </row>
    <row r="4521" spans="1:16">
      <c r="A4521" s="3" t="s">
        <v>2014</v>
      </c>
      <c r="B4521" s="3" t="s">
        <v>2015</v>
      </c>
      <c r="C4521" s="3" t="s">
        <v>1773</v>
      </c>
      <c r="D4521" s="3" t="s">
        <v>394</v>
      </c>
      <c r="E4521" s="3" t="s">
        <v>855</v>
      </c>
      <c r="F4521" s="3" t="s">
        <v>72</v>
      </c>
      <c r="G4521" s="3" t="s">
        <v>71</v>
      </c>
      <c r="H4521" s="314">
        <v>6.1779087450253498E-2</v>
      </c>
      <c r="I4521" s="314">
        <v>0.10280937220132599</v>
      </c>
      <c r="J4521" s="314">
        <v>0.13992844458366199</v>
      </c>
      <c r="K4521" s="10">
        <v>0.462505051121476</v>
      </c>
      <c r="L4521" s="3" t="s">
        <v>1696</v>
      </c>
      <c r="M4521" s="3" t="s">
        <v>1696</v>
      </c>
      <c r="N4521" s="265" t="s">
        <v>1697</v>
      </c>
      <c r="O4521" s="3">
        <v>1</v>
      </c>
      <c r="P4521" s="3" t="s">
        <v>1698</v>
      </c>
    </row>
    <row r="4522" spans="1:16">
      <c r="A4522" s="3" t="s">
        <v>2014</v>
      </c>
      <c r="B4522" s="3" t="s">
        <v>2015</v>
      </c>
      <c r="C4522" s="3" t="s">
        <v>1773</v>
      </c>
      <c r="D4522" s="3" t="s">
        <v>375</v>
      </c>
      <c r="E4522" s="3" t="s">
        <v>373</v>
      </c>
      <c r="F4522" s="3" t="s">
        <v>76</v>
      </c>
      <c r="G4522" s="3" t="s">
        <v>79</v>
      </c>
      <c r="H4522" s="314">
        <v>2.6224026237344E-2</v>
      </c>
      <c r="I4522" s="314">
        <v>0.152402004158739</v>
      </c>
      <c r="J4522" s="314">
        <v>0.24949358136521199</v>
      </c>
      <c r="K4522" s="10">
        <v>0.54130194045573499</v>
      </c>
      <c r="L4522" s="3" t="s">
        <v>1699</v>
      </c>
      <c r="M4522" s="3" t="s">
        <v>1699</v>
      </c>
      <c r="N4522" s="265" t="s">
        <v>1676</v>
      </c>
      <c r="O4522" s="3">
        <v>1</v>
      </c>
      <c r="P4522" s="3" t="s">
        <v>787</v>
      </c>
    </row>
    <row r="4523" spans="1:16">
      <c r="A4523" s="3" t="s">
        <v>2014</v>
      </c>
      <c r="B4523" s="3" t="s">
        <v>2015</v>
      </c>
      <c r="C4523" s="3" t="s">
        <v>1773</v>
      </c>
      <c r="D4523" s="3" t="s">
        <v>416</v>
      </c>
      <c r="E4523" s="3" t="s">
        <v>415</v>
      </c>
      <c r="F4523" s="3" t="s">
        <v>72</v>
      </c>
      <c r="G4523" s="3" t="s">
        <v>71</v>
      </c>
      <c r="H4523" s="314">
        <v>2.18258690524951E-2</v>
      </c>
      <c r="I4523" s="314">
        <v>0.43273214942493898</v>
      </c>
      <c r="J4523" s="314">
        <v>0.257707703315116</v>
      </c>
      <c r="K4523" s="10">
        <v>9.3121105470716295E-2</v>
      </c>
      <c r="L4523" s="3" t="s">
        <v>1700</v>
      </c>
      <c r="M4523" s="3" t="s">
        <v>1700</v>
      </c>
      <c r="N4523" s="265" t="s">
        <v>1697</v>
      </c>
      <c r="O4523" s="3">
        <v>1</v>
      </c>
      <c r="P4523" s="3" t="s">
        <v>1698</v>
      </c>
    </row>
    <row r="4524" spans="1:16">
      <c r="A4524" s="3" t="s">
        <v>2014</v>
      </c>
      <c r="B4524" s="3" t="s">
        <v>2015</v>
      </c>
      <c r="C4524" s="3" t="s">
        <v>1773</v>
      </c>
      <c r="D4524" s="3" t="s">
        <v>418</v>
      </c>
      <c r="E4524" s="3" t="s">
        <v>417</v>
      </c>
      <c r="F4524" s="3" t="s">
        <v>72</v>
      </c>
      <c r="G4524" s="3" t="s">
        <v>71</v>
      </c>
      <c r="H4524" s="314">
        <v>9.6494375033937305E-2</v>
      </c>
      <c r="I4524" s="314">
        <v>-5.4197918470882997E-2</v>
      </c>
      <c r="J4524" s="314">
        <v>0.12523686226966699</v>
      </c>
      <c r="K4524" s="10">
        <v>0.66518673400251904</v>
      </c>
      <c r="L4524" s="3" t="s">
        <v>1701</v>
      </c>
      <c r="M4524" s="3" t="s">
        <v>1701</v>
      </c>
      <c r="N4524" s="265" t="s">
        <v>1697</v>
      </c>
      <c r="O4524" s="3">
        <v>1</v>
      </c>
      <c r="P4524" s="3" t="s">
        <v>1698</v>
      </c>
    </row>
    <row r="4525" spans="1:16">
      <c r="A4525" s="3" t="s">
        <v>2014</v>
      </c>
      <c r="B4525" s="3" t="s">
        <v>2015</v>
      </c>
      <c r="C4525" s="3" t="s">
        <v>1773</v>
      </c>
      <c r="D4525" s="3" t="s">
        <v>385</v>
      </c>
      <c r="E4525" s="3" t="s">
        <v>383</v>
      </c>
      <c r="F4525" s="3" t="s">
        <v>76</v>
      </c>
      <c r="G4525" s="3" t="s">
        <v>79</v>
      </c>
      <c r="H4525" s="314">
        <v>0.63263312373488201</v>
      </c>
      <c r="I4525" s="314">
        <v>4.7625898529936303E-2</v>
      </c>
      <c r="J4525" s="314">
        <v>6.9920464220125697E-2</v>
      </c>
      <c r="K4525" s="10">
        <v>0.49578043382523201</v>
      </c>
      <c r="L4525" s="3" t="s">
        <v>1702</v>
      </c>
      <c r="M4525" s="3" t="s">
        <v>1702</v>
      </c>
      <c r="N4525" s="265" t="s">
        <v>1676</v>
      </c>
      <c r="O4525" s="3">
        <v>1</v>
      </c>
      <c r="P4525" s="3" t="s">
        <v>787</v>
      </c>
    </row>
    <row r="4526" spans="1:16">
      <c r="A4526" s="3" t="s">
        <v>2014</v>
      </c>
      <c r="B4526" s="3" t="s">
        <v>2015</v>
      </c>
      <c r="C4526" s="3" t="s">
        <v>1773</v>
      </c>
      <c r="D4526" s="3" t="s">
        <v>400</v>
      </c>
      <c r="E4526" s="3" t="s">
        <v>857</v>
      </c>
      <c r="F4526" s="3" t="s">
        <v>71</v>
      </c>
      <c r="G4526" s="3" t="s">
        <v>76</v>
      </c>
      <c r="H4526" s="314">
        <v>0.36651458326880998</v>
      </c>
      <c r="I4526" s="314">
        <v>-2.1682849258331902E-2</v>
      </c>
      <c r="J4526" s="314">
        <v>7.0015422090504001E-2</v>
      </c>
      <c r="K4526" s="10">
        <v>0.75679917167815902</v>
      </c>
      <c r="L4526" s="3" t="s">
        <v>1703</v>
      </c>
      <c r="M4526" s="3" t="s">
        <v>1703</v>
      </c>
      <c r="N4526" s="265" t="s">
        <v>1704</v>
      </c>
      <c r="O4526" s="3">
        <v>1</v>
      </c>
      <c r="P4526" s="3" t="s">
        <v>1705</v>
      </c>
    </row>
    <row r="4527" spans="1:16">
      <c r="A4527" s="3" t="s">
        <v>2014</v>
      </c>
      <c r="B4527" s="3" t="s">
        <v>2015</v>
      </c>
      <c r="C4527" s="3" t="s">
        <v>1773</v>
      </c>
      <c r="D4527" s="3" t="s">
        <v>421</v>
      </c>
      <c r="E4527" s="3" t="s">
        <v>420</v>
      </c>
      <c r="F4527" s="3" t="s">
        <v>72</v>
      </c>
      <c r="G4527" s="3" t="s">
        <v>76</v>
      </c>
      <c r="H4527" s="314">
        <v>0.324561283652538</v>
      </c>
      <c r="I4527" s="314">
        <v>7.2069282236511795E-2</v>
      </c>
      <c r="J4527" s="314">
        <v>7.2226478297642699E-2</v>
      </c>
      <c r="K4527" s="10">
        <v>0.31836491998385602</v>
      </c>
      <c r="L4527" s="3" t="s">
        <v>1706</v>
      </c>
      <c r="M4527" s="3" t="s">
        <v>1706</v>
      </c>
      <c r="N4527" s="265" t="s">
        <v>1707</v>
      </c>
      <c r="O4527" s="3">
        <v>1</v>
      </c>
      <c r="P4527" s="3" t="s">
        <v>901</v>
      </c>
    </row>
    <row r="4528" spans="1:16">
      <c r="A4528" s="3" t="s">
        <v>2014</v>
      </c>
      <c r="B4528" s="3" t="s">
        <v>2015</v>
      </c>
      <c r="C4528" s="3" t="s">
        <v>1773</v>
      </c>
      <c r="D4528" s="3" t="s">
        <v>85</v>
      </c>
      <c r="E4528" s="3" t="s">
        <v>377</v>
      </c>
      <c r="F4528" s="3" t="s">
        <v>79</v>
      </c>
      <c r="G4528" s="3" t="s">
        <v>88</v>
      </c>
      <c r="H4528" s="314">
        <v>0.45546526503590901</v>
      </c>
      <c r="I4528" s="314">
        <v>4.9420884992802498E-2</v>
      </c>
      <c r="J4528" s="314">
        <v>6.7841813171395607E-2</v>
      </c>
      <c r="K4528" s="10">
        <v>0.46632448921751901</v>
      </c>
      <c r="L4528" s="3" t="s">
        <v>866</v>
      </c>
      <c r="M4528" s="3" t="s">
        <v>866</v>
      </c>
      <c r="N4528" s="265" t="s">
        <v>1708</v>
      </c>
      <c r="O4528" s="3">
        <v>1</v>
      </c>
      <c r="P4528" s="3" t="s">
        <v>867</v>
      </c>
    </row>
    <row r="4529" spans="1:16">
      <c r="A4529" s="3" t="s">
        <v>2014</v>
      </c>
      <c r="B4529" s="3" t="s">
        <v>2015</v>
      </c>
      <c r="C4529" s="3" t="s">
        <v>1773</v>
      </c>
      <c r="D4529" s="3" t="s">
        <v>423</v>
      </c>
      <c r="E4529" s="3" t="s">
        <v>422</v>
      </c>
      <c r="F4529" s="3" t="s">
        <v>72</v>
      </c>
      <c r="G4529" s="3" t="s">
        <v>71</v>
      </c>
      <c r="H4529" s="314">
        <v>8.9028658583354597E-2</v>
      </c>
      <c r="I4529" s="314">
        <v>-4.7994493845220698E-2</v>
      </c>
      <c r="J4529" s="314">
        <v>0.11800877334285</v>
      </c>
      <c r="K4529" s="10">
        <v>0.68422631299722603</v>
      </c>
      <c r="L4529" s="3" t="s">
        <v>1709</v>
      </c>
      <c r="M4529" s="3" t="s">
        <v>1709</v>
      </c>
      <c r="N4529" s="265" t="s">
        <v>1697</v>
      </c>
      <c r="O4529" s="3">
        <v>1</v>
      </c>
      <c r="P4529" s="3" t="s">
        <v>1698</v>
      </c>
    </row>
    <row r="4530" spans="1:16">
      <c r="A4530" s="3" t="s">
        <v>2014</v>
      </c>
      <c r="B4530" s="3" t="s">
        <v>2015</v>
      </c>
      <c r="C4530" s="3" t="s">
        <v>1773</v>
      </c>
      <c r="D4530" s="3" t="s">
        <v>401</v>
      </c>
      <c r="E4530" s="3" t="s">
        <v>858</v>
      </c>
      <c r="F4530" s="3" t="s">
        <v>71</v>
      </c>
      <c r="G4530" s="3" t="s">
        <v>72</v>
      </c>
      <c r="H4530" s="314">
        <v>0.512311743930011</v>
      </c>
      <c r="I4530" s="314">
        <v>-4.8904388879032999E-2</v>
      </c>
      <c r="J4530" s="314">
        <v>7.2733848029487097E-2</v>
      </c>
      <c r="K4530" s="10">
        <v>0.50134527582061394</v>
      </c>
      <c r="L4530" s="3" t="s">
        <v>1710</v>
      </c>
      <c r="M4530" s="3" t="s">
        <v>1710</v>
      </c>
      <c r="N4530" s="265" t="s">
        <v>1673</v>
      </c>
      <c r="O4530" s="3">
        <v>1</v>
      </c>
      <c r="P4530" s="3" t="s">
        <v>1711</v>
      </c>
    </row>
    <row r="4531" spans="1:16">
      <c r="A4531" s="3" t="s">
        <v>2014</v>
      </c>
      <c r="B4531" s="3" t="s">
        <v>2015</v>
      </c>
      <c r="C4531" s="3" t="s">
        <v>1773</v>
      </c>
      <c r="D4531" s="3" t="s">
        <v>1712</v>
      </c>
      <c r="E4531" s="3" t="s">
        <v>1713</v>
      </c>
      <c r="F4531" s="3" t="s">
        <v>76</v>
      </c>
      <c r="G4531" s="3" t="s">
        <v>72</v>
      </c>
      <c r="H4531" s="314">
        <v>0.467221736853699</v>
      </c>
      <c r="I4531" s="314">
        <v>-3.6584209733866897E-2</v>
      </c>
      <c r="J4531" s="314">
        <v>6.8717845554343904E-2</v>
      </c>
      <c r="K4531" s="10">
        <v>0.59446078751281595</v>
      </c>
      <c r="L4531" s="3" t="s">
        <v>1714</v>
      </c>
      <c r="M4531" s="3" t="s">
        <v>1715</v>
      </c>
      <c r="N4531" s="265" t="s">
        <v>1682</v>
      </c>
      <c r="O4531" s="3">
        <v>0.8216</v>
      </c>
      <c r="P4531" s="3" t="s">
        <v>1716</v>
      </c>
    </row>
    <row r="4532" spans="1:16">
      <c r="A4532" s="3" t="s">
        <v>2014</v>
      </c>
      <c r="B4532" s="3" t="s">
        <v>2015</v>
      </c>
      <c r="C4532" s="3" t="s">
        <v>1773</v>
      </c>
      <c r="D4532" s="3" t="s">
        <v>89</v>
      </c>
      <c r="E4532" s="3" t="s">
        <v>366</v>
      </c>
      <c r="F4532" s="3" t="s">
        <v>90</v>
      </c>
      <c r="G4532" s="3" t="s">
        <v>71</v>
      </c>
      <c r="H4532" s="314">
        <v>0.194825866360404</v>
      </c>
      <c r="I4532" s="314">
        <v>0.146245530459955</v>
      </c>
      <c r="J4532" s="314">
        <v>8.7515884254136395E-2</v>
      </c>
      <c r="K4532" s="10">
        <v>9.4707035788360899E-2</v>
      </c>
      <c r="L4532" s="3" t="s">
        <v>720</v>
      </c>
      <c r="M4532" s="3" t="s">
        <v>720</v>
      </c>
      <c r="N4532" s="265" t="s">
        <v>1717</v>
      </c>
      <c r="O4532" s="3">
        <v>1</v>
      </c>
      <c r="P4532" s="3" t="s">
        <v>777</v>
      </c>
    </row>
    <row r="4533" spans="1:16">
      <c r="A4533" s="3" t="s">
        <v>2014</v>
      </c>
      <c r="B4533" s="3" t="s">
        <v>2015</v>
      </c>
      <c r="C4533" s="3" t="s">
        <v>1773</v>
      </c>
      <c r="D4533" s="3" t="s">
        <v>464</v>
      </c>
      <c r="E4533" s="3" t="s">
        <v>859</v>
      </c>
      <c r="F4533" s="3" t="s">
        <v>76</v>
      </c>
      <c r="G4533" s="3" t="s">
        <v>72</v>
      </c>
      <c r="H4533" s="314">
        <v>1.13728922925583E-2</v>
      </c>
      <c r="I4533" s="314">
        <v>-0.34602939233615698</v>
      </c>
      <c r="J4533" s="314">
        <v>0.34637323511606199</v>
      </c>
      <c r="K4533" s="10">
        <v>0.31779115229013999</v>
      </c>
      <c r="L4533" s="3" t="s">
        <v>1718</v>
      </c>
      <c r="M4533" s="3" t="s">
        <v>1718</v>
      </c>
      <c r="N4533" s="265" t="s">
        <v>1682</v>
      </c>
      <c r="O4533" s="3">
        <v>1</v>
      </c>
      <c r="P4533" s="3" t="s">
        <v>1683</v>
      </c>
    </row>
    <row r="4534" spans="1:16">
      <c r="A4534" s="3" t="s">
        <v>2014</v>
      </c>
      <c r="B4534" s="3" t="s">
        <v>2015</v>
      </c>
      <c r="C4534" s="3" t="s">
        <v>1773</v>
      </c>
      <c r="D4534" s="3" t="s">
        <v>122</v>
      </c>
      <c r="E4534" s="3" t="s">
        <v>402</v>
      </c>
      <c r="F4534" s="3" t="s">
        <v>76</v>
      </c>
      <c r="G4534" s="3" t="s">
        <v>79</v>
      </c>
      <c r="H4534" s="314">
        <v>0.66482610642728801</v>
      </c>
      <c r="I4534" s="314">
        <v>9.0937550587271501E-2</v>
      </c>
      <c r="J4534" s="314">
        <v>7.4998248318080496E-2</v>
      </c>
      <c r="K4534" s="10">
        <v>0.22530995082673699</v>
      </c>
      <c r="L4534" s="3" t="s">
        <v>1719</v>
      </c>
      <c r="M4534" s="3" t="s">
        <v>1719</v>
      </c>
      <c r="N4534" s="265" t="s">
        <v>1676</v>
      </c>
      <c r="O4534" s="3">
        <v>1</v>
      </c>
      <c r="P4534" s="3" t="s">
        <v>787</v>
      </c>
    </row>
    <row r="4535" spans="1:16">
      <c r="A4535" s="3" t="s">
        <v>2014</v>
      </c>
      <c r="B4535" s="3" t="s">
        <v>2015</v>
      </c>
      <c r="C4535" s="3" t="s">
        <v>1773</v>
      </c>
      <c r="D4535" s="3" t="s">
        <v>428</v>
      </c>
      <c r="E4535" s="3" t="s">
        <v>427</v>
      </c>
      <c r="F4535" s="3" t="s">
        <v>71</v>
      </c>
      <c r="G4535" s="3" t="s">
        <v>72</v>
      </c>
      <c r="H4535" s="314">
        <v>0.51006072566564797</v>
      </c>
      <c r="I4535" s="314">
        <v>3.7113592017654802E-2</v>
      </c>
      <c r="J4535" s="314">
        <v>6.7432530536930699E-2</v>
      </c>
      <c r="K4535" s="10">
        <v>0.58205799203445197</v>
      </c>
      <c r="L4535" s="3" t="s">
        <v>1720</v>
      </c>
      <c r="M4535" s="3" t="s">
        <v>1720</v>
      </c>
      <c r="N4535" s="265" t="s">
        <v>1673</v>
      </c>
      <c r="O4535" s="3">
        <v>1</v>
      </c>
      <c r="P4535" s="3" t="s">
        <v>1711</v>
      </c>
    </row>
    <row r="4536" spans="1:16">
      <c r="A4536" s="3" t="s">
        <v>2014</v>
      </c>
      <c r="B4536" s="3" t="s">
        <v>2015</v>
      </c>
      <c r="C4536" s="3" t="s">
        <v>1773</v>
      </c>
      <c r="D4536" s="3" t="s">
        <v>404</v>
      </c>
      <c r="E4536" s="3" t="s">
        <v>403</v>
      </c>
      <c r="F4536" s="3" t="s">
        <v>71</v>
      </c>
      <c r="G4536" s="3" t="s">
        <v>72</v>
      </c>
      <c r="H4536" s="314">
        <v>0.47690654493713203</v>
      </c>
      <c r="I4536" s="314">
        <v>-0.105701323152834</v>
      </c>
      <c r="J4536" s="314">
        <v>7.5810353387462906E-2</v>
      </c>
      <c r="K4536" s="10">
        <v>0.163231221945531</v>
      </c>
      <c r="L4536" s="3" t="s">
        <v>1721</v>
      </c>
      <c r="M4536" s="3" t="s">
        <v>1721</v>
      </c>
      <c r="N4536" s="265" t="s">
        <v>1673</v>
      </c>
      <c r="O4536" s="3">
        <v>1</v>
      </c>
      <c r="P4536" s="3" t="s">
        <v>1711</v>
      </c>
    </row>
    <row r="4537" spans="1:16">
      <c r="A4537" s="3" t="s">
        <v>2014</v>
      </c>
      <c r="B4537" s="3" t="s">
        <v>2015</v>
      </c>
      <c r="C4537" s="3" t="s">
        <v>1773</v>
      </c>
      <c r="D4537" s="3" t="s">
        <v>465</v>
      </c>
      <c r="E4537" s="3" t="s">
        <v>860</v>
      </c>
      <c r="F4537" s="3" t="s">
        <v>79</v>
      </c>
      <c r="G4537" s="3" t="s">
        <v>76</v>
      </c>
      <c r="H4537" s="314">
        <v>0.75401896392583101</v>
      </c>
      <c r="I4537" s="314">
        <v>-7.6617198876913997E-2</v>
      </c>
      <c r="J4537" s="314">
        <v>7.8853416765537698E-2</v>
      </c>
      <c r="K4537" s="10">
        <v>0.33122926536281599</v>
      </c>
      <c r="L4537" s="3" t="s">
        <v>1722</v>
      </c>
      <c r="M4537" s="3" t="s">
        <v>1722</v>
      </c>
      <c r="N4537" s="265" t="s">
        <v>1693</v>
      </c>
      <c r="O4537" s="3">
        <v>1</v>
      </c>
      <c r="P4537" s="3" t="s">
        <v>1694</v>
      </c>
    </row>
    <row r="4538" spans="1:16">
      <c r="A4538" s="3" t="s">
        <v>2014</v>
      </c>
      <c r="B4538" s="3" t="s">
        <v>2015</v>
      </c>
      <c r="C4538" s="3" t="s">
        <v>1773</v>
      </c>
      <c r="D4538" s="3" t="s">
        <v>407</v>
      </c>
      <c r="E4538" s="3" t="s">
        <v>406</v>
      </c>
      <c r="F4538" s="3" t="s">
        <v>71</v>
      </c>
      <c r="G4538" s="3" t="s">
        <v>97</v>
      </c>
      <c r="H4538" s="314">
        <v>0.72569451081807301</v>
      </c>
      <c r="I4538" s="314">
        <v>8.12439726853946E-2</v>
      </c>
      <c r="J4538" s="314">
        <v>7.5619287808811594E-2</v>
      </c>
      <c r="K4538" s="10">
        <v>0.28265167835327898</v>
      </c>
      <c r="L4538" s="3" t="s">
        <v>1723</v>
      </c>
      <c r="M4538" s="3" t="s">
        <v>1723</v>
      </c>
      <c r="N4538" s="265" t="s">
        <v>1724</v>
      </c>
      <c r="O4538" s="3">
        <v>1</v>
      </c>
      <c r="P4538" s="3" t="s">
        <v>1725</v>
      </c>
    </row>
    <row r="4539" spans="1:16">
      <c r="A4539" s="3" t="s">
        <v>2014</v>
      </c>
      <c r="B4539" s="3" t="s">
        <v>2015</v>
      </c>
      <c r="C4539" s="3" t="s">
        <v>1773</v>
      </c>
      <c r="D4539" s="3" t="s">
        <v>408</v>
      </c>
      <c r="E4539" s="3" t="s">
        <v>783</v>
      </c>
      <c r="F4539" s="3" t="s">
        <v>71</v>
      </c>
      <c r="G4539" s="3" t="s">
        <v>79</v>
      </c>
      <c r="H4539" s="314">
        <v>0.33330925935130901</v>
      </c>
      <c r="I4539" s="314">
        <v>6.0582035118795299E-2</v>
      </c>
      <c r="J4539" s="314">
        <v>7.3844676119009106E-2</v>
      </c>
      <c r="K4539" s="10">
        <v>0.41198917406837599</v>
      </c>
      <c r="L4539" s="3" t="s">
        <v>1726</v>
      </c>
      <c r="M4539" s="3" t="s">
        <v>1726</v>
      </c>
      <c r="N4539" s="265" t="s">
        <v>1727</v>
      </c>
      <c r="O4539" s="3">
        <v>1</v>
      </c>
      <c r="P4539" s="3" t="s">
        <v>1728</v>
      </c>
    </row>
    <row r="4540" spans="1:16">
      <c r="A4540" s="3" t="s">
        <v>2016</v>
      </c>
      <c r="B4540" s="3" t="s">
        <v>2017</v>
      </c>
      <c r="C4540" s="3" t="s">
        <v>1773</v>
      </c>
      <c r="D4540" s="3" t="s">
        <v>1669</v>
      </c>
      <c r="E4540" s="3" t="s">
        <v>1670</v>
      </c>
      <c r="F4540" s="3" t="s">
        <v>71</v>
      </c>
      <c r="G4540" s="3" t="s">
        <v>72</v>
      </c>
      <c r="H4540" s="314">
        <v>0.908546366195919</v>
      </c>
      <c r="I4540" s="314">
        <v>-8.3478342149389997E-2</v>
      </c>
      <c r="J4540" s="314">
        <v>8.5495753994436305E-2</v>
      </c>
      <c r="K4540" s="10">
        <v>0.32886461313843601</v>
      </c>
      <c r="L4540" s="3" t="s">
        <v>1671</v>
      </c>
      <c r="M4540" s="3" t="s">
        <v>1672</v>
      </c>
      <c r="N4540" s="265" t="s">
        <v>1673</v>
      </c>
      <c r="O4540" s="3">
        <v>0.81069999999999998</v>
      </c>
      <c r="P4540" s="3" t="s">
        <v>1674</v>
      </c>
    </row>
    <row r="4541" spans="1:16">
      <c r="A4541" s="3" t="s">
        <v>2016</v>
      </c>
      <c r="B4541" s="3" t="s">
        <v>2017</v>
      </c>
      <c r="C4541" s="3" t="s">
        <v>1773</v>
      </c>
      <c r="D4541" s="3" t="s">
        <v>458</v>
      </c>
      <c r="E4541" s="3" t="s">
        <v>780</v>
      </c>
      <c r="F4541" s="3" t="s">
        <v>76</v>
      </c>
      <c r="G4541" s="3" t="s">
        <v>79</v>
      </c>
      <c r="H4541" s="314">
        <v>0.27869251279922902</v>
      </c>
      <c r="I4541" s="314">
        <v>2.4444462725691101E-2</v>
      </c>
      <c r="J4541" s="314">
        <v>5.5296097991145599E-2</v>
      </c>
      <c r="K4541" s="10">
        <v>0.65844225998639905</v>
      </c>
      <c r="L4541" s="3" t="s">
        <v>1675</v>
      </c>
      <c r="M4541" s="3" t="s">
        <v>1675</v>
      </c>
      <c r="N4541" s="265" t="s">
        <v>1676</v>
      </c>
      <c r="O4541" s="3">
        <v>1</v>
      </c>
      <c r="P4541" s="3" t="s">
        <v>787</v>
      </c>
    </row>
    <row r="4542" spans="1:16">
      <c r="A4542" s="3" t="s">
        <v>2016</v>
      </c>
      <c r="B4542" s="3" t="s">
        <v>2017</v>
      </c>
      <c r="C4542" s="3" t="s">
        <v>1773</v>
      </c>
      <c r="D4542" s="3" t="s">
        <v>372</v>
      </c>
      <c r="E4542" s="3" t="s">
        <v>371</v>
      </c>
      <c r="F4542" s="3" t="s">
        <v>72</v>
      </c>
      <c r="G4542" s="3" t="s">
        <v>79</v>
      </c>
      <c r="H4542" s="314">
        <v>0.52686543282132403</v>
      </c>
      <c r="I4542" s="314">
        <v>7.3922485827423098E-2</v>
      </c>
      <c r="J4542" s="314">
        <v>4.9348783536610201E-2</v>
      </c>
      <c r="K4542" s="10">
        <v>0.134143737843789</v>
      </c>
      <c r="L4542" s="3" t="s">
        <v>1677</v>
      </c>
      <c r="M4542" s="3" t="s">
        <v>1677</v>
      </c>
      <c r="N4542" s="265" t="s">
        <v>1678</v>
      </c>
      <c r="O4542" s="3">
        <v>1</v>
      </c>
      <c r="P4542" s="3" t="s">
        <v>1679</v>
      </c>
    </row>
    <row r="4543" spans="1:16">
      <c r="A4543" s="3" t="s">
        <v>2016</v>
      </c>
      <c r="B4543" s="3" t="s">
        <v>2017</v>
      </c>
      <c r="C4543" s="3" t="s">
        <v>1773</v>
      </c>
      <c r="D4543" s="3" t="s">
        <v>1680</v>
      </c>
      <c r="E4543" s="3" t="s">
        <v>851</v>
      </c>
      <c r="F4543" s="3" t="s">
        <v>76</v>
      </c>
      <c r="G4543" s="3" t="s">
        <v>72</v>
      </c>
      <c r="H4543" s="314">
        <v>0.27793417673301302</v>
      </c>
      <c r="I4543" s="314">
        <v>5.0269004171715301E-2</v>
      </c>
      <c r="J4543" s="314">
        <v>5.5350433785245803E-2</v>
      </c>
      <c r="K4543" s="10">
        <v>0.36377504344879402</v>
      </c>
      <c r="L4543" s="3" t="s">
        <v>1681</v>
      </c>
      <c r="M4543" s="3" t="s">
        <v>1681</v>
      </c>
      <c r="N4543" s="265" t="s">
        <v>1682</v>
      </c>
      <c r="O4543" s="3">
        <v>1</v>
      </c>
      <c r="P4543" s="3" t="s">
        <v>1683</v>
      </c>
    </row>
    <row r="4544" spans="1:16">
      <c r="A4544" s="3" t="s">
        <v>2016</v>
      </c>
      <c r="B4544" s="3" t="s">
        <v>2017</v>
      </c>
      <c r="C4544" s="3" t="s">
        <v>1773</v>
      </c>
      <c r="D4544" s="3" t="s">
        <v>462</v>
      </c>
      <c r="E4544" s="3" t="s">
        <v>852</v>
      </c>
      <c r="F4544" s="3" t="s">
        <v>79</v>
      </c>
      <c r="G4544" s="3" t="s">
        <v>72</v>
      </c>
      <c r="H4544" s="314">
        <v>0.20727749467214901</v>
      </c>
      <c r="I4544" s="314">
        <v>-7.6535048570557804E-2</v>
      </c>
      <c r="J4544" s="314">
        <v>6.2364355175889098E-2</v>
      </c>
      <c r="K4544" s="10">
        <v>0.21973831999999699</v>
      </c>
      <c r="L4544" s="3" t="s">
        <v>1684</v>
      </c>
      <c r="M4544" s="3" t="s">
        <v>1684</v>
      </c>
      <c r="N4544" s="265" t="s">
        <v>1685</v>
      </c>
      <c r="O4544" s="3">
        <v>1</v>
      </c>
      <c r="P4544" s="3" t="s">
        <v>1686</v>
      </c>
    </row>
    <row r="4545" spans="1:16">
      <c r="A4545" s="3" t="s">
        <v>2016</v>
      </c>
      <c r="B4545" s="3" t="s">
        <v>2017</v>
      </c>
      <c r="C4545" s="3" t="s">
        <v>1773</v>
      </c>
      <c r="D4545" s="3" t="s">
        <v>1687</v>
      </c>
      <c r="E4545" s="3" t="s">
        <v>1688</v>
      </c>
      <c r="F4545" s="3" t="s">
        <v>71</v>
      </c>
      <c r="G4545" s="3" t="s">
        <v>72</v>
      </c>
      <c r="H4545" s="314">
        <v>0.178817408352931</v>
      </c>
      <c r="I4545" s="314">
        <v>4.1194044142877903E-2</v>
      </c>
      <c r="J4545" s="314">
        <v>6.4544092244571805E-2</v>
      </c>
      <c r="K4545" s="10">
        <v>0.52332328399521999</v>
      </c>
      <c r="L4545" s="3" t="s">
        <v>1689</v>
      </c>
      <c r="M4545" s="3" t="s">
        <v>1690</v>
      </c>
      <c r="N4545" s="265" t="s">
        <v>1673</v>
      </c>
      <c r="O4545" s="3">
        <v>0.93369999999999997</v>
      </c>
      <c r="P4545" s="3" t="s">
        <v>1691</v>
      </c>
    </row>
    <row r="4546" spans="1:16">
      <c r="A4546" s="3" t="s">
        <v>2016</v>
      </c>
      <c r="B4546" s="3" t="s">
        <v>2017</v>
      </c>
      <c r="C4546" s="3" t="s">
        <v>1773</v>
      </c>
      <c r="D4546" s="3" t="s">
        <v>414</v>
      </c>
      <c r="E4546" s="3" t="s">
        <v>413</v>
      </c>
      <c r="F4546" s="3" t="s">
        <v>79</v>
      </c>
      <c r="G4546" s="3" t="s">
        <v>76</v>
      </c>
      <c r="H4546" s="314">
        <v>0.64748711069529696</v>
      </c>
      <c r="I4546" s="314">
        <v>-5.93553467782649E-2</v>
      </c>
      <c r="J4546" s="314">
        <v>5.5324575744866399E-2</v>
      </c>
      <c r="K4546" s="10">
        <v>0.28333537555883598</v>
      </c>
      <c r="L4546" s="3" t="s">
        <v>1692</v>
      </c>
      <c r="M4546" s="3" t="s">
        <v>1692</v>
      </c>
      <c r="N4546" s="265" t="s">
        <v>1693</v>
      </c>
      <c r="O4546" s="3">
        <v>1</v>
      </c>
      <c r="P4546" s="3" t="s">
        <v>1694</v>
      </c>
    </row>
    <row r="4547" spans="1:16">
      <c r="A4547" s="3" t="s">
        <v>2016</v>
      </c>
      <c r="B4547" s="3" t="s">
        <v>2017</v>
      </c>
      <c r="C4547" s="3" t="s">
        <v>1773</v>
      </c>
      <c r="D4547" s="3" t="s">
        <v>434</v>
      </c>
      <c r="E4547" s="3" t="s">
        <v>854</v>
      </c>
      <c r="F4547" s="3" t="s">
        <v>79</v>
      </c>
      <c r="G4547" s="3" t="s">
        <v>76</v>
      </c>
      <c r="H4547" s="314">
        <v>0.58445791018737403</v>
      </c>
      <c r="I4547" s="314">
        <v>-1.37576947807417E-2</v>
      </c>
      <c r="J4547" s="314">
        <v>4.9978048143558697E-2</v>
      </c>
      <c r="K4547" s="10">
        <v>0.78310516083512005</v>
      </c>
      <c r="L4547" s="3" t="s">
        <v>1695</v>
      </c>
      <c r="M4547" s="3" t="s">
        <v>1695</v>
      </c>
      <c r="N4547" s="265" t="s">
        <v>1693</v>
      </c>
      <c r="O4547" s="3">
        <v>1</v>
      </c>
      <c r="P4547" s="3" t="s">
        <v>1694</v>
      </c>
    </row>
    <row r="4548" spans="1:16">
      <c r="A4548" s="3" t="s">
        <v>2016</v>
      </c>
      <c r="B4548" s="3" t="s">
        <v>2017</v>
      </c>
      <c r="C4548" s="3" t="s">
        <v>1773</v>
      </c>
      <c r="D4548" s="3" t="s">
        <v>394</v>
      </c>
      <c r="E4548" s="3" t="s">
        <v>855</v>
      </c>
      <c r="F4548" s="3" t="s">
        <v>72</v>
      </c>
      <c r="G4548" s="3" t="s">
        <v>71</v>
      </c>
      <c r="H4548" s="314">
        <v>6.1802404390622498E-2</v>
      </c>
      <c r="I4548" s="314">
        <v>7.5034463730723699E-2</v>
      </c>
      <c r="J4548" s="314">
        <v>0.102530285329725</v>
      </c>
      <c r="K4548" s="10">
        <v>0.46427397290992301</v>
      </c>
      <c r="L4548" s="3" t="s">
        <v>1696</v>
      </c>
      <c r="M4548" s="3" t="s">
        <v>1696</v>
      </c>
      <c r="N4548" s="265" t="s">
        <v>1697</v>
      </c>
      <c r="O4548" s="3">
        <v>1</v>
      </c>
      <c r="P4548" s="3" t="s">
        <v>1698</v>
      </c>
    </row>
    <row r="4549" spans="1:16">
      <c r="A4549" s="3" t="s">
        <v>2016</v>
      </c>
      <c r="B4549" s="3" t="s">
        <v>2017</v>
      </c>
      <c r="C4549" s="3" t="s">
        <v>1773</v>
      </c>
      <c r="D4549" s="3" t="s">
        <v>375</v>
      </c>
      <c r="E4549" s="3" t="s">
        <v>373</v>
      </c>
      <c r="F4549" s="3" t="s">
        <v>76</v>
      </c>
      <c r="G4549" s="3" t="s">
        <v>79</v>
      </c>
      <c r="H4549" s="314">
        <v>2.62464536675097E-2</v>
      </c>
      <c r="I4549" s="314">
        <v>-0.18262314175595101</v>
      </c>
      <c r="J4549" s="314">
        <v>0.18184515766769799</v>
      </c>
      <c r="K4549" s="10">
        <v>0.31524450087560302</v>
      </c>
      <c r="L4549" s="3" t="s">
        <v>1699</v>
      </c>
      <c r="M4549" s="3" t="s">
        <v>1699</v>
      </c>
      <c r="N4549" s="265" t="s">
        <v>1676</v>
      </c>
      <c r="O4549" s="3">
        <v>1</v>
      </c>
      <c r="P4549" s="3" t="s">
        <v>787</v>
      </c>
    </row>
    <row r="4550" spans="1:16">
      <c r="A4550" s="3" t="s">
        <v>2016</v>
      </c>
      <c r="B4550" s="3" t="s">
        <v>2017</v>
      </c>
      <c r="C4550" s="3" t="s">
        <v>1773</v>
      </c>
      <c r="D4550" s="3" t="s">
        <v>416</v>
      </c>
      <c r="E4550" s="3" t="s">
        <v>415</v>
      </c>
      <c r="F4550" s="3" t="s">
        <v>72</v>
      </c>
      <c r="G4550" s="3" t="s">
        <v>71</v>
      </c>
      <c r="H4550" s="314">
        <v>2.1731540432447301E-2</v>
      </c>
      <c r="I4550" s="314">
        <v>2.29602038729326E-2</v>
      </c>
      <c r="J4550" s="314">
        <v>0.189508860482374</v>
      </c>
      <c r="K4550" s="10">
        <v>0.903567188464383</v>
      </c>
      <c r="L4550" s="3" t="s">
        <v>1700</v>
      </c>
      <c r="M4550" s="3" t="s">
        <v>1700</v>
      </c>
      <c r="N4550" s="265" t="s">
        <v>1697</v>
      </c>
      <c r="O4550" s="3">
        <v>1</v>
      </c>
      <c r="P4550" s="3" t="s">
        <v>1698</v>
      </c>
    </row>
    <row r="4551" spans="1:16">
      <c r="A4551" s="3" t="s">
        <v>2016</v>
      </c>
      <c r="B4551" s="3" t="s">
        <v>2017</v>
      </c>
      <c r="C4551" s="3" t="s">
        <v>1773</v>
      </c>
      <c r="D4551" s="3" t="s">
        <v>418</v>
      </c>
      <c r="E4551" s="3" t="s">
        <v>417</v>
      </c>
      <c r="F4551" s="3" t="s">
        <v>72</v>
      </c>
      <c r="G4551" s="3" t="s">
        <v>71</v>
      </c>
      <c r="H4551" s="314">
        <v>9.6691230081523097E-2</v>
      </c>
      <c r="I4551" s="314">
        <v>-0.10973881972481001</v>
      </c>
      <c r="J4551" s="314">
        <v>9.1462801453189996E-2</v>
      </c>
      <c r="K4551" s="10">
        <v>0.23020958928667701</v>
      </c>
      <c r="L4551" s="3" t="s">
        <v>1701</v>
      </c>
      <c r="M4551" s="3" t="s">
        <v>1701</v>
      </c>
      <c r="N4551" s="265" t="s">
        <v>1697</v>
      </c>
      <c r="O4551" s="3">
        <v>1</v>
      </c>
      <c r="P4551" s="3" t="s">
        <v>1698</v>
      </c>
    </row>
    <row r="4552" spans="1:16">
      <c r="A4552" s="3" t="s">
        <v>2016</v>
      </c>
      <c r="B4552" s="3" t="s">
        <v>2017</v>
      </c>
      <c r="C4552" s="3" t="s">
        <v>1773</v>
      </c>
      <c r="D4552" s="3" t="s">
        <v>385</v>
      </c>
      <c r="E4552" s="3" t="s">
        <v>383</v>
      </c>
      <c r="F4552" s="3" t="s">
        <v>76</v>
      </c>
      <c r="G4552" s="3" t="s">
        <v>79</v>
      </c>
      <c r="H4552" s="314">
        <v>0.632423389439007</v>
      </c>
      <c r="I4552" s="314">
        <v>2.5350099516266999E-2</v>
      </c>
      <c r="J4552" s="314">
        <v>5.1156294188067601E-2</v>
      </c>
      <c r="K4552" s="10">
        <v>0.62021748345208605</v>
      </c>
      <c r="L4552" s="3" t="s">
        <v>1702</v>
      </c>
      <c r="M4552" s="3" t="s">
        <v>1702</v>
      </c>
      <c r="N4552" s="265" t="s">
        <v>1676</v>
      </c>
      <c r="O4552" s="3">
        <v>1</v>
      </c>
      <c r="P4552" s="3" t="s">
        <v>787</v>
      </c>
    </row>
    <row r="4553" spans="1:16">
      <c r="A4553" s="3" t="s">
        <v>2016</v>
      </c>
      <c r="B4553" s="3" t="s">
        <v>2017</v>
      </c>
      <c r="C4553" s="3" t="s">
        <v>1773</v>
      </c>
      <c r="D4553" s="3" t="s">
        <v>400</v>
      </c>
      <c r="E4553" s="3" t="s">
        <v>857</v>
      </c>
      <c r="F4553" s="3" t="s">
        <v>71</v>
      </c>
      <c r="G4553" s="3" t="s">
        <v>76</v>
      </c>
      <c r="H4553" s="314">
        <v>0.36659556956747502</v>
      </c>
      <c r="I4553" s="314">
        <v>4.4926573373810501E-2</v>
      </c>
      <c r="J4553" s="314">
        <v>5.1256369384191897E-2</v>
      </c>
      <c r="K4553" s="10">
        <v>0.38075440039323299</v>
      </c>
      <c r="L4553" s="3" t="s">
        <v>1703</v>
      </c>
      <c r="M4553" s="3" t="s">
        <v>1703</v>
      </c>
      <c r="N4553" s="265" t="s">
        <v>1704</v>
      </c>
      <c r="O4553" s="3">
        <v>1</v>
      </c>
      <c r="P4553" s="3" t="s">
        <v>1705</v>
      </c>
    </row>
    <row r="4554" spans="1:16">
      <c r="A4554" s="3" t="s">
        <v>2016</v>
      </c>
      <c r="B4554" s="3" t="s">
        <v>2017</v>
      </c>
      <c r="C4554" s="3" t="s">
        <v>1773</v>
      </c>
      <c r="D4554" s="3" t="s">
        <v>421</v>
      </c>
      <c r="E4554" s="3" t="s">
        <v>420</v>
      </c>
      <c r="F4554" s="3" t="s">
        <v>72</v>
      </c>
      <c r="G4554" s="3" t="s">
        <v>76</v>
      </c>
      <c r="H4554" s="314">
        <v>0.32441474385579799</v>
      </c>
      <c r="I4554" s="314">
        <v>-5.0839685775829799E-2</v>
      </c>
      <c r="J4554" s="314">
        <v>5.2800395919959803E-2</v>
      </c>
      <c r="K4554" s="10">
        <v>0.33561496645264</v>
      </c>
      <c r="L4554" s="3" t="s">
        <v>1706</v>
      </c>
      <c r="M4554" s="3" t="s">
        <v>1706</v>
      </c>
      <c r="N4554" s="265" t="s">
        <v>1707</v>
      </c>
      <c r="O4554" s="3">
        <v>1</v>
      </c>
      <c r="P4554" s="3" t="s">
        <v>901</v>
      </c>
    </row>
    <row r="4555" spans="1:16">
      <c r="A4555" s="3" t="s">
        <v>2016</v>
      </c>
      <c r="B4555" s="3" t="s">
        <v>2017</v>
      </c>
      <c r="C4555" s="3" t="s">
        <v>1773</v>
      </c>
      <c r="D4555" s="3" t="s">
        <v>85</v>
      </c>
      <c r="E4555" s="3" t="s">
        <v>377</v>
      </c>
      <c r="F4555" s="3" t="s">
        <v>79</v>
      </c>
      <c r="G4555" s="3" t="s">
        <v>88</v>
      </c>
      <c r="H4555" s="314">
        <v>0.455519840214622</v>
      </c>
      <c r="I4555" s="314">
        <v>-2.6319611317537801E-2</v>
      </c>
      <c r="J4555" s="314">
        <v>4.9566142427402801E-2</v>
      </c>
      <c r="K4555" s="10">
        <v>0.595418923324468</v>
      </c>
      <c r="L4555" s="3" t="s">
        <v>866</v>
      </c>
      <c r="M4555" s="3" t="s">
        <v>866</v>
      </c>
      <c r="N4555" s="265" t="s">
        <v>1708</v>
      </c>
      <c r="O4555" s="3">
        <v>1</v>
      </c>
      <c r="P4555" s="3" t="s">
        <v>867</v>
      </c>
    </row>
    <row r="4556" spans="1:16">
      <c r="A4556" s="3" t="s">
        <v>2016</v>
      </c>
      <c r="B4556" s="3" t="s">
        <v>2017</v>
      </c>
      <c r="C4556" s="3" t="s">
        <v>1773</v>
      </c>
      <c r="D4556" s="3" t="s">
        <v>423</v>
      </c>
      <c r="E4556" s="3" t="s">
        <v>422</v>
      </c>
      <c r="F4556" s="3" t="s">
        <v>72</v>
      </c>
      <c r="G4556" s="3" t="s">
        <v>71</v>
      </c>
      <c r="H4556" s="314">
        <v>8.90399945101642E-2</v>
      </c>
      <c r="I4556" s="314">
        <v>-3.7142173581862503E-2</v>
      </c>
      <c r="J4556" s="314">
        <v>8.6401833159759106E-2</v>
      </c>
      <c r="K4556" s="10">
        <v>0.66728500976453797</v>
      </c>
      <c r="L4556" s="3" t="s">
        <v>1709</v>
      </c>
      <c r="M4556" s="3" t="s">
        <v>1709</v>
      </c>
      <c r="N4556" s="265" t="s">
        <v>1697</v>
      </c>
      <c r="O4556" s="3">
        <v>1</v>
      </c>
      <c r="P4556" s="3" t="s">
        <v>1698</v>
      </c>
    </row>
    <row r="4557" spans="1:16">
      <c r="A4557" s="3" t="s">
        <v>2016</v>
      </c>
      <c r="B4557" s="3" t="s">
        <v>2017</v>
      </c>
      <c r="C4557" s="3" t="s">
        <v>1773</v>
      </c>
      <c r="D4557" s="3" t="s">
        <v>401</v>
      </c>
      <c r="E4557" s="3" t="s">
        <v>858</v>
      </c>
      <c r="F4557" s="3" t="s">
        <v>71</v>
      </c>
      <c r="G4557" s="3" t="s">
        <v>72</v>
      </c>
      <c r="H4557" s="314">
        <v>0.51210733561503596</v>
      </c>
      <c r="I4557" s="314">
        <v>-4.13778832367813E-2</v>
      </c>
      <c r="J4557" s="314">
        <v>5.3237600467235399E-2</v>
      </c>
      <c r="K4557" s="10">
        <v>0.437022830464732</v>
      </c>
      <c r="L4557" s="3" t="s">
        <v>1710</v>
      </c>
      <c r="M4557" s="3" t="s">
        <v>1710</v>
      </c>
      <c r="N4557" s="265" t="s">
        <v>1673</v>
      </c>
      <c r="O4557" s="3">
        <v>1</v>
      </c>
      <c r="P4557" s="3" t="s">
        <v>1711</v>
      </c>
    </row>
    <row r="4558" spans="1:16">
      <c r="A4558" s="3" t="s">
        <v>2016</v>
      </c>
      <c r="B4558" s="3" t="s">
        <v>2017</v>
      </c>
      <c r="C4558" s="3" t="s">
        <v>1773</v>
      </c>
      <c r="D4558" s="3" t="s">
        <v>1712</v>
      </c>
      <c r="E4558" s="3" t="s">
        <v>1713</v>
      </c>
      <c r="F4558" s="3" t="s">
        <v>76</v>
      </c>
      <c r="G4558" s="3" t="s">
        <v>72</v>
      </c>
      <c r="H4558" s="314">
        <v>0.46731595418909999</v>
      </c>
      <c r="I4558" s="314">
        <v>-6.2481611105757E-3</v>
      </c>
      <c r="J4558" s="314">
        <v>5.0183588523073003E-2</v>
      </c>
      <c r="K4558" s="10">
        <v>0.90091459895039205</v>
      </c>
      <c r="L4558" s="3" t="s">
        <v>1714</v>
      </c>
      <c r="M4558" s="3" t="s">
        <v>1715</v>
      </c>
      <c r="N4558" s="265" t="s">
        <v>1682</v>
      </c>
      <c r="O4558" s="3">
        <v>0.8216</v>
      </c>
      <c r="P4558" s="3" t="s">
        <v>1716</v>
      </c>
    </row>
    <row r="4559" spans="1:16">
      <c r="A4559" s="3" t="s">
        <v>2016</v>
      </c>
      <c r="B4559" s="3" t="s">
        <v>2017</v>
      </c>
      <c r="C4559" s="3" t="s">
        <v>1773</v>
      </c>
      <c r="D4559" s="3" t="s">
        <v>89</v>
      </c>
      <c r="E4559" s="3" t="s">
        <v>366</v>
      </c>
      <c r="F4559" s="3" t="s">
        <v>90</v>
      </c>
      <c r="G4559" s="3" t="s">
        <v>71</v>
      </c>
      <c r="H4559" s="314">
        <v>0.19472136205540599</v>
      </c>
      <c r="I4559" s="314">
        <v>-2.7689175948140798E-2</v>
      </c>
      <c r="J4559" s="314">
        <v>6.3932945862721302E-2</v>
      </c>
      <c r="K4559" s="10">
        <v>0.66494420108977204</v>
      </c>
      <c r="L4559" s="3" t="s">
        <v>720</v>
      </c>
      <c r="M4559" s="3" t="s">
        <v>720</v>
      </c>
      <c r="N4559" s="265" t="s">
        <v>1717</v>
      </c>
      <c r="O4559" s="3">
        <v>1</v>
      </c>
      <c r="P4559" s="3" t="s">
        <v>777</v>
      </c>
    </row>
    <row r="4560" spans="1:16">
      <c r="A4560" s="3" t="s">
        <v>2016</v>
      </c>
      <c r="B4560" s="3" t="s">
        <v>2017</v>
      </c>
      <c r="C4560" s="3" t="s">
        <v>1773</v>
      </c>
      <c r="D4560" s="3" t="s">
        <v>464</v>
      </c>
      <c r="E4560" s="3" t="s">
        <v>859</v>
      </c>
      <c r="F4560" s="3" t="s">
        <v>76</v>
      </c>
      <c r="G4560" s="3" t="s">
        <v>72</v>
      </c>
      <c r="H4560" s="314">
        <v>1.1348273731595601E-2</v>
      </c>
      <c r="I4560" s="314">
        <v>4.0591206653921498E-2</v>
      </c>
      <c r="J4560" s="314">
        <v>0.25120476217610599</v>
      </c>
      <c r="K4560" s="10">
        <v>0.87163177635843203</v>
      </c>
      <c r="L4560" s="3" t="s">
        <v>1718</v>
      </c>
      <c r="M4560" s="3" t="s">
        <v>1718</v>
      </c>
      <c r="N4560" s="265" t="s">
        <v>1682</v>
      </c>
      <c r="O4560" s="3">
        <v>1</v>
      </c>
      <c r="P4560" s="3" t="s">
        <v>1683</v>
      </c>
    </row>
    <row r="4561" spans="1:16">
      <c r="A4561" s="3" t="s">
        <v>2016</v>
      </c>
      <c r="B4561" s="3" t="s">
        <v>2017</v>
      </c>
      <c r="C4561" s="3" t="s">
        <v>1773</v>
      </c>
      <c r="D4561" s="3" t="s">
        <v>122</v>
      </c>
      <c r="E4561" s="3" t="s">
        <v>402</v>
      </c>
      <c r="F4561" s="3" t="s">
        <v>76</v>
      </c>
      <c r="G4561" s="3" t="s">
        <v>79</v>
      </c>
      <c r="H4561" s="314">
        <v>0.66462312818888203</v>
      </c>
      <c r="I4561" s="314">
        <v>2.2501428377867901E-2</v>
      </c>
      <c r="J4561" s="314">
        <v>5.4819978023625503E-2</v>
      </c>
      <c r="K4561" s="10">
        <v>0.68146827001696697</v>
      </c>
      <c r="L4561" s="3" t="s">
        <v>1719</v>
      </c>
      <c r="M4561" s="3" t="s">
        <v>1719</v>
      </c>
      <c r="N4561" s="265" t="s">
        <v>1676</v>
      </c>
      <c r="O4561" s="3">
        <v>1</v>
      </c>
      <c r="P4561" s="3" t="s">
        <v>787</v>
      </c>
    </row>
    <row r="4562" spans="1:16">
      <c r="A4562" s="3" t="s">
        <v>2016</v>
      </c>
      <c r="B4562" s="3" t="s">
        <v>2017</v>
      </c>
      <c r="C4562" s="3" t="s">
        <v>1773</v>
      </c>
      <c r="D4562" s="3" t="s">
        <v>428</v>
      </c>
      <c r="E4562" s="3" t="s">
        <v>427</v>
      </c>
      <c r="F4562" s="3" t="s">
        <v>71</v>
      </c>
      <c r="G4562" s="3" t="s">
        <v>72</v>
      </c>
      <c r="H4562" s="314">
        <v>0.51009235694637001</v>
      </c>
      <c r="I4562" s="314">
        <v>-4.4361501122575898E-2</v>
      </c>
      <c r="J4562" s="314">
        <v>4.9251432815055701E-2</v>
      </c>
      <c r="K4562" s="10">
        <v>0.367739905615865</v>
      </c>
      <c r="L4562" s="3" t="s">
        <v>1720</v>
      </c>
      <c r="M4562" s="3" t="s">
        <v>1720</v>
      </c>
      <c r="N4562" s="265" t="s">
        <v>1673</v>
      </c>
      <c r="O4562" s="3">
        <v>1</v>
      </c>
      <c r="P4562" s="3" t="s">
        <v>1711</v>
      </c>
    </row>
    <row r="4563" spans="1:16">
      <c r="A4563" s="3" t="s">
        <v>2016</v>
      </c>
      <c r="B4563" s="3" t="s">
        <v>2017</v>
      </c>
      <c r="C4563" s="3" t="s">
        <v>1773</v>
      </c>
      <c r="D4563" s="3" t="s">
        <v>404</v>
      </c>
      <c r="E4563" s="3" t="s">
        <v>403</v>
      </c>
      <c r="F4563" s="3" t="s">
        <v>71</v>
      </c>
      <c r="G4563" s="3" t="s">
        <v>72</v>
      </c>
      <c r="H4563" s="314">
        <v>0.47702140655026498</v>
      </c>
      <c r="I4563" s="314">
        <v>2.5040598216768E-2</v>
      </c>
      <c r="J4563" s="314">
        <v>5.5498914337456198E-2</v>
      </c>
      <c r="K4563" s="10">
        <v>0.65185205720664696</v>
      </c>
      <c r="L4563" s="3" t="s">
        <v>1721</v>
      </c>
      <c r="M4563" s="3" t="s">
        <v>1721</v>
      </c>
      <c r="N4563" s="265" t="s">
        <v>1673</v>
      </c>
      <c r="O4563" s="3">
        <v>1</v>
      </c>
      <c r="P4563" s="3" t="s">
        <v>1711</v>
      </c>
    </row>
    <row r="4564" spans="1:16">
      <c r="A4564" s="3" t="s">
        <v>2016</v>
      </c>
      <c r="B4564" s="3" t="s">
        <v>2017</v>
      </c>
      <c r="C4564" s="3" t="s">
        <v>1773</v>
      </c>
      <c r="D4564" s="3" t="s">
        <v>465</v>
      </c>
      <c r="E4564" s="3" t="s">
        <v>860</v>
      </c>
      <c r="F4564" s="3" t="s">
        <v>79</v>
      </c>
      <c r="G4564" s="3" t="s">
        <v>76</v>
      </c>
      <c r="H4564" s="314">
        <v>0.75393524918296895</v>
      </c>
      <c r="I4564" s="314">
        <v>-1.8861779259995898E-2</v>
      </c>
      <c r="J4564" s="314">
        <v>5.7732377701424899E-2</v>
      </c>
      <c r="K4564" s="10">
        <v>0.74388678873425995</v>
      </c>
      <c r="L4564" s="3" t="s">
        <v>1722</v>
      </c>
      <c r="M4564" s="3" t="s">
        <v>1722</v>
      </c>
      <c r="N4564" s="265" t="s">
        <v>1693</v>
      </c>
      <c r="O4564" s="3">
        <v>1</v>
      </c>
      <c r="P4564" s="3" t="s">
        <v>1694</v>
      </c>
    </row>
    <row r="4565" spans="1:16">
      <c r="A4565" s="3" t="s">
        <v>2016</v>
      </c>
      <c r="B4565" s="3" t="s">
        <v>2017</v>
      </c>
      <c r="C4565" s="3" t="s">
        <v>1773</v>
      </c>
      <c r="D4565" s="3" t="s">
        <v>407</v>
      </c>
      <c r="E4565" s="3" t="s">
        <v>406</v>
      </c>
      <c r="F4565" s="3" t="s">
        <v>71</v>
      </c>
      <c r="G4565" s="3" t="s">
        <v>97</v>
      </c>
      <c r="H4565" s="314">
        <v>0.72564344249408796</v>
      </c>
      <c r="I4565" s="314">
        <v>-5.88100932401599E-2</v>
      </c>
      <c r="J4565" s="314">
        <v>5.52893945419256E-2</v>
      </c>
      <c r="K4565" s="10">
        <v>0.28747475274406198</v>
      </c>
      <c r="L4565" s="3" t="s">
        <v>1723</v>
      </c>
      <c r="M4565" s="3" t="s">
        <v>1723</v>
      </c>
      <c r="N4565" s="265" t="s">
        <v>1724</v>
      </c>
      <c r="O4565" s="3">
        <v>1</v>
      </c>
      <c r="P4565" s="3" t="s">
        <v>1725</v>
      </c>
    </row>
    <row r="4566" spans="1:16">
      <c r="A4566" s="3" t="s">
        <v>2016</v>
      </c>
      <c r="B4566" s="3" t="s">
        <v>2017</v>
      </c>
      <c r="C4566" s="3" t="s">
        <v>1773</v>
      </c>
      <c r="D4566" s="3" t="s">
        <v>408</v>
      </c>
      <c r="E4566" s="3" t="s">
        <v>783</v>
      </c>
      <c r="F4566" s="3" t="s">
        <v>71</v>
      </c>
      <c r="G4566" s="3" t="s">
        <v>79</v>
      </c>
      <c r="H4566" s="314">
        <v>0.33324566340667799</v>
      </c>
      <c r="I4566" s="314">
        <v>3.1470035367218E-3</v>
      </c>
      <c r="J4566" s="314">
        <v>5.40390380642502E-2</v>
      </c>
      <c r="K4566" s="10">
        <v>0.95356085016522396</v>
      </c>
      <c r="L4566" s="3" t="s">
        <v>1726</v>
      </c>
      <c r="M4566" s="3" t="s">
        <v>1726</v>
      </c>
      <c r="N4566" s="265" t="s">
        <v>1727</v>
      </c>
      <c r="O4566" s="3">
        <v>1</v>
      </c>
      <c r="P4566" s="3" t="s">
        <v>1728</v>
      </c>
    </row>
    <row r="4567" spans="1:16">
      <c r="A4567" s="3" t="s">
        <v>2018</v>
      </c>
      <c r="B4567" s="3" t="s">
        <v>2019</v>
      </c>
      <c r="C4567" s="3" t="s">
        <v>1773</v>
      </c>
      <c r="D4567" s="3" t="s">
        <v>1669</v>
      </c>
      <c r="E4567" s="3" t="s">
        <v>1670</v>
      </c>
      <c r="F4567" s="3" t="s">
        <v>71</v>
      </c>
      <c r="G4567" s="3" t="s">
        <v>72</v>
      </c>
      <c r="H4567" s="314">
        <v>0.90856644356730198</v>
      </c>
      <c r="I4567" s="314">
        <v>0.115762374590953</v>
      </c>
      <c r="J4567" s="314">
        <v>0.113973311886079</v>
      </c>
      <c r="K4567" s="10">
        <v>0.30977359831631501</v>
      </c>
      <c r="L4567" s="3" t="s">
        <v>1671</v>
      </c>
      <c r="M4567" s="3" t="s">
        <v>1672</v>
      </c>
      <c r="N4567" s="265" t="s">
        <v>1673</v>
      </c>
      <c r="O4567" s="3">
        <v>0.81069999999999998</v>
      </c>
      <c r="P4567" s="3" t="s">
        <v>1674</v>
      </c>
    </row>
    <row r="4568" spans="1:16">
      <c r="A4568" s="3" t="s">
        <v>2018</v>
      </c>
      <c r="B4568" s="3" t="s">
        <v>2019</v>
      </c>
      <c r="C4568" s="3" t="s">
        <v>1773</v>
      </c>
      <c r="D4568" s="3" t="s">
        <v>458</v>
      </c>
      <c r="E4568" s="3" t="s">
        <v>780</v>
      </c>
      <c r="F4568" s="3" t="s">
        <v>76</v>
      </c>
      <c r="G4568" s="3" t="s">
        <v>79</v>
      </c>
      <c r="H4568" s="314">
        <v>0.27872153632357</v>
      </c>
      <c r="I4568" s="314">
        <v>3.9662305314949298E-2</v>
      </c>
      <c r="J4568" s="314">
        <v>7.3464404409694206E-2</v>
      </c>
      <c r="K4568" s="10">
        <v>0.58927657453846305</v>
      </c>
      <c r="L4568" s="3" t="s">
        <v>1675</v>
      </c>
      <c r="M4568" s="3" t="s">
        <v>1675</v>
      </c>
      <c r="N4568" s="265" t="s">
        <v>1676</v>
      </c>
      <c r="O4568" s="3">
        <v>1</v>
      </c>
      <c r="P4568" s="3" t="s">
        <v>787</v>
      </c>
    </row>
    <row r="4569" spans="1:16">
      <c r="A4569" s="3" t="s">
        <v>2018</v>
      </c>
      <c r="B4569" s="3" t="s">
        <v>2019</v>
      </c>
      <c r="C4569" s="3" t="s">
        <v>1773</v>
      </c>
      <c r="D4569" s="3" t="s">
        <v>372</v>
      </c>
      <c r="E4569" s="3" t="s">
        <v>371</v>
      </c>
      <c r="F4569" s="3" t="s">
        <v>72</v>
      </c>
      <c r="G4569" s="3" t="s">
        <v>79</v>
      </c>
      <c r="H4569" s="314">
        <v>0.527042357472707</v>
      </c>
      <c r="I4569" s="314">
        <v>1.5084277456788001E-3</v>
      </c>
      <c r="J4569" s="314">
        <v>6.5716409642526494E-2</v>
      </c>
      <c r="K4569" s="10">
        <v>0.98168729029878599</v>
      </c>
      <c r="L4569" s="3" t="s">
        <v>1677</v>
      </c>
      <c r="M4569" s="3" t="s">
        <v>1677</v>
      </c>
      <c r="N4569" s="265" t="s">
        <v>1678</v>
      </c>
      <c r="O4569" s="3">
        <v>1</v>
      </c>
      <c r="P4569" s="3" t="s">
        <v>1679</v>
      </c>
    </row>
    <row r="4570" spans="1:16">
      <c r="A4570" s="3" t="s">
        <v>2018</v>
      </c>
      <c r="B4570" s="3" t="s">
        <v>2019</v>
      </c>
      <c r="C4570" s="3" t="s">
        <v>1773</v>
      </c>
      <c r="D4570" s="3" t="s">
        <v>1680</v>
      </c>
      <c r="E4570" s="3" t="s">
        <v>851</v>
      </c>
      <c r="F4570" s="3" t="s">
        <v>76</v>
      </c>
      <c r="G4570" s="3" t="s">
        <v>72</v>
      </c>
      <c r="H4570" s="314">
        <v>0.27775220379328103</v>
      </c>
      <c r="I4570" s="314">
        <v>-6.1268213363419401E-2</v>
      </c>
      <c r="J4570" s="314">
        <v>7.3836064865625897E-2</v>
      </c>
      <c r="K4570" s="10">
        <v>0.40665917155113102</v>
      </c>
      <c r="L4570" s="3" t="s">
        <v>1681</v>
      </c>
      <c r="M4570" s="3" t="s">
        <v>1681</v>
      </c>
      <c r="N4570" s="265" t="s">
        <v>1682</v>
      </c>
      <c r="O4570" s="3">
        <v>1</v>
      </c>
      <c r="P4570" s="3" t="s">
        <v>1683</v>
      </c>
    </row>
    <row r="4571" spans="1:16">
      <c r="A4571" s="3" t="s">
        <v>2018</v>
      </c>
      <c r="B4571" s="3" t="s">
        <v>2019</v>
      </c>
      <c r="C4571" s="3" t="s">
        <v>1773</v>
      </c>
      <c r="D4571" s="3" t="s">
        <v>462</v>
      </c>
      <c r="E4571" s="3" t="s">
        <v>852</v>
      </c>
      <c r="F4571" s="3" t="s">
        <v>79</v>
      </c>
      <c r="G4571" s="3" t="s">
        <v>72</v>
      </c>
      <c r="H4571" s="314">
        <v>0.20711227091350501</v>
      </c>
      <c r="I4571" s="314">
        <v>0.134368585539234</v>
      </c>
      <c r="J4571" s="314">
        <v>8.2896980670790904E-2</v>
      </c>
      <c r="K4571" s="10">
        <v>0.10503683684291</v>
      </c>
      <c r="L4571" s="3" t="s">
        <v>1684</v>
      </c>
      <c r="M4571" s="3" t="s">
        <v>1684</v>
      </c>
      <c r="N4571" s="265" t="s">
        <v>1685</v>
      </c>
      <c r="O4571" s="3">
        <v>1</v>
      </c>
      <c r="P4571" s="3" t="s">
        <v>1686</v>
      </c>
    </row>
    <row r="4572" spans="1:16">
      <c r="A4572" s="3" t="s">
        <v>2018</v>
      </c>
      <c r="B4572" s="3" t="s">
        <v>2019</v>
      </c>
      <c r="C4572" s="3" t="s">
        <v>1773</v>
      </c>
      <c r="D4572" s="3" t="s">
        <v>1687</v>
      </c>
      <c r="E4572" s="3" t="s">
        <v>1688</v>
      </c>
      <c r="F4572" s="3" t="s">
        <v>71</v>
      </c>
      <c r="G4572" s="3" t="s">
        <v>72</v>
      </c>
      <c r="H4572" s="314">
        <v>0.17878466368528401</v>
      </c>
      <c r="I4572" s="314">
        <v>0.21660744745565799</v>
      </c>
      <c r="J4572" s="314">
        <v>8.5720569063420196E-2</v>
      </c>
      <c r="K4572" s="10">
        <v>1.1507372250020799E-2</v>
      </c>
      <c r="L4572" s="3" t="s">
        <v>1689</v>
      </c>
      <c r="M4572" s="3" t="s">
        <v>1690</v>
      </c>
      <c r="N4572" s="265" t="s">
        <v>1673</v>
      </c>
      <c r="O4572" s="3">
        <v>0.93369999999999997</v>
      </c>
      <c r="P4572" s="3" t="s">
        <v>1691</v>
      </c>
    </row>
    <row r="4573" spans="1:16">
      <c r="A4573" s="3" t="s">
        <v>2018</v>
      </c>
      <c r="B4573" s="3" t="s">
        <v>2019</v>
      </c>
      <c r="C4573" s="3" t="s">
        <v>1773</v>
      </c>
      <c r="D4573" s="3" t="s">
        <v>414</v>
      </c>
      <c r="E4573" s="3" t="s">
        <v>413</v>
      </c>
      <c r="F4573" s="3" t="s">
        <v>79</v>
      </c>
      <c r="G4573" s="3" t="s">
        <v>76</v>
      </c>
      <c r="H4573" s="314">
        <v>0.64742019066081302</v>
      </c>
      <c r="I4573" s="314">
        <v>6.9473139106266402E-2</v>
      </c>
      <c r="J4573" s="314">
        <v>7.3595760736809498E-2</v>
      </c>
      <c r="K4573" s="10">
        <v>0.34517839043863502</v>
      </c>
      <c r="L4573" s="3" t="s">
        <v>1692</v>
      </c>
      <c r="M4573" s="3" t="s">
        <v>1692</v>
      </c>
      <c r="N4573" s="265" t="s">
        <v>1693</v>
      </c>
      <c r="O4573" s="3">
        <v>1</v>
      </c>
      <c r="P4573" s="3" t="s">
        <v>1694</v>
      </c>
    </row>
    <row r="4574" spans="1:16">
      <c r="A4574" s="3" t="s">
        <v>2018</v>
      </c>
      <c r="B4574" s="3" t="s">
        <v>2019</v>
      </c>
      <c r="C4574" s="3" t="s">
        <v>1773</v>
      </c>
      <c r="D4574" s="3" t="s">
        <v>434</v>
      </c>
      <c r="E4574" s="3" t="s">
        <v>854</v>
      </c>
      <c r="F4574" s="3" t="s">
        <v>79</v>
      </c>
      <c r="G4574" s="3" t="s">
        <v>76</v>
      </c>
      <c r="H4574" s="314">
        <v>0.58446059643467296</v>
      </c>
      <c r="I4574" s="314">
        <v>4.1921356478832897E-2</v>
      </c>
      <c r="J4574" s="314">
        <v>6.6469169630390304E-2</v>
      </c>
      <c r="K4574" s="10">
        <v>0.52824406646622801</v>
      </c>
      <c r="L4574" s="3" t="s">
        <v>1695</v>
      </c>
      <c r="M4574" s="3" t="s">
        <v>1695</v>
      </c>
      <c r="N4574" s="265" t="s">
        <v>1693</v>
      </c>
      <c r="O4574" s="3">
        <v>1</v>
      </c>
      <c r="P4574" s="3" t="s">
        <v>1694</v>
      </c>
    </row>
    <row r="4575" spans="1:16">
      <c r="A4575" s="3" t="s">
        <v>2018</v>
      </c>
      <c r="B4575" s="3" t="s">
        <v>2019</v>
      </c>
      <c r="C4575" s="3" t="s">
        <v>1773</v>
      </c>
      <c r="D4575" s="3" t="s">
        <v>394</v>
      </c>
      <c r="E4575" s="3" t="s">
        <v>855</v>
      </c>
      <c r="F4575" s="3" t="s">
        <v>72</v>
      </c>
      <c r="G4575" s="3" t="s">
        <v>71</v>
      </c>
      <c r="H4575" s="314">
        <v>6.1808506939186603E-2</v>
      </c>
      <c r="I4575" s="314">
        <v>0.29420310381833997</v>
      </c>
      <c r="J4575" s="314">
        <v>0.13635126711046699</v>
      </c>
      <c r="K4575" s="10">
        <v>3.09523195300958E-2</v>
      </c>
      <c r="L4575" s="3" t="s">
        <v>1696</v>
      </c>
      <c r="M4575" s="3" t="s">
        <v>1696</v>
      </c>
      <c r="N4575" s="265" t="s">
        <v>1697</v>
      </c>
      <c r="O4575" s="3">
        <v>1</v>
      </c>
      <c r="P4575" s="3" t="s">
        <v>1698</v>
      </c>
    </row>
    <row r="4576" spans="1:16">
      <c r="A4576" s="3" t="s">
        <v>2018</v>
      </c>
      <c r="B4576" s="3" t="s">
        <v>2019</v>
      </c>
      <c r="C4576" s="3" t="s">
        <v>1773</v>
      </c>
      <c r="D4576" s="3" t="s">
        <v>375</v>
      </c>
      <c r="E4576" s="3" t="s">
        <v>373</v>
      </c>
      <c r="F4576" s="3" t="s">
        <v>76</v>
      </c>
      <c r="G4576" s="3" t="s">
        <v>79</v>
      </c>
      <c r="H4576" s="314">
        <v>2.6204517845886999E-2</v>
      </c>
      <c r="I4576" s="314">
        <v>-0.26646839908083297</v>
      </c>
      <c r="J4576" s="314">
        <v>0.24134114893383601</v>
      </c>
      <c r="K4576" s="10">
        <v>0.269543225716882</v>
      </c>
      <c r="L4576" s="3" t="s">
        <v>1699</v>
      </c>
      <c r="M4576" s="3" t="s">
        <v>1699</v>
      </c>
      <c r="N4576" s="265" t="s">
        <v>1676</v>
      </c>
      <c r="O4576" s="3">
        <v>1</v>
      </c>
      <c r="P4576" s="3" t="s">
        <v>787</v>
      </c>
    </row>
    <row r="4577" spans="1:16">
      <c r="A4577" s="3" t="s">
        <v>2018</v>
      </c>
      <c r="B4577" s="3" t="s">
        <v>2019</v>
      </c>
      <c r="C4577" s="3" t="s">
        <v>1773</v>
      </c>
      <c r="D4577" s="3" t="s">
        <v>416</v>
      </c>
      <c r="E4577" s="3" t="s">
        <v>415</v>
      </c>
      <c r="F4577" s="3" t="s">
        <v>72</v>
      </c>
      <c r="G4577" s="3" t="s">
        <v>71</v>
      </c>
      <c r="H4577" s="314">
        <v>2.17922091320801E-2</v>
      </c>
      <c r="I4577" s="314">
        <v>-0.31913071022109801</v>
      </c>
      <c r="J4577" s="314">
        <v>0.25241287484507002</v>
      </c>
      <c r="K4577" s="10">
        <v>0.20611510250286799</v>
      </c>
      <c r="L4577" s="3" t="s">
        <v>1700</v>
      </c>
      <c r="M4577" s="3" t="s">
        <v>1700</v>
      </c>
      <c r="N4577" s="265" t="s">
        <v>1697</v>
      </c>
      <c r="O4577" s="3">
        <v>1</v>
      </c>
      <c r="P4577" s="3" t="s">
        <v>1698</v>
      </c>
    </row>
    <row r="4578" spans="1:16">
      <c r="A4578" s="3" t="s">
        <v>2018</v>
      </c>
      <c r="B4578" s="3" t="s">
        <v>2019</v>
      </c>
      <c r="C4578" s="3" t="s">
        <v>1773</v>
      </c>
      <c r="D4578" s="3" t="s">
        <v>418</v>
      </c>
      <c r="E4578" s="3" t="s">
        <v>417</v>
      </c>
      <c r="F4578" s="3" t="s">
        <v>72</v>
      </c>
      <c r="G4578" s="3" t="s">
        <v>71</v>
      </c>
      <c r="H4578" s="314">
        <v>9.6527535216949498E-2</v>
      </c>
      <c r="I4578" s="314">
        <v>0.127800514220962</v>
      </c>
      <c r="J4578" s="314">
        <v>0.122131335348278</v>
      </c>
      <c r="K4578" s="10">
        <v>0.29536775875645999</v>
      </c>
      <c r="L4578" s="3" t="s">
        <v>1701</v>
      </c>
      <c r="M4578" s="3" t="s">
        <v>1701</v>
      </c>
      <c r="N4578" s="265" t="s">
        <v>1697</v>
      </c>
      <c r="O4578" s="3">
        <v>1</v>
      </c>
      <c r="P4578" s="3" t="s">
        <v>1698</v>
      </c>
    </row>
    <row r="4579" spans="1:16">
      <c r="A4579" s="3" t="s">
        <v>2018</v>
      </c>
      <c r="B4579" s="3" t="s">
        <v>2019</v>
      </c>
      <c r="C4579" s="3" t="s">
        <v>1773</v>
      </c>
      <c r="D4579" s="3" t="s">
        <v>385</v>
      </c>
      <c r="E4579" s="3" t="s">
        <v>383</v>
      </c>
      <c r="F4579" s="3" t="s">
        <v>76</v>
      </c>
      <c r="G4579" s="3" t="s">
        <v>79</v>
      </c>
      <c r="H4579" s="314">
        <v>0.63263188829104</v>
      </c>
      <c r="I4579" s="314">
        <v>4.0608415737899799E-2</v>
      </c>
      <c r="J4579" s="314">
        <v>6.8111230263061998E-2</v>
      </c>
      <c r="K4579" s="10">
        <v>0.55103671964844603</v>
      </c>
      <c r="L4579" s="3" t="s">
        <v>1702</v>
      </c>
      <c r="M4579" s="3" t="s">
        <v>1702</v>
      </c>
      <c r="N4579" s="265" t="s">
        <v>1676</v>
      </c>
      <c r="O4579" s="3">
        <v>1</v>
      </c>
      <c r="P4579" s="3" t="s">
        <v>787</v>
      </c>
    </row>
    <row r="4580" spans="1:16">
      <c r="A4580" s="3" t="s">
        <v>2018</v>
      </c>
      <c r="B4580" s="3" t="s">
        <v>2019</v>
      </c>
      <c r="C4580" s="3" t="s">
        <v>1773</v>
      </c>
      <c r="D4580" s="3" t="s">
        <v>400</v>
      </c>
      <c r="E4580" s="3" t="s">
        <v>857</v>
      </c>
      <c r="F4580" s="3" t="s">
        <v>71</v>
      </c>
      <c r="G4580" s="3" t="s">
        <v>76</v>
      </c>
      <c r="H4580" s="314">
        <v>0.366517260757037</v>
      </c>
      <c r="I4580" s="314">
        <v>-2.2055959029112601E-2</v>
      </c>
      <c r="J4580" s="314">
        <v>6.8104822156724504E-2</v>
      </c>
      <c r="K4580" s="10">
        <v>0.746049238825643</v>
      </c>
      <c r="L4580" s="3" t="s">
        <v>1703</v>
      </c>
      <c r="M4580" s="3" t="s">
        <v>1703</v>
      </c>
      <c r="N4580" s="265" t="s">
        <v>1704</v>
      </c>
      <c r="O4580" s="3">
        <v>1</v>
      </c>
      <c r="P4580" s="3" t="s">
        <v>1705</v>
      </c>
    </row>
    <row r="4581" spans="1:16">
      <c r="A4581" s="3" t="s">
        <v>2018</v>
      </c>
      <c r="B4581" s="3" t="s">
        <v>2019</v>
      </c>
      <c r="C4581" s="3" t="s">
        <v>1773</v>
      </c>
      <c r="D4581" s="3" t="s">
        <v>421</v>
      </c>
      <c r="E4581" s="3" t="s">
        <v>420</v>
      </c>
      <c r="F4581" s="3" t="s">
        <v>72</v>
      </c>
      <c r="G4581" s="3" t="s">
        <v>76</v>
      </c>
      <c r="H4581" s="314">
        <v>0.324474706992808</v>
      </c>
      <c r="I4581" s="314">
        <v>-7.9687784962451505E-2</v>
      </c>
      <c r="J4581" s="314">
        <v>7.0176849370381295E-2</v>
      </c>
      <c r="K4581" s="10">
        <v>0.25615411192170701</v>
      </c>
      <c r="L4581" s="3" t="s">
        <v>1706</v>
      </c>
      <c r="M4581" s="3" t="s">
        <v>1706</v>
      </c>
      <c r="N4581" s="265" t="s">
        <v>1707</v>
      </c>
      <c r="O4581" s="3">
        <v>1</v>
      </c>
      <c r="P4581" s="3" t="s">
        <v>901</v>
      </c>
    </row>
    <row r="4582" spans="1:16">
      <c r="A4582" s="3" t="s">
        <v>2018</v>
      </c>
      <c r="B4582" s="3" t="s">
        <v>2019</v>
      </c>
      <c r="C4582" s="3" t="s">
        <v>1773</v>
      </c>
      <c r="D4582" s="3" t="s">
        <v>85</v>
      </c>
      <c r="E4582" s="3" t="s">
        <v>377</v>
      </c>
      <c r="F4582" s="3" t="s">
        <v>79</v>
      </c>
      <c r="G4582" s="3" t="s">
        <v>88</v>
      </c>
      <c r="H4582" s="314">
        <v>0.45547113897328501</v>
      </c>
      <c r="I4582" s="314">
        <v>5.5277771203312502E-2</v>
      </c>
      <c r="J4582" s="314">
        <v>6.5928368792512806E-2</v>
      </c>
      <c r="K4582" s="10">
        <v>0.401776907656341</v>
      </c>
      <c r="L4582" s="3" t="s">
        <v>866</v>
      </c>
      <c r="M4582" s="3" t="s">
        <v>866</v>
      </c>
      <c r="N4582" s="265" t="s">
        <v>1708</v>
      </c>
      <c r="O4582" s="3">
        <v>1</v>
      </c>
      <c r="P4582" s="3" t="s">
        <v>867</v>
      </c>
    </row>
    <row r="4583" spans="1:16">
      <c r="A4583" s="3" t="s">
        <v>2018</v>
      </c>
      <c r="B4583" s="3" t="s">
        <v>2019</v>
      </c>
      <c r="C4583" s="3" t="s">
        <v>1773</v>
      </c>
      <c r="D4583" s="3" t="s">
        <v>423</v>
      </c>
      <c r="E4583" s="3" t="s">
        <v>422</v>
      </c>
      <c r="F4583" s="3" t="s">
        <v>72</v>
      </c>
      <c r="G4583" s="3" t="s">
        <v>71</v>
      </c>
      <c r="H4583" s="314">
        <v>8.9032406052042698E-2</v>
      </c>
      <c r="I4583" s="314">
        <v>-1.9272657556145299E-2</v>
      </c>
      <c r="J4583" s="314">
        <v>0.11528032710859</v>
      </c>
      <c r="K4583" s="10">
        <v>0.86722778950518797</v>
      </c>
      <c r="L4583" s="3" t="s">
        <v>1709</v>
      </c>
      <c r="M4583" s="3" t="s">
        <v>1709</v>
      </c>
      <c r="N4583" s="265" t="s">
        <v>1697</v>
      </c>
      <c r="O4583" s="3">
        <v>1</v>
      </c>
      <c r="P4583" s="3" t="s">
        <v>1698</v>
      </c>
    </row>
    <row r="4584" spans="1:16">
      <c r="A4584" s="3" t="s">
        <v>2018</v>
      </c>
      <c r="B4584" s="3" t="s">
        <v>2019</v>
      </c>
      <c r="C4584" s="3" t="s">
        <v>1773</v>
      </c>
      <c r="D4584" s="3" t="s">
        <v>401</v>
      </c>
      <c r="E4584" s="3" t="s">
        <v>858</v>
      </c>
      <c r="F4584" s="3" t="s">
        <v>71</v>
      </c>
      <c r="G4584" s="3" t="s">
        <v>72</v>
      </c>
      <c r="H4584" s="314">
        <v>0.51223325941554199</v>
      </c>
      <c r="I4584" s="314">
        <v>-0.186349092366314</v>
      </c>
      <c r="J4584" s="314">
        <v>7.0838539011350093E-2</v>
      </c>
      <c r="K4584" s="10">
        <v>8.5229929820240004E-3</v>
      </c>
      <c r="L4584" s="3" t="s">
        <v>1710</v>
      </c>
      <c r="M4584" s="3" t="s">
        <v>1710</v>
      </c>
      <c r="N4584" s="265" t="s">
        <v>1673</v>
      </c>
      <c r="O4584" s="3">
        <v>1</v>
      </c>
      <c r="P4584" s="3" t="s">
        <v>1711</v>
      </c>
    </row>
    <row r="4585" spans="1:16">
      <c r="A4585" s="3" t="s">
        <v>2018</v>
      </c>
      <c r="B4585" s="3" t="s">
        <v>2019</v>
      </c>
      <c r="C4585" s="3" t="s">
        <v>1773</v>
      </c>
      <c r="D4585" s="3" t="s">
        <v>1712</v>
      </c>
      <c r="E4585" s="3" t="s">
        <v>1713</v>
      </c>
      <c r="F4585" s="3" t="s">
        <v>76</v>
      </c>
      <c r="G4585" s="3" t="s">
        <v>72</v>
      </c>
      <c r="H4585" s="314">
        <v>0.46727196250050701</v>
      </c>
      <c r="I4585" s="314">
        <v>5.0118286607795701E-2</v>
      </c>
      <c r="J4585" s="314">
        <v>6.6895301351787201E-2</v>
      </c>
      <c r="K4585" s="10">
        <v>0.45373372483261798</v>
      </c>
      <c r="L4585" s="3" t="s">
        <v>1714</v>
      </c>
      <c r="M4585" s="3" t="s">
        <v>1715</v>
      </c>
      <c r="N4585" s="265" t="s">
        <v>1682</v>
      </c>
      <c r="O4585" s="3">
        <v>0.8216</v>
      </c>
      <c r="P4585" s="3" t="s">
        <v>1716</v>
      </c>
    </row>
    <row r="4586" spans="1:16">
      <c r="A4586" s="3" t="s">
        <v>2018</v>
      </c>
      <c r="B4586" s="3" t="s">
        <v>2019</v>
      </c>
      <c r="C4586" s="3" t="s">
        <v>1773</v>
      </c>
      <c r="D4586" s="3" t="s">
        <v>89</v>
      </c>
      <c r="E4586" s="3" t="s">
        <v>366</v>
      </c>
      <c r="F4586" s="3" t="s">
        <v>90</v>
      </c>
      <c r="G4586" s="3" t="s">
        <v>71</v>
      </c>
      <c r="H4586" s="314">
        <v>0.19476911066463401</v>
      </c>
      <c r="I4586" s="314">
        <v>2.2861279085079999E-4</v>
      </c>
      <c r="J4586" s="314">
        <v>8.5267926861439594E-2</v>
      </c>
      <c r="K4586" s="10">
        <v>0.99786078535737499</v>
      </c>
      <c r="L4586" s="3" t="s">
        <v>720</v>
      </c>
      <c r="M4586" s="3" t="s">
        <v>720</v>
      </c>
      <c r="N4586" s="265" t="s">
        <v>1717</v>
      </c>
      <c r="O4586" s="3">
        <v>1</v>
      </c>
      <c r="P4586" s="3" t="s">
        <v>777</v>
      </c>
    </row>
    <row r="4587" spans="1:16">
      <c r="A4587" s="3" t="s">
        <v>2018</v>
      </c>
      <c r="B4587" s="3" t="s">
        <v>2019</v>
      </c>
      <c r="C4587" s="3" t="s">
        <v>1773</v>
      </c>
      <c r="D4587" s="3" t="s">
        <v>464</v>
      </c>
      <c r="E4587" s="3" t="s">
        <v>859</v>
      </c>
      <c r="F4587" s="3" t="s">
        <v>76</v>
      </c>
      <c r="G4587" s="3" t="s">
        <v>72</v>
      </c>
      <c r="H4587" s="314">
        <v>1.1380030531705001E-2</v>
      </c>
      <c r="I4587" s="314">
        <v>-4.7597960824395699E-2</v>
      </c>
      <c r="J4587" s="314">
        <v>0.33633882758394001</v>
      </c>
      <c r="K4587" s="10">
        <v>0.88746082898647904</v>
      </c>
      <c r="L4587" s="3" t="s">
        <v>1718</v>
      </c>
      <c r="M4587" s="3" t="s">
        <v>1718</v>
      </c>
      <c r="N4587" s="265" t="s">
        <v>1682</v>
      </c>
      <c r="O4587" s="3">
        <v>1</v>
      </c>
      <c r="P4587" s="3" t="s">
        <v>1683</v>
      </c>
    </row>
    <row r="4588" spans="1:16">
      <c r="A4588" s="3" t="s">
        <v>2018</v>
      </c>
      <c r="B4588" s="3" t="s">
        <v>2019</v>
      </c>
      <c r="C4588" s="3" t="s">
        <v>1773</v>
      </c>
      <c r="D4588" s="3" t="s">
        <v>122</v>
      </c>
      <c r="E4588" s="3" t="s">
        <v>402</v>
      </c>
      <c r="F4588" s="3" t="s">
        <v>76</v>
      </c>
      <c r="G4588" s="3" t="s">
        <v>79</v>
      </c>
      <c r="H4588" s="314">
        <v>0.66473501201874696</v>
      </c>
      <c r="I4588" s="314">
        <v>-8.5331123022369004E-2</v>
      </c>
      <c r="J4588" s="314">
        <v>7.29813270686097E-2</v>
      </c>
      <c r="K4588" s="10">
        <v>0.24231558037564899</v>
      </c>
      <c r="L4588" s="3" t="s">
        <v>1719</v>
      </c>
      <c r="M4588" s="3" t="s">
        <v>1719</v>
      </c>
      <c r="N4588" s="265" t="s">
        <v>1676</v>
      </c>
      <c r="O4588" s="3">
        <v>1</v>
      </c>
      <c r="P4588" s="3" t="s">
        <v>787</v>
      </c>
    </row>
    <row r="4589" spans="1:16">
      <c r="A4589" s="3" t="s">
        <v>2018</v>
      </c>
      <c r="B4589" s="3" t="s">
        <v>2019</v>
      </c>
      <c r="C4589" s="3" t="s">
        <v>1773</v>
      </c>
      <c r="D4589" s="3" t="s">
        <v>428</v>
      </c>
      <c r="E4589" s="3" t="s">
        <v>427</v>
      </c>
      <c r="F4589" s="3" t="s">
        <v>71</v>
      </c>
      <c r="G4589" s="3" t="s">
        <v>72</v>
      </c>
      <c r="H4589" s="314">
        <v>0.51003931439288297</v>
      </c>
      <c r="I4589" s="314">
        <v>4.0737708728989996E-3</v>
      </c>
      <c r="J4589" s="314">
        <v>6.5551908192679406E-2</v>
      </c>
      <c r="K4589" s="10">
        <v>0.95044678390012205</v>
      </c>
      <c r="L4589" s="3" t="s">
        <v>1720</v>
      </c>
      <c r="M4589" s="3" t="s">
        <v>1720</v>
      </c>
      <c r="N4589" s="265" t="s">
        <v>1673</v>
      </c>
      <c r="O4589" s="3">
        <v>1</v>
      </c>
      <c r="P4589" s="3" t="s">
        <v>1711</v>
      </c>
    </row>
    <row r="4590" spans="1:16">
      <c r="A4590" s="3" t="s">
        <v>2018</v>
      </c>
      <c r="B4590" s="3" t="s">
        <v>2019</v>
      </c>
      <c r="C4590" s="3" t="s">
        <v>1773</v>
      </c>
      <c r="D4590" s="3" t="s">
        <v>404</v>
      </c>
      <c r="E4590" s="3" t="s">
        <v>403</v>
      </c>
      <c r="F4590" s="3" t="s">
        <v>71</v>
      </c>
      <c r="G4590" s="3" t="s">
        <v>72</v>
      </c>
      <c r="H4590" s="314">
        <v>0.47701058067527002</v>
      </c>
      <c r="I4590" s="314">
        <v>0.10035461450290201</v>
      </c>
      <c r="J4590" s="314">
        <v>7.3743484224768605E-2</v>
      </c>
      <c r="K4590" s="10">
        <v>0.17355769394668799</v>
      </c>
      <c r="L4590" s="3" t="s">
        <v>1721</v>
      </c>
      <c r="M4590" s="3" t="s">
        <v>1721</v>
      </c>
      <c r="N4590" s="265" t="s">
        <v>1673</v>
      </c>
      <c r="O4590" s="3">
        <v>1</v>
      </c>
      <c r="P4590" s="3" t="s">
        <v>1711</v>
      </c>
    </row>
    <row r="4591" spans="1:16">
      <c r="A4591" s="3" t="s">
        <v>2018</v>
      </c>
      <c r="B4591" s="3" t="s">
        <v>2019</v>
      </c>
      <c r="C4591" s="3" t="s">
        <v>1773</v>
      </c>
      <c r="D4591" s="3" t="s">
        <v>465</v>
      </c>
      <c r="E4591" s="3" t="s">
        <v>860</v>
      </c>
      <c r="F4591" s="3" t="s">
        <v>79</v>
      </c>
      <c r="G4591" s="3" t="s">
        <v>76</v>
      </c>
      <c r="H4591" s="314">
        <v>0.75401477907106695</v>
      </c>
      <c r="I4591" s="314">
        <v>-8.5687020215790902E-2</v>
      </c>
      <c r="J4591" s="314">
        <v>7.68702979612816E-2</v>
      </c>
      <c r="K4591" s="10">
        <v>0.26498067913121298</v>
      </c>
      <c r="L4591" s="3" t="s">
        <v>1722</v>
      </c>
      <c r="M4591" s="3" t="s">
        <v>1722</v>
      </c>
      <c r="N4591" s="265" t="s">
        <v>1693</v>
      </c>
      <c r="O4591" s="3">
        <v>1</v>
      </c>
      <c r="P4591" s="3" t="s">
        <v>1694</v>
      </c>
    </row>
    <row r="4592" spans="1:16">
      <c r="A4592" s="3" t="s">
        <v>2018</v>
      </c>
      <c r="B4592" s="3" t="s">
        <v>2019</v>
      </c>
      <c r="C4592" s="3" t="s">
        <v>1773</v>
      </c>
      <c r="D4592" s="3" t="s">
        <v>407</v>
      </c>
      <c r="E4592" s="3" t="s">
        <v>406</v>
      </c>
      <c r="F4592" s="3" t="s">
        <v>71</v>
      </c>
      <c r="G4592" s="3" t="s">
        <v>97</v>
      </c>
      <c r="H4592" s="314">
        <v>0.72568634180980096</v>
      </c>
      <c r="I4592" s="314">
        <v>5.9259598555739403E-2</v>
      </c>
      <c r="J4592" s="314">
        <v>7.36000411642692E-2</v>
      </c>
      <c r="K4592" s="10">
        <v>0.42072900656557599</v>
      </c>
      <c r="L4592" s="3" t="s">
        <v>1723</v>
      </c>
      <c r="M4592" s="3" t="s">
        <v>1723</v>
      </c>
      <c r="N4592" s="265" t="s">
        <v>1724</v>
      </c>
      <c r="O4592" s="3">
        <v>1</v>
      </c>
      <c r="P4592" s="3" t="s">
        <v>1725</v>
      </c>
    </row>
    <row r="4593" spans="1:16">
      <c r="A4593" s="3" t="s">
        <v>2018</v>
      </c>
      <c r="B4593" s="3" t="s">
        <v>2019</v>
      </c>
      <c r="C4593" s="3" t="s">
        <v>1773</v>
      </c>
      <c r="D4593" s="3" t="s">
        <v>408</v>
      </c>
      <c r="E4593" s="3" t="s">
        <v>783</v>
      </c>
      <c r="F4593" s="3" t="s">
        <v>71</v>
      </c>
      <c r="G4593" s="3" t="s">
        <v>79</v>
      </c>
      <c r="H4593" s="314">
        <v>0.333319794824669</v>
      </c>
      <c r="I4593" s="314">
        <v>7.1893156212268702E-2</v>
      </c>
      <c r="J4593" s="314">
        <v>7.1816775095261604E-2</v>
      </c>
      <c r="K4593" s="10">
        <v>0.31679608303982798</v>
      </c>
      <c r="L4593" s="3" t="s">
        <v>1726</v>
      </c>
      <c r="M4593" s="3" t="s">
        <v>1726</v>
      </c>
      <c r="N4593" s="265" t="s">
        <v>1727</v>
      </c>
      <c r="O4593" s="3">
        <v>1</v>
      </c>
      <c r="P4593" s="3" t="s">
        <v>1728</v>
      </c>
    </row>
    <row r="4594" spans="1:16">
      <c r="A4594" s="3" t="s">
        <v>2020</v>
      </c>
      <c r="B4594" s="3" t="s">
        <v>2021</v>
      </c>
      <c r="C4594" s="3" t="s">
        <v>1773</v>
      </c>
      <c r="D4594" s="3" t="s">
        <v>1669</v>
      </c>
      <c r="E4594" s="3" t="s">
        <v>1670</v>
      </c>
      <c r="F4594" s="3" t="s">
        <v>71</v>
      </c>
      <c r="G4594" s="3" t="s">
        <v>72</v>
      </c>
      <c r="H4594" s="314">
        <v>0.90862149991374297</v>
      </c>
      <c r="I4594" s="314">
        <v>5.3030684123770003E-2</v>
      </c>
      <c r="J4594" s="314">
        <v>4.2537349104329103E-2</v>
      </c>
      <c r="K4594" s="10">
        <v>0.21251294288935399</v>
      </c>
      <c r="L4594" s="3" t="s">
        <v>1671</v>
      </c>
      <c r="M4594" s="3" t="s">
        <v>1672</v>
      </c>
      <c r="N4594" s="265" t="s">
        <v>1673</v>
      </c>
      <c r="O4594" s="3">
        <v>0.81069999999999998</v>
      </c>
      <c r="P4594" s="3" t="s">
        <v>1674</v>
      </c>
    </row>
    <row r="4595" spans="1:16">
      <c r="A4595" s="3" t="s">
        <v>2020</v>
      </c>
      <c r="B4595" s="3" t="s">
        <v>2021</v>
      </c>
      <c r="C4595" s="3" t="s">
        <v>1773</v>
      </c>
      <c r="D4595" s="3" t="s">
        <v>458</v>
      </c>
      <c r="E4595" s="3" t="s">
        <v>780</v>
      </c>
      <c r="F4595" s="3" t="s">
        <v>76</v>
      </c>
      <c r="G4595" s="3" t="s">
        <v>79</v>
      </c>
      <c r="H4595" s="314">
        <v>0.27875415551142801</v>
      </c>
      <c r="I4595" s="314">
        <v>-6.8160393912113801E-2</v>
      </c>
      <c r="J4595" s="314">
        <v>2.7636118792618299E-2</v>
      </c>
      <c r="K4595" s="10">
        <v>1.3649716387906999E-2</v>
      </c>
      <c r="L4595" s="3" t="s">
        <v>1675</v>
      </c>
      <c r="M4595" s="3" t="s">
        <v>1675</v>
      </c>
      <c r="N4595" s="265" t="s">
        <v>1676</v>
      </c>
      <c r="O4595" s="3">
        <v>1</v>
      </c>
      <c r="P4595" s="3" t="s">
        <v>787</v>
      </c>
    </row>
    <row r="4596" spans="1:16">
      <c r="A4596" s="3" t="s">
        <v>2020</v>
      </c>
      <c r="B4596" s="3" t="s">
        <v>2021</v>
      </c>
      <c r="C4596" s="3" t="s">
        <v>1773</v>
      </c>
      <c r="D4596" s="3" t="s">
        <v>372</v>
      </c>
      <c r="E4596" s="3" t="s">
        <v>371</v>
      </c>
      <c r="F4596" s="3" t="s">
        <v>72</v>
      </c>
      <c r="G4596" s="3" t="s">
        <v>79</v>
      </c>
      <c r="H4596" s="314">
        <v>0.52656473569600704</v>
      </c>
      <c r="I4596" s="314">
        <v>-2.74119146135176E-2</v>
      </c>
      <c r="J4596" s="314">
        <v>2.4558026720765E-2</v>
      </c>
      <c r="K4596" s="10">
        <v>0.26433226184573599</v>
      </c>
      <c r="L4596" s="3" t="s">
        <v>1677</v>
      </c>
      <c r="M4596" s="3" t="s">
        <v>1677</v>
      </c>
      <c r="N4596" s="265" t="s">
        <v>1678</v>
      </c>
      <c r="O4596" s="3">
        <v>1</v>
      </c>
      <c r="P4596" s="3" t="s">
        <v>1679</v>
      </c>
    </row>
    <row r="4597" spans="1:16">
      <c r="A4597" s="3" t="s">
        <v>2020</v>
      </c>
      <c r="B4597" s="3" t="s">
        <v>2021</v>
      </c>
      <c r="C4597" s="3" t="s">
        <v>1773</v>
      </c>
      <c r="D4597" s="3" t="s">
        <v>1680</v>
      </c>
      <c r="E4597" s="3" t="s">
        <v>851</v>
      </c>
      <c r="F4597" s="3" t="s">
        <v>76</v>
      </c>
      <c r="G4597" s="3" t="s">
        <v>72</v>
      </c>
      <c r="H4597" s="314">
        <v>0.27773100828824998</v>
      </c>
      <c r="I4597" s="314">
        <v>-3.5183802473368601E-2</v>
      </c>
      <c r="J4597" s="314">
        <v>2.7527280490984501E-2</v>
      </c>
      <c r="K4597" s="10">
        <v>0.20119898914568499</v>
      </c>
      <c r="L4597" s="3" t="s">
        <v>1681</v>
      </c>
      <c r="M4597" s="3" t="s">
        <v>1681</v>
      </c>
      <c r="N4597" s="265" t="s">
        <v>1682</v>
      </c>
      <c r="O4597" s="3">
        <v>1</v>
      </c>
      <c r="P4597" s="3" t="s">
        <v>1683</v>
      </c>
    </row>
    <row r="4598" spans="1:16">
      <c r="A4598" s="3" t="s">
        <v>2020</v>
      </c>
      <c r="B4598" s="3" t="s">
        <v>2021</v>
      </c>
      <c r="C4598" s="3" t="s">
        <v>1773</v>
      </c>
      <c r="D4598" s="3" t="s">
        <v>462</v>
      </c>
      <c r="E4598" s="3" t="s">
        <v>852</v>
      </c>
      <c r="F4598" s="3" t="s">
        <v>79</v>
      </c>
      <c r="G4598" s="3" t="s">
        <v>72</v>
      </c>
      <c r="H4598" s="314">
        <v>0.20701575003071099</v>
      </c>
      <c r="I4598" s="314">
        <v>-2.3520510109525699E-2</v>
      </c>
      <c r="J4598" s="314">
        <v>3.1135514196675498E-2</v>
      </c>
      <c r="K4598" s="10">
        <v>0.44999470538690001</v>
      </c>
      <c r="L4598" s="3" t="s">
        <v>1684</v>
      </c>
      <c r="M4598" s="3" t="s">
        <v>1684</v>
      </c>
      <c r="N4598" s="265" t="s">
        <v>1685</v>
      </c>
      <c r="O4598" s="3">
        <v>1</v>
      </c>
      <c r="P4598" s="3" t="s">
        <v>1686</v>
      </c>
    </row>
    <row r="4599" spans="1:16">
      <c r="A4599" s="3" t="s">
        <v>2020</v>
      </c>
      <c r="B4599" s="3" t="s">
        <v>2021</v>
      </c>
      <c r="C4599" s="3" t="s">
        <v>1773</v>
      </c>
      <c r="D4599" s="3" t="s">
        <v>1687</v>
      </c>
      <c r="E4599" s="3" t="s">
        <v>1688</v>
      </c>
      <c r="F4599" s="3" t="s">
        <v>71</v>
      </c>
      <c r="G4599" s="3" t="s">
        <v>72</v>
      </c>
      <c r="H4599" s="314">
        <v>0.17909550785449199</v>
      </c>
      <c r="I4599" s="314">
        <v>-1.7974820642950501E-2</v>
      </c>
      <c r="J4599" s="314">
        <v>3.2125748255842898E-2</v>
      </c>
      <c r="K4599" s="10">
        <v>0.57581066640359502</v>
      </c>
      <c r="L4599" s="3" t="s">
        <v>1689</v>
      </c>
      <c r="M4599" s="3" t="s">
        <v>1690</v>
      </c>
      <c r="N4599" s="265" t="s">
        <v>1673</v>
      </c>
      <c r="O4599" s="3">
        <v>0.93369999999999997</v>
      </c>
      <c r="P4599" s="3" t="s">
        <v>1691</v>
      </c>
    </row>
    <row r="4600" spans="1:16">
      <c r="A4600" s="3" t="s">
        <v>2020</v>
      </c>
      <c r="B4600" s="3" t="s">
        <v>2021</v>
      </c>
      <c r="C4600" s="3" t="s">
        <v>1773</v>
      </c>
      <c r="D4600" s="3" t="s">
        <v>414</v>
      </c>
      <c r="E4600" s="3" t="s">
        <v>413</v>
      </c>
      <c r="F4600" s="3" t="s">
        <v>79</v>
      </c>
      <c r="G4600" s="3" t="s">
        <v>76</v>
      </c>
      <c r="H4600" s="314">
        <v>0.647516642749285</v>
      </c>
      <c r="I4600" s="314">
        <v>1.2793258746496901E-2</v>
      </c>
      <c r="J4600" s="314">
        <v>2.7508836612067E-2</v>
      </c>
      <c r="K4600" s="10">
        <v>0.64188851087746102</v>
      </c>
      <c r="L4600" s="3" t="s">
        <v>1692</v>
      </c>
      <c r="M4600" s="3" t="s">
        <v>1692</v>
      </c>
      <c r="N4600" s="265" t="s">
        <v>1693</v>
      </c>
      <c r="O4600" s="3">
        <v>1</v>
      </c>
      <c r="P4600" s="3" t="s">
        <v>1694</v>
      </c>
    </row>
    <row r="4601" spans="1:16">
      <c r="A4601" s="3" t="s">
        <v>2020</v>
      </c>
      <c r="B4601" s="3" t="s">
        <v>2021</v>
      </c>
      <c r="C4601" s="3" t="s">
        <v>1773</v>
      </c>
      <c r="D4601" s="3" t="s">
        <v>434</v>
      </c>
      <c r="E4601" s="3" t="s">
        <v>854</v>
      </c>
      <c r="F4601" s="3" t="s">
        <v>79</v>
      </c>
      <c r="G4601" s="3" t="s">
        <v>76</v>
      </c>
      <c r="H4601" s="314">
        <v>0.58538425262849503</v>
      </c>
      <c r="I4601" s="314">
        <v>3.7493408884785702E-2</v>
      </c>
      <c r="J4601" s="314">
        <v>2.4859422156195798E-2</v>
      </c>
      <c r="K4601" s="10">
        <v>0.13149893826659301</v>
      </c>
      <c r="L4601" s="3" t="s">
        <v>1695</v>
      </c>
      <c r="M4601" s="3" t="s">
        <v>1695</v>
      </c>
      <c r="N4601" s="265" t="s">
        <v>1693</v>
      </c>
      <c r="O4601" s="3">
        <v>1</v>
      </c>
      <c r="P4601" s="3" t="s">
        <v>1694</v>
      </c>
    </row>
    <row r="4602" spans="1:16">
      <c r="A4602" s="3" t="s">
        <v>2020</v>
      </c>
      <c r="B4602" s="3" t="s">
        <v>2021</v>
      </c>
      <c r="C4602" s="3" t="s">
        <v>1773</v>
      </c>
      <c r="D4602" s="3" t="s">
        <v>394</v>
      </c>
      <c r="E4602" s="3" t="s">
        <v>855</v>
      </c>
      <c r="F4602" s="3" t="s">
        <v>72</v>
      </c>
      <c r="G4602" s="3" t="s">
        <v>71</v>
      </c>
      <c r="H4602" s="314">
        <v>6.1665542822543301E-2</v>
      </c>
      <c r="I4602" s="314">
        <v>-1.8789576297380602E-2</v>
      </c>
      <c r="J4602" s="314">
        <v>5.0793352474459597E-2</v>
      </c>
      <c r="K4602" s="10">
        <v>0.71144064158645803</v>
      </c>
      <c r="L4602" s="3" t="s">
        <v>1696</v>
      </c>
      <c r="M4602" s="3" t="s">
        <v>1696</v>
      </c>
      <c r="N4602" s="265" t="s">
        <v>1697</v>
      </c>
      <c r="O4602" s="3">
        <v>1</v>
      </c>
      <c r="P4602" s="3" t="s">
        <v>1698</v>
      </c>
    </row>
    <row r="4603" spans="1:16">
      <c r="A4603" s="3" t="s">
        <v>2020</v>
      </c>
      <c r="B4603" s="3" t="s">
        <v>2021</v>
      </c>
      <c r="C4603" s="3" t="s">
        <v>1773</v>
      </c>
      <c r="D4603" s="3" t="s">
        <v>375</v>
      </c>
      <c r="E4603" s="3" t="s">
        <v>373</v>
      </c>
      <c r="F4603" s="3" t="s">
        <v>76</v>
      </c>
      <c r="G4603" s="3" t="s">
        <v>79</v>
      </c>
      <c r="H4603" s="314">
        <v>2.62582475982935E-2</v>
      </c>
      <c r="I4603" s="314">
        <v>-5.2859261142525198E-2</v>
      </c>
      <c r="J4603" s="314">
        <v>9.0024464256861905E-2</v>
      </c>
      <c r="K4603" s="10">
        <v>0.55709254873279301</v>
      </c>
      <c r="L4603" s="3" t="s">
        <v>1699</v>
      </c>
      <c r="M4603" s="3" t="s">
        <v>1699</v>
      </c>
      <c r="N4603" s="265" t="s">
        <v>1676</v>
      </c>
      <c r="O4603" s="3">
        <v>1</v>
      </c>
      <c r="P4603" s="3" t="s">
        <v>787</v>
      </c>
    </row>
    <row r="4604" spans="1:16">
      <c r="A4604" s="3" t="s">
        <v>2020</v>
      </c>
      <c r="B4604" s="3" t="s">
        <v>2021</v>
      </c>
      <c r="C4604" s="3" t="s">
        <v>1773</v>
      </c>
      <c r="D4604" s="3" t="s">
        <v>416</v>
      </c>
      <c r="E4604" s="3" t="s">
        <v>415</v>
      </c>
      <c r="F4604" s="3" t="s">
        <v>72</v>
      </c>
      <c r="G4604" s="3" t="s">
        <v>71</v>
      </c>
      <c r="H4604" s="314">
        <v>2.1702823886972301E-2</v>
      </c>
      <c r="I4604" s="314">
        <v>-0.10530863206085</v>
      </c>
      <c r="J4604" s="314">
        <v>9.4204970615900399E-2</v>
      </c>
      <c r="K4604" s="10">
        <v>0.263623782042963</v>
      </c>
      <c r="L4604" s="3" t="s">
        <v>1700</v>
      </c>
      <c r="M4604" s="3" t="s">
        <v>1700</v>
      </c>
      <c r="N4604" s="265" t="s">
        <v>1697</v>
      </c>
      <c r="O4604" s="3">
        <v>1</v>
      </c>
      <c r="P4604" s="3" t="s">
        <v>1698</v>
      </c>
    </row>
    <row r="4605" spans="1:16">
      <c r="A4605" s="3" t="s">
        <v>2020</v>
      </c>
      <c r="B4605" s="3" t="s">
        <v>2021</v>
      </c>
      <c r="C4605" s="3" t="s">
        <v>1773</v>
      </c>
      <c r="D4605" s="3" t="s">
        <v>418</v>
      </c>
      <c r="E4605" s="3" t="s">
        <v>417</v>
      </c>
      <c r="F4605" s="3" t="s">
        <v>72</v>
      </c>
      <c r="G4605" s="3" t="s">
        <v>71</v>
      </c>
      <c r="H4605" s="314">
        <v>9.6632690064710397E-2</v>
      </c>
      <c r="I4605" s="314">
        <v>-1.86783753876806E-2</v>
      </c>
      <c r="J4605" s="314">
        <v>4.5559621746348998E-2</v>
      </c>
      <c r="K4605" s="10">
        <v>0.68182316828743905</v>
      </c>
      <c r="L4605" s="3" t="s">
        <v>1701</v>
      </c>
      <c r="M4605" s="3" t="s">
        <v>1701</v>
      </c>
      <c r="N4605" s="265" t="s">
        <v>1697</v>
      </c>
      <c r="O4605" s="3">
        <v>1</v>
      </c>
      <c r="P4605" s="3" t="s">
        <v>1698</v>
      </c>
    </row>
    <row r="4606" spans="1:16">
      <c r="A4606" s="3" t="s">
        <v>2020</v>
      </c>
      <c r="B4606" s="3" t="s">
        <v>2021</v>
      </c>
      <c r="C4606" s="3" t="s">
        <v>1773</v>
      </c>
      <c r="D4606" s="3" t="s">
        <v>385</v>
      </c>
      <c r="E4606" s="3" t="s">
        <v>383</v>
      </c>
      <c r="F4606" s="3" t="s">
        <v>76</v>
      </c>
      <c r="G4606" s="3" t="s">
        <v>79</v>
      </c>
      <c r="H4606" s="314">
        <v>0.63228560967464698</v>
      </c>
      <c r="I4606" s="314">
        <v>7.6876963710181698E-2</v>
      </c>
      <c r="J4606" s="314">
        <v>2.5426021384673699E-2</v>
      </c>
      <c r="K4606" s="10">
        <v>2.4982395036772E-3</v>
      </c>
      <c r="L4606" s="3" t="s">
        <v>1702</v>
      </c>
      <c r="M4606" s="3" t="s">
        <v>1702</v>
      </c>
      <c r="N4606" s="265" t="s">
        <v>1676</v>
      </c>
      <c r="O4606" s="3">
        <v>1</v>
      </c>
      <c r="P4606" s="3" t="s">
        <v>787</v>
      </c>
    </row>
    <row r="4607" spans="1:16">
      <c r="A4607" s="3" t="s">
        <v>2020</v>
      </c>
      <c r="B4607" s="3" t="s">
        <v>2021</v>
      </c>
      <c r="C4607" s="3" t="s">
        <v>1773</v>
      </c>
      <c r="D4607" s="3" t="s">
        <v>400</v>
      </c>
      <c r="E4607" s="3" t="s">
        <v>857</v>
      </c>
      <c r="F4607" s="3" t="s">
        <v>71</v>
      </c>
      <c r="G4607" s="3" t="s">
        <v>76</v>
      </c>
      <c r="H4607" s="314">
        <v>0.36655560030712198</v>
      </c>
      <c r="I4607" s="314">
        <v>3.7847723121525998E-3</v>
      </c>
      <c r="J4607" s="314">
        <v>2.5465850346428998E-2</v>
      </c>
      <c r="K4607" s="10">
        <v>0.88185232439147998</v>
      </c>
      <c r="L4607" s="3" t="s">
        <v>1703</v>
      </c>
      <c r="M4607" s="3" t="s">
        <v>1703</v>
      </c>
      <c r="N4607" s="265" t="s">
        <v>1704</v>
      </c>
      <c r="O4607" s="3">
        <v>1</v>
      </c>
      <c r="P4607" s="3" t="s">
        <v>1705</v>
      </c>
    </row>
    <row r="4608" spans="1:16">
      <c r="A4608" s="3" t="s">
        <v>2020</v>
      </c>
      <c r="B4608" s="3" t="s">
        <v>2021</v>
      </c>
      <c r="C4608" s="3" t="s">
        <v>1773</v>
      </c>
      <c r="D4608" s="3" t="s">
        <v>421</v>
      </c>
      <c r="E4608" s="3" t="s">
        <v>420</v>
      </c>
      <c r="F4608" s="3" t="s">
        <v>72</v>
      </c>
      <c r="G4608" s="3" t="s">
        <v>76</v>
      </c>
      <c r="H4608" s="314">
        <v>0.32451902445898301</v>
      </c>
      <c r="I4608" s="314">
        <v>3.5113490556786899E-2</v>
      </c>
      <c r="J4608" s="314">
        <v>2.63372819162455E-2</v>
      </c>
      <c r="K4608" s="10">
        <v>0.18245837770882101</v>
      </c>
      <c r="L4608" s="3" t="s">
        <v>1706</v>
      </c>
      <c r="M4608" s="3" t="s">
        <v>1706</v>
      </c>
      <c r="N4608" s="265" t="s">
        <v>1707</v>
      </c>
      <c r="O4608" s="3">
        <v>1</v>
      </c>
      <c r="P4608" s="3" t="s">
        <v>901</v>
      </c>
    </row>
    <row r="4609" spans="1:16">
      <c r="A4609" s="3" t="s">
        <v>2020</v>
      </c>
      <c r="B4609" s="3" t="s">
        <v>2021</v>
      </c>
      <c r="C4609" s="3" t="s">
        <v>1773</v>
      </c>
      <c r="D4609" s="3" t="s">
        <v>85</v>
      </c>
      <c r="E4609" s="3" t="s">
        <v>377</v>
      </c>
      <c r="F4609" s="3" t="s">
        <v>79</v>
      </c>
      <c r="G4609" s="3" t="s">
        <v>88</v>
      </c>
      <c r="H4609" s="314">
        <v>0.45493030475129098</v>
      </c>
      <c r="I4609" s="314">
        <v>3.71401282147912E-2</v>
      </c>
      <c r="J4609" s="314">
        <v>2.4706203989789701E-2</v>
      </c>
      <c r="K4609" s="10">
        <v>0.13276908924846401</v>
      </c>
      <c r="L4609" s="3" t="s">
        <v>866</v>
      </c>
      <c r="M4609" s="3" t="s">
        <v>866</v>
      </c>
      <c r="N4609" s="265" t="s">
        <v>1708</v>
      </c>
      <c r="O4609" s="3">
        <v>1</v>
      </c>
      <c r="P4609" s="3" t="s">
        <v>867</v>
      </c>
    </row>
    <row r="4610" spans="1:16">
      <c r="A4610" s="3" t="s">
        <v>2020</v>
      </c>
      <c r="B4610" s="3" t="s">
        <v>2021</v>
      </c>
      <c r="C4610" s="3" t="s">
        <v>1773</v>
      </c>
      <c r="D4610" s="3" t="s">
        <v>423</v>
      </c>
      <c r="E4610" s="3" t="s">
        <v>422</v>
      </c>
      <c r="F4610" s="3" t="s">
        <v>72</v>
      </c>
      <c r="G4610" s="3" t="s">
        <v>71</v>
      </c>
      <c r="H4610" s="314">
        <v>8.9072514248658599E-2</v>
      </c>
      <c r="I4610" s="314">
        <v>4.55509804982141E-2</v>
      </c>
      <c r="J4610" s="314">
        <v>4.2937061762799697E-2</v>
      </c>
      <c r="K4610" s="10">
        <v>0.28874538779956599</v>
      </c>
      <c r="L4610" s="3" t="s">
        <v>1709</v>
      </c>
      <c r="M4610" s="3" t="s">
        <v>1709</v>
      </c>
      <c r="N4610" s="265" t="s">
        <v>1697</v>
      </c>
      <c r="O4610" s="3">
        <v>1</v>
      </c>
      <c r="P4610" s="3" t="s">
        <v>1698</v>
      </c>
    </row>
    <row r="4611" spans="1:16">
      <c r="A4611" s="3" t="s">
        <v>2020</v>
      </c>
      <c r="B4611" s="3" t="s">
        <v>2021</v>
      </c>
      <c r="C4611" s="3" t="s">
        <v>1773</v>
      </c>
      <c r="D4611" s="3" t="s">
        <v>401</v>
      </c>
      <c r="E4611" s="3" t="s">
        <v>858</v>
      </c>
      <c r="F4611" s="3" t="s">
        <v>71</v>
      </c>
      <c r="G4611" s="3" t="s">
        <v>72</v>
      </c>
      <c r="H4611" s="314">
        <v>0.51188979259098299</v>
      </c>
      <c r="I4611" s="314">
        <v>-1.7982684820506901E-2</v>
      </c>
      <c r="J4611" s="314">
        <v>2.6480835374312998E-2</v>
      </c>
      <c r="K4611" s="10">
        <v>0.49708528065427299</v>
      </c>
      <c r="L4611" s="3" t="s">
        <v>1710</v>
      </c>
      <c r="M4611" s="3" t="s">
        <v>1710</v>
      </c>
      <c r="N4611" s="265" t="s">
        <v>1673</v>
      </c>
      <c r="O4611" s="3">
        <v>1</v>
      </c>
      <c r="P4611" s="3" t="s">
        <v>1711</v>
      </c>
    </row>
    <row r="4612" spans="1:16">
      <c r="A4612" s="3" t="s">
        <v>2020</v>
      </c>
      <c r="B4612" s="3" t="s">
        <v>2021</v>
      </c>
      <c r="C4612" s="3" t="s">
        <v>1773</v>
      </c>
      <c r="D4612" s="3" t="s">
        <v>1712</v>
      </c>
      <c r="E4612" s="3" t="s">
        <v>1713</v>
      </c>
      <c r="F4612" s="3" t="s">
        <v>76</v>
      </c>
      <c r="G4612" s="3" t="s">
        <v>72</v>
      </c>
      <c r="H4612" s="314">
        <v>0.467037179469726</v>
      </c>
      <c r="I4612" s="314">
        <v>1.4478764248180899E-2</v>
      </c>
      <c r="J4612" s="314">
        <v>2.4913799866477401E-2</v>
      </c>
      <c r="K4612" s="10">
        <v>0.56113640193587799</v>
      </c>
      <c r="L4612" s="3" t="s">
        <v>1714</v>
      </c>
      <c r="M4612" s="3" t="s">
        <v>1715</v>
      </c>
      <c r="N4612" s="265" t="s">
        <v>1682</v>
      </c>
      <c r="O4612" s="3">
        <v>0.8216</v>
      </c>
      <c r="P4612" s="3" t="s">
        <v>1716</v>
      </c>
    </row>
    <row r="4613" spans="1:16">
      <c r="A4613" s="3" t="s">
        <v>2020</v>
      </c>
      <c r="B4613" s="3" t="s">
        <v>2021</v>
      </c>
      <c r="C4613" s="3" t="s">
        <v>1773</v>
      </c>
      <c r="D4613" s="3" t="s">
        <v>89</v>
      </c>
      <c r="E4613" s="3" t="s">
        <v>366</v>
      </c>
      <c r="F4613" s="3" t="s">
        <v>90</v>
      </c>
      <c r="G4613" s="3" t="s">
        <v>71</v>
      </c>
      <c r="H4613" s="314">
        <v>0.19470183604747901</v>
      </c>
      <c r="I4613" s="314">
        <v>-1.70383408988873E-2</v>
      </c>
      <c r="J4613" s="314">
        <v>3.1869860576849797E-2</v>
      </c>
      <c r="K4613" s="10">
        <v>0.59291100076664005</v>
      </c>
      <c r="L4613" s="3" t="s">
        <v>720</v>
      </c>
      <c r="M4613" s="3" t="s">
        <v>720</v>
      </c>
      <c r="N4613" s="265" t="s">
        <v>1717</v>
      </c>
      <c r="O4613" s="3">
        <v>1</v>
      </c>
      <c r="P4613" s="3" t="s">
        <v>777</v>
      </c>
    </row>
    <row r="4614" spans="1:16">
      <c r="A4614" s="3" t="s">
        <v>2020</v>
      </c>
      <c r="B4614" s="3" t="s">
        <v>2021</v>
      </c>
      <c r="C4614" s="3" t="s">
        <v>1773</v>
      </c>
      <c r="D4614" s="3" t="s">
        <v>464</v>
      </c>
      <c r="E4614" s="3" t="s">
        <v>859</v>
      </c>
      <c r="F4614" s="3" t="s">
        <v>76</v>
      </c>
      <c r="G4614" s="3" t="s">
        <v>72</v>
      </c>
      <c r="H4614" s="314">
        <v>1.12930529403083E-2</v>
      </c>
      <c r="I4614" s="314">
        <v>0.123744800016082</v>
      </c>
      <c r="J4614" s="314">
        <v>0.12761681690075899</v>
      </c>
      <c r="K4614" s="10">
        <v>0.33221647412941702</v>
      </c>
      <c r="L4614" s="3" t="s">
        <v>1718</v>
      </c>
      <c r="M4614" s="3" t="s">
        <v>1718</v>
      </c>
      <c r="N4614" s="265" t="s">
        <v>1682</v>
      </c>
      <c r="O4614" s="3">
        <v>1</v>
      </c>
      <c r="P4614" s="3" t="s">
        <v>1683</v>
      </c>
    </row>
    <row r="4615" spans="1:16">
      <c r="A4615" s="3" t="s">
        <v>2020</v>
      </c>
      <c r="B4615" s="3" t="s">
        <v>2021</v>
      </c>
      <c r="C4615" s="3" t="s">
        <v>1773</v>
      </c>
      <c r="D4615" s="3" t="s">
        <v>122</v>
      </c>
      <c r="E4615" s="3" t="s">
        <v>402</v>
      </c>
      <c r="F4615" s="3" t="s">
        <v>76</v>
      </c>
      <c r="G4615" s="3" t="s">
        <v>79</v>
      </c>
      <c r="H4615" s="314">
        <v>0.66467401580249397</v>
      </c>
      <c r="I4615" s="314">
        <v>-1.5660083791977999E-3</v>
      </c>
      <c r="J4615" s="314">
        <v>2.7337927908573E-2</v>
      </c>
      <c r="K4615" s="10">
        <v>0.95431947499885195</v>
      </c>
      <c r="L4615" s="3" t="s">
        <v>1719</v>
      </c>
      <c r="M4615" s="3" t="s">
        <v>1719</v>
      </c>
      <c r="N4615" s="265" t="s">
        <v>1676</v>
      </c>
      <c r="O4615" s="3">
        <v>1</v>
      </c>
      <c r="P4615" s="3" t="s">
        <v>787</v>
      </c>
    </row>
    <row r="4616" spans="1:16">
      <c r="A4616" s="3" t="s">
        <v>2020</v>
      </c>
      <c r="B4616" s="3" t="s">
        <v>2021</v>
      </c>
      <c r="C4616" s="3" t="s">
        <v>1773</v>
      </c>
      <c r="D4616" s="3" t="s">
        <v>428</v>
      </c>
      <c r="E4616" s="3" t="s">
        <v>427</v>
      </c>
      <c r="F4616" s="3" t="s">
        <v>71</v>
      </c>
      <c r="G4616" s="3" t="s">
        <v>72</v>
      </c>
      <c r="H4616" s="314">
        <v>0.51009626101084504</v>
      </c>
      <c r="I4616" s="314">
        <v>3.0374613335052E-3</v>
      </c>
      <c r="J4616" s="314">
        <v>2.4567756582471199E-2</v>
      </c>
      <c r="K4616" s="10">
        <v>0.90160341699457602</v>
      </c>
      <c r="L4616" s="3" t="s">
        <v>1720</v>
      </c>
      <c r="M4616" s="3" t="s">
        <v>1720</v>
      </c>
      <c r="N4616" s="265" t="s">
        <v>1673</v>
      </c>
      <c r="O4616" s="3">
        <v>1</v>
      </c>
      <c r="P4616" s="3" t="s">
        <v>1711</v>
      </c>
    </row>
    <row r="4617" spans="1:16">
      <c r="A4617" s="3" t="s">
        <v>2020</v>
      </c>
      <c r="B4617" s="3" t="s">
        <v>2021</v>
      </c>
      <c r="C4617" s="3" t="s">
        <v>1773</v>
      </c>
      <c r="D4617" s="3" t="s">
        <v>404</v>
      </c>
      <c r="E4617" s="3" t="s">
        <v>403</v>
      </c>
      <c r="F4617" s="3" t="s">
        <v>71</v>
      </c>
      <c r="G4617" s="3" t="s">
        <v>72</v>
      </c>
      <c r="H4617" s="314">
        <v>0.47722733716129301</v>
      </c>
      <c r="I4617" s="314">
        <v>-4.9214184961309901E-2</v>
      </c>
      <c r="J4617" s="314">
        <v>2.7634516839254299E-2</v>
      </c>
      <c r="K4617" s="10">
        <v>7.4929534094207204E-2</v>
      </c>
      <c r="L4617" s="3" t="s">
        <v>1721</v>
      </c>
      <c r="M4617" s="3" t="s">
        <v>1721</v>
      </c>
      <c r="N4617" s="265" t="s">
        <v>1673</v>
      </c>
      <c r="O4617" s="3">
        <v>1</v>
      </c>
      <c r="P4617" s="3" t="s">
        <v>1711</v>
      </c>
    </row>
    <row r="4618" spans="1:16">
      <c r="A4618" s="3" t="s">
        <v>2020</v>
      </c>
      <c r="B4618" s="3" t="s">
        <v>2021</v>
      </c>
      <c r="C4618" s="3" t="s">
        <v>1773</v>
      </c>
      <c r="D4618" s="3" t="s">
        <v>465</v>
      </c>
      <c r="E4618" s="3" t="s">
        <v>860</v>
      </c>
      <c r="F4618" s="3" t="s">
        <v>79</v>
      </c>
      <c r="G4618" s="3" t="s">
        <v>76</v>
      </c>
      <c r="H4618" s="314">
        <v>0.75395136478534697</v>
      </c>
      <c r="I4618" s="314">
        <v>6.3284695252547499E-2</v>
      </c>
      <c r="J4618" s="314">
        <v>2.8816173553621999E-2</v>
      </c>
      <c r="K4618" s="10">
        <v>2.8081070481797001E-2</v>
      </c>
      <c r="L4618" s="3" t="s">
        <v>1722</v>
      </c>
      <c r="M4618" s="3" t="s">
        <v>1722</v>
      </c>
      <c r="N4618" s="265" t="s">
        <v>1693</v>
      </c>
      <c r="O4618" s="3">
        <v>1</v>
      </c>
      <c r="P4618" s="3" t="s">
        <v>1694</v>
      </c>
    </row>
    <row r="4619" spans="1:16">
      <c r="A4619" s="3" t="s">
        <v>2020</v>
      </c>
      <c r="B4619" s="3" t="s">
        <v>2021</v>
      </c>
      <c r="C4619" s="3" t="s">
        <v>1773</v>
      </c>
      <c r="D4619" s="3" t="s">
        <v>407</v>
      </c>
      <c r="E4619" s="3" t="s">
        <v>406</v>
      </c>
      <c r="F4619" s="3" t="s">
        <v>71</v>
      </c>
      <c r="G4619" s="3" t="s">
        <v>97</v>
      </c>
      <c r="H4619" s="314">
        <v>0.72568159367282303</v>
      </c>
      <c r="I4619" s="314">
        <v>8.3367116755701E-3</v>
      </c>
      <c r="J4619" s="314">
        <v>2.7581586757705001E-2</v>
      </c>
      <c r="K4619" s="10">
        <v>0.76245659718634695</v>
      </c>
      <c r="L4619" s="3" t="s">
        <v>1723</v>
      </c>
      <c r="M4619" s="3" t="s">
        <v>1723</v>
      </c>
      <c r="N4619" s="265" t="s">
        <v>1724</v>
      </c>
      <c r="O4619" s="3">
        <v>1</v>
      </c>
      <c r="P4619" s="3" t="s">
        <v>1725</v>
      </c>
    </row>
    <row r="4620" spans="1:16">
      <c r="A4620" s="3" t="s">
        <v>2020</v>
      </c>
      <c r="B4620" s="3" t="s">
        <v>2021</v>
      </c>
      <c r="C4620" s="3" t="s">
        <v>1773</v>
      </c>
      <c r="D4620" s="3" t="s">
        <v>408</v>
      </c>
      <c r="E4620" s="3" t="s">
        <v>783</v>
      </c>
      <c r="F4620" s="3" t="s">
        <v>71</v>
      </c>
      <c r="G4620" s="3" t="s">
        <v>79</v>
      </c>
      <c r="H4620" s="314">
        <v>0.33329535475022598</v>
      </c>
      <c r="I4620" s="314">
        <v>-1.4801791960351101E-2</v>
      </c>
      <c r="J4620" s="314">
        <v>2.69989151738875E-2</v>
      </c>
      <c r="K4620" s="10">
        <v>0.583529492152422</v>
      </c>
      <c r="L4620" s="3" t="s">
        <v>1726</v>
      </c>
      <c r="M4620" s="3" t="s">
        <v>1726</v>
      </c>
      <c r="N4620" s="265" t="s">
        <v>1727</v>
      </c>
      <c r="O4620" s="3">
        <v>1</v>
      </c>
      <c r="P4620" s="3" t="s">
        <v>1728</v>
      </c>
    </row>
    <row r="4621" spans="1:16">
      <c r="A4621" s="3" t="s">
        <v>2022</v>
      </c>
      <c r="B4621" s="3" t="s">
        <v>2023</v>
      </c>
      <c r="C4621" s="3" t="s">
        <v>1773</v>
      </c>
      <c r="D4621" s="3" t="s">
        <v>1669</v>
      </c>
      <c r="E4621" s="3" t="s">
        <v>1670</v>
      </c>
      <c r="F4621" s="3" t="s">
        <v>71</v>
      </c>
      <c r="G4621" s="3" t="s">
        <v>72</v>
      </c>
      <c r="H4621" s="314">
        <v>0.90859411574057403</v>
      </c>
      <c r="I4621" s="314">
        <v>0.114104988778686</v>
      </c>
      <c r="J4621" s="314">
        <v>0.26597083784275</v>
      </c>
      <c r="K4621" s="10">
        <v>0.66791364993895797</v>
      </c>
      <c r="L4621" s="3" t="s">
        <v>1671</v>
      </c>
      <c r="M4621" s="3" t="s">
        <v>1672</v>
      </c>
      <c r="N4621" s="265" t="s">
        <v>1673</v>
      </c>
      <c r="O4621" s="3">
        <v>0.81069999999999998</v>
      </c>
      <c r="P4621" s="3" t="s">
        <v>1674</v>
      </c>
    </row>
    <row r="4622" spans="1:16">
      <c r="A4622" s="3" t="s">
        <v>2022</v>
      </c>
      <c r="B4622" s="3" t="s">
        <v>2023</v>
      </c>
      <c r="C4622" s="3" t="s">
        <v>1773</v>
      </c>
      <c r="D4622" s="3" t="s">
        <v>458</v>
      </c>
      <c r="E4622" s="3" t="s">
        <v>780</v>
      </c>
      <c r="F4622" s="3" t="s">
        <v>76</v>
      </c>
      <c r="G4622" s="3" t="s">
        <v>79</v>
      </c>
      <c r="H4622" s="314">
        <v>0.27883386444243602</v>
      </c>
      <c r="I4622" s="314">
        <v>-4.8657969465745597E-2</v>
      </c>
      <c r="J4622" s="314">
        <v>0.172556859638263</v>
      </c>
      <c r="K4622" s="10">
        <v>0.77795712989686805</v>
      </c>
      <c r="L4622" s="3" t="s">
        <v>1675</v>
      </c>
      <c r="M4622" s="3" t="s">
        <v>1675</v>
      </c>
      <c r="N4622" s="265" t="s">
        <v>1676</v>
      </c>
      <c r="O4622" s="3">
        <v>1</v>
      </c>
      <c r="P4622" s="3" t="s">
        <v>787</v>
      </c>
    </row>
    <row r="4623" spans="1:16">
      <c r="A4623" s="3" t="s">
        <v>2022</v>
      </c>
      <c r="B4623" s="3" t="s">
        <v>2023</v>
      </c>
      <c r="C4623" s="3" t="s">
        <v>1773</v>
      </c>
      <c r="D4623" s="3" t="s">
        <v>372</v>
      </c>
      <c r="E4623" s="3" t="s">
        <v>371</v>
      </c>
      <c r="F4623" s="3" t="s">
        <v>72</v>
      </c>
      <c r="G4623" s="3" t="s">
        <v>79</v>
      </c>
      <c r="H4623" s="314">
        <v>0.52679365503028397</v>
      </c>
      <c r="I4623" s="314">
        <v>0.191793786108577</v>
      </c>
      <c r="J4623" s="314">
        <v>0.15346885378477301</v>
      </c>
      <c r="K4623" s="10">
        <v>0.21140020538840901</v>
      </c>
      <c r="L4623" s="3" t="s">
        <v>1677</v>
      </c>
      <c r="M4623" s="3" t="s">
        <v>1677</v>
      </c>
      <c r="N4623" s="265" t="s">
        <v>1678</v>
      </c>
      <c r="O4623" s="3">
        <v>1</v>
      </c>
      <c r="P4623" s="3" t="s">
        <v>1679</v>
      </c>
    </row>
    <row r="4624" spans="1:16">
      <c r="A4624" s="3" t="s">
        <v>2022</v>
      </c>
      <c r="B4624" s="3" t="s">
        <v>2023</v>
      </c>
      <c r="C4624" s="3" t="s">
        <v>1773</v>
      </c>
      <c r="D4624" s="3" t="s">
        <v>1680</v>
      </c>
      <c r="E4624" s="3" t="s">
        <v>851</v>
      </c>
      <c r="F4624" s="3" t="s">
        <v>76</v>
      </c>
      <c r="G4624" s="3" t="s">
        <v>72</v>
      </c>
      <c r="H4624" s="314">
        <v>0.27776824535379702</v>
      </c>
      <c r="I4624" s="314">
        <v>-2.6929668349772899E-2</v>
      </c>
      <c r="J4624" s="314">
        <v>0.17176612735070099</v>
      </c>
      <c r="K4624" s="10">
        <v>0.87541743306324604</v>
      </c>
      <c r="L4624" s="3" t="s">
        <v>1681</v>
      </c>
      <c r="M4624" s="3" t="s">
        <v>1681</v>
      </c>
      <c r="N4624" s="265" t="s">
        <v>1682</v>
      </c>
      <c r="O4624" s="3">
        <v>1</v>
      </c>
      <c r="P4624" s="3" t="s">
        <v>1683</v>
      </c>
    </row>
    <row r="4625" spans="1:16">
      <c r="A4625" s="3" t="s">
        <v>2022</v>
      </c>
      <c r="B4625" s="3" t="s">
        <v>2023</v>
      </c>
      <c r="C4625" s="3" t="s">
        <v>1773</v>
      </c>
      <c r="D4625" s="3" t="s">
        <v>462</v>
      </c>
      <c r="E4625" s="3" t="s">
        <v>852</v>
      </c>
      <c r="F4625" s="3" t="s">
        <v>79</v>
      </c>
      <c r="G4625" s="3" t="s">
        <v>72</v>
      </c>
      <c r="H4625" s="314">
        <v>0.20779422768160499</v>
      </c>
      <c r="I4625" s="314">
        <v>0.11364329537296999</v>
      </c>
      <c r="J4625" s="314">
        <v>0.19477536091561101</v>
      </c>
      <c r="K4625" s="10">
        <v>0.55958484030534805</v>
      </c>
      <c r="L4625" s="3" t="s">
        <v>1684</v>
      </c>
      <c r="M4625" s="3" t="s">
        <v>1684</v>
      </c>
      <c r="N4625" s="265" t="s">
        <v>1685</v>
      </c>
      <c r="O4625" s="3">
        <v>1</v>
      </c>
      <c r="P4625" s="3" t="s">
        <v>1686</v>
      </c>
    </row>
    <row r="4626" spans="1:16">
      <c r="A4626" s="3" t="s">
        <v>2022</v>
      </c>
      <c r="B4626" s="3" t="s">
        <v>2023</v>
      </c>
      <c r="C4626" s="3" t="s">
        <v>1773</v>
      </c>
      <c r="D4626" s="3" t="s">
        <v>1687</v>
      </c>
      <c r="E4626" s="3" t="s">
        <v>1688</v>
      </c>
      <c r="F4626" s="3" t="s">
        <v>71</v>
      </c>
      <c r="G4626" s="3" t="s">
        <v>72</v>
      </c>
      <c r="H4626" s="314">
        <v>0.178826968145469</v>
      </c>
      <c r="I4626" s="314">
        <v>-0.37823926641920502</v>
      </c>
      <c r="J4626" s="314">
        <v>0.19983111857254299</v>
      </c>
      <c r="K4626" s="10">
        <v>5.8385187136082602E-2</v>
      </c>
      <c r="L4626" s="3" t="s">
        <v>1689</v>
      </c>
      <c r="M4626" s="3" t="s">
        <v>1690</v>
      </c>
      <c r="N4626" s="265" t="s">
        <v>1673</v>
      </c>
      <c r="O4626" s="3">
        <v>0.93369999999999997</v>
      </c>
      <c r="P4626" s="3" t="s">
        <v>1691</v>
      </c>
    </row>
    <row r="4627" spans="1:16">
      <c r="A4627" s="3" t="s">
        <v>2022</v>
      </c>
      <c r="B4627" s="3" t="s">
        <v>2023</v>
      </c>
      <c r="C4627" s="3" t="s">
        <v>1773</v>
      </c>
      <c r="D4627" s="3" t="s">
        <v>414</v>
      </c>
      <c r="E4627" s="3" t="s">
        <v>413</v>
      </c>
      <c r="F4627" s="3" t="s">
        <v>79</v>
      </c>
      <c r="G4627" s="3" t="s">
        <v>76</v>
      </c>
      <c r="H4627" s="314">
        <v>0.64761100978500197</v>
      </c>
      <c r="I4627" s="314">
        <v>-0.13938920790075199</v>
      </c>
      <c r="J4627" s="314">
        <v>0.17138087574896799</v>
      </c>
      <c r="K4627" s="10">
        <v>0.41602888048804398</v>
      </c>
      <c r="L4627" s="3" t="s">
        <v>1692</v>
      </c>
      <c r="M4627" s="3" t="s">
        <v>1692</v>
      </c>
      <c r="N4627" s="265" t="s">
        <v>1693</v>
      </c>
      <c r="O4627" s="3">
        <v>1</v>
      </c>
      <c r="P4627" s="3" t="s">
        <v>1694</v>
      </c>
    </row>
    <row r="4628" spans="1:16">
      <c r="A4628" s="3" t="s">
        <v>2022</v>
      </c>
      <c r="B4628" s="3" t="s">
        <v>2023</v>
      </c>
      <c r="C4628" s="3" t="s">
        <v>1773</v>
      </c>
      <c r="D4628" s="3" t="s">
        <v>434</v>
      </c>
      <c r="E4628" s="3" t="s">
        <v>854</v>
      </c>
      <c r="F4628" s="3" t="s">
        <v>79</v>
      </c>
      <c r="G4628" s="3" t="s">
        <v>76</v>
      </c>
      <c r="H4628" s="314">
        <v>0.58477274112737299</v>
      </c>
      <c r="I4628" s="314">
        <v>0.234730387357906</v>
      </c>
      <c r="J4628" s="314">
        <v>0.15564971879156</v>
      </c>
      <c r="K4628" s="10">
        <v>0.13153707939675599</v>
      </c>
      <c r="L4628" s="3" t="s">
        <v>1695</v>
      </c>
      <c r="M4628" s="3" t="s">
        <v>1695</v>
      </c>
      <c r="N4628" s="265" t="s">
        <v>1693</v>
      </c>
      <c r="O4628" s="3">
        <v>1</v>
      </c>
      <c r="P4628" s="3" t="s">
        <v>1694</v>
      </c>
    </row>
    <row r="4629" spans="1:16">
      <c r="A4629" s="3" t="s">
        <v>2022</v>
      </c>
      <c r="B4629" s="3" t="s">
        <v>2023</v>
      </c>
      <c r="C4629" s="3" t="s">
        <v>1773</v>
      </c>
      <c r="D4629" s="3" t="s">
        <v>394</v>
      </c>
      <c r="E4629" s="3" t="s">
        <v>855</v>
      </c>
      <c r="F4629" s="3" t="s">
        <v>72</v>
      </c>
      <c r="G4629" s="3" t="s">
        <v>71</v>
      </c>
      <c r="H4629" s="314">
        <v>6.1761057670694501E-2</v>
      </c>
      <c r="I4629" s="314">
        <v>-2.2659242864268601E-2</v>
      </c>
      <c r="J4629" s="314">
        <v>0.307160474644187</v>
      </c>
      <c r="K4629" s="10">
        <v>0.94119336054337599</v>
      </c>
      <c r="L4629" s="3" t="s">
        <v>1696</v>
      </c>
      <c r="M4629" s="3" t="s">
        <v>1696</v>
      </c>
      <c r="N4629" s="265" t="s">
        <v>1697</v>
      </c>
      <c r="O4629" s="3">
        <v>1</v>
      </c>
      <c r="P4629" s="3" t="s">
        <v>1698</v>
      </c>
    </row>
    <row r="4630" spans="1:16">
      <c r="A4630" s="3" t="s">
        <v>2022</v>
      </c>
      <c r="B4630" s="3" t="s">
        <v>2023</v>
      </c>
      <c r="C4630" s="3" t="s">
        <v>1773</v>
      </c>
      <c r="D4630" s="3" t="s">
        <v>375</v>
      </c>
      <c r="E4630" s="3" t="s">
        <v>373</v>
      </c>
      <c r="F4630" s="3" t="s">
        <v>76</v>
      </c>
      <c r="G4630" s="3" t="s">
        <v>79</v>
      </c>
      <c r="H4630" s="314">
        <v>2.6147380218838601E-2</v>
      </c>
      <c r="I4630" s="314">
        <v>-0.52170617483014903</v>
      </c>
      <c r="J4630" s="314">
        <v>0.56624806117133497</v>
      </c>
      <c r="K4630" s="10">
        <v>0.35687369375650801</v>
      </c>
      <c r="L4630" s="3" t="s">
        <v>1699</v>
      </c>
      <c r="M4630" s="3" t="s">
        <v>1699</v>
      </c>
      <c r="N4630" s="265" t="s">
        <v>1676</v>
      </c>
      <c r="O4630" s="3">
        <v>1</v>
      </c>
      <c r="P4630" s="3" t="s">
        <v>787</v>
      </c>
    </row>
    <row r="4631" spans="1:16">
      <c r="A4631" s="3" t="s">
        <v>2022</v>
      </c>
      <c r="B4631" s="3" t="s">
        <v>2023</v>
      </c>
      <c r="C4631" s="3" t="s">
        <v>1773</v>
      </c>
      <c r="D4631" s="3" t="s">
        <v>416</v>
      </c>
      <c r="E4631" s="3" t="s">
        <v>415</v>
      </c>
      <c r="F4631" s="3" t="s">
        <v>72</v>
      </c>
      <c r="G4631" s="3" t="s">
        <v>71</v>
      </c>
      <c r="H4631" s="314">
        <v>2.1766007469829901E-2</v>
      </c>
      <c r="I4631" s="314">
        <v>-0.75915551259894198</v>
      </c>
      <c r="J4631" s="314">
        <v>0.59616094251473695</v>
      </c>
      <c r="K4631" s="10">
        <v>0.20287365751512901</v>
      </c>
      <c r="L4631" s="3" t="s">
        <v>1700</v>
      </c>
      <c r="M4631" s="3" t="s">
        <v>1700</v>
      </c>
      <c r="N4631" s="265" t="s">
        <v>1697</v>
      </c>
      <c r="O4631" s="3">
        <v>1</v>
      </c>
      <c r="P4631" s="3" t="s">
        <v>1698</v>
      </c>
    </row>
    <row r="4632" spans="1:16">
      <c r="A4632" s="3" t="s">
        <v>2022</v>
      </c>
      <c r="B4632" s="3" t="s">
        <v>2023</v>
      </c>
      <c r="C4632" s="3" t="s">
        <v>1773</v>
      </c>
      <c r="D4632" s="3" t="s">
        <v>418</v>
      </c>
      <c r="E4632" s="3" t="s">
        <v>417</v>
      </c>
      <c r="F4632" s="3" t="s">
        <v>72</v>
      </c>
      <c r="G4632" s="3" t="s">
        <v>71</v>
      </c>
      <c r="H4632" s="314">
        <v>9.6884415474747201E-2</v>
      </c>
      <c r="I4632" s="314">
        <v>-0.225397356020578</v>
      </c>
      <c r="J4632" s="314">
        <v>0.281764307789029</v>
      </c>
      <c r="K4632" s="10">
        <v>0.42373977100439397</v>
      </c>
      <c r="L4632" s="3" t="s">
        <v>1701</v>
      </c>
      <c r="M4632" s="3" t="s">
        <v>1701</v>
      </c>
      <c r="N4632" s="265" t="s">
        <v>1697</v>
      </c>
      <c r="O4632" s="3">
        <v>1</v>
      </c>
      <c r="P4632" s="3" t="s">
        <v>1698</v>
      </c>
    </row>
    <row r="4633" spans="1:16">
      <c r="A4633" s="3" t="s">
        <v>2022</v>
      </c>
      <c r="B4633" s="3" t="s">
        <v>2023</v>
      </c>
      <c r="C4633" s="3" t="s">
        <v>1773</v>
      </c>
      <c r="D4633" s="3" t="s">
        <v>385</v>
      </c>
      <c r="E4633" s="3" t="s">
        <v>383</v>
      </c>
      <c r="F4633" s="3" t="s">
        <v>76</v>
      </c>
      <c r="G4633" s="3" t="s">
        <v>79</v>
      </c>
      <c r="H4633" s="314">
        <v>0.63283835339025896</v>
      </c>
      <c r="I4633" s="314">
        <v>5.6298540874394003E-2</v>
      </c>
      <c r="J4633" s="314">
        <v>0.159034923479448</v>
      </c>
      <c r="K4633" s="10">
        <v>0.723338044617445</v>
      </c>
      <c r="L4633" s="3" t="s">
        <v>1702</v>
      </c>
      <c r="M4633" s="3" t="s">
        <v>1702</v>
      </c>
      <c r="N4633" s="265" t="s">
        <v>1676</v>
      </c>
      <c r="O4633" s="3">
        <v>1</v>
      </c>
      <c r="P4633" s="3" t="s">
        <v>787</v>
      </c>
    </row>
    <row r="4634" spans="1:16">
      <c r="A4634" s="3" t="s">
        <v>2022</v>
      </c>
      <c r="B4634" s="3" t="s">
        <v>2023</v>
      </c>
      <c r="C4634" s="3" t="s">
        <v>1773</v>
      </c>
      <c r="D4634" s="3" t="s">
        <v>400</v>
      </c>
      <c r="E4634" s="3" t="s">
        <v>857</v>
      </c>
      <c r="F4634" s="3" t="s">
        <v>71</v>
      </c>
      <c r="G4634" s="3" t="s">
        <v>76</v>
      </c>
      <c r="H4634" s="314">
        <v>0.36668670829392003</v>
      </c>
      <c r="I4634" s="314">
        <v>-0.107572740651873</v>
      </c>
      <c r="J4634" s="314">
        <v>0.15896562779284401</v>
      </c>
      <c r="K4634" s="10">
        <v>0.49859352073469898</v>
      </c>
      <c r="L4634" s="3" t="s">
        <v>1703</v>
      </c>
      <c r="M4634" s="3" t="s">
        <v>1703</v>
      </c>
      <c r="N4634" s="265" t="s">
        <v>1704</v>
      </c>
      <c r="O4634" s="3">
        <v>1</v>
      </c>
      <c r="P4634" s="3" t="s">
        <v>1705</v>
      </c>
    </row>
    <row r="4635" spans="1:16">
      <c r="A4635" s="3" t="s">
        <v>2022</v>
      </c>
      <c r="B4635" s="3" t="s">
        <v>2023</v>
      </c>
      <c r="C4635" s="3" t="s">
        <v>1773</v>
      </c>
      <c r="D4635" s="3" t="s">
        <v>421</v>
      </c>
      <c r="E4635" s="3" t="s">
        <v>420</v>
      </c>
      <c r="F4635" s="3" t="s">
        <v>72</v>
      </c>
      <c r="G4635" s="3" t="s">
        <v>76</v>
      </c>
      <c r="H4635" s="314">
        <v>0.32444244145856599</v>
      </c>
      <c r="I4635" s="314">
        <v>2.3557163188860201E-2</v>
      </c>
      <c r="J4635" s="314">
        <v>0.16453177141320299</v>
      </c>
      <c r="K4635" s="10">
        <v>0.88615040478403095</v>
      </c>
      <c r="L4635" s="3" t="s">
        <v>1706</v>
      </c>
      <c r="M4635" s="3" t="s">
        <v>1706</v>
      </c>
      <c r="N4635" s="265" t="s">
        <v>1707</v>
      </c>
      <c r="O4635" s="3">
        <v>1</v>
      </c>
      <c r="P4635" s="3" t="s">
        <v>901</v>
      </c>
    </row>
    <row r="4636" spans="1:16">
      <c r="A4636" s="3" t="s">
        <v>2022</v>
      </c>
      <c r="B4636" s="3" t="s">
        <v>2023</v>
      </c>
      <c r="C4636" s="3" t="s">
        <v>1773</v>
      </c>
      <c r="D4636" s="3" t="s">
        <v>85</v>
      </c>
      <c r="E4636" s="3" t="s">
        <v>377</v>
      </c>
      <c r="F4636" s="3" t="s">
        <v>79</v>
      </c>
      <c r="G4636" s="3" t="s">
        <v>88</v>
      </c>
      <c r="H4636" s="314">
        <v>0.45600843984345202</v>
      </c>
      <c r="I4636" s="314">
        <v>4.9548174615820201E-2</v>
      </c>
      <c r="J4636" s="314">
        <v>0.15421773451567</v>
      </c>
      <c r="K4636" s="10">
        <v>0.74799280223545495</v>
      </c>
      <c r="L4636" s="3" t="s">
        <v>866</v>
      </c>
      <c r="M4636" s="3" t="s">
        <v>866</v>
      </c>
      <c r="N4636" s="265" t="s">
        <v>1708</v>
      </c>
      <c r="O4636" s="3">
        <v>1</v>
      </c>
      <c r="P4636" s="3" t="s">
        <v>867</v>
      </c>
    </row>
    <row r="4637" spans="1:16">
      <c r="A4637" s="3" t="s">
        <v>2022</v>
      </c>
      <c r="B4637" s="3" t="s">
        <v>2023</v>
      </c>
      <c r="C4637" s="3" t="s">
        <v>1773</v>
      </c>
      <c r="D4637" s="3" t="s">
        <v>423</v>
      </c>
      <c r="E4637" s="3" t="s">
        <v>422</v>
      </c>
      <c r="F4637" s="3" t="s">
        <v>72</v>
      </c>
      <c r="G4637" s="3" t="s">
        <v>71</v>
      </c>
      <c r="H4637" s="314">
        <v>8.8974998452434506E-2</v>
      </c>
      <c r="I4637" s="314">
        <v>-2.4371023257702799E-2</v>
      </c>
      <c r="J4637" s="314">
        <v>0.266524357221741</v>
      </c>
      <c r="K4637" s="10">
        <v>0.92714287203649703</v>
      </c>
      <c r="L4637" s="3" t="s">
        <v>1709</v>
      </c>
      <c r="M4637" s="3" t="s">
        <v>1709</v>
      </c>
      <c r="N4637" s="265" t="s">
        <v>1697</v>
      </c>
      <c r="O4637" s="3">
        <v>1</v>
      </c>
      <c r="P4637" s="3" t="s">
        <v>1698</v>
      </c>
    </row>
    <row r="4638" spans="1:16">
      <c r="A4638" s="3" t="s">
        <v>2022</v>
      </c>
      <c r="B4638" s="3" t="s">
        <v>2023</v>
      </c>
      <c r="C4638" s="3" t="s">
        <v>1773</v>
      </c>
      <c r="D4638" s="3" t="s">
        <v>401</v>
      </c>
      <c r="E4638" s="3" t="s">
        <v>858</v>
      </c>
      <c r="F4638" s="3" t="s">
        <v>71</v>
      </c>
      <c r="G4638" s="3" t="s">
        <v>72</v>
      </c>
      <c r="H4638" s="314">
        <v>0.51186157178610003</v>
      </c>
      <c r="I4638" s="314">
        <v>-0.24657752384696599</v>
      </c>
      <c r="J4638" s="314">
        <v>0.16528078249726</v>
      </c>
      <c r="K4638" s="10">
        <v>0.13573309720139201</v>
      </c>
      <c r="L4638" s="3" t="s">
        <v>1710</v>
      </c>
      <c r="M4638" s="3" t="s">
        <v>1710</v>
      </c>
      <c r="N4638" s="265" t="s">
        <v>1673</v>
      </c>
      <c r="O4638" s="3">
        <v>1</v>
      </c>
      <c r="P4638" s="3" t="s">
        <v>1711</v>
      </c>
    </row>
    <row r="4639" spans="1:16">
      <c r="A4639" s="3" t="s">
        <v>2022</v>
      </c>
      <c r="B4639" s="3" t="s">
        <v>2023</v>
      </c>
      <c r="C4639" s="3" t="s">
        <v>1773</v>
      </c>
      <c r="D4639" s="3" t="s">
        <v>1712</v>
      </c>
      <c r="E4639" s="3" t="s">
        <v>1713</v>
      </c>
      <c r="F4639" s="3" t="s">
        <v>76</v>
      </c>
      <c r="G4639" s="3" t="s">
        <v>72</v>
      </c>
      <c r="H4639" s="314">
        <v>0.46697822394233801</v>
      </c>
      <c r="I4639" s="314">
        <v>5.51942229833048E-2</v>
      </c>
      <c r="J4639" s="314">
        <v>0.15629985936765201</v>
      </c>
      <c r="K4639" s="10">
        <v>0.72399072581232304</v>
      </c>
      <c r="L4639" s="3" t="s">
        <v>1714</v>
      </c>
      <c r="M4639" s="3" t="s">
        <v>1715</v>
      </c>
      <c r="N4639" s="265" t="s">
        <v>1682</v>
      </c>
      <c r="O4639" s="3">
        <v>0.8216</v>
      </c>
      <c r="P4639" s="3" t="s">
        <v>1716</v>
      </c>
    </row>
    <row r="4640" spans="1:16">
      <c r="A4640" s="3" t="s">
        <v>2022</v>
      </c>
      <c r="B4640" s="3" t="s">
        <v>2023</v>
      </c>
      <c r="C4640" s="3" t="s">
        <v>1773</v>
      </c>
      <c r="D4640" s="3" t="s">
        <v>89</v>
      </c>
      <c r="E4640" s="3" t="s">
        <v>366</v>
      </c>
      <c r="F4640" s="3" t="s">
        <v>90</v>
      </c>
      <c r="G4640" s="3" t="s">
        <v>71</v>
      </c>
      <c r="H4640" s="314">
        <v>0.194574097179363</v>
      </c>
      <c r="I4640" s="314">
        <v>0.42866764013070002</v>
      </c>
      <c r="J4640" s="314">
        <v>0.19833354138905601</v>
      </c>
      <c r="K4640" s="10">
        <v>3.0668531082094701E-2</v>
      </c>
      <c r="L4640" s="3" t="s">
        <v>720</v>
      </c>
      <c r="M4640" s="3" t="s">
        <v>720</v>
      </c>
      <c r="N4640" s="265" t="s">
        <v>1717</v>
      </c>
      <c r="O4640" s="3">
        <v>1</v>
      </c>
      <c r="P4640" s="3" t="s">
        <v>777</v>
      </c>
    </row>
    <row r="4641" spans="1:16">
      <c r="A4641" s="3" t="s">
        <v>2022</v>
      </c>
      <c r="B4641" s="3" t="s">
        <v>2023</v>
      </c>
      <c r="C4641" s="3" t="s">
        <v>1773</v>
      </c>
      <c r="D4641" s="3" t="s">
        <v>464</v>
      </c>
      <c r="E4641" s="3" t="s">
        <v>859</v>
      </c>
      <c r="F4641" s="3" t="s">
        <v>76</v>
      </c>
      <c r="G4641" s="3" t="s">
        <v>72</v>
      </c>
      <c r="H4641" s="314">
        <v>1.13118451312565E-2</v>
      </c>
      <c r="I4641" s="314">
        <v>0.82142430456541404</v>
      </c>
      <c r="J4641" s="314">
        <v>0.78078647010435398</v>
      </c>
      <c r="K4641" s="10">
        <v>0.29277784497916098</v>
      </c>
      <c r="L4641" s="3" t="s">
        <v>1718</v>
      </c>
      <c r="M4641" s="3" t="s">
        <v>1718</v>
      </c>
      <c r="N4641" s="265" t="s">
        <v>1682</v>
      </c>
      <c r="O4641" s="3">
        <v>1</v>
      </c>
      <c r="P4641" s="3" t="s">
        <v>1683</v>
      </c>
    </row>
    <row r="4642" spans="1:16">
      <c r="A4642" s="3" t="s">
        <v>2022</v>
      </c>
      <c r="B4642" s="3" t="s">
        <v>2023</v>
      </c>
      <c r="C4642" s="3" t="s">
        <v>1773</v>
      </c>
      <c r="D4642" s="3" t="s">
        <v>122</v>
      </c>
      <c r="E4642" s="3" t="s">
        <v>402</v>
      </c>
      <c r="F4642" s="3" t="s">
        <v>76</v>
      </c>
      <c r="G4642" s="3" t="s">
        <v>79</v>
      </c>
      <c r="H4642" s="314">
        <v>0.66487881935406401</v>
      </c>
      <c r="I4642" s="314">
        <v>-0.17484952303075599</v>
      </c>
      <c r="J4642" s="314">
        <v>0.17004438848307099</v>
      </c>
      <c r="K4642" s="10">
        <v>0.30382842606236998</v>
      </c>
      <c r="L4642" s="3" t="s">
        <v>1719</v>
      </c>
      <c r="M4642" s="3" t="s">
        <v>1719</v>
      </c>
      <c r="N4642" s="265" t="s">
        <v>1676</v>
      </c>
      <c r="O4642" s="3">
        <v>1</v>
      </c>
      <c r="P4642" s="3" t="s">
        <v>787</v>
      </c>
    </row>
    <row r="4643" spans="1:16">
      <c r="A4643" s="3" t="s">
        <v>2022</v>
      </c>
      <c r="B4643" s="3" t="s">
        <v>2023</v>
      </c>
      <c r="C4643" s="3" t="s">
        <v>1773</v>
      </c>
      <c r="D4643" s="3" t="s">
        <v>428</v>
      </c>
      <c r="E4643" s="3" t="s">
        <v>427</v>
      </c>
      <c r="F4643" s="3" t="s">
        <v>71</v>
      </c>
      <c r="G4643" s="3" t="s">
        <v>72</v>
      </c>
      <c r="H4643" s="314">
        <v>0.51025474638221102</v>
      </c>
      <c r="I4643" s="314">
        <v>-0.245683176074282</v>
      </c>
      <c r="J4643" s="314">
        <v>0.153421026334604</v>
      </c>
      <c r="K4643" s="10">
        <v>0.10929593522282099</v>
      </c>
      <c r="L4643" s="3" t="s">
        <v>1720</v>
      </c>
      <c r="M4643" s="3" t="s">
        <v>1720</v>
      </c>
      <c r="N4643" s="265" t="s">
        <v>1673</v>
      </c>
      <c r="O4643" s="3">
        <v>1</v>
      </c>
      <c r="P4643" s="3" t="s">
        <v>1711</v>
      </c>
    </row>
    <row r="4644" spans="1:16">
      <c r="A4644" s="3" t="s">
        <v>2022</v>
      </c>
      <c r="B4644" s="3" t="s">
        <v>2023</v>
      </c>
      <c r="C4644" s="3" t="s">
        <v>1773</v>
      </c>
      <c r="D4644" s="3" t="s">
        <v>404</v>
      </c>
      <c r="E4644" s="3" t="s">
        <v>403</v>
      </c>
      <c r="F4644" s="3" t="s">
        <v>71</v>
      </c>
      <c r="G4644" s="3" t="s">
        <v>72</v>
      </c>
      <c r="H4644" s="314">
        <v>0.47699700164076198</v>
      </c>
      <c r="I4644" s="314">
        <v>-0.123050802446348</v>
      </c>
      <c r="J4644" s="314">
        <v>0.172197659152903</v>
      </c>
      <c r="K4644" s="10">
        <v>0.47486214861328302</v>
      </c>
      <c r="L4644" s="3" t="s">
        <v>1721</v>
      </c>
      <c r="M4644" s="3" t="s">
        <v>1721</v>
      </c>
      <c r="N4644" s="265" t="s">
        <v>1673</v>
      </c>
      <c r="O4644" s="3">
        <v>1</v>
      </c>
      <c r="P4644" s="3" t="s">
        <v>1711</v>
      </c>
    </row>
    <row r="4645" spans="1:16">
      <c r="A4645" s="3" t="s">
        <v>2022</v>
      </c>
      <c r="B4645" s="3" t="s">
        <v>2023</v>
      </c>
      <c r="C4645" s="3" t="s">
        <v>1773</v>
      </c>
      <c r="D4645" s="3" t="s">
        <v>465</v>
      </c>
      <c r="E4645" s="3" t="s">
        <v>860</v>
      </c>
      <c r="F4645" s="3" t="s">
        <v>79</v>
      </c>
      <c r="G4645" s="3" t="s">
        <v>76</v>
      </c>
      <c r="H4645" s="314">
        <v>0.75455855815144302</v>
      </c>
      <c r="I4645" s="314">
        <v>-6.7782621929767195E-2</v>
      </c>
      <c r="J4645" s="314">
        <v>0.17909082307947599</v>
      </c>
      <c r="K4645" s="10">
        <v>0.70507269140192097</v>
      </c>
      <c r="L4645" s="3" t="s">
        <v>1722</v>
      </c>
      <c r="M4645" s="3" t="s">
        <v>1722</v>
      </c>
      <c r="N4645" s="265" t="s">
        <v>1693</v>
      </c>
      <c r="O4645" s="3">
        <v>1</v>
      </c>
      <c r="P4645" s="3" t="s">
        <v>1694</v>
      </c>
    </row>
    <row r="4646" spans="1:16">
      <c r="A4646" s="3" t="s">
        <v>2022</v>
      </c>
      <c r="B4646" s="3" t="s">
        <v>2023</v>
      </c>
      <c r="C4646" s="3" t="s">
        <v>1773</v>
      </c>
      <c r="D4646" s="3" t="s">
        <v>407</v>
      </c>
      <c r="E4646" s="3" t="s">
        <v>406</v>
      </c>
      <c r="F4646" s="3" t="s">
        <v>71</v>
      </c>
      <c r="G4646" s="3" t="s">
        <v>97</v>
      </c>
      <c r="H4646" s="314">
        <v>0.72547603866354804</v>
      </c>
      <c r="I4646" s="314">
        <v>-1.10175972195299E-2</v>
      </c>
      <c r="J4646" s="314">
        <v>0.17220526445090101</v>
      </c>
      <c r="K4646" s="10">
        <v>0.94898659390417495</v>
      </c>
      <c r="L4646" s="3" t="s">
        <v>1723</v>
      </c>
      <c r="M4646" s="3" t="s">
        <v>1723</v>
      </c>
      <c r="N4646" s="265" t="s">
        <v>1724</v>
      </c>
      <c r="O4646" s="3">
        <v>1</v>
      </c>
      <c r="P4646" s="3" t="s">
        <v>1725</v>
      </c>
    </row>
    <row r="4647" spans="1:16">
      <c r="A4647" s="3" t="s">
        <v>2022</v>
      </c>
      <c r="B4647" s="3" t="s">
        <v>2023</v>
      </c>
      <c r="C4647" s="3" t="s">
        <v>1773</v>
      </c>
      <c r="D4647" s="3" t="s">
        <v>408</v>
      </c>
      <c r="E4647" s="3" t="s">
        <v>783</v>
      </c>
      <c r="F4647" s="3" t="s">
        <v>71</v>
      </c>
      <c r="G4647" s="3" t="s">
        <v>79</v>
      </c>
      <c r="H4647" s="314">
        <v>0.333322035645434</v>
      </c>
      <c r="I4647" s="314">
        <v>-2.99194594936684E-2</v>
      </c>
      <c r="J4647" s="314">
        <v>0.168316404626974</v>
      </c>
      <c r="K4647" s="10">
        <v>0.85891363016827604</v>
      </c>
      <c r="L4647" s="3" t="s">
        <v>1726</v>
      </c>
      <c r="M4647" s="3" t="s">
        <v>1726</v>
      </c>
      <c r="N4647" s="265" t="s">
        <v>1727</v>
      </c>
      <c r="O4647" s="3">
        <v>1</v>
      </c>
      <c r="P4647" s="3" t="s">
        <v>1728</v>
      </c>
    </row>
    <row r="4648" spans="1:16">
      <c r="A4648" s="3" t="s">
        <v>2024</v>
      </c>
      <c r="B4648" s="3" t="s">
        <v>2025</v>
      </c>
      <c r="C4648" s="3" t="s">
        <v>1773</v>
      </c>
      <c r="D4648" s="3" t="s">
        <v>1669</v>
      </c>
      <c r="E4648" s="3" t="s">
        <v>1670</v>
      </c>
      <c r="F4648" s="3" t="s">
        <v>71</v>
      </c>
      <c r="G4648" s="3" t="s">
        <v>72</v>
      </c>
      <c r="H4648" s="314">
        <v>0.90853436644477903</v>
      </c>
      <c r="I4648" s="314">
        <v>8.8499861257234094E-2</v>
      </c>
      <c r="J4648" s="314">
        <v>4.0095650483914801E-2</v>
      </c>
      <c r="K4648" s="10">
        <v>2.72987983608926E-2</v>
      </c>
      <c r="L4648" s="3" t="s">
        <v>1671</v>
      </c>
      <c r="M4648" s="3" t="s">
        <v>1672</v>
      </c>
      <c r="N4648" s="265" t="s">
        <v>1673</v>
      </c>
      <c r="O4648" s="3">
        <v>0.81069999999999998</v>
      </c>
      <c r="P4648" s="3" t="s">
        <v>1674</v>
      </c>
    </row>
    <row r="4649" spans="1:16">
      <c r="A4649" s="3" t="s">
        <v>2024</v>
      </c>
      <c r="B4649" s="3" t="s">
        <v>2025</v>
      </c>
      <c r="C4649" s="3" t="s">
        <v>1773</v>
      </c>
      <c r="D4649" s="3" t="s">
        <v>458</v>
      </c>
      <c r="E4649" s="3" t="s">
        <v>780</v>
      </c>
      <c r="F4649" s="3" t="s">
        <v>76</v>
      </c>
      <c r="G4649" s="3" t="s">
        <v>79</v>
      </c>
      <c r="H4649" s="314">
        <v>0.27869489764015498</v>
      </c>
      <c r="I4649" s="314">
        <v>-1.14322244907936E-2</v>
      </c>
      <c r="J4649" s="314">
        <v>2.60444801051701E-2</v>
      </c>
      <c r="K4649" s="10">
        <v>0.66069776756238296</v>
      </c>
      <c r="L4649" s="3" t="s">
        <v>1675</v>
      </c>
      <c r="M4649" s="3" t="s">
        <v>1675</v>
      </c>
      <c r="N4649" s="265" t="s">
        <v>1676</v>
      </c>
      <c r="O4649" s="3">
        <v>1</v>
      </c>
      <c r="P4649" s="3" t="s">
        <v>787</v>
      </c>
    </row>
    <row r="4650" spans="1:16">
      <c r="A4650" s="3" t="s">
        <v>2024</v>
      </c>
      <c r="B4650" s="3" t="s">
        <v>2025</v>
      </c>
      <c r="C4650" s="3" t="s">
        <v>1773</v>
      </c>
      <c r="D4650" s="3" t="s">
        <v>372</v>
      </c>
      <c r="E4650" s="3" t="s">
        <v>371</v>
      </c>
      <c r="F4650" s="3" t="s">
        <v>72</v>
      </c>
      <c r="G4650" s="3" t="s">
        <v>79</v>
      </c>
      <c r="H4650" s="314">
        <v>0.52691480793438195</v>
      </c>
      <c r="I4650" s="314">
        <v>-1.05977352994618E-2</v>
      </c>
      <c r="J4650" s="314">
        <v>2.31828159806198E-2</v>
      </c>
      <c r="K4650" s="10">
        <v>0.64757219439566205</v>
      </c>
      <c r="L4650" s="3" t="s">
        <v>1677</v>
      </c>
      <c r="M4650" s="3" t="s">
        <v>1677</v>
      </c>
      <c r="N4650" s="265" t="s">
        <v>1678</v>
      </c>
      <c r="O4650" s="3">
        <v>1</v>
      </c>
      <c r="P4650" s="3" t="s">
        <v>1679</v>
      </c>
    </row>
    <row r="4651" spans="1:16">
      <c r="A4651" s="3" t="s">
        <v>2024</v>
      </c>
      <c r="B4651" s="3" t="s">
        <v>2025</v>
      </c>
      <c r="C4651" s="3" t="s">
        <v>1773</v>
      </c>
      <c r="D4651" s="3" t="s">
        <v>1680</v>
      </c>
      <c r="E4651" s="3" t="s">
        <v>851</v>
      </c>
      <c r="F4651" s="3" t="s">
        <v>76</v>
      </c>
      <c r="G4651" s="3" t="s">
        <v>72</v>
      </c>
      <c r="H4651" s="314">
        <v>0.27797133980765498</v>
      </c>
      <c r="I4651" s="314">
        <v>-1.41898637410777E-2</v>
      </c>
      <c r="J4651" s="314">
        <v>2.5962331367018501E-2</v>
      </c>
      <c r="K4651" s="10">
        <v>0.58468391709161704</v>
      </c>
      <c r="L4651" s="3" t="s">
        <v>1681</v>
      </c>
      <c r="M4651" s="3" t="s">
        <v>1681</v>
      </c>
      <c r="N4651" s="265" t="s">
        <v>1682</v>
      </c>
      <c r="O4651" s="3">
        <v>1</v>
      </c>
      <c r="P4651" s="3" t="s">
        <v>1683</v>
      </c>
    </row>
    <row r="4652" spans="1:16">
      <c r="A4652" s="3" t="s">
        <v>2024</v>
      </c>
      <c r="B4652" s="3" t="s">
        <v>2025</v>
      </c>
      <c r="C4652" s="3" t="s">
        <v>1773</v>
      </c>
      <c r="D4652" s="3" t="s">
        <v>462</v>
      </c>
      <c r="E4652" s="3" t="s">
        <v>852</v>
      </c>
      <c r="F4652" s="3" t="s">
        <v>79</v>
      </c>
      <c r="G4652" s="3" t="s">
        <v>72</v>
      </c>
      <c r="H4652" s="314">
        <v>0.207293231984717</v>
      </c>
      <c r="I4652" s="314">
        <v>-4.2235595727397003E-3</v>
      </c>
      <c r="J4652" s="314">
        <v>2.93781735580326E-2</v>
      </c>
      <c r="K4652" s="10">
        <v>0.88568586825314299</v>
      </c>
      <c r="L4652" s="3" t="s">
        <v>1684</v>
      </c>
      <c r="M4652" s="3" t="s">
        <v>1684</v>
      </c>
      <c r="N4652" s="265" t="s">
        <v>1685</v>
      </c>
      <c r="O4652" s="3">
        <v>1</v>
      </c>
      <c r="P4652" s="3" t="s">
        <v>1686</v>
      </c>
    </row>
    <row r="4653" spans="1:16">
      <c r="A4653" s="3" t="s">
        <v>2024</v>
      </c>
      <c r="B4653" s="3" t="s">
        <v>2025</v>
      </c>
      <c r="C4653" s="3" t="s">
        <v>1773</v>
      </c>
      <c r="D4653" s="3" t="s">
        <v>1687</v>
      </c>
      <c r="E4653" s="3" t="s">
        <v>1688</v>
      </c>
      <c r="F4653" s="3" t="s">
        <v>71</v>
      </c>
      <c r="G4653" s="3" t="s">
        <v>72</v>
      </c>
      <c r="H4653" s="314">
        <v>0.17880097291101801</v>
      </c>
      <c r="I4653" s="314">
        <v>-3.4427066499139597E-2</v>
      </c>
      <c r="J4653" s="314">
        <v>3.03206730729817E-2</v>
      </c>
      <c r="K4653" s="10">
        <v>0.25619430260986698</v>
      </c>
      <c r="L4653" s="3" t="s">
        <v>1689</v>
      </c>
      <c r="M4653" s="3" t="s">
        <v>1690</v>
      </c>
      <c r="N4653" s="265" t="s">
        <v>1673</v>
      </c>
      <c r="O4653" s="3">
        <v>0.93369999999999997</v>
      </c>
      <c r="P4653" s="3" t="s">
        <v>1691</v>
      </c>
    </row>
    <row r="4654" spans="1:16">
      <c r="A4654" s="3" t="s">
        <v>2024</v>
      </c>
      <c r="B4654" s="3" t="s">
        <v>2025</v>
      </c>
      <c r="C4654" s="3" t="s">
        <v>1773</v>
      </c>
      <c r="D4654" s="3" t="s">
        <v>414</v>
      </c>
      <c r="E4654" s="3" t="s">
        <v>413</v>
      </c>
      <c r="F4654" s="3" t="s">
        <v>79</v>
      </c>
      <c r="G4654" s="3" t="s">
        <v>76</v>
      </c>
      <c r="H4654" s="314">
        <v>0.64746058787196903</v>
      </c>
      <c r="I4654" s="314">
        <v>-2.0006849161658E-2</v>
      </c>
      <c r="J4654" s="314">
        <v>2.5929762500093399E-2</v>
      </c>
      <c r="K4654" s="10">
        <v>0.440364068681459</v>
      </c>
      <c r="L4654" s="3" t="s">
        <v>1692</v>
      </c>
      <c r="M4654" s="3" t="s">
        <v>1692</v>
      </c>
      <c r="N4654" s="265" t="s">
        <v>1693</v>
      </c>
      <c r="O4654" s="3">
        <v>1</v>
      </c>
      <c r="P4654" s="3" t="s">
        <v>1694</v>
      </c>
    </row>
    <row r="4655" spans="1:16">
      <c r="A4655" s="3" t="s">
        <v>2024</v>
      </c>
      <c r="B4655" s="3" t="s">
        <v>2025</v>
      </c>
      <c r="C4655" s="3" t="s">
        <v>1773</v>
      </c>
      <c r="D4655" s="3" t="s">
        <v>434</v>
      </c>
      <c r="E4655" s="3" t="s">
        <v>854</v>
      </c>
      <c r="F4655" s="3" t="s">
        <v>79</v>
      </c>
      <c r="G4655" s="3" t="s">
        <v>76</v>
      </c>
      <c r="H4655" s="314">
        <v>0.58450988186159103</v>
      </c>
      <c r="I4655" s="314">
        <v>1.3710320258274299E-2</v>
      </c>
      <c r="J4655" s="314">
        <v>2.3498059290740801E-2</v>
      </c>
      <c r="K4655" s="10">
        <v>0.55957959315634898</v>
      </c>
      <c r="L4655" s="3" t="s">
        <v>1695</v>
      </c>
      <c r="M4655" s="3" t="s">
        <v>1695</v>
      </c>
      <c r="N4655" s="265" t="s">
        <v>1693</v>
      </c>
      <c r="O4655" s="3">
        <v>1</v>
      </c>
      <c r="P4655" s="3" t="s">
        <v>1694</v>
      </c>
    </row>
    <row r="4656" spans="1:16">
      <c r="A4656" s="3" t="s">
        <v>2024</v>
      </c>
      <c r="B4656" s="3" t="s">
        <v>2025</v>
      </c>
      <c r="C4656" s="3" t="s">
        <v>1773</v>
      </c>
      <c r="D4656" s="3" t="s">
        <v>394</v>
      </c>
      <c r="E4656" s="3" t="s">
        <v>855</v>
      </c>
      <c r="F4656" s="3" t="s">
        <v>72</v>
      </c>
      <c r="G4656" s="3" t="s">
        <v>71</v>
      </c>
      <c r="H4656" s="314">
        <v>6.1800530848385903E-2</v>
      </c>
      <c r="I4656" s="314">
        <v>2.4912044955548E-2</v>
      </c>
      <c r="J4656" s="314">
        <v>4.7414363487513399E-2</v>
      </c>
      <c r="K4656" s="10">
        <v>0.59929726175366305</v>
      </c>
      <c r="L4656" s="3" t="s">
        <v>1696</v>
      </c>
      <c r="M4656" s="3" t="s">
        <v>1696</v>
      </c>
      <c r="N4656" s="265" t="s">
        <v>1697</v>
      </c>
      <c r="O4656" s="3">
        <v>1</v>
      </c>
      <c r="P4656" s="3" t="s">
        <v>1698</v>
      </c>
    </row>
    <row r="4657" spans="1:16">
      <c r="A4657" s="3" t="s">
        <v>2024</v>
      </c>
      <c r="B4657" s="3" t="s">
        <v>2025</v>
      </c>
      <c r="C4657" s="3" t="s">
        <v>1773</v>
      </c>
      <c r="D4657" s="3" t="s">
        <v>375</v>
      </c>
      <c r="E4657" s="3" t="s">
        <v>373</v>
      </c>
      <c r="F4657" s="3" t="s">
        <v>76</v>
      </c>
      <c r="G4657" s="3" t="s">
        <v>79</v>
      </c>
      <c r="H4657" s="314">
        <v>2.6233732901796199E-2</v>
      </c>
      <c r="I4657" s="314">
        <v>-7.7776183576399094E-2</v>
      </c>
      <c r="J4657" s="314">
        <v>8.4971356064252906E-2</v>
      </c>
      <c r="K4657" s="10">
        <v>0.36002241529530798</v>
      </c>
      <c r="L4657" s="3" t="s">
        <v>1699</v>
      </c>
      <c r="M4657" s="3" t="s">
        <v>1699</v>
      </c>
      <c r="N4657" s="265" t="s">
        <v>1676</v>
      </c>
      <c r="O4657" s="3">
        <v>1</v>
      </c>
      <c r="P4657" s="3" t="s">
        <v>787</v>
      </c>
    </row>
    <row r="4658" spans="1:16">
      <c r="A4658" s="3" t="s">
        <v>2024</v>
      </c>
      <c r="B4658" s="3" t="s">
        <v>2025</v>
      </c>
      <c r="C4658" s="3" t="s">
        <v>1773</v>
      </c>
      <c r="D4658" s="3" t="s">
        <v>416</v>
      </c>
      <c r="E4658" s="3" t="s">
        <v>415</v>
      </c>
      <c r="F4658" s="3" t="s">
        <v>72</v>
      </c>
      <c r="G4658" s="3" t="s">
        <v>71</v>
      </c>
      <c r="H4658" s="314">
        <v>2.1740490685919801E-2</v>
      </c>
      <c r="I4658" s="314">
        <v>7.0792275533262505E-2</v>
      </c>
      <c r="J4658" s="314">
        <v>8.9063353594861297E-2</v>
      </c>
      <c r="K4658" s="10">
        <v>0.42669900540036099</v>
      </c>
      <c r="L4658" s="3" t="s">
        <v>1700</v>
      </c>
      <c r="M4658" s="3" t="s">
        <v>1700</v>
      </c>
      <c r="N4658" s="265" t="s">
        <v>1697</v>
      </c>
      <c r="O4658" s="3">
        <v>1</v>
      </c>
      <c r="P4658" s="3" t="s">
        <v>1698</v>
      </c>
    </row>
    <row r="4659" spans="1:16">
      <c r="A4659" s="3" t="s">
        <v>2024</v>
      </c>
      <c r="B4659" s="3" t="s">
        <v>2025</v>
      </c>
      <c r="C4659" s="3" t="s">
        <v>1773</v>
      </c>
      <c r="D4659" s="3" t="s">
        <v>418</v>
      </c>
      <c r="E4659" s="3" t="s">
        <v>417</v>
      </c>
      <c r="F4659" s="3" t="s">
        <v>72</v>
      </c>
      <c r="G4659" s="3" t="s">
        <v>71</v>
      </c>
      <c r="H4659" s="314">
        <v>9.66762752436294E-2</v>
      </c>
      <c r="I4659" s="314">
        <v>-3.7161082669829398E-2</v>
      </c>
      <c r="J4659" s="314">
        <v>4.2914208267751802E-2</v>
      </c>
      <c r="K4659" s="10">
        <v>0.38652366457362802</v>
      </c>
      <c r="L4659" s="3" t="s">
        <v>1701</v>
      </c>
      <c r="M4659" s="3" t="s">
        <v>1701</v>
      </c>
      <c r="N4659" s="265" t="s">
        <v>1697</v>
      </c>
      <c r="O4659" s="3">
        <v>1</v>
      </c>
      <c r="P4659" s="3" t="s">
        <v>1698</v>
      </c>
    </row>
    <row r="4660" spans="1:16">
      <c r="A4660" s="3" t="s">
        <v>2024</v>
      </c>
      <c r="B4660" s="3" t="s">
        <v>2025</v>
      </c>
      <c r="C4660" s="3" t="s">
        <v>1773</v>
      </c>
      <c r="D4660" s="3" t="s">
        <v>385</v>
      </c>
      <c r="E4660" s="3" t="s">
        <v>383</v>
      </c>
      <c r="F4660" s="3" t="s">
        <v>76</v>
      </c>
      <c r="G4660" s="3" t="s">
        <v>79</v>
      </c>
      <c r="H4660" s="314">
        <v>0.63246467533205997</v>
      </c>
      <c r="I4660" s="314">
        <v>-1.4453873515764199E-2</v>
      </c>
      <c r="J4660" s="314">
        <v>2.4019176688177098E-2</v>
      </c>
      <c r="K4660" s="10">
        <v>0.54733130606451097</v>
      </c>
      <c r="L4660" s="3" t="s">
        <v>1702</v>
      </c>
      <c r="M4660" s="3" t="s">
        <v>1702</v>
      </c>
      <c r="N4660" s="265" t="s">
        <v>1676</v>
      </c>
      <c r="O4660" s="3">
        <v>1</v>
      </c>
      <c r="P4660" s="3" t="s">
        <v>787</v>
      </c>
    </row>
    <row r="4661" spans="1:16">
      <c r="A4661" s="3" t="s">
        <v>2024</v>
      </c>
      <c r="B4661" s="3" t="s">
        <v>2025</v>
      </c>
      <c r="C4661" s="3" t="s">
        <v>1773</v>
      </c>
      <c r="D4661" s="3" t="s">
        <v>400</v>
      </c>
      <c r="E4661" s="3" t="s">
        <v>857</v>
      </c>
      <c r="F4661" s="3" t="s">
        <v>71</v>
      </c>
      <c r="G4661" s="3" t="s">
        <v>76</v>
      </c>
      <c r="H4661" s="314">
        <v>0.366544125194048</v>
      </c>
      <c r="I4661" s="314">
        <v>-7.2067682931330999E-3</v>
      </c>
      <c r="J4661" s="314">
        <v>2.4069598080547299E-2</v>
      </c>
      <c r="K4661" s="10">
        <v>0.76462438256899001</v>
      </c>
      <c r="L4661" s="3" t="s">
        <v>1703</v>
      </c>
      <c r="M4661" s="3" t="s">
        <v>1703</v>
      </c>
      <c r="N4661" s="265" t="s">
        <v>1704</v>
      </c>
      <c r="O4661" s="3">
        <v>1</v>
      </c>
      <c r="P4661" s="3" t="s">
        <v>1705</v>
      </c>
    </row>
    <row r="4662" spans="1:16">
      <c r="A4662" s="3" t="s">
        <v>2024</v>
      </c>
      <c r="B4662" s="3" t="s">
        <v>2025</v>
      </c>
      <c r="C4662" s="3" t="s">
        <v>1773</v>
      </c>
      <c r="D4662" s="3" t="s">
        <v>421</v>
      </c>
      <c r="E4662" s="3" t="s">
        <v>420</v>
      </c>
      <c r="F4662" s="3" t="s">
        <v>72</v>
      </c>
      <c r="G4662" s="3" t="s">
        <v>76</v>
      </c>
      <c r="H4662" s="314">
        <v>0.32448309025378202</v>
      </c>
      <c r="I4662" s="314">
        <v>2.09930416091633E-2</v>
      </c>
      <c r="J4662" s="314">
        <v>2.4842406525506198E-2</v>
      </c>
      <c r="K4662" s="10">
        <v>0.398083687779961</v>
      </c>
      <c r="L4662" s="3" t="s">
        <v>1706</v>
      </c>
      <c r="M4662" s="3" t="s">
        <v>1706</v>
      </c>
      <c r="N4662" s="265" t="s">
        <v>1707</v>
      </c>
      <c r="O4662" s="3">
        <v>1</v>
      </c>
      <c r="P4662" s="3" t="s">
        <v>901</v>
      </c>
    </row>
    <row r="4663" spans="1:16">
      <c r="A4663" s="3" t="s">
        <v>2024</v>
      </c>
      <c r="B4663" s="3" t="s">
        <v>2025</v>
      </c>
      <c r="C4663" s="3" t="s">
        <v>1773</v>
      </c>
      <c r="D4663" s="3" t="s">
        <v>85</v>
      </c>
      <c r="E4663" s="3" t="s">
        <v>377</v>
      </c>
      <c r="F4663" s="3" t="s">
        <v>79</v>
      </c>
      <c r="G4663" s="3" t="s">
        <v>88</v>
      </c>
      <c r="H4663" s="314">
        <v>0.455523537941248</v>
      </c>
      <c r="I4663" s="314">
        <v>3.0383006315768499E-2</v>
      </c>
      <c r="J4663" s="314">
        <v>2.3299066827377101E-2</v>
      </c>
      <c r="K4663" s="10">
        <v>0.19221860976418301</v>
      </c>
      <c r="L4663" s="3" t="s">
        <v>866</v>
      </c>
      <c r="M4663" s="3" t="s">
        <v>866</v>
      </c>
      <c r="N4663" s="265" t="s">
        <v>1708</v>
      </c>
      <c r="O4663" s="3">
        <v>1</v>
      </c>
      <c r="P4663" s="3" t="s">
        <v>867</v>
      </c>
    </row>
    <row r="4664" spans="1:16">
      <c r="A4664" s="3" t="s">
        <v>2024</v>
      </c>
      <c r="B4664" s="3" t="s">
        <v>2025</v>
      </c>
      <c r="C4664" s="3" t="s">
        <v>1773</v>
      </c>
      <c r="D4664" s="3" t="s">
        <v>423</v>
      </c>
      <c r="E4664" s="3" t="s">
        <v>422</v>
      </c>
      <c r="F4664" s="3" t="s">
        <v>72</v>
      </c>
      <c r="G4664" s="3" t="s">
        <v>71</v>
      </c>
      <c r="H4664" s="314">
        <v>8.9003354604354407E-2</v>
      </c>
      <c r="I4664" s="314">
        <v>-1.1542893171093501E-2</v>
      </c>
      <c r="J4664" s="314">
        <v>4.05353046906669E-2</v>
      </c>
      <c r="K4664" s="10">
        <v>0.77582688887572204</v>
      </c>
      <c r="L4664" s="3" t="s">
        <v>1709</v>
      </c>
      <c r="M4664" s="3" t="s">
        <v>1709</v>
      </c>
      <c r="N4664" s="265" t="s">
        <v>1697</v>
      </c>
      <c r="O4664" s="3">
        <v>1</v>
      </c>
      <c r="P4664" s="3" t="s">
        <v>1698</v>
      </c>
    </row>
    <row r="4665" spans="1:16">
      <c r="A4665" s="3" t="s">
        <v>2024</v>
      </c>
      <c r="B4665" s="3" t="s">
        <v>2025</v>
      </c>
      <c r="C4665" s="3" t="s">
        <v>1773</v>
      </c>
      <c r="D4665" s="3" t="s">
        <v>401</v>
      </c>
      <c r="E4665" s="3" t="s">
        <v>858</v>
      </c>
      <c r="F4665" s="3" t="s">
        <v>71</v>
      </c>
      <c r="G4665" s="3" t="s">
        <v>72</v>
      </c>
      <c r="H4665" s="314">
        <v>0.51213944369925402</v>
      </c>
      <c r="I4665" s="314">
        <v>3.4150491609610603E-2</v>
      </c>
      <c r="J4665" s="314">
        <v>2.5000311277865801E-2</v>
      </c>
      <c r="K4665" s="10">
        <v>0.17193812970653</v>
      </c>
      <c r="L4665" s="3" t="s">
        <v>1710</v>
      </c>
      <c r="M4665" s="3" t="s">
        <v>1710</v>
      </c>
      <c r="N4665" s="265" t="s">
        <v>1673</v>
      </c>
      <c r="O4665" s="3">
        <v>1</v>
      </c>
      <c r="P4665" s="3" t="s">
        <v>1711</v>
      </c>
    </row>
    <row r="4666" spans="1:16">
      <c r="A4666" s="3" t="s">
        <v>2024</v>
      </c>
      <c r="B4666" s="3" t="s">
        <v>2025</v>
      </c>
      <c r="C4666" s="3" t="s">
        <v>1773</v>
      </c>
      <c r="D4666" s="3" t="s">
        <v>1712</v>
      </c>
      <c r="E4666" s="3" t="s">
        <v>1713</v>
      </c>
      <c r="F4666" s="3" t="s">
        <v>76</v>
      </c>
      <c r="G4666" s="3" t="s">
        <v>72</v>
      </c>
      <c r="H4666" s="314">
        <v>0.467264817907458</v>
      </c>
      <c r="I4666" s="314">
        <v>-5.7799311390442001E-3</v>
      </c>
      <c r="J4666" s="314">
        <v>2.3559057496252499E-2</v>
      </c>
      <c r="K4666" s="10">
        <v>0.80619476075723895</v>
      </c>
      <c r="L4666" s="3" t="s">
        <v>1714</v>
      </c>
      <c r="M4666" s="3" t="s">
        <v>1715</v>
      </c>
      <c r="N4666" s="265" t="s">
        <v>1682</v>
      </c>
      <c r="O4666" s="3">
        <v>0.8216</v>
      </c>
      <c r="P4666" s="3" t="s">
        <v>1716</v>
      </c>
    </row>
    <row r="4667" spans="1:16">
      <c r="A4667" s="3" t="s">
        <v>2024</v>
      </c>
      <c r="B4667" s="3" t="s">
        <v>2025</v>
      </c>
      <c r="C4667" s="3" t="s">
        <v>1773</v>
      </c>
      <c r="D4667" s="3" t="s">
        <v>89</v>
      </c>
      <c r="E4667" s="3" t="s">
        <v>366</v>
      </c>
      <c r="F4667" s="3" t="s">
        <v>90</v>
      </c>
      <c r="G4667" s="3" t="s">
        <v>71</v>
      </c>
      <c r="H4667" s="314">
        <v>0.19476256231216801</v>
      </c>
      <c r="I4667" s="314">
        <v>-1.2657613376565501E-2</v>
      </c>
      <c r="J4667" s="314">
        <v>2.99839781229497E-2</v>
      </c>
      <c r="K4667" s="10">
        <v>0.67291852809326602</v>
      </c>
      <c r="L4667" s="3" t="s">
        <v>720</v>
      </c>
      <c r="M4667" s="3" t="s">
        <v>720</v>
      </c>
      <c r="N4667" s="265" t="s">
        <v>1717</v>
      </c>
      <c r="O4667" s="3">
        <v>1</v>
      </c>
      <c r="P4667" s="3" t="s">
        <v>777</v>
      </c>
    </row>
    <row r="4668" spans="1:16">
      <c r="A4668" s="3" t="s">
        <v>2024</v>
      </c>
      <c r="B4668" s="3" t="s">
        <v>2025</v>
      </c>
      <c r="C4668" s="3" t="s">
        <v>1773</v>
      </c>
      <c r="D4668" s="3" t="s">
        <v>464</v>
      </c>
      <c r="E4668" s="3" t="s">
        <v>859</v>
      </c>
      <c r="F4668" s="3" t="s">
        <v>76</v>
      </c>
      <c r="G4668" s="3" t="s">
        <v>72</v>
      </c>
      <c r="H4668" s="314">
        <v>1.1375192393800099E-2</v>
      </c>
      <c r="I4668" s="314">
        <v>-7.7292905484900002E-4</v>
      </c>
      <c r="J4668" s="314">
        <v>0.11855748901987399</v>
      </c>
      <c r="K4668" s="10">
        <v>0.99479827216389904</v>
      </c>
      <c r="L4668" s="3" t="s">
        <v>1718</v>
      </c>
      <c r="M4668" s="3" t="s">
        <v>1718</v>
      </c>
      <c r="N4668" s="265" t="s">
        <v>1682</v>
      </c>
      <c r="O4668" s="3">
        <v>1</v>
      </c>
      <c r="P4668" s="3" t="s">
        <v>1683</v>
      </c>
    </row>
    <row r="4669" spans="1:16">
      <c r="A4669" s="3" t="s">
        <v>2024</v>
      </c>
      <c r="B4669" s="3" t="s">
        <v>2025</v>
      </c>
      <c r="C4669" s="3" t="s">
        <v>1773</v>
      </c>
      <c r="D4669" s="3" t="s">
        <v>122</v>
      </c>
      <c r="E4669" s="3" t="s">
        <v>402</v>
      </c>
      <c r="F4669" s="3" t="s">
        <v>76</v>
      </c>
      <c r="G4669" s="3" t="s">
        <v>79</v>
      </c>
      <c r="H4669" s="314">
        <v>0.66465379426852</v>
      </c>
      <c r="I4669" s="314">
        <v>-3.8241100990437399E-2</v>
      </c>
      <c r="J4669" s="314">
        <v>2.57531184252686E-2</v>
      </c>
      <c r="K4669" s="10">
        <v>0.137567276682597</v>
      </c>
      <c r="L4669" s="3" t="s">
        <v>1719</v>
      </c>
      <c r="M4669" s="3" t="s">
        <v>1719</v>
      </c>
      <c r="N4669" s="265" t="s">
        <v>1676</v>
      </c>
      <c r="O4669" s="3">
        <v>1</v>
      </c>
      <c r="P4669" s="3" t="s">
        <v>787</v>
      </c>
    </row>
    <row r="4670" spans="1:16">
      <c r="A4670" s="3" t="s">
        <v>2024</v>
      </c>
      <c r="B4670" s="3" t="s">
        <v>2025</v>
      </c>
      <c r="C4670" s="3" t="s">
        <v>1773</v>
      </c>
      <c r="D4670" s="3" t="s">
        <v>428</v>
      </c>
      <c r="E4670" s="3" t="s">
        <v>427</v>
      </c>
      <c r="F4670" s="3" t="s">
        <v>71</v>
      </c>
      <c r="G4670" s="3" t="s">
        <v>72</v>
      </c>
      <c r="H4670" s="314">
        <v>0.51005714979490402</v>
      </c>
      <c r="I4670" s="314">
        <v>-1.28330019604629E-2</v>
      </c>
      <c r="J4670" s="314">
        <v>2.31695557712434E-2</v>
      </c>
      <c r="K4670" s="10">
        <v>0.57966545138331804</v>
      </c>
      <c r="L4670" s="3" t="s">
        <v>1720</v>
      </c>
      <c r="M4670" s="3" t="s">
        <v>1720</v>
      </c>
      <c r="N4670" s="265" t="s">
        <v>1673</v>
      </c>
      <c r="O4670" s="3">
        <v>1</v>
      </c>
      <c r="P4670" s="3" t="s">
        <v>1711</v>
      </c>
    </row>
    <row r="4671" spans="1:16">
      <c r="A4671" s="3" t="s">
        <v>2024</v>
      </c>
      <c r="B4671" s="3" t="s">
        <v>2025</v>
      </c>
      <c r="C4671" s="3" t="s">
        <v>1773</v>
      </c>
      <c r="D4671" s="3" t="s">
        <v>404</v>
      </c>
      <c r="E4671" s="3" t="s">
        <v>403</v>
      </c>
      <c r="F4671" s="3" t="s">
        <v>71</v>
      </c>
      <c r="G4671" s="3" t="s">
        <v>72</v>
      </c>
      <c r="H4671" s="314">
        <v>0.47707274625177698</v>
      </c>
      <c r="I4671" s="314">
        <v>-5.5113480862240003E-3</v>
      </c>
      <c r="J4671" s="314">
        <v>2.6087969975875699E-2</v>
      </c>
      <c r="K4671" s="10">
        <v>0.83268428770518699</v>
      </c>
      <c r="L4671" s="3" t="s">
        <v>1721</v>
      </c>
      <c r="M4671" s="3" t="s">
        <v>1721</v>
      </c>
      <c r="N4671" s="265" t="s">
        <v>1673</v>
      </c>
      <c r="O4671" s="3">
        <v>1</v>
      </c>
      <c r="P4671" s="3" t="s">
        <v>1711</v>
      </c>
    </row>
    <row r="4672" spans="1:16">
      <c r="A4672" s="3" t="s">
        <v>2024</v>
      </c>
      <c r="B4672" s="3" t="s">
        <v>2025</v>
      </c>
      <c r="C4672" s="3" t="s">
        <v>1773</v>
      </c>
      <c r="D4672" s="3" t="s">
        <v>465</v>
      </c>
      <c r="E4672" s="3" t="s">
        <v>860</v>
      </c>
      <c r="F4672" s="3" t="s">
        <v>79</v>
      </c>
      <c r="G4672" s="3" t="s">
        <v>76</v>
      </c>
      <c r="H4672" s="314">
        <v>0.75395105959459496</v>
      </c>
      <c r="I4672" s="314">
        <v>-2.6538118826665201E-2</v>
      </c>
      <c r="J4672" s="314">
        <v>2.7132752074923199E-2</v>
      </c>
      <c r="K4672" s="10">
        <v>0.32803263205000399</v>
      </c>
      <c r="L4672" s="3" t="s">
        <v>1722</v>
      </c>
      <c r="M4672" s="3" t="s">
        <v>1722</v>
      </c>
      <c r="N4672" s="265" t="s">
        <v>1693</v>
      </c>
      <c r="O4672" s="3">
        <v>1</v>
      </c>
      <c r="P4672" s="3" t="s">
        <v>1694</v>
      </c>
    </row>
    <row r="4673" spans="1:16">
      <c r="A4673" s="3" t="s">
        <v>2024</v>
      </c>
      <c r="B4673" s="3" t="s">
        <v>2025</v>
      </c>
      <c r="C4673" s="3" t="s">
        <v>1773</v>
      </c>
      <c r="D4673" s="3" t="s">
        <v>407</v>
      </c>
      <c r="E4673" s="3" t="s">
        <v>406</v>
      </c>
      <c r="F4673" s="3" t="s">
        <v>71</v>
      </c>
      <c r="G4673" s="3" t="s">
        <v>97</v>
      </c>
      <c r="H4673" s="314">
        <v>0.7255775547669</v>
      </c>
      <c r="I4673" s="314">
        <v>4.10363434000941E-2</v>
      </c>
      <c r="J4673" s="314">
        <v>2.5982743767234601E-2</v>
      </c>
      <c r="K4673" s="10">
        <v>0.11425141394506599</v>
      </c>
      <c r="L4673" s="3" t="s">
        <v>1723</v>
      </c>
      <c r="M4673" s="3" t="s">
        <v>1723</v>
      </c>
      <c r="N4673" s="265" t="s">
        <v>1724</v>
      </c>
      <c r="O4673" s="3">
        <v>1</v>
      </c>
      <c r="P4673" s="3" t="s">
        <v>1725</v>
      </c>
    </row>
    <row r="4674" spans="1:16">
      <c r="A4674" s="3" t="s">
        <v>2024</v>
      </c>
      <c r="B4674" s="3" t="s">
        <v>2025</v>
      </c>
      <c r="C4674" s="3" t="s">
        <v>1773</v>
      </c>
      <c r="D4674" s="3" t="s">
        <v>408</v>
      </c>
      <c r="E4674" s="3" t="s">
        <v>783</v>
      </c>
      <c r="F4674" s="3" t="s">
        <v>71</v>
      </c>
      <c r="G4674" s="3" t="s">
        <v>79</v>
      </c>
      <c r="H4674" s="314">
        <v>0.33325772053521702</v>
      </c>
      <c r="I4674" s="314">
        <v>8.1301003122094002E-3</v>
      </c>
      <c r="J4674" s="314">
        <v>2.5433659234717999E-2</v>
      </c>
      <c r="K4674" s="10">
        <v>0.74922677685201999</v>
      </c>
      <c r="L4674" s="3" t="s">
        <v>1726</v>
      </c>
      <c r="M4674" s="3" t="s">
        <v>1726</v>
      </c>
      <c r="N4674" s="265" t="s">
        <v>1727</v>
      </c>
      <c r="O4674" s="3">
        <v>1</v>
      </c>
      <c r="P4674" s="3" t="s">
        <v>1728</v>
      </c>
    </row>
    <row r="4675" spans="1:16">
      <c r="A4675" s="3" t="s">
        <v>2026</v>
      </c>
      <c r="B4675" s="3" t="s">
        <v>2027</v>
      </c>
      <c r="C4675" s="3" t="s">
        <v>1773</v>
      </c>
      <c r="D4675" s="3" t="s">
        <v>1669</v>
      </c>
      <c r="E4675" s="3" t="s">
        <v>1670</v>
      </c>
      <c r="F4675" s="3" t="s">
        <v>71</v>
      </c>
      <c r="G4675" s="3" t="s">
        <v>72</v>
      </c>
      <c r="H4675" s="314">
        <v>0.90906333752158597</v>
      </c>
      <c r="I4675" s="314">
        <v>2.6731921635592799E-2</v>
      </c>
      <c r="J4675" s="314">
        <v>2.9632880749743601E-2</v>
      </c>
      <c r="K4675" s="10">
        <v>0.36700195800166202</v>
      </c>
      <c r="L4675" s="3" t="s">
        <v>1671</v>
      </c>
      <c r="M4675" s="3" t="s">
        <v>1672</v>
      </c>
      <c r="N4675" s="265" t="s">
        <v>1673</v>
      </c>
      <c r="O4675" s="3">
        <v>0.81069999999999998</v>
      </c>
      <c r="P4675" s="3" t="s">
        <v>1674</v>
      </c>
    </row>
    <row r="4676" spans="1:16">
      <c r="A4676" s="3" t="s">
        <v>2026</v>
      </c>
      <c r="B4676" s="3" t="s">
        <v>2027</v>
      </c>
      <c r="C4676" s="3" t="s">
        <v>1773</v>
      </c>
      <c r="D4676" s="3" t="s">
        <v>458</v>
      </c>
      <c r="E4676" s="3" t="s">
        <v>780</v>
      </c>
      <c r="F4676" s="3" t="s">
        <v>76</v>
      </c>
      <c r="G4676" s="3" t="s">
        <v>79</v>
      </c>
      <c r="H4676" s="314">
        <v>0.27856140134987201</v>
      </c>
      <c r="I4676" s="314">
        <v>8.1490686738304001E-3</v>
      </c>
      <c r="J4676" s="314">
        <v>1.9182017204334899E-2</v>
      </c>
      <c r="K4676" s="10">
        <v>0.67096165903893601</v>
      </c>
      <c r="L4676" s="3" t="s">
        <v>1675</v>
      </c>
      <c r="M4676" s="3" t="s">
        <v>1675</v>
      </c>
      <c r="N4676" s="265" t="s">
        <v>1676</v>
      </c>
      <c r="O4676" s="3">
        <v>1</v>
      </c>
      <c r="P4676" s="3" t="s">
        <v>787</v>
      </c>
    </row>
    <row r="4677" spans="1:16">
      <c r="A4677" s="3" t="s">
        <v>2026</v>
      </c>
      <c r="B4677" s="3" t="s">
        <v>2027</v>
      </c>
      <c r="C4677" s="3" t="s">
        <v>1773</v>
      </c>
      <c r="D4677" s="3" t="s">
        <v>372</v>
      </c>
      <c r="E4677" s="3" t="s">
        <v>371</v>
      </c>
      <c r="F4677" s="3" t="s">
        <v>72</v>
      </c>
      <c r="G4677" s="3" t="s">
        <v>79</v>
      </c>
      <c r="H4677" s="314">
        <v>0.52741247176934503</v>
      </c>
      <c r="I4677" s="314">
        <v>-8.1338052514146001E-3</v>
      </c>
      <c r="J4677" s="314">
        <v>1.7067199727425399E-2</v>
      </c>
      <c r="K4677" s="10">
        <v>0.63366459956633203</v>
      </c>
      <c r="L4677" s="3" t="s">
        <v>1677</v>
      </c>
      <c r="M4677" s="3" t="s">
        <v>1677</v>
      </c>
      <c r="N4677" s="265" t="s">
        <v>1678</v>
      </c>
      <c r="O4677" s="3">
        <v>1</v>
      </c>
      <c r="P4677" s="3" t="s">
        <v>1679</v>
      </c>
    </row>
    <row r="4678" spans="1:16">
      <c r="A4678" s="3" t="s">
        <v>2026</v>
      </c>
      <c r="B4678" s="3" t="s">
        <v>2027</v>
      </c>
      <c r="C4678" s="3" t="s">
        <v>1773</v>
      </c>
      <c r="D4678" s="3" t="s">
        <v>1680</v>
      </c>
      <c r="E4678" s="3" t="s">
        <v>851</v>
      </c>
      <c r="F4678" s="3" t="s">
        <v>76</v>
      </c>
      <c r="G4678" s="3" t="s">
        <v>72</v>
      </c>
      <c r="H4678" s="314">
        <v>0.27756590551154597</v>
      </c>
      <c r="I4678" s="314">
        <v>-6.3763689937227997E-3</v>
      </c>
      <c r="J4678" s="314">
        <v>1.9121223345997401E-2</v>
      </c>
      <c r="K4678" s="10">
        <v>0.73877895326484699</v>
      </c>
      <c r="L4678" s="3" t="s">
        <v>1681</v>
      </c>
      <c r="M4678" s="3" t="s">
        <v>1681</v>
      </c>
      <c r="N4678" s="265" t="s">
        <v>1682</v>
      </c>
      <c r="O4678" s="3">
        <v>1</v>
      </c>
      <c r="P4678" s="3" t="s">
        <v>1683</v>
      </c>
    </row>
    <row r="4679" spans="1:16">
      <c r="A4679" s="3" t="s">
        <v>2026</v>
      </c>
      <c r="B4679" s="3" t="s">
        <v>2027</v>
      </c>
      <c r="C4679" s="3" t="s">
        <v>1773</v>
      </c>
      <c r="D4679" s="3" t="s">
        <v>462</v>
      </c>
      <c r="E4679" s="3" t="s">
        <v>852</v>
      </c>
      <c r="F4679" s="3" t="s">
        <v>79</v>
      </c>
      <c r="G4679" s="3" t="s">
        <v>72</v>
      </c>
      <c r="H4679" s="314">
        <v>0.207427867936442</v>
      </c>
      <c r="I4679" s="314">
        <v>-1.20895599512773E-2</v>
      </c>
      <c r="J4679" s="314">
        <v>2.15861662144811E-2</v>
      </c>
      <c r="K4679" s="10">
        <v>0.57543814316265396</v>
      </c>
      <c r="L4679" s="3" t="s">
        <v>1684</v>
      </c>
      <c r="M4679" s="3" t="s">
        <v>1684</v>
      </c>
      <c r="N4679" s="265" t="s">
        <v>1685</v>
      </c>
      <c r="O4679" s="3">
        <v>1</v>
      </c>
      <c r="P4679" s="3" t="s">
        <v>1686</v>
      </c>
    </row>
    <row r="4680" spans="1:16">
      <c r="A4680" s="3" t="s">
        <v>2026</v>
      </c>
      <c r="B4680" s="3" t="s">
        <v>2027</v>
      </c>
      <c r="C4680" s="3" t="s">
        <v>1773</v>
      </c>
      <c r="D4680" s="3" t="s">
        <v>1687</v>
      </c>
      <c r="E4680" s="3" t="s">
        <v>1688</v>
      </c>
      <c r="F4680" s="3" t="s">
        <v>71</v>
      </c>
      <c r="G4680" s="3" t="s">
        <v>72</v>
      </c>
      <c r="H4680" s="314">
        <v>0.179104235790742</v>
      </c>
      <c r="I4680" s="314">
        <v>1.36074986890031E-2</v>
      </c>
      <c r="J4680" s="314">
        <v>2.2293460572228099E-2</v>
      </c>
      <c r="K4680" s="10">
        <v>0.54160963159092701</v>
      </c>
      <c r="L4680" s="3" t="s">
        <v>1689</v>
      </c>
      <c r="M4680" s="3" t="s">
        <v>1690</v>
      </c>
      <c r="N4680" s="265" t="s">
        <v>1673</v>
      </c>
      <c r="O4680" s="3">
        <v>0.93369999999999997</v>
      </c>
      <c r="P4680" s="3" t="s">
        <v>1691</v>
      </c>
    </row>
    <row r="4681" spans="1:16">
      <c r="A4681" s="3" t="s">
        <v>2026</v>
      </c>
      <c r="B4681" s="3" t="s">
        <v>2027</v>
      </c>
      <c r="C4681" s="3" t="s">
        <v>1773</v>
      </c>
      <c r="D4681" s="3" t="s">
        <v>414</v>
      </c>
      <c r="E4681" s="3" t="s">
        <v>413</v>
      </c>
      <c r="F4681" s="3" t="s">
        <v>79</v>
      </c>
      <c r="G4681" s="3" t="s">
        <v>76</v>
      </c>
      <c r="H4681" s="314">
        <v>0.64755515149620002</v>
      </c>
      <c r="I4681" s="314">
        <v>-7.7110439893709999E-3</v>
      </c>
      <c r="J4681" s="314">
        <v>1.9119807878432302E-2</v>
      </c>
      <c r="K4681" s="10">
        <v>0.68672656179785596</v>
      </c>
      <c r="L4681" s="3" t="s">
        <v>1692</v>
      </c>
      <c r="M4681" s="3" t="s">
        <v>1692</v>
      </c>
      <c r="N4681" s="265" t="s">
        <v>1693</v>
      </c>
      <c r="O4681" s="3">
        <v>1</v>
      </c>
      <c r="P4681" s="3" t="s">
        <v>1694</v>
      </c>
    </row>
    <row r="4682" spans="1:16">
      <c r="A4682" s="3" t="s">
        <v>2026</v>
      </c>
      <c r="B4682" s="3" t="s">
        <v>2027</v>
      </c>
      <c r="C4682" s="3" t="s">
        <v>1773</v>
      </c>
      <c r="D4682" s="3" t="s">
        <v>434</v>
      </c>
      <c r="E4682" s="3" t="s">
        <v>854</v>
      </c>
      <c r="F4682" s="3" t="s">
        <v>79</v>
      </c>
      <c r="G4682" s="3" t="s">
        <v>76</v>
      </c>
      <c r="H4682" s="314">
        <v>0.58463378518159603</v>
      </c>
      <c r="I4682" s="314">
        <v>1.1478216753955E-2</v>
      </c>
      <c r="J4682" s="314">
        <v>1.7290480579805201E-2</v>
      </c>
      <c r="K4682" s="10">
        <v>0.50678886665386802</v>
      </c>
      <c r="L4682" s="3" t="s">
        <v>1695</v>
      </c>
      <c r="M4682" s="3" t="s">
        <v>1695</v>
      </c>
      <c r="N4682" s="265" t="s">
        <v>1693</v>
      </c>
      <c r="O4682" s="3">
        <v>1</v>
      </c>
      <c r="P4682" s="3" t="s">
        <v>1694</v>
      </c>
    </row>
    <row r="4683" spans="1:16">
      <c r="A4683" s="3" t="s">
        <v>2026</v>
      </c>
      <c r="B4683" s="3" t="s">
        <v>2027</v>
      </c>
      <c r="C4683" s="3" t="s">
        <v>1773</v>
      </c>
      <c r="D4683" s="3" t="s">
        <v>394</v>
      </c>
      <c r="E4683" s="3" t="s">
        <v>855</v>
      </c>
      <c r="F4683" s="3" t="s">
        <v>72</v>
      </c>
      <c r="G4683" s="3" t="s">
        <v>71</v>
      </c>
      <c r="H4683" s="314">
        <v>6.1728703414791197E-2</v>
      </c>
      <c r="I4683" s="314">
        <v>9.5730452392547405E-2</v>
      </c>
      <c r="J4683" s="314">
        <v>3.5161514827232197E-2</v>
      </c>
      <c r="K4683" s="10">
        <v>6.477203262729E-3</v>
      </c>
      <c r="L4683" s="3" t="s">
        <v>1696</v>
      </c>
      <c r="M4683" s="3" t="s">
        <v>1696</v>
      </c>
      <c r="N4683" s="265" t="s">
        <v>1697</v>
      </c>
      <c r="O4683" s="3">
        <v>1</v>
      </c>
      <c r="P4683" s="3" t="s">
        <v>1698</v>
      </c>
    </row>
    <row r="4684" spans="1:16">
      <c r="A4684" s="3" t="s">
        <v>2026</v>
      </c>
      <c r="B4684" s="3" t="s">
        <v>2027</v>
      </c>
      <c r="C4684" s="3" t="s">
        <v>1773</v>
      </c>
      <c r="D4684" s="3" t="s">
        <v>375</v>
      </c>
      <c r="E4684" s="3" t="s">
        <v>373</v>
      </c>
      <c r="F4684" s="3" t="s">
        <v>76</v>
      </c>
      <c r="G4684" s="3" t="s">
        <v>79</v>
      </c>
      <c r="H4684" s="314">
        <v>2.6168399311603901E-2</v>
      </c>
      <c r="I4684" s="314">
        <v>5.9555831005638001E-2</v>
      </c>
      <c r="J4684" s="314">
        <v>6.2614257218292904E-2</v>
      </c>
      <c r="K4684" s="10">
        <v>0.34152596421864001</v>
      </c>
      <c r="L4684" s="3" t="s">
        <v>1699</v>
      </c>
      <c r="M4684" s="3" t="s">
        <v>1699</v>
      </c>
      <c r="N4684" s="265" t="s">
        <v>1676</v>
      </c>
      <c r="O4684" s="3">
        <v>1</v>
      </c>
      <c r="P4684" s="3" t="s">
        <v>787</v>
      </c>
    </row>
    <row r="4685" spans="1:16">
      <c r="A4685" s="3" t="s">
        <v>2026</v>
      </c>
      <c r="B4685" s="3" t="s">
        <v>2027</v>
      </c>
      <c r="C4685" s="3" t="s">
        <v>1773</v>
      </c>
      <c r="D4685" s="3" t="s">
        <v>416</v>
      </c>
      <c r="E4685" s="3" t="s">
        <v>415</v>
      </c>
      <c r="F4685" s="3" t="s">
        <v>72</v>
      </c>
      <c r="G4685" s="3" t="s">
        <v>71</v>
      </c>
      <c r="H4685" s="314">
        <v>2.1614163017274701E-2</v>
      </c>
      <c r="I4685" s="314">
        <v>0.139836190105362</v>
      </c>
      <c r="J4685" s="314">
        <v>6.6098188841725095E-2</v>
      </c>
      <c r="K4685" s="10">
        <v>3.4380307675842797E-2</v>
      </c>
      <c r="L4685" s="3" t="s">
        <v>1700</v>
      </c>
      <c r="M4685" s="3" t="s">
        <v>1700</v>
      </c>
      <c r="N4685" s="265" t="s">
        <v>1697</v>
      </c>
      <c r="O4685" s="3">
        <v>1</v>
      </c>
      <c r="P4685" s="3" t="s">
        <v>1698</v>
      </c>
    </row>
    <row r="4686" spans="1:16">
      <c r="A4686" s="3" t="s">
        <v>2026</v>
      </c>
      <c r="B4686" s="3" t="s">
        <v>2027</v>
      </c>
      <c r="C4686" s="3" t="s">
        <v>1773</v>
      </c>
      <c r="D4686" s="3" t="s">
        <v>418</v>
      </c>
      <c r="E4686" s="3" t="s">
        <v>417</v>
      </c>
      <c r="F4686" s="3" t="s">
        <v>72</v>
      </c>
      <c r="G4686" s="3" t="s">
        <v>71</v>
      </c>
      <c r="H4686" s="314">
        <v>9.6868325388959495E-2</v>
      </c>
      <c r="I4686" s="314">
        <v>-1.38320759139938E-2</v>
      </c>
      <c r="J4686" s="314">
        <v>3.1499722305433797E-2</v>
      </c>
      <c r="K4686" s="10">
        <v>0.66057647751800297</v>
      </c>
      <c r="L4686" s="3" t="s">
        <v>1701</v>
      </c>
      <c r="M4686" s="3" t="s">
        <v>1701</v>
      </c>
      <c r="N4686" s="265" t="s">
        <v>1697</v>
      </c>
      <c r="O4686" s="3">
        <v>1</v>
      </c>
      <c r="P4686" s="3" t="s">
        <v>1698</v>
      </c>
    </row>
    <row r="4687" spans="1:16">
      <c r="A4687" s="3" t="s">
        <v>2026</v>
      </c>
      <c r="B4687" s="3" t="s">
        <v>2027</v>
      </c>
      <c r="C4687" s="3" t="s">
        <v>1773</v>
      </c>
      <c r="D4687" s="3" t="s">
        <v>385</v>
      </c>
      <c r="E4687" s="3" t="s">
        <v>383</v>
      </c>
      <c r="F4687" s="3" t="s">
        <v>76</v>
      </c>
      <c r="G4687" s="3" t="s">
        <v>79</v>
      </c>
      <c r="H4687" s="314">
        <v>0.63257845267183399</v>
      </c>
      <c r="I4687" s="314">
        <v>4.9467352783608004E-3</v>
      </c>
      <c r="J4687" s="314">
        <v>1.7683446410563901E-2</v>
      </c>
      <c r="K4687" s="10">
        <v>0.77967837676075402</v>
      </c>
      <c r="L4687" s="3" t="s">
        <v>1702</v>
      </c>
      <c r="M4687" s="3" t="s">
        <v>1702</v>
      </c>
      <c r="N4687" s="265" t="s">
        <v>1676</v>
      </c>
      <c r="O4687" s="3">
        <v>1</v>
      </c>
      <c r="P4687" s="3" t="s">
        <v>787</v>
      </c>
    </row>
    <row r="4688" spans="1:16">
      <c r="A4688" s="3" t="s">
        <v>2026</v>
      </c>
      <c r="B4688" s="3" t="s">
        <v>2027</v>
      </c>
      <c r="C4688" s="3" t="s">
        <v>1773</v>
      </c>
      <c r="D4688" s="3" t="s">
        <v>400</v>
      </c>
      <c r="E4688" s="3" t="s">
        <v>857</v>
      </c>
      <c r="F4688" s="3" t="s">
        <v>71</v>
      </c>
      <c r="G4688" s="3" t="s">
        <v>76</v>
      </c>
      <c r="H4688" s="314">
        <v>0.36687907697754102</v>
      </c>
      <c r="I4688" s="314">
        <v>-1.0876494322749401E-2</v>
      </c>
      <c r="J4688" s="314">
        <v>1.7734737059877902E-2</v>
      </c>
      <c r="K4688" s="10">
        <v>0.53968619117981598</v>
      </c>
      <c r="L4688" s="3" t="s">
        <v>1703</v>
      </c>
      <c r="M4688" s="3" t="s">
        <v>1703</v>
      </c>
      <c r="N4688" s="265" t="s">
        <v>1704</v>
      </c>
      <c r="O4688" s="3">
        <v>1</v>
      </c>
      <c r="P4688" s="3" t="s">
        <v>1705</v>
      </c>
    </row>
    <row r="4689" spans="1:16">
      <c r="A4689" s="3" t="s">
        <v>2026</v>
      </c>
      <c r="B4689" s="3" t="s">
        <v>2027</v>
      </c>
      <c r="C4689" s="3" t="s">
        <v>1773</v>
      </c>
      <c r="D4689" s="3" t="s">
        <v>421</v>
      </c>
      <c r="E4689" s="3" t="s">
        <v>420</v>
      </c>
      <c r="F4689" s="3" t="s">
        <v>72</v>
      </c>
      <c r="G4689" s="3" t="s">
        <v>76</v>
      </c>
      <c r="H4689" s="314">
        <v>0.32469013180435402</v>
      </c>
      <c r="I4689" s="314">
        <v>1.0927653173218E-3</v>
      </c>
      <c r="J4689" s="314">
        <v>1.8280030588353102E-2</v>
      </c>
      <c r="K4689" s="10">
        <v>0.95233150445464898</v>
      </c>
      <c r="L4689" s="3" t="s">
        <v>1706</v>
      </c>
      <c r="M4689" s="3" t="s">
        <v>1706</v>
      </c>
      <c r="N4689" s="265" t="s">
        <v>1707</v>
      </c>
      <c r="O4689" s="3">
        <v>1</v>
      </c>
      <c r="P4689" s="3" t="s">
        <v>901</v>
      </c>
    </row>
    <row r="4690" spans="1:16">
      <c r="A4690" s="3" t="s">
        <v>2026</v>
      </c>
      <c r="B4690" s="3" t="s">
        <v>2027</v>
      </c>
      <c r="C4690" s="3" t="s">
        <v>1773</v>
      </c>
      <c r="D4690" s="3" t="s">
        <v>85</v>
      </c>
      <c r="E4690" s="3" t="s">
        <v>377</v>
      </c>
      <c r="F4690" s="3" t="s">
        <v>79</v>
      </c>
      <c r="G4690" s="3" t="s">
        <v>88</v>
      </c>
      <c r="H4690" s="314">
        <v>0.45448843909975101</v>
      </c>
      <c r="I4690" s="314">
        <v>3.7623535772920401E-2</v>
      </c>
      <c r="J4690" s="314">
        <v>1.7137154399739798E-2</v>
      </c>
      <c r="K4690" s="10">
        <v>2.8132295003843701E-2</v>
      </c>
      <c r="L4690" s="3" t="s">
        <v>866</v>
      </c>
      <c r="M4690" s="3" t="s">
        <v>866</v>
      </c>
      <c r="N4690" s="265" t="s">
        <v>1708</v>
      </c>
      <c r="O4690" s="3">
        <v>1</v>
      </c>
      <c r="P4690" s="3" t="s">
        <v>867</v>
      </c>
    </row>
    <row r="4691" spans="1:16">
      <c r="A4691" s="3" t="s">
        <v>2026</v>
      </c>
      <c r="B4691" s="3" t="s">
        <v>2027</v>
      </c>
      <c r="C4691" s="3" t="s">
        <v>1773</v>
      </c>
      <c r="D4691" s="3" t="s">
        <v>423</v>
      </c>
      <c r="E4691" s="3" t="s">
        <v>422</v>
      </c>
      <c r="F4691" s="3" t="s">
        <v>72</v>
      </c>
      <c r="G4691" s="3" t="s">
        <v>71</v>
      </c>
      <c r="H4691" s="314">
        <v>8.8799889025245396E-2</v>
      </c>
      <c r="I4691" s="314">
        <v>-1.41691980173671E-2</v>
      </c>
      <c r="J4691" s="314">
        <v>2.9917788409664199E-2</v>
      </c>
      <c r="K4691" s="10">
        <v>0.63578199459896101</v>
      </c>
      <c r="L4691" s="3" t="s">
        <v>1709</v>
      </c>
      <c r="M4691" s="3" t="s">
        <v>1709</v>
      </c>
      <c r="N4691" s="265" t="s">
        <v>1697</v>
      </c>
      <c r="O4691" s="3">
        <v>1</v>
      </c>
      <c r="P4691" s="3" t="s">
        <v>1698</v>
      </c>
    </row>
    <row r="4692" spans="1:16">
      <c r="A4692" s="3" t="s">
        <v>2026</v>
      </c>
      <c r="B4692" s="3" t="s">
        <v>2027</v>
      </c>
      <c r="C4692" s="3" t="s">
        <v>1773</v>
      </c>
      <c r="D4692" s="3" t="s">
        <v>401</v>
      </c>
      <c r="E4692" s="3" t="s">
        <v>858</v>
      </c>
      <c r="F4692" s="3" t="s">
        <v>71</v>
      </c>
      <c r="G4692" s="3" t="s">
        <v>72</v>
      </c>
      <c r="H4692" s="314">
        <v>0.51226588838713205</v>
      </c>
      <c r="I4692" s="314">
        <v>-2.7760741660692201E-2</v>
      </c>
      <c r="J4692" s="314">
        <v>1.83962667254122E-2</v>
      </c>
      <c r="K4692" s="10">
        <v>0.13128801483931499</v>
      </c>
      <c r="L4692" s="3" t="s">
        <v>1710</v>
      </c>
      <c r="M4692" s="3" t="s">
        <v>1710</v>
      </c>
      <c r="N4692" s="265" t="s">
        <v>1673</v>
      </c>
      <c r="O4692" s="3">
        <v>1</v>
      </c>
      <c r="P4692" s="3" t="s">
        <v>1711</v>
      </c>
    </row>
    <row r="4693" spans="1:16">
      <c r="A4693" s="3" t="s">
        <v>2026</v>
      </c>
      <c r="B4693" s="3" t="s">
        <v>2027</v>
      </c>
      <c r="C4693" s="3" t="s">
        <v>1773</v>
      </c>
      <c r="D4693" s="3" t="s">
        <v>1712</v>
      </c>
      <c r="E4693" s="3" t="s">
        <v>1713</v>
      </c>
      <c r="F4693" s="3" t="s">
        <v>76</v>
      </c>
      <c r="G4693" s="3" t="s">
        <v>72</v>
      </c>
      <c r="H4693" s="314">
        <v>0.466810251764878</v>
      </c>
      <c r="I4693" s="314">
        <v>-4.7593675149372001E-3</v>
      </c>
      <c r="J4693" s="314">
        <v>1.73390095240454E-2</v>
      </c>
      <c r="K4693" s="10">
        <v>0.78370885009987501</v>
      </c>
      <c r="L4693" s="3" t="s">
        <v>1714</v>
      </c>
      <c r="M4693" s="3" t="s">
        <v>1715</v>
      </c>
      <c r="N4693" s="265" t="s">
        <v>1682</v>
      </c>
      <c r="O4693" s="3">
        <v>0.8216</v>
      </c>
      <c r="P4693" s="3" t="s">
        <v>1716</v>
      </c>
    </row>
    <row r="4694" spans="1:16">
      <c r="A4694" s="3" t="s">
        <v>2026</v>
      </c>
      <c r="B4694" s="3" t="s">
        <v>2027</v>
      </c>
      <c r="C4694" s="3" t="s">
        <v>1773</v>
      </c>
      <c r="D4694" s="3" t="s">
        <v>89</v>
      </c>
      <c r="E4694" s="3" t="s">
        <v>366</v>
      </c>
      <c r="F4694" s="3" t="s">
        <v>90</v>
      </c>
      <c r="G4694" s="3" t="s">
        <v>71</v>
      </c>
      <c r="H4694" s="314">
        <v>0.19461323470848799</v>
      </c>
      <c r="I4694" s="314">
        <v>2.7268465318433702E-2</v>
      </c>
      <c r="J4694" s="314">
        <v>2.20655025358391E-2</v>
      </c>
      <c r="K4694" s="10">
        <v>0.21653430875283999</v>
      </c>
      <c r="L4694" s="3" t="s">
        <v>720</v>
      </c>
      <c r="M4694" s="3" t="s">
        <v>720</v>
      </c>
      <c r="N4694" s="265" t="s">
        <v>1717</v>
      </c>
      <c r="O4694" s="3">
        <v>1</v>
      </c>
      <c r="P4694" s="3" t="s">
        <v>777</v>
      </c>
    </row>
    <row r="4695" spans="1:16">
      <c r="A4695" s="3" t="s">
        <v>2026</v>
      </c>
      <c r="B4695" s="3" t="s">
        <v>2027</v>
      </c>
      <c r="C4695" s="3" t="s">
        <v>1773</v>
      </c>
      <c r="D4695" s="3" t="s">
        <v>464</v>
      </c>
      <c r="E4695" s="3" t="s">
        <v>859</v>
      </c>
      <c r="F4695" s="3" t="s">
        <v>76</v>
      </c>
      <c r="G4695" s="3" t="s">
        <v>72</v>
      </c>
      <c r="H4695" s="314">
        <v>1.1422011907414801E-2</v>
      </c>
      <c r="I4695" s="314">
        <v>1.70267023655837E-2</v>
      </c>
      <c r="J4695" s="314">
        <v>8.6624276603616795E-2</v>
      </c>
      <c r="K4695" s="10">
        <v>0.84417336997192205</v>
      </c>
      <c r="L4695" s="3" t="s">
        <v>1718</v>
      </c>
      <c r="M4695" s="3" t="s">
        <v>1718</v>
      </c>
      <c r="N4695" s="265" t="s">
        <v>1682</v>
      </c>
      <c r="O4695" s="3">
        <v>1</v>
      </c>
      <c r="P4695" s="3" t="s">
        <v>1683</v>
      </c>
    </row>
    <row r="4696" spans="1:16">
      <c r="A4696" s="3" t="s">
        <v>2026</v>
      </c>
      <c r="B4696" s="3" t="s">
        <v>2027</v>
      </c>
      <c r="C4696" s="3" t="s">
        <v>1773</v>
      </c>
      <c r="D4696" s="3" t="s">
        <v>122</v>
      </c>
      <c r="E4696" s="3" t="s">
        <v>402</v>
      </c>
      <c r="F4696" s="3" t="s">
        <v>76</v>
      </c>
      <c r="G4696" s="3" t="s">
        <v>79</v>
      </c>
      <c r="H4696" s="314">
        <v>0.66481666291055397</v>
      </c>
      <c r="I4696" s="314">
        <v>-2.83212239923957E-2</v>
      </c>
      <c r="J4696" s="314">
        <v>1.89748201995504E-2</v>
      </c>
      <c r="K4696" s="10">
        <v>0.135550104034554</v>
      </c>
      <c r="L4696" s="3" t="s">
        <v>1719</v>
      </c>
      <c r="M4696" s="3" t="s">
        <v>1719</v>
      </c>
      <c r="N4696" s="265" t="s">
        <v>1676</v>
      </c>
      <c r="O4696" s="3">
        <v>1</v>
      </c>
      <c r="P4696" s="3" t="s">
        <v>787</v>
      </c>
    </row>
    <row r="4697" spans="1:16">
      <c r="A4697" s="3" t="s">
        <v>2026</v>
      </c>
      <c r="B4697" s="3" t="s">
        <v>2027</v>
      </c>
      <c r="C4697" s="3" t="s">
        <v>1773</v>
      </c>
      <c r="D4697" s="3" t="s">
        <v>428</v>
      </c>
      <c r="E4697" s="3" t="s">
        <v>427</v>
      </c>
      <c r="F4697" s="3" t="s">
        <v>71</v>
      </c>
      <c r="G4697" s="3" t="s">
        <v>72</v>
      </c>
      <c r="H4697" s="314">
        <v>0.510730810648381</v>
      </c>
      <c r="I4697" s="314">
        <v>-1.0605539307813E-3</v>
      </c>
      <c r="J4697" s="314">
        <v>1.7044692523654301E-2</v>
      </c>
      <c r="K4697" s="10">
        <v>0.95038608629626598</v>
      </c>
      <c r="L4697" s="3" t="s">
        <v>1720</v>
      </c>
      <c r="M4697" s="3" t="s">
        <v>1720</v>
      </c>
      <c r="N4697" s="265" t="s">
        <v>1673</v>
      </c>
      <c r="O4697" s="3">
        <v>1</v>
      </c>
      <c r="P4697" s="3" t="s">
        <v>1711</v>
      </c>
    </row>
    <row r="4698" spans="1:16">
      <c r="A4698" s="3" t="s">
        <v>2026</v>
      </c>
      <c r="B4698" s="3" t="s">
        <v>2027</v>
      </c>
      <c r="C4698" s="3" t="s">
        <v>1773</v>
      </c>
      <c r="D4698" s="3" t="s">
        <v>404</v>
      </c>
      <c r="E4698" s="3" t="s">
        <v>403</v>
      </c>
      <c r="F4698" s="3" t="s">
        <v>71</v>
      </c>
      <c r="G4698" s="3" t="s">
        <v>72</v>
      </c>
      <c r="H4698" s="314">
        <v>0.47673459014895903</v>
      </c>
      <c r="I4698" s="314">
        <v>-2.3357990783056001E-2</v>
      </c>
      <c r="J4698" s="314">
        <v>1.9200739460360699E-2</v>
      </c>
      <c r="K4698" s="10">
        <v>0.22378873669045701</v>
      </c>
      <c r="L4698" s="3" t="s">
        <v>1721</v>
      </c>
      <c r="M4698" s="3" t="s">
        <v>1721</v>
      </c>
      <c r="N4698" s="265" t="s">
        <v>1673</v>
      </c>
      <c r="O4698" s="3">
        <v>1</v>
      </c>
      <c r="P4698" s="3" t="s">
        <v>1711</v>
      </c>
    </row>
    <row r="4699" spans="1:16">
      <c r="A4699" s="3" t="s">
        <v>2026</v>
      </c>
      <c r="B4699" s="3" t="s">
        <v>2027</v>
      </c>
      <c r="C4699" s="3" t="s">
        <v>1773</v>
      </c>
      <c r="D4699" s="3" t="s">
        <v>465</v>
      </c>
      <c r="E4699" s="3" t="s">
        <v>860</v>
      </c>
      <c r="F4699" s="3" t="s">
        <v>79</v>
      </c>
      <c r="G4699" s="3" t="s">
        <v>76</v>
      </c>
      <c r="H4699" s="314">
        <v>0.754116690714841</v>
      </c>
      <c r="I4699" s="314">
        <v>-1.0211152741273E-3</v>
      </c>
      <c r="J4699" s="314">
        <v>1.9999510811522202E-2</v>
      </c>
      <c r="K4699" s="10">
        <v>0.95928009031771</v>
      </c>
      <c r="L4699" s="3" t="s">
        <v>1722</v>
      </c>
      <c r="M4699" s="3" t="s">
        <v>1722</v>
      </c>
      <c r="N4699" s="265" t="s">
        <v>1693</v>
      </c>
      <c r="O4699" s="3">
        <v>1</v>
      </c>
      <c r="P4699" s="3" t="s">
        <v>1694</v>
      </c>
    </row>
    <row r="4700" spans="1:16">
      <c r="A4700" s="3" t="s">
        <v>2026</v>
      </c>
      <c r="B4700" s="3" t="s">
        <v>2027</v>
      </c>
      <c r="C4700" s="3" t="s">
        <v>1773</v>
      </c>
      <c r="D4700" s="3" t="s">
        <v>407</v>
      </c>
      <c r="E4700" s="3" t="s">
        <v>406</v>
      </c>
      <c r="F4700" s="3" t="s">
        <v>71</v>
      </c>
      <c r="G4700" s="3" t="s">
        <v>97</v>
      </c>
      <c r="H4700" s="314">
        <v>0.72550682287117096</v>
      </c>
      <c r="I4700" s="314">
        <v>1.7156350446894401E-2</v>
      </c>
      <c r="J4700" s="314">
        <v>1.9111564867856801E-2</v>
      </c>
      <c r="K4700" s="10">
        <v>0.36934833703505798</v>
      </c>
      <c r="L4700" s="3" t="s">
        <v>1723</v>
      </c>
      <c r="M4700" s="3" t="s">
        <v>1723</v>
      </c>
      <c r="N4700" s="265" t="s">
        <v>1724</v>
      </c>
      <c r="O4700" s="3">
        <v>1</v>
      </c>
      <c r="P4700" s="3" t="s">
        <v>1725</v>
      </c>
    </row>
    <row r="4701" spans="1:16">
      <c r="A4701" s="3" t="s">
        <v>2026</v>
      </c>
      <c r="B4701" s="3" t="s">
        <v>2027</v>
      </c>
      <c r="C4701" s="3" t="s">
        <v>1773</v>
      </c>
      <c r="D4701" s="3" t="s">
        <v>408</v>
      </c>
      <c r="E4701" s="3" t="s">
        <v>783</v>
      </c>
      <c r="F4701" s="3" t="s">
        <v>71</v>
      </c>
      <c r="G4701" s="3" t="s">
        <v>79</v>
      </c>
      <c r="H4701" s="314">
        <v>0.33401602701435501</v>
      </c>
      <c r="I4701" s="314">
        <v>-6.0649812382918998E-3</v>
      </c>
      <c r="J4701" s="314">
        <v>1.8700881976240001E-2</v>
      </c>
      <c r="K4701" s="10">
        <v>0.74569937427337896</v>
      </c>
      <c r="L4701" s="3" t="s">
        <v>1726</v>
      </c>
      <c r="M4701" s="3" t="s">
        <v>1726</v>
      </c>
      <c r="N4701" s="265" t="s">
        <v>1727</v>
      </c>
      <c r="O4701" s="3">
        <v>1</v>
      </c>
      <c r="P4701" s="3" t="s">
        <v>1728</v>
      </c>
    </row>
    <row r="4702" spans="1:16">
      <c r="A4702" s="3" t="s">
        <v>2028</v>
      </c>
      <c r="B4702" s="3" t="s">
        <v>2029</v>
      </c>
      <c r="C4702" s="3" t="s">
        <v>1773</v>
      </c>
      <c r="D4702" s="3" t="s">
        <v>1669</v>
      </c>
      <c r="E4702" s="3" t="s">
        <v>1670</v>
      </c>
      <c r="F4702" s="3" t="s">
        <v>71</v>
      </c>
      <c r="G4702" s="3" t="s">
        <v>72</v>
      </c>
      <c r="H4702" s="314">
        <v>0.90885873150504204</v>
      </c>
      <c r="I4702" s="314">
        <v>3.4757209672465002E-3</v>
      </c>
      <c r="J4702" s="314">
        <v>2.2928786562543199E-2</v>
      </c>
      <c r="K4702" s="10">
        <v>0.87951217144106497</v>
      </c>
      <c r="L4702" s="3" t="s">
        <v>1671</v>
      </c>
      <c r="M4702" s="3" t="s">
        <v>1672</v>
      </c>
      <c r="N4702" s="265" t="s">
        <v>1673</v>
      </c>
      <c r="O4702" s="3">
        <v>0.81069999999999998</v>
      </c>
      <c r="P4702" s="3" t="s">
        <v>1674</v>
      </c>
    </row>
    <row r="4703" spans="1:16">
      <c r="A4703" s="3" t="s">
        <v>2028</v>
      </c>
      <c r="B4703" s="3" t="s">
        <v>2029</v>
      </c>
      <c r="C4703" s="3" t="s">
        <v>1773</v>
      </c>
      <c r="D4703" s="3" t="s">
        <v>458</v>
      </c>
      <c r="E4703" s="3" t="s">
        <v>780</v>
      </c>
      <c r="F4703" s="3" t="s">
        <v>76</v>
      </c>
      <c r="G4703" s="3" t="s">
        <v>79</v>
      </c>
      <c r="H4703" s="314">
        <v>0.27874255535792503</v>
      </c>
      <c r="I4703" s="314">
        <v>2.7807234110649999E-3</v>
      </c>
      <c r="J4703" s="314">
        <v>1.4852136064383899E-2</v>
      </c>
      <c r="K4703" s="10">
        <v>0.85148252252605605</v>
      </c>
      <c r="L4703" s="3" t="s">
        <v>1675</v>
      </c>
      <c r="M4703" s="3" t="s">
        <v>1675</v>
      </c>
      <c r="N4703" s="265" t="s">
        <v>1676</v>
      </c>
      <c r="O4703" s="3">
        <v>1</v>
      </c>
      <c r="P4703" s="3" t="s">
        <v>787</v>
      </c>
    </row>
    <row r="4704" spans="1:16">
      <c r="A4704" s="3" t="s">
        <v>2028</v>
      </c>
      <c r="B4704" s="3" t="s">
        <v>2029</v>
      </c>
      <c r="C4704" s="3" t="s">
        <v>1773</v>
      </c>
      <c r="D4704" s="3" t="s">
        <v>372</v>
      </c>
      <c r="E4704" s="3" t="s">
        <v>371</v>
      </c>
      <c r="F4704" s="3" t="s">
        <v>72</v>
      </c>
      <c r="G4704" s="3" t="s">
        <v>79</v>
      </c>
      <c r="H4704" s="314">
        <v>0.52802744469760499</v>
      </c>
      <c r="I4704" s="314">
        <v>-1.2275801776016001E-2</v>
      </c>
      <c r="J4704" s="314">
        <v>1.3284234505699001E-2</v>
      </c>
      <c r="K4704" s="10">
        <v>0.35544049741778699</v>
      </c>
      <c r="L4704" s="3" t="s">
        <v>1677</v>
      </c>
      <c r="M4704" s="3" t="s">
        <v>1677</v>
      </c>
      <c r="N4704" s="265" t="s">
        <v>1678</v>
      </c>
      <c r="O4704" s="3">
        <v>1</v>
      </c>
      <c r="P4704" s="3" t="s">
        <v>1679</v>
      </c>
    </row>
    <row r="4705" spans="1:16">
      <c r="A4705" s="3" t="s">
        <v>2028</v>
      </c>
      <c r="B4705" s="3" t="s">
        <v>2029</v>
      </c>
      <c r="C4705" s="3" t="s">
        <v>1773</v>
      </c>
      <c r="D4705" s="3" t="s">
        <v>1680</v>
      </c>
      <c r="E4705" s="3" t="s">
        <v>851</v>
      </c>
      <c r="F4705" s="3" t="s">
        <v>76</v>
      </c>
      <c r="G4705" s="3" t="s">
        <v>72</v>
      </c>
      <c r="H4705" s="314">
        <v>0.27794959355906501</v>
      </c>
      <c r="I4705" s="314">
        <v>1.1002881337493799E-2</v>
      </c>
      <c r="J4705" s="314">
        <v>1.4887533760023801E-2</v>
      </c>
      <c r="K4705" s="10">
        <v>0.459866459974066</v>
      </c>
      <c r="L4705" s="3" t="s">
        <v>1681</v>
      </c>
      <c r="M4705" s="3" t="s">
        <v>1681</v>
      </c>
      <c r="N4705" s="265" t="s">
        <v>1682</v>
      </c>
      <c r="O4705" s="3">
        <v>1</v>
      </c>
      <c r="P4705" s="3" t="s">
        <v>1683</v>
      </c>
    </row>
    <row r="4706" spans="1:16">
      <c r="A4706" s="3" t="s">
        <v>2028</v>
      </c>
      <c r="B4706" s="3" t="s">
        <v>2029</v>
      </c>
      <c r="C4706" s="3" t="s">
        <v>1773</v>
      </c>
      <c r="D4706" s="3" t="s">
        <v>462</v>
      </c>
      <c r="E4706" s="3" t="s">
        <v>852</v>
      </c>
      <c r="F4706" s="3" t="s">
        <v>79</v>
      </c>
      <c r="G4706" s="3" t="s">
        <v>72</v>
      </c>
      <c r="H4706" s="314">
        <v>0.20717777765436701</v>
      </c>
      <c r="I4706" s="314">
        <v>9.0588245281046E-3</v>
      </c>
      <c r="J4706" s="314">
        <v>1.67603971454891E-2</v>
      </c>
      <c r="K4706" s="10">
        <v>0.58885925937716499</v>
      </c>
      <c r="L4706" s="3" t="s">
        <v>1684</v>
      </c>
      <c r="M4706" s="3" t="s">
        <v>1684</v>
      </c>
      <c r="N4706" s="265" t="s">
        <v>1685</v>
      </c>
      <c r="O4706" s="3">
        <v>1</v>
      </c>
      <c r="P4706" s="3" t="s">
        <v>1686</v>
      </c>
    </row>
    <row r="4707" spans="1:16">
      <c r="A4707" s="3" t="s">
        <v>2028</v>
      </c>
      <c r="B4707" s="3" t="s">
        <v>2029</v>
      </c>
      <c r="C4707" s="3" t="s">
        <v>1773</v>
      </c>
      <c r="D4707" s="3" t="s">
        <v>1687</v>
      </c>
      <c r="E4707" s="3" t="s">
        <v>1688</v>
      </c>
      <c r="F4707" s="3" t="s">
        <v>71</v>
      </c>
      <c r="G4707" s="3" t="s">
        <v>72</v>
      </c>
      <c r="H4707" s="314">
        <v>0.17896136885942701</v>
      </c>
      <c r="I4707" s="314">
        <v>-1.4251179942558499E-2</v>
      </c>
      <c r="J4707" s="314">
        <v>1.7332813818277899E-2</v>
      </c>
      <c r="K4707" s="10">
        <v>0.41095846870387698</v>
      </c>
      <c r="L4707" s="3" t="s">
        <v>1689</v>
      </c>
      <c r="M4707" s="3" t="s">
        <v>1690</v>
      </c>
      <c r="N4707" s="265" t="s">
        <v>1673</v>
      </c>
      <c r="O4707" s="3">
        <v>0.93369999999999997</v>
      </c>
      <c r="P4707" s="3" t="s">
        <v>1691</v>
      </c>
    </row>
    <row r="4708" spans="1:16">
      <c r="A4708" s="3" t="s">
        <v>2028</v>
      </c>
      <c r="B4708" s="3" t="s">
        <v>2029</v>
      </c>
      <c r="C4708" s="3" t="s">
        <v>1773</v>
      </c>
      <c r="D4708" s="3" t="s">
        <v>414</v>
      </c>
      <c r="E4708" s="3" t="s">
        <v>413</v>
      </c>
      <c r="F4708" s="3" t="s">
        <v>79</v>
      </c>
      <c r="G4708" s="3" t="s">
        <v>76</v>
      </c>
      <c r="H4708" s="314">
        <v>0.64745716462694103</v>
      </c>
      <c r="I4708" s="314">
        <v>-6.9864250236334E-3</v>
      </c>
      <c r="J4708" s="314">
        <v>1.4869858603187999E-2</v>
      </c>
      <c r="K4708" s="10">
        <v>0.63847074388928404</v>
      </c>
      <c r="L4708" s="3" t="s">
        <v>1692</v>
      </c>
      <c r="M4708" s="3" t="s">
        <v>1692</v>
      </c>
      <c r="N4708" s="265" t="s">
        <v>1693</v>
      </c>
      <c r="O4708" s="3">
        <v>1</v>
      </c>
      <c r="P4708" s="3" t="s">
        <v>1694</v>
      </c>
    </row>
    <row r="4709" spans="1:16">
      <c r="A4709" s="3" t="s">
        <v>2028</v>
      </c>
      <c r="B4709" s="3" t="s">
        <v>2029</v>
      </c>
      <c r="C4709" s="3" t="s">
        <v>1773</v>
      </c>
      <c r="D4709" s="3" t="s">
        <v>434</v>
      </c>
      <c r="E4709" s="3" t="s">
        <v>854</v>
      </c>
      <c r="F4709" s="3" t="s">
        <v>79</v>
      </c>
      <c r="G4709" s="3" t="s">
        <v>76</v>
      </c>
      <c r="H4709" s="314">
        <v>0.583931189916988</v>
      </c>
      <c r="I4709" s="314">
        <v>2.0634733024082599E-2</v>
      </c>
      <c r="J4709" s="314">
        <v>1.34300133810734E-2</v>
      </c>
      <c r="K4709" s="10">
        <v>0.12442460335175599</v>
      </c>
      <c r="L4709" s="3" t="s">
        <v>1695</v>
      </c>
      <c r="M4709" s="3" t="s">
        <v>1695</v>
      </c>
      <c r="N4709" s="265" t="s">
        <v>1693</v>
      </c>
      <c r="O4709" s="3">
        <v>1</v>
      </c>
      <c r="P4709" s="3" t="s">
        <v>1694</v>
      </c>
    </row>
    <row r="4710" spans="1:16">
      <c r="A4710" s="3" t="s">
        <v>2028</v>
      </c>
      <c r="B4710" s="3" t="s">
        <v>2029</v>
      </c>
      <c r="C4710" s="3" t="s">
        <v>1773</v>
      </c>
      <c r="D4710" s="3" t="s">
        <v>394</v>
      </c>
      <c r="E4710" s="3" t="s">
        <v>855</v>
      </c>
      <c r="F4710" s="3" t="s">
        <v>72</v>
      </c>
      <c r="G4710" s="3" t="s">
        <v>71</v>
      </c>
      <c r="H4710" s="314">
        <v>6.0800020696243802E-2</v>
      </c>
      <c r="I4710" s="314">
        <v>0.10531934963906001</v>
      </c>
      <c r="J4710" s="314">
        <v>2.7583853445966401E-2</v>
      </c>
      <c r="K4710" s="10">
        <v>1.344549912881E-4</v>
      </c>
      <c r="L4710" s="3" t="s">
        <v>1696</v>
      </c>
      <c r="M4710" s="3" t="s">
        <v>1696</v>
      </c>
      <c r="N4710" s="265" t="s">
        <v>1697</v>
      </c>
      <c r="O4710" s="3">
        <v>1</v>
      </c>
      <c r="P4710" s="3" t="s">
        <v>1698</v>
      </c>
    </row>
    <row r="4711" spans="1:16">
      <c r="A4711" s="3" t="s">
        <v>2028</v>
      </c>
      <c r="B4711" s="3" t="s">
        <v>2029</v>
      </c>
      <c r="C4711" s="3" t="s">
        <v>1773</v>
      </c>
      <c r="D4711" s="3" t="s">
        <v>375</v>
      </c>
      <c r="E4711" s="3" t="s">
        <v>373</v>
      </c>
      <c r="F4711" s="3" t="s">
        <v>76</v>
      </c>
      <c r="G4711" s="3" t="s">
        <v>79</v>
      </c>
      <c r="H4711" s="314">
        <v>2.6067029959302102E-2</v>
      </c>
      <c r="I4711" s="314">
        <v>1.7972060782711501E-2</v>
      </c>
      <c r="J4711" s="314">
        <v>4.9096257536998103E-2</v>
      </c>
      <c r="K4711" s="10">
        <v>0.71432205602964305</v>
      </c>
      <c r="L4711" s="3" t="s">
        <v>1699</v>
      </c>
      <c r="M4711" s="3" t="s">
        <v>1699</v>
      </c>
      <c r="N4711" s="265" t="s">
        <v>1676</v>
      </c>
      <c r="O4711" s="3">
        <v>1</v>
      </c>
      <c r="P4711" s="3" t="s">
        <v>787</v>
      </c>
    </row>
    <row r="4712" spans="1:16">
      <c r="A4712" s="3" t="s">
        <v>2028</v>
      </c>
      <c r="B4712" s="3" t="s">
        <v>2029</v>
      </c>
      <c r="C4712" s="3" t="s">
        <v>1773</v>
      </c>
      <c r="D4712" s="3" t="s">
        <v>416</v>
      </c>
      <c r="E4712" s="3" t="s">
        <v>415</v>
      </c>
      <c r="F4712" s="3" t="s">
        <v>72</v>
      </c>
      <c r="G4712" s="3" t="s">
        <v>71</v>
      </c>
      <c r="H4712" s="314">
        <v>2.1679598738961799E-2</v>
      </c>
      <c r="I4712" s="314">
        <v>2.7810268766976002E-3</v>
      </c>
      <c r="J4712" s="314">
        <v>5.0473560397788497E-2</v>
      </c>
      <c r="K4712" s="10">
        <v>0.95605984264430299</v>
      </c>
      <c r="L4712" s="3" t="s">
        <v>1700</v>
      </c>
      <c r="M4712" s="3" t="s">
        <v>1700</v>
      </c>
      <c r="N4712" s="265" t="s">
        <v>1697</v>
      </c>
      <c r="O4712" s="3">
        <v>1</v>
      </c>
      <c r="P4712" s="3" t="s">
        <v>1698</v>
      </c>
    </row>
    <row r="4713" spans="1:16">
      <c r="A4713" s="3" t="s">
        <v>2028</v>
      </c>
      <c r="B4713" s="3" t="s">
        <v>2029</v>
      </c>
      <c r="C4713" s="3" t="s">
        <v>1773</v>
      </c>
      <c r="D4713" s="3" t="s">
        <v>418</v>
      </c>
      <c r="E4713" s="3" t="s">
        <v>417</v>
      </c>
      <c r="F4713" s="3" t="s">
        <v>72</v>
      </c>
      <c r="G4713" s="3" t="s">
        <v>71</v>
      </c>
      <c r="H4713" s="314">
        <v>9.6719916376798401E-2</v>
      </c>
      <c r="I4713" s="314">
        <v>-1.0201052333409399E-2</v>
      </c>
      <c r="J4713" s="314">
        <v>2.46975971940037E-2</v>
      </c>
      <c r="K4713" s="10">
        <v>0.67957858950629002</v>
      </c>
      <c r="L4713" s="3" t="s">
        <v>1701</v>
      </c>
      <c r="M4713" s="3" t="s">
        <v>1701</v>
      </c>
      <c r="N4713" s="265" t="s">
        <v>1697</v>
      </c>
      <c r="O4713" s="3">
        <v>1</v>
      </c>
      <c r="P4713" s="3" t="s">
        <v>1698</v>
      </c>
    </row>
    <row r="4714" spans="1:16">
      <c r="A4714" s="3" t="s">
        <v>2028</v>
      </c>
      <c r="B4714" s="3" t="s">
        <v>2029</v>
      </c>
      <c r="C4714" s="3" t="s">
        <v>1773</v>
      </c>
      <c r="D4714" s="3" t="s">
        <v>385</v>
      </c>
      <c r="E4714" s="3" t="s">
        <v>383</v>
      </c>
      <c r="F4714" s="3" t="s">
        <v>76</v>
      </c>
      <c r="G4714" s="3" t="s">
        <v>79</v>
      </c>
      <c r="H4714" s="314">
        <v>0.63262862623138005</v>
      </c>
      <c r="I4714" s="314">
        <v>-1.4278776424500501E-2</v>
      </c>
      <c r="J4714" s="314">
        <v>1.3736951394105501E-2</v>
      </c>
      <c r="K4714" s="10">
        <v>0.29859880670967898</v>
      </c>
      <c r="L4714" s="3" t="s">
        <v>1702</v>
      </c>
      <c r="M4714" s="3" t="s">
        <v>1702</v>
      </c>
      <c r="N4714" s="265" t="s">
        <v>1676</v>
      </c>
      <c r="O4714" s="3">
        <v>1</v>
      </c>
      <c r="P4714" s="3" t="s">
        <v>787</v>
      </c>
    </row>
    <row r="4715" spans="1:16">
      <c r="A4715" s="3" t="s">
        <v>2028</v>
      </c>
      <c r="B4715" s="3" t="s">
        <v>2029</v>
      </c>
      <c r="C4715" s="3" t="s">
        <v>1773</v>
      </c>
      <c r="D4715" s="3" t="s">
        <v>400</v>
      </c>
      <c r="E4715" s="3" t="s">
        <v>857</v>
      </c>
      <c r="F4715" s="3" t="s">
        <v>71</v>
      </c>
      <c r="G4715" s="3" t="s">
        <v>76</v>
      </c>
      <c r="H4715" s="314">
        <v>0.36711714258786199</v>
      </c>
      <c r="I4715" s="314">
        <v>1.0328066132416699E-2</v>
      </c>
      <c r="J4715" s="314">
        <v>1.3753409905873801E-2</v>
      </c>
      <c r="K4715" s="10">
        <v>0.45268524340447402</v>
      </c>
      <c r="L4715" s="3" t="s">
        <v>1703</v>
      </c>
      <c r="M4715" s="3" t="s">
        <v>1703</v>
      </c>
      <c r="N4715" s="265" t="s">
        <v>1704</v>
      </c>
      <c r="O4715" s="3">
        <v>1</v>
      </c>
      <c r="P4715" s="3" t="s">
        <v>1705</v>
      </c>
    </row>
    <row r="4716" spans="1:16">
      <c r="A4716" s="3" t="s">
        <v>2028</v>
      </c>
      <c r="B4716" s="3" t="s">
        <v>2029</v>
      </c>
      <c r="C4716" s="3" t="s">
        <v>1773</v>
      </c>
      <c r="D4716" s="3" t="s">
        <v>421</v>
      </c>
      <c r="E4716" s="3" t="s">
        <v>420</v>
      </c>
      <c r="F4716" s="3" t="s">
        <v>72</v>
      </c>
      <c r="G4716" s="3" t="s">
        <v>76</v>
      </c>
      <c r="H4716" s="314">
        <v>0.32436092031761898</v>
      </c>
      <c r="I4716" s="314">
        <v>3.1131637409435001E-3</v>
      </c>
      <c r="J4716" s="314">
        <v>1.4164146424007901E-2</v>
      </c>
      <c r="K4716" s="10">
        <v>0.82603327848560404</v>
      </c>
      <c r="L4716" s="3" t="s">
        <v>1706</v>
      </c>
      <c r="M4716" s="3" t="s">
        <v>1706</v>
      </c>
      <c r="N4716" s="265" t="s">
        <v>1707</v>
      </c>
      <c r="O4716" s="3">
        <v>1</v>
      </c>
      <c r="P4716" s="3" t="s">
        <v>901</v>
      </c>
    </row>
    <row r="4717" spans="1:16">
      <c r="A4717" s="3" t="s">
        <v>2028</v>
      </c>
      <c r="B4717" s="3" t="s">
        <v>2029</v>
      </c>
      <c r="C4717" s="3" t="s">
        <v>1773</v>
      </c>
      <c r="D4717" s="3" t="s">
        <v>85</v>
      </c>
      <c r="E4717" s="3" t="s">
        <v>377</v>
      </c>
      <c r="F4717" s="3" t="s">
        <v>79</v>
      </c>
      <c r="G4717" s="3" t="s">
        <v>88</v>
      </c>
      <c r="H4717" s="314">
        <v>0.45356272902148298</v>
      </c>
      <c r="I4717" s="314">
        <v>2.6059834795355102E-2</v>
      </c>
      <c r="J4717" s="314">
        <v>1.32939106797768E-2</v>
      </c>
      <c r="K4717" s="10">
        <v>4.9962654353199402E-2</v>
      </c>
      <c r="L4717" s="3" t="s">
        <v>866</v>
      </c>
      <c r="M4717" s="3" t="s">
        <v>866</v>
      </c>
      <c r="N4717" s="265" t="s">
        <v>1708</v>
      </c>
      <c r="O4717" s="3">
        <v>1</v>
      </c>
      <c r="P4717" s="3" t="s">
        <v>867</v>
      </c>
    </row>
    <row r="4718" spans="1:16">
      <c r="A4718" s="3" t="s">
        <v>2028</v>
      </c>
      <c r="B4718" s="3" t="s">
        <v>2029</v>
      </c>
      <c r="C4718" s="3" t="s">
        <v>1773</v>
      </c>
      <c r="D4718" s="3" t="s">
        <v>423</v>
      </c>
      <c r="E4718" s="3" t="s">
        <v>422</v>
      </c>
      <c r="F4718" s="3" t="s">
        <v>72</v>
      </c>
      <c r="G4718" s="3" t="s">
        <v>71</v>
      </c>
      <c r="H4718" s="314">
        <v>8.9091256268143001E-2</v>
      </c>
      <c r="I4718" s="314">
        <v>-6.0708698335733197E-2</v>
      </c>
      <c r="J4718" s="314">
        <v>2.3266826241944399E-2</v>
      </c>
      <c r="K4718" s="10">
        <v>9.0743977672123992E-3</v>
      </c>
      <c r="L4718" s="3" t="s">
        <v>1709</v>
      </c>
      <c r="M4718" s="3" t="s">
        <v>1709</v>
      </c>
      <c r="N4718" s="265" t="s">
        <v>1697</v>
      </c>
      <c r="O4718" s="3">
        <v>1</v>
      </c>
      <c r="P4718" s="3" t="s">
        <v>1698</v>
      </c>
    </row>
    <row r="4719" spans="1:16">
      <c r="A4719" s="3" t="s">
        <v>2028</v>
      </c>
      <c r="B4719" s="3" t="s">
        <v>2029</v>
      </c>
      <c r="C4719" s="3" t="s">
        <v>1773</v>
      </c>
      <c r="D4719" s="3" t="s">
        <v>401</v>
      </c>
      <c r="E4719" s="3" t="s">
        <v>858</v>
      </c>
      <c r="F4719" s="3" t="s">
        <v>71</v>
      </c>
      <c r="G4719" s="3" t="s">
        <v>72</v>
      </c>
      <c r="H4719" s="314">
        <v>0.51170888762001498</v>
      </c>
      <c r="I4719" s="314">
        <v>3.4990941428701002E-3</v>
      </c>
      <c r="J4719" s="314">
        <v>1.42911029293986E-2</v>
      </c>
      <c r="K4719" s="10">
        <v>0.80657704268603403</v>
      </c>
      <c r="L4719" s="3" t="s">
        <v>1710</v>
      </c>
      <c r="M4719" s="3" t="s">
        <v>1710</v>
      </c>
      <c r="N4719" s="265" t="s">
        <v>1673</v>
      </c>
      <c r="O4719" s="3">
        <v>1</v>
      </c>
      <c r="P4719" s="3" t="s">
        <v>1711</v>
      </c>
    </row>
    <row r="4720" spans="1:16">
      <c r="A4720" s="3" t="s">
        <v>2028</v>
      </c>
      <c r="B4720" s="3" t="s">
        <v>2029</v>
      </c>
      <c r="C4720" s="3" t="s">
        <v>1773</v>
      </c>
      <c r="D4720" s="3" t="s">
        <v>1712</v>
      </c>
      <c r="E4720" s="3" t="s">
        <v>1713</v>
      </c>
      <c r="F4720" s="3" t="s">
        <v>76</v>
      </c>
      <c r="G4720" s="3" t="s">
        <v>72</v>
      </c>
      <c r="H4720" s="314">
        <v>0.46673675055425001</v>
      </c>
      <c r="I4720" s="314">
        <v>7.3155674080367002E-3</v>
      </c>
      <c r="J4720" s="314">
        <v>1.34883902506605E-2</v>
      </c>
      <c r="K4720" s="10">
        <v>0.58757032169060897</v>
      </c>
      <c r="L4720" s="3" t="s">
        <v>1714</v>
      </c>
      <c r="M4720" s="3" t="s">
        <v>1715</v>
      </c>
      <c r="N4720" s="265" t="s">
        <v>1682</v>
      </c>
      <c r="O4720" s="3">
        <v>0.8216</v>
      </c>
      <c r="P4720" s="3" t="s">
        <v>1716</v>
      </c>
    </row>
    <row r="4721" spans="1:16">
      <c r="A4721" s="3" t="s">
        <v>2028</v>
      </c>
      <c r="B4721" s="3" t="s">
        <v>2029</v>
      </c>
      <c r="C4721" s="3" t="s">
        <v>1773</v>
      </c>
      <c r="D4721" s="3" t="s">
        <v>89</v>
      </c>
      <c r="E4721" s="3" t="s">
        <v>366</v>
      </c>
      <c r="F4721" s="3" t="s">
        <v>90</v>
      </c>
      <c r="G4721" s="3" t="s">
        <v>71</v>
      </c>
      <c r="H4721" s="314">
        <v>0.19453048784614199</v>
      </c>
      <c r="I4721" s="314">
        <v>1.3908464707104299E-2</v>
      </c>
      <c r="J4721" s="314">
        <v>1.71782708795137E-2</v>
      </c>
      <c r="K4721" s="10">
        <v>0.418138762474147</v>
      </c>
      <c r="L4721" s="3" t="s">
        <v>720</v>
      </c>
      <c r="M4721" s="3" t="s">
        <v>720</v>
      </c>
      <c r="N4721" s="265" t="s">
        <v>1717</v>
      </c>
      <c r="O4721" s="3">
        <v>1</v>
      </c>
      <c r="P4721" s="3" t="s">
        <v>777</v>
      </c>
    </row>
    <row r="4722" spans="1:16">
      <c r="A4722" s="3" t="s">
        <v>2028</v>
      </c>
      <c r="B4722" s="3" t="s">
        <v>2029</v>
      </c>
      <c r="C4722" s="3" t="s">
        <v>1773</v>
      </c>
      <c r="D4722" s="3" t="s">
        <v>464</v>
      </c>
      <c r="E4722" s="3" t="s">
        <v>859</v>
      </c>
      <c r="F4722" s="3" t="s">
        <v>76</v>
      </c>
      <c r="G4722" s="3" t="s">
        <v>72</v>
      </c>
      <c r="H4722" s="314">
        <v>1.13854225759912E-2</v>
      </c>
      <c r="I4722" s="314">
        <v>5.6657751682752798E-2</v>
      </c>
      <c r="J4722" s="314">
        <v>6.7776562960053396E-2</v>
      </c>
      <c r="K4722" s="10">
        <v>0.40318358102811103</v>
      </c>
      <c r="L4722" s="3" t="s">
        <v>1718</v>
      </c>
      <c r="M4722" s="3" t="s">
        <v>1718</v>
      </c>
      <c r="N4722" s="265" t="s">
        <v>1682</v>
      </c>
      <c r="O4722" s="3">
        <v>1</v>
      </c>
      <c r="P4722" s="3" t="s">
        <v>1683</v>
      </c>
    </row>
    <row r="4723" spans="1:16">
      <c r="A4723" s="3" t="s">
        <v>2028</v>
      </c>
      <c r="B4723" s="3" t="s">
        <v>2029</v>
      </c>
      <c r="C4723" s="3" t="s">
        <v>1773</v>
      </c>
      <c r="D4723" s="3" t="s">
        <v>122</v>
      </c>
      <c r="E4723" s="3" t="s">
        <v>402</v>
      </c>
      <c r="F4723" s="3" t="s">
        <v>76</v>
      </c>
      <c r="G4723" s="3" t="s">
        <v>79</v>
      </c>
      <c r="H4723" s="314">
        <v>0.66455542805199597</v>
      </c>
      <c r="I4723" s="314">
        <v>-2.0308959243669301E-2</v>
      </c>
      <c r="J4723" s="314">
        <v>1.47450558265581E-2</v>
      </c>
      <c r="K4723" s="10">
        <v>0.168407068877751</v>
      </c>
      <c r="L4723" s="3" t="s">
        <v>1719</v>
      </c>
      <c r="M4723" s="3" t="s">
        <v>1719</v>
      </c>
      <c r="N4723" s="265" t="s">
        <v>1676</v>
      </c>
      <c r="O4723" s="3">
        <v>1</v>
      </c>
      <c r="P4723" s="3" t="s">
        <v>787</v>
      </c>
    </row>
    <row r="4724" spans="1:16">
      <c r="A4724" s="3" t="s">
        <v>2028</v>
      </c>
      <c r="B4724" s="3" t="s">
        <v>2029</v>
      </c>
      <c r="C4724" s="3" t="s">
        <v>1773</v>
      </c>
      <c r="D4724" s="3" t="s">
        <v>428</v>
      </c>
      <c r="E4724" s="3" t="s">
        <v>427</v>
      </c>
      <c r="F4724" s="3" t="s">
        <v>71</v>
      </c>
      <c r="G4724" s="3" t="s">
        <v>72</v>
      </c>
      <c r="H4724" s="314">
        <v>0.51007645906979104</v>
      </c>
      <c r="I4724" s="314">
        <v>1.8171064432872398E-2</v>
      </c>
      <c r="J4724" s="314">
        <v>1.3230567972636199E-2</v>
      </c>
      <c r="K4724" s="10">
        <v>0.16962327715492401</v>
      </c>
      <c r="L4724" s="3" t="s">
        <v>1720</v>
      </c>
      <c r="M4724" s="3" t="s">
        <v>1720</v>
      </c>
      <c r="N4724" s="265" t="s">
        <v>1673</v>
      </c>
      <c r="O4724" s="3">
        <v>1</v>
      </c>
      <c r="P4724" s="3" t="s">
        <v>1711</v>
      </c>
    </row>
    <row r="4725" spans="1:16">
      <c r="A4725" s="3" t="s">
        <v>2028</v>
      </c>
      <c r="B4725" s="3" t="s">
        <v>2029</v>
      </c>
      <c r="C4725" s="3" t="s">
        <v>1773</v>
      </c>
      <c r="D4725" s="3" t="s">
        <v>404</v>
      </c>
      <c r="E4725" s="3" t="s">
        <v>403</v>
      </c>
      <c r="F4725" s="3" t="s">
        <v>71</v>
      </c>
      <c r="G4725" s="3" t="s">
        <v>72</v>
      </c>
      <c r="H4725" s="314">
        <v>0.47669058437939499</v>
      </c>
      <c r="I4725" s="314">
        <v>5.9365424044030999E-3</v>
      </c>
      <c r="J4725" s="314">
        <v>1.4896762480910399E-2</v>
      </c>
      <c r="K4725" s="10">
        <v>0.69025262680991295</v>
      </c>
      <c r="L4725" s="3" t="s">
        <v>1721</v>
      </c>
      <c r="M4725" s="3" t="s">
        <v>1721</v>
      </c>
      <c r="N4725" s="265" t="s">
        <v>1673</v>
      </c>
      <c r="O4725" s="3">
        <v>1</v>
      </c>
      <c r="P4725" s="3" t="s">
        <v>1711</v>
      </c>
    </row>
    <row r="4726" spans="1:16">
      <c r="A4726" s="3" t="s">
        <v>2028</v>
      </c>
      <c r="B4726" s="3" t="s">
        <v>2029</v>
      </c>
      <c r="C4726" s="3" t="s">
        <v>1773</v>
      </c>
      <c r="D4726" s="3" t="s">
        <v>465</v>
      </c>
      <c r="E4726" s="3" t="s">
        <v>860</v>
      </c>
      <c r="F4726" s="3" t="s">
        <v>79</v>
      </c>
      <c r="G4726" s="3" t="s">
        <v>76</v>
      </c>
      <c r="H4726" s="314">
        <v>0.75361257247535696</v>
      </c>
      <c r="I4726" s="314">
        <v>-3.1253828777159202E-2</v>
      </c>
      <c r="J4726" s="314">
        <v>1.5503483726212301E-2</v>
      </c>
      <c r="K4726" s="10">
        <v>4.3808032499980103E-2</v>
      </c>
      <c r="L4726" s="3" t="s">
        <v>1722</v>
      </c>
      <c r="M4726" s="3" t="s">
        <v>1722</v>
      </c>
      <c r="N4726" s="265" t="s">
        <v>1693</v>
      </c>
      <c r="O4726" s="3">
        <v>1</v>
      </c>
      <c r="P4726" s="3" t="s">
        <v>1694</v>
      </c>
    </row>
    <row r="4727" spans="1:16">
      <c r="A4727" s="3" t="s">
        <v>2028</v>
      </c>
      <c r="B4727" s="3" t="s">
        <v>2029</v>
      </c>
      <c r="C4727" s="3" t="s">
        <v>1773</v>
      </c>
      <c r="D4727" s="3" t="s">
        <v>407</v>
      </c>
      <c r="E4727" s="3" t="s">
        <v>406</v>
      </c>
      <c r="F4727" s="3" t="s">
        <v>71</v>
      </c>
      <c r="G4727" s="3" t="s">
        <v>97</v>
      </c>
      <c r="H4727" s="314">
        <v>0.72634355887930802</v>
      </c>
      <c r="I4727" s="314">
        <v>-5.8799966226711298E-2</v>
      </c>
      <c r="J4727" s="314">
        <v>1.4876877596830099E-2</v>
      </c>
      <c r="K4727" s="10">
        <v>7.7358326658841998E-5</v>
      </c>
      <c r="L4727" s="3" t="s">
        <v>1723</v>
      </c>
      <c r="M4727" s="3" t="s">
        <v>1723</v>
      </c>
      <c r="N4727" s="265" t="s">
        <v>1724</v>
      </c>
      <c r="O4727" s="3">
        <v>1</v>
      </c>
      <c r="P4727" s="3" t="s">
        <v>1725</v>
      </c>
    </row>
    <row r="4728" spans="1:16">
      <c r="A4728" s="3" t="s">
        <v>2028</v>
      </c>
      <c r="B4728" s="3" t="s">
        <v>2029</v>
      </c>
      <c r="C4728" s="3" t="s">
        <v>1773</v>
      </c>
      <c r="D4728" s="3" t="s">
        <v>408</v>
      </c>
      <c r="E4728" s="3" t="s">
        <v>783</v>
      </c>
      <c r="F4728" s="3" t="s">
        <v>71</v>
      </c>
      <c r="G4728" s="3" t="s">
        <v>79</v>
      </c>
      <c r="H4728" s="314">
        <v>0.333038953903253</v>
      </c>
      <c r="I4728" s="314">
        <v>4.30985880881379E-2</v>
      </c>
      <c r="J4728" s="314">
        <v>1.45049944065751E-2</v>
      </c>
      <c r="K4728" s="10">
        <v>2.9654872747066998E-3</v>
      </c>
      <c r="L4728" s="3" t="s">
        <v>1726</v>
      </c>
      <c r="M4728" s="3" t="s">
        <v>1726</v>
      </c>
      <c r="N4728" s="265" t="s">
        <v>1727</v>
      </c>
      <c r="O4728" s="3">
        <v>1</v>
      </c>
      <c r="P4728" s="3" t="s">
        <v>1728</v>
      </c>
    </row>
    <row r="4729" spans="1:16">
      <c r="A4729" s="3" t="s">
        <v>2030</v>
      </c>
      <c r="B4729" s="3" t="s">
        <v>2031</v>
      </c>
      <c r="C4729" s="3" t="s">
        <v>1773</v>
      </c>
      <c r="D4729" s="3" t="s">
        <v>1669</v>
      </c>
      <c r="E4729" s="3" t="s">
        <v>1670</v>
      </c>
      <c r="F4729" s="3" t="s">
        <v>71</v>
      </c>
      <c r="G4729" s="3" t="s">
        <v>72</v>
      </c>
      <c r="H4729" s="314">
        <v>0.90851186031818998</v>
      </c>
      <c r="I4729" s="314">
        <v>-0.32755287341884198</v>
      </c>
      <c r="J4729" s="314">
        <v>0.321669028853734</v>
      </c>
      <c r="K4729" s="10">
        <v>0.30853939419926202</v>
      </c>
      <c r="L4729" s="3" t="s">
        <v>1671</v>
      </c>
      <c r="M4729" s="3" t="s">
        <v>1672</v>
      </c>
      <c r="N4729" s="265" t="s">
        <v>1673</v>
      </c>
      <c r="O4729" s="3">
        <v>0.81069999999999998</v>
      </c>
      <c r="P4729" s="3" t="s">
        <v>1674</v>
      </c>
    </row>
    <row r="4730" spans="1:16">
      <c r="A4730" s="3" t="s">
        <v>2030</v>
      </c>
      <c r="B4730" s="3" t="s">
        <v>2031</v>
      </c>
      <c r="C4730" s="3" t="s">
        <v>1773</v>
      </c>
      <c r="D4730" s="3" t="s">
        <v>458</v>
      </c>
      <c r="E4730" s="3" t="s">
        <v>780</v>
      </c>
      <c r="F4730" s="3" t="s">
        <v>76</v>
      </c>
      <c r="G4730" s="3" t="s">
        <v>79</v>
      </c>
      <c r="H4730" s="314">
        <v>0.27872662200264198</v>
      </c>
      <c r="I4730" s="314">
        <v>1.37287726288203E-2</v>
      </c>
      <c r="J4730" s="314">
        <v>0.20957660593319599</v>
      </c>
      <c r="K4730" s="10">
        <v>0.94777018911912303</v>
      </c>
      <c r="L4730" s="3" t="s">
        <v>1675</v>
      </c>
      <c r="M4730" s="3" t="s">
        <v>1675</v>
      </c>
      <c r="N4730" s="265" t="s">
        <v>1676</v>
      </c>
      <c r="O4730" s="3">
        <v>1</v>
      </c>
      <c r="P4730" s="3" t="s">
        <v>787</v>
      </c>
    </row>
    <row r="4731" spans="1:16">
      <c r="A4731" s="3" t="s">
        <v>2030</v>
      </c>
      <c r="B4731" s="3" t="s">
        <v>2031</v>
      </c>
      <c r="C4731" s="3" t="s">
        <v>1773</v>
      </c>
      <c r="D4731" s="3" t="s">
        <v>372</v>
      </c>
      <c r="E4731" s="3" t="s">
        <v>371</v>
      </c>
      <c r="F4731" s="3" t="s">
        <v>72</v>
      </c>
      <c r="G4731" s="3" t="s">
        <v>79</v>
      </c>
      <c r="H4731" s="314">
        <v>0.52663062904789704</v>
      </c>
      <c r="I4731" s="314">
        <v>0.37881831253026499</v>
      </c>
      <c r="J4731" s="314">
        <v>0.18716729296974499</v>
      </c>
      <c r="K4731" s="10">
        <v>4.2974708360543797E-2</v>
      </c>
      <c r="L4731" s="3" t="s">
        <v>1677</v>
      </c>
      <c r="M4731" s="3" t="s">
        <v>1677</v>
      </c>
      <c r="N4731" s="265" t="s">
        <v>1678</v>
      </c>
      <c r="O4731" s="3">
        <v>1</v>
      </c>
      <c r="P4731" s="3" t="s">
        <v>1679</v>
      </c>
    </row>
    <row r="4732" spans="1:16">
      <c r="A4732" s="3" t="s">
        <v>2030</v>
      </c>
      <c r="B4732" s="3" t="s">
        <v>2031</v>
      </c>
      <c r="C4732" s="3" t="s">
        <v>1773</v>
      </c>
      <c r="D4732" s="3" t="s">
        <v>1680</v>
      </c>
      <c r="E4732" s="3" t="s">
        <v>851</v>
      </c>
      <c r="F4732" s="3" t="s">
        <v>76</v>
      </c>
      <c r="G4732" s="3" t="s">
        <v>72</v>
      </c>
      <c r="H4732" s="314">
        <v>0.27786274397189398</v>
      </c>
      <c r="I4732" s="314">
        <v>0.24289256159588801</v>
      </c>
      <c r="J4732" s="314">
        <v>0.20878647148868701</v>
      </c>
      <c r="K4732" s="10">
        <v>0.244685934226826</v>
      </c>
      <c r="L4732" s="3" t="s">
        <v>1681</v>
      </c>
      <c r="M4732" s="3" t="s">
        <v>1681</v>
      </c>
      <c r="N4732" s="265" t="s">
        <v>1682</v>
      </c>
      <c r="O4732" s="3">
        <v>1</v>
      </c>
      <c r="P4732" s="3" t="s">
        <v>1683</v>
      </c>
    </row>
    <row r="4733" spans="1:16">
      <c r="A4733" s="3" t="s">
        <v>2030</v>
      </c>
      <c r="B4733" s="3" t="s">
        <v>2031</v>
      </c>
      <c r="C4733" s="3" t="s">
        <v>1773</v>
      </c>
      <c r="D4733" s="3" t="s">
        <v>462</v>
      </c>
      <c r="E4733" s="3" t="s">
        <v>852</v>
      </c>
      <c r="F4733" s="3" t="s">
        <v>79</v>
      </c>
      <c r="G4733" s="3" t="s">
        <v>72</v>
      </c>
      <c r="H4733" s="314">
        <v>0.20730791104540899</v>
      </c>
      <c r="I4733" s="314">
        <v>9.5682730135884894E-2</v>
      </c>
      <c r="J4733" s="314">
        <v>0.23627873000354099</v>
      </c>
      <c r="K4733" s="10">
        <v>0.68550910487251904</v>
      </c>
      <c r="L4733" s="3" t="s">
        <v>1684</v>
      </c>
      <c r="M4733" s="3" t="s">
        <v>1684</v>
      </c>
      <c r="N4733" s="265" t="s">
        <v>1685</v>
      </c>
      <c r="O4733" s="3">
        <v>1</v>
      </c>
      <c r="P4733" s="3" t="s">
        <v>1686</v>
      </c>
    </row>
    <row r="4734" spans="1:16">
      <c r="A4734" s="3" t="s">
        <v>2030</v>
      </c>
      <c r="B4734" s="3" t="s">
        <v>2031</v>
      </c>
      <c r="C4734" s="3" t="s">
        <v>1773</v>
      </c>
      <c r="D4734" s="3" t="s">
        <v>1687</v>
      </c>
      <c r="E4734" s="3" t="s">
        <v>1688</v>
      </c>
      <c r="F4734" s="3" t="s">
        <v>71</v>
      </c>
      <c r="G4734" s="3" t="s">
        <v>72</v>
      </c>
      <c r="H4734" s="314">
        <v>0.17896935788847099</v>
      </c>
      <c r="I4734" s="314">
        <v>-0.11256242289622199</v>
      </c>
      <c r="J4734" s="314">
        <v>0.24431186314337999</v>
      </c>
      <c r="K4734" s="10">
        <v>0.64499051307669297</v>
      </c>
      <c r="L4734" s="3" t="s">
        <v>1689</v>
      </c>
      <c r="M4734" s="3" t="s">
        <v>1690</v>
      </c>
      <c r="N4734" s="265" t="s">
        <v>1673</v>
      </c>
      <c r="O4734" s="3">
        <v>0.93369999999999997</v>
      </c>
      <c r="P4734" s="3" t="s">
        <v>1691</v>
      </c>
    </row>
    <row r="4735" spans="1:16">
      <c r="A4735" s="3" t="s">
        <v>2030</v>
      </c>
      <c r="B4735" s="3" t="s">
        <v>2031</v>
      </c>
      <c r="C4735" s="3" t="s">
        <v>1773</v>
      </c>
      <c r="D4735" s="3" t="s">
        <v>414</v>
      </c>
      <c r="E4735" s="3" t="s">
        <v>413</v>
      </c>
      <c r="F4735" s="3" t="s">
        <v>79</v>
      </c>
      <c r="G4735" s="3" t="s">
        <v>76</v>
      </c>
      <c r="H4735" s="314">
        <v>0.64777813440007603</v>
      </c>
      <c r="I4735" s="314">
        <v>-0.19355074582668999</v>
      </c>
      <c r="J4735" s="314">
        <v>0.209216697525999</v>
      </c>
      <c r="K4735" s="10">
        <v>0.35490300697504401</v>
      </c>
      <c r="L4735" s="3" t="s">
        <v>1692</v>
      </c>
      <c r="M4735" s="3" t="s">
        <v>1692</v>
      </c>
      <c r="N4735" s="265" t="s">
        <v>1693</v>
      </c>
      <c r="O4735" s="3">
        <v>1</v>
      </c>
      <c r="P4735" s="3" t="s">
        <v>1694</v>
      </c>
    </row>
    <row r="4736" spans="1:16">
      <c r="A4736" s="3" t="s">
        <v>2030</v>
      </c>
      <c r="B4736" s="3" t="s">
        <v>2031</v>
      </c>
      <c r="C4736" s="3" t="s">
        <v>1773</v>
      </c>
      <c r="D4736" s="3" t="s">
        <v>434</v>
      </c>
      <c r="E4736" s="3" t="s">
        <v>854</v>
      </c>
      <c r="F4736" s="3" t="s">
        <v>79</v>
      </c>
      <c r="G4736" s="3" t="s">
        <v>76</v>
      </c>
      <c r="H4736" s="314">
        <v>0.58451448881200896</v>
      </c>
      <c r="I4736" s="314">
        <v>-0.10379983402685999</v>
      </c>
      <c r="J4736" s="314">
        <v>0.189445303972444</v>
      </c>
      <c r="K4736" s="10">
        <v>0.58375059382675798</v>
      </c>
      <c r="L4736" s="3" t="s">
        <v>1695</v>
      </c>
      <c r="M4736" s="3" t="s">
        <v>1695</v>
      </c>
      <c r="N4736" s="265" t="s">
        <v>1693</v>
      </c>
      <c r="O4736" s="3">
        <v>1</v>
      </c>
      <c r="P4736" s="3" t="s">
        <v>1694</v>
      </c>
    </row>
    <row r="4737" spans="1:16">
      <c r="A4737" s="3" t="s">
        <v>2030</v>
      </c>
      <c r="B4737" s="3" t="s">
        <v>2031</v>
      </c>
      <c r="C4737" s="3" t="s">
        <v>1773</v>
      </c>
      <c r="D4737" s="3" t="s">
        <v>394</v>
      </c>
      <c r="E4737" s="3" t="s">
        <v>855</v>
      </c>
      <c r="F4737" s="3" t="s">
        <v>72</v>
      </c>
      <c r="G4737" s="3" t="s">
        <v>71</v>
      </c>
      <c r="H4737" s="314">
        <v>6.1680805801155703E-2</v>
      </c>
      <c r="I4737" s="314">
        <v>2.9438235353278702E-2</v>
      </c>
      <c r="J4737" s="314">
        <v>0.38042082665585097</v>
      </c>
      <c r="K4737" s="10">
        <v>0.93831859132239503</v>
      </c>
      <c r="L4737" s="3" t="s">
        <v>1696</v>
      </c>
      <c r="M4737" s="3" t="s">
        <v>1696</v>
      </c>
      <c r="N4737" s="265" t="s">
        <v>1697</v>
      </c>
      <c r="O4737" s="3">
        <v>1</v>
      </c>
      <c r="P4737" s="3" t="s">
        <v>1698</v>
      </c>
    </row>
    <row r="4738" spans="1:16">
      <c r="A4738" s="3" t="s">
        <v>2030</v>
      </c>
      <c r="B4738" s="3" t="s">
        <v>2031</v>
      </c>
      <c r="C4738" s="3" t="s">
        <v>1773</v>
      </c>
      <c r="D4738" s="3" t="s">
        <v>375</v>
      </c>
      <c r="E4738" s="3" t="s">
        <v>373</v>
      </c>
      <c r="F4738" s="3" t="s">
        <v>76</v>
      </c>
      <c r="G4738" s="3" t="s">
        <v>79</v>
      </c>
      <c r="H4738" s="314">
        <v>2.62106894330521E-2</v>
      </c>
      <c r="I4738" s="314">
        <v>-0.381424427304693</v>
      </c>
      <c r="J4738" s="314">
        <v>0.69238495114308296</v>
      </c>
      <c r="K4738" s="10">
        <v>0.58171256668802296</v>
      </c>
      <c r="L4738" s="3" t="s">
        <v>1699</v>
      </c>
      <c r="M4738" s="3" t="s">
        <v>1699</v>
      </c>
      <c r="N4738" s="265" t="s">
        <v>1676</v>
      </c>
      <c r="O4738" s="3">
        <v>1</v>
      </c>
      <c r="P4738" s="3" t="s">
        <v>787</v>
      </c>
    </row>
    <row r="4739" spans="1:16">
      <c r="A4739" s="3" t="s">
        <v>2030</v>
      </c>
      <c r="B4739" s="3" t="s">
        <v>2031</v>
      </c>
      <c r="C4739" s="3" t="s">
        <v>1773</v>
      </c>
      <c r="D4739" s="3" t="s">
        <v>416</v>
      </c>
      <c r="E4739" s="3" t="s">
        <v>415</v>
      </c>
      <c r="F4739" s="3" t="s">
        <v>72</v>
      </c>
      <c r="G4739" s="3" t="s">
        <v>71</v>
      </c>
      <c r="H4739" s="314">
        <v>2.1768974087526E-2</v>
      </c>
      <c r="I4739" s="314">
        <v>-0.22546353659847301</v>
      </c>
      <c r="J4739" s="314">
        <v>0.705633684857493</v>
      </c>
      <c r="K4739" s="10">
        <v>0.74933280626837195</v>
      </c>
      <c r="L4739" s="3" t="s">
        <v>1700</v>
      </c>
      <c r="M4739" s="3" t="s">
        <v>1700</v>
      </c>
      <c r="N4739" s="265" t="s">
        <v>1697</v>
      </c>
      <c r="O4739" s="3">
        <v>1</v>
      </c>
      <c r="P4739" s="3" t="s">
        <v>1698</v>
      </c>
    </row>
    <row r="4740" spans="1:16">
      <c r="A4740" s="3" t="s">
        <v>2030</v>
      </c>
      <c r="B4740" s="3" t="s">
        <v>2031</v>
      </c>
      <c r="C4740" s="3" t="s">
        <v>1773</v>
      </c>
      <c r="D4740" s="3" t="s">
        <v>418</v>
      </c>
      <c r="E4740" s="3" t="s">
        <v>417</v>
      </c>
      <c r="F4740" s="3" t="s">
        <v>72</v>
      </c>
      <c r="G4740" s="3" t="s">
        <v>71</v>
      </c>
      <c r="H4740" s="314">
        <v>9.6613758937054095E-2</v>
      </c>
      <c r="I4740" s="314">
        <v>-0.43004365497900099</v>
      </c>
      <c r="J4740" s="314">
        <v>0.34700645166711902</v>
      </c>
      <c r="K4740" s="10">
        <v>0.215235955566108</v>
      </c>
      <c r="L4740" s="3" t="s">
        <v>1701</v>
      </c>
      <c r="M4740" s="3" t="s">
        <v>1701</v>
      </c>
      <c r="N4740" s="265" t="s">
        <v>1697</v>
      </c>
      <c r="O4740" s="3">
        <v>1</v>
      </c>
      <c r="P4740" s="3" t="s">
        <v>1698</v>
      </c>
    </row>
    <row r="4741" spans="1:16">
      <c r="A4741" s="3" t="s">
        <v>2030</v>
      </c>
      <c r="B4741" s="3" t="s">
        <v>2031</v>
      </c>
      <c r="C4741" s="3" t="s">
        <v>1773</v>
      </c>
      <c r="D4741" s="3" t="s">
        <v>385</v>
      </c>
      <c r="E4741" s="3" t="s">
        <v>383</v>
      </c>
      <c r="F4741" s="3" t="s">
        <v>76</v>
      </c>
      <c r="G4741" s="3" t="s">
        <v>79</v>
      </c>
      <c r="H4741" s="314">
        <v>0.63249287975485402</v>
      </c>
      <c r="I4741" s="314">
        <v>0.32116585599163999</v>
      </c>
      <c r="J4741" s="314">
        <v>0.19271239886717201</v>
      </c>
      <c r="K4741" s="10">
        <v>9.5602877639754905E-2</v>
      </c>
      <c r="L4741" s="3" t="s">
        <v>1702</v>
      </c>
      <c r="M4741" s="3" t="s">
        <v>1702</v>
      </c>
      <c r="N4741" s="265" t="s">
        <v>1676</v>
      </c>
      <c r="O4741" s="3">
        <v>1</v>
      </c>
      <c r="P4741" s="3" t="s">
        <v>787</v>
      </c>
    </row>
    <row r="4742" spans="1:16">
      <c r="A4742" s="3" t="s">
        <v>2030</v>
      </c>
      <c r="B4742" s="3" t="s">
        <v>2031</v>
      </c>
      <c r="C4742" s="3" t="s">
        <v>1773</v>
      </c>
      <c r="D4742" s="3" t="s">
        <v>400</v>
      </c>
      <c r="E4742" s="3" t="s">
        <v>857</v>
      </c>
      <c r="F4742" s="3" t="s">
        <v>71</v>
      </c>
      <c r="G4742" s="3" t="s">
        <v>76</v>
      </c>
      <c r="H4742" s="314">
        <v>0.366562675612986</v>
      </c>
      <c r="I4742" s="314">
        <v>0.189325328643037</v>
      </c>
      <c r="J4742" s="314">
        <v>0.194321446484129</v>
      </c>
      <c r="K4742" s="10">
        <v>0.329912858254088</v>
      </c>
      <c r="L4742" s="3" t="s">
        <v>1703</v>
      </c>
      <c r="M4742" s="3" t="s">
        <v>1703</v>
      </c>
      <c r="N4742" s="265" t="s">
        <v>1704</v>
      </c>
      <c r="O4742" s="3">
        <v>1</v>
      </c>
      <c r="P4742" s="3" t="s">
        <v>1705</v>
      </c>
    </row>
    <row r="4743" spans="1:16">
      <c r="A4743" s="3" t="s">
        <v>2030</v>
      </c>
      <c r="B4743" s="3" t="s">
        <v>2031</v>
      </c>
      <c r="C4743" s="3" t="s">
        <v>1773</v>
      </c>
      <c r="D4743" s="3" t="s">
        <v>421</v>
      </c>
      <c r="E4743" s="3" t="s">
        <v>420</v>
      </c>
      <c r="F4743" s="3" t="s">
        <v>72</v>
      </c>
      <c r="G4743" s="3" t="s">
        <v>76</v>
      </c>
      <c r="H4743" s="314">
        <v>0.324635777922685</v>
      </c>
      <c r="I4743" s="314">
        <v>0.42497182797580402</v>
      </c>
      <c r="J4743" s="314">
        <v>0.20048630852270699</v>
      </c>
      <c r="K4743" s="10">
        <v>3.4030932186511903E-2</v>
      </c>
      <c r="L4743" s="3" t="s">
        <v>1706</v>
      </c>
      <c r="M4743" s="3" t="s">
        <v>1706</v>
      </c>
      <c r="N4743" s="265" t="s">
        <v>1707</v>
      </c>
      <c r="O4743" s="3">
        <v>1</v>
      </c>
      <c r="P4743" s="3" t="s">
        <v>901</v>
      </c>
    </row>
    <row r="4744" spans="1:16">
      <c r="A4744" s="3" t="s">
        <v>2030</v>
      </c>
      <c r="B4744" s="3" t="s">
        <v>2031</v>
      </c>
      <c r="C4744" s="3" t="s">
        <v>1773</v>
      </c>
      <c r="D4744" s="3" t="s">
        <v>85</v>
      </c>
      <c r="E4744" s="3" t="s">
        <v>377</v>
      </c>
      <c r="F4744" s="3" t="s">
        <v>79</v>
      </c>
      <c r="G4744" s="3" t="s">
        <v>88</v>
      </c>
      <c r="H4744" s="314">
        <v>0.45557084151217397</v>
      </c>
      <c r="I4744" s="314">
        <v>-0.16080074999129301</v>
      </c>
      <c r="J4744" s="314">
        <v>0.187427572603835</v>
      </c>
      <c r="K4744" s="10">
        <v>0.39092813399600701</v>
      </c>
      <c r="L4744" s="3" t="s">
        <v>866</v>
      </c>
      <c r="M4744" s="3" t="s">
        <v>866</v>
      </c>
      <c r="N4744" s="265" t="s">
        <v>1708</v>
      </c>
      <c r="O4744" s="3">
        <v>1</v>
      </c>
      <c r="P4744" s="3" t="s">
        <v>867</v>
      </c>
    </row>
    <row r="4745" spans="1:16">
      <c r="A4745" s="3" t="s">
        <v>2030</v>
      </c>
      <c r="B4745" s="3" t="s">
        <v>2031</v>
      </c>
      <c r="C4745" s="3" t="s">
        <v>1773</v>
      </c>
      <c r="D4745" s="3" t="s">
        <v>423</v>
      </c>
      <c r="E4745" s="3" t="s">
        <v>422</v>
      </c>
      <c r="F4745" s="3" t="s">
        <v>72</v>
      </c>
      <c r="G4745" s="3" t="s">
        <v>71</v>
      </c>
      <c r="H4745" s="314">
        <v>8.9200685615679204E-2</v>
      </c>
      <c r="I4745" s="314">
        <v>0.37682467433344002</v>
      </c>
      <c r="J4745" s="314">
        <v>0.32668253891284499</v>
      </c>
      <c r="K4745" s="10">
        <v>0.24870978119267501</v>
      </c>
      <c r="L4745" s="3" t="s">
        <v>1709</v>
      </c>
      <c r="M4745" s="3" t="s">
        <v>1709</v>
      </c>
      <c r="N4745" s="265" t="s">
        <v>1697</v>
      </c>
      <c r="O4745" s="3">
        <v>1</v>
      </c>
      <c r="P4745" s="3" t="s">
        <v>1698</v>
      </c>
    </row>
    <row r="4746" spans="1:16">
      <c r="A4746" s="3" t="s">
        <v>2030</v>
      </c>
      <c r="B4746" s="3" t="s">
        <v>2031</v>
      </c>
      <c r="C4746" s="3" t="s">
        <v>1773</v>
      </c>
      <c r="D4746" s="3" t="s">
        <v>401</v>
      </c>
      <c r="E4746" s="3" t="s">
        <v>858</v>
      </c>
      <c r="F4746" s="3" t="s">
        <v>71</v>
      </c>
      <c r="G4746" s="3" t="s">
        <v>72</v>
      </c>
      <c r="H4746" s="314">
        <v>0.51213610732903603</v>
      </c>
      <c r="I4746" s="314">
        <v>-1.0722334874682399E-2</v>
      </c>
      <c r="J4746" s="314">
        <v>0.20140401002418001</v>
      </c>
      <c r="K4746" s="10">
        <v>0.95754232563412001</v>
      </c>
      <c r="L4746" s="3" t="s">
        <v>1710</v>
      </c>
      <c r="M4746" s="3" t="s">
        <v>1710</v>
      </c>
      <c r="N4746" s="265" t="s">
        <v>1673</v>
      </c>
      <c r="O4746" s="3">
        <v>1</v>
      </c>
      <c r="P4746" s="3" t="s">
        <v>1711</v>
      </c>
    </row>
    <row r="4747" spans="1:16">
      <c r="A4747" s="3" t="s">
        <v>2030</v>
      </c>
      <c r="B4747" s="3" t="s">
        <v>2031</v>
      </c>
      <c r="C4747" s="3" t="s">
        <v>1773</v>
      </c>
      <c r="D4747" s="3" t="s">
        <v>1712</v>
      </c>
      <c r="E4747" s="3" t="s">
        <v>1713</v>
      </c>
      <c r="F4747" s="3" t="s">
        <v>76</v>
      </c>
      <c r="G4747" s="3" t="s">
        <v>72</v>
      </c>
      <c r="H4747" s="314">
        <v>0.46723816699161302</v>
      </c>
      <c r="I4747" s="314">
        <v>6.0185625722707003E-3</v>
      </c>
      <c r="J4747" s="314">
        <v>0.19002668749389001</v>
      </c>
      <c r="K4747" s="10">
        <v>0.97473346779759695</v>
      </c>
      <c r="L4747" s="3" t="s">
        <v>1714</v>
      </c>
      <c r="M4747" s="3" t="s">
        <v>1715</v>
      </c>
      <c r="N4747" s="265" t="s">
        <v>1682</v>
      </c>
      <c r="O4747" s="3">
        <v>0.8216</v>
      </c>
      <c r="P4747" s="3" t="s">
        <v>1716</v>
      </c>
    </row>
    <row r="4748" spans="1:16">
      <c r="A4748" s="3" t="s">
        <v>2030</v>
      </c>
      <c r="B4748" s="3" t="s">
        <v>2031</v>
      </c>
      <c r="C4748" s="3" t="s">
        <v>1773</v>
      </c>
      <c r="D4748" s="3" t="s">
        <v>89</v>
      </c>
      <c r="E4748" s="3" t="s">
        <v>366</v>
      </c>
      <c r="F4748" s="3" t="s">
        <v>90</v>
      </c>
      <c r="G4748" s="3" t="s">
        <v>71</v>
      </c>
      <c r="H4748" s="314">
        <v>0.194535897409854</v>
      </c>
      <c r="I4748" s="314">
        <v>-0.16947484569410801</v>
      </c>
      <c r="J4748" s="314">
        <v>0.24092504336953699</v>
      </c>
      <c r="K4748" s="10">
        <v>0.48178537910670199</v>
      </c>
      <c r="L4748" s="3" t="s">
        <v>720</v>
      </c>
      <c r="M4748" s="3" t="s">
        <v>720</v>
      </c>
      <c r="N4748" s="265" t="s">
        <v>1717</v>
      </c>
      <c r="O4748" s="3">
        <v>1</v>
      </c>
      <c r="P4748" s="3" t="s">
        <v>777</v>
      </c>
    </row>
    <row r="4749" spans="1:16">
      <c r="A4749" s="3" t="s">
        <v>2030</v>
      </c>
      <c r="B4749" s="3" t="s">
        <v>2031</v>
      </c>
      <c r="C4749" s="3" t="s">
        <v>1773</v>
      </c>
      <c r="D4749" s="3" t="s">
        <v>464</v>
      </c>
      <c r="E4749" s="3" t="s">
        <v>859</v>
      </c>
      <c r="F4749" s="3" t="s">
        <v>76</v>
      </c>
      <c r="G4749" s="3" t="s">
        <v>72</v>
      </c>
      <c r="H4749" s="314">
        <v>1.13293714475765E-2</v>
      </c>
      <c r="I4749" s="314">
        <v>-1.0654441384051501</v>
      </c>
      <c r="J4749" s="314">
        <v>0.97694031143615701</v>
      </c>
      <c r="K4749" s="10">
        <v>0.27545206814965201</v>
      </c>
      <c r="L4749" s="3" t="s">
        <v>1718</v>
      </c>
      <c r="M4749" s="3" t="s">
        <v>1718</v>
      </c>
      <c r="N4749" s="265" t="s">
        <v>1682</v>
      </c>
      <c r="O4749" s="3">
        <v>1</v>
      </c>
      <c r="P4749" s="3" t="s">
        <v>1683</v>
      </c>
    </row>
    <row r="4750" spans="1:16">
      <c r="A4750" s="3" t="s">
        <v>2030</v>
      </c>
      <c r="B4750" s="3" t="s">
        <v>2031</v>
      </c>
      <c r="C4750" s="3" t="s">
        <v>1773</v>
      </c>
      <c r="D4750" s="3" t="s">
        <v>122</v>
      </c>
      <c r="E4750" s="3" t="s">
        <v>402</v>
      </c>
      <c r="F4750" s="3" t="s">
        <v>76</v>
      </c>
      <c r="G4750" s="3" t="s">
        <v>79</v>
      </c>
      <c r="H4750" s="314">
        <v>0.66470914826223704</v>
      </c>
      <c r="I4750" s="314">
        <v>-0.16019252691826999</v>
      </c>
      <c r="J4750" s="314">
        <v>0.207603573583685</v>
      </c>
      <c r="K4750" s="10">
        <v>0.44033536595848899</v>
      </c>
      <c r="L4750" s="3" t="s">
        <v>1719</v>
      </c>
      <c r="M4750" s="3" t="s">
        <v>1719</v>
      </c>
      <c r="N4750" s="265" t="s">
        <v>1676</v>
      </c>
      <c r="O4750" s="3">
        <v>1</v>
      </c>
      <c r="P4750" s="3" t="s">
        <v>787</v>
      </c>
    </row>
    <row r="4751" spans="1:16">
      <c r="A4751" s="3" t="s">
        <v>2030</v>
      </c>
      <c r="B4751" s="3" t="s">
        <v>2031</v>
      </c>
      <c r="C4751" s="3" t="s">
        <v>1773</v>
      </c>
      <c r="D4751" s="3" t="s">
        <v>428</v>
      </c>
      <c r="E4751" s="3" t="s">
        <v>427</v>
      </c>
      <c r="F4751" s="3" t="s">
        <v>71</v>
      </c>
      <c r="G4751" s="3" t="s">
        <v>72</v>
      </c>
      <c r="H4751" s="314">
        <v>0.50992702382199395</v>
      </c>
      <c r="I4751" s="314">
        <v>-0.20053739813805899</v>
      </c>
      <c r="J4751" s="314">
        <v>0.18652763631727001</v>
      </c>
      <c r="K4751" s="10">
        <v>0.28232627231223401</v>
      </c>
      <c r="L4751" s="3" t="s">
        <v>1720</v>
      </c>
      <c r="M4751" s="3" t="s">
        <v>1720</v>
      </c>
      <c r="N4751" s="265" t="s">
        <v>1673</v>
      </c>
      <c r="O4751" s="3">
        <v>1</v>
      </c>
      <c r="P4751" s="3" t="s">
        <v>1711</v>
      </c>
    </row>
    <row r="4752" spans="1:16">
      <c r="A4752" s="3" t="s">
        <v>2030</v>
      </c>
      <c r="B4752" s="3" t="s">
        <v>2031</v>
      </c>
      <c r="C4752" s="3" t="s">
        <v>1773</v>
      </c>
      <c r="D4752" s="3" t="s">
        <v>404</v>
      </c>
      <c r="E4752" s="3" t="s">
        <v>403</v>
      </c>
      <c r="F4752" s="3" t="s">
        <v>71</v>
      </c>
      <c r="G4752" s="3" t="s">
        <v>72</v>
      </c>
      <c r="H4752" s="314">
        <v>0.47706928570061502</v>
      </c>
      <c r="I4752" s="314">
        <v>4.4666780975734302E-2</v>
      </c>
      <c r="J4752" s="314">
        <v>0.21001321783004001</v>
      </c>
      <c r="K4752" s="10">
        <v>0.83157222261043695</v>
      </c>
      <c r="L4752" s="3" t="s">
        <v>1721</v>
      </c>
      <c r="M4752" s="3" t="s">
        <v>1721</v>
      </c>
      <c r="N4752" s="265" t="s">
        <v>1673</v>
      </c>
      <c r="O4752" s="3">
        <v>1</v>
      </c>
      <c r="P4752" s="3" t="s">
        <v>1711</v>
      </c>
    </row>
    <row r="4753" spans="1:16">
      <c r="A4753" s="3" t="s">
        <v>2030</v>
      </c>
      <c r="B4753" s="3" t="s">
        <v>2031</v>
      </c>
      <c r="C4753" s="3" t="s">
        <v>1773</v>
      </c>
      <c r="D4753" s="3" t="s">
        <v>465</v>
      </c>
      <c r="E4753" s="3" t="s">
        <v>860</v>
      </c>
      <c r="F4753" s="3" t="s">
        <v>79</v>
      </c>
      <c r="G4753" s="3" t="s">
        <v>76</v>
      </c>
      <c r="H4753" s="314">
        <v>0.75381967226038904</v>
      </c>
      <c r="I4753" s="314">
        <v>-3.6829480682007601E-2</v>
      </c>
      <c r="J4753" s="314">
        <v>0.21904073738995</v>
      </c>
      <c r="K4753" s="10">
        <v>0.86647324563403805</v>
      </c>
      <c r="L4753" s="3" t="s">
        <v>1722</v>
      </c>
      <c r="M4753" s="3" t="s">
        <v>1722</v>
      </c>
      <c r="N4753" s="265" t="s">
        <v>1693</v>
      </c>
      <c r="O4753" s="3">
        <v>1</v>
      </c>
      <c r="P4753" s="3" t="s">
        <v>1694</v>
      </c>
    </row>
    <row r="4754" spans="1:16">
      <c r="A4754" s="3" t="s">
        <v>2030</v>
      </c>
      <c r="B4754" s="3" t="s">
        <v>2031</v>
      </c>
      <c r="C4754" s="3" t="s">
        <v>1773</v>
      </c>
      <c r="D4754" s="3" t="s">
        <v>407</v>
      </c>
      <c r="E4754" s="3" t="s">
        <v>406</v>
      </c>
      <c r="F4754" s="3" t="s">
        <v>71</v>
      </c>
      <c r="G4754" s="3" t="s">
        <v>97</v>
      </c>
      <c r="H4754" s="314">
        <v>0.72559257670104205</v>
      </c>
      <c r="I4754" s="314">
        <v>-8.0489816543921899E-2</v>
      </c>
      <c r="J4754" s="314">
        <v>0.209423576218182</v>
      </c>
      <c r="K4754" s="10">
        <v>0.70072660882827997</v>
      </c>
      <c r="L4754" s="3" t="s">
        <v>1723</v>
      </c>
      <c r="M4754" s="3" t="s">
        <v>1723</v>
      </c>
      <c r="N4754" s="265" t="s">
        <v>1724</v>
      </c>
      <c r="O4754" s="3">
        <v>1</v>
      </c>
      <c r="P4754" s="3" t="s">
        <v>1725</v>
      </c>
    </row>
    <row r="4755" spans="1:16">
      <c r="A4755" s="3" t="s">
        <v>2030</v>
      </c>
      <c r="B4755" s="3" t="s">
        <v>2031</v>
      </c>
      <c r="C4755" s="3" t="s">
        <v>1773</v>
      </c>
      <c r="D4755" s="3" t="s">
        <v>408</v>
      </c>
      <c r="E4755" s="3" t="s">
        <v>783</v>
      </c>
      <c r="F4755" s="3" t="s">
        <v>71</v>
      </c>
      <c r="G4755" s="3" t="s">
        <v>79</v>
      </c>
      <c r="H4755" s="314">
        <v>0.33308461745486001</v>
      </c>
      <c r="I4755" s="314">
        <v>0.30235436135358901</v>
      </c>
      <c r="J4755" s="314">
        <v>0.204441536366926</v>
      </c>
      <c r="K4755" s="10">
        <v>0.139159495091216</v>
      </c>
      <c r="L4755" s="3" t="s">
        <v>1726</v>
      </c>
      <c r="M4755" s="3" t="s">
        <v>1726</v>
      </c>
      <c r="N4755" s="265" t="s">
        <v>1727</v>
      </c>
      <c r="O4755" s="3">
        <v>1</v>
      </c>
      <c r="P4755" s="3" t="s">
        <v>1728</v>
      </c>
    </row>
    <row r="4756" spans="1:16">
      <c r="A4756" s="3" t="s">
        <v>1322</v>
      </c>
      <c r="B4756" s="3" t="s">
        <v>1322</v>
      </c>
      <c r="C4756" s="3" t="s">
        <v>1773</v>
      </c>
      <c r="D4756" s="3" t="s">
        <v>1669</v>
      </c>
      <c r="E4756" s="3" t="s">
        <v>1670</v>
      </c>
      <c r="F4756" s="3" t="s">
        <v>71</v>
      </c>
      <c r="G4756" s="3" t="s">
        <v>72</v>
      </c>
      <c r="H4756" s="314">
        <v>0.90857241912383202</v>
      </c>
      <c r="I4756" s="314">
        <v>5.7648449709869001E-2</v>
      </c>
      <c r="J4756" s="314">
        <v>2.37106921767994E-2</v>
      </c>
      <c r="K4756" s="10">
        <v>1.5043624223904701E-2</v>
      </c>
      <c r="L4756" s="3" t="s">
        <v>1671</v>
      </c>
      <c r="M4756" s="3" t="s">
        <v>1672</v>
      </c>
      <c r="N4756" s="265" t="s">
        <v>1673</v>
      </c>
      <c r="O4756" s="3">
        <v>0.81069999999999998</v>
      </c>
      <c r="P4756" s="3" t="s">
        <v>1674</v>
      </c>
    </row>
    <row r="4757" spans="1:16">
      <c r="A4757" s="3" t="s">
        <v>1322</v>
      </c>
      <c r="B4757" s="3" t="s">
        <v>1322</v>
      </c>
      <c r="C4757" s="3" t="s">
        <v>1773</v>
      </c>
      <c r="D4757" s="3" t="s">
        <v>458</v>
      </c>
      <c r="E4757" s="3" t="s">
        <v>780</v>
      </c>
      <c r="F4757" s="3" t="s">
        <v>76</v>
      </c>
      <c r="G4757" s="3" t="s">
        <v>79</v>
      </c>
      <c r="H4757" s="314">
        <v>0.27847038808713298</v>
      </c>
      <c r="I4757" s="314">
        <v>-1.5358749236464E-3</v>
      </c>
      <c r="J4757" s="314">
        <v>1.5141745318667601E-2</v>
      </c>
      <c r="K4757" s="10">
        <v>0.91920662230295402</v>
      </c>
      <c r="L4757" s="3" t="s">
        <v>1675</v>
      </c>
      <c r="M4757" s="3" t="s">
        <v>1675</v>
      </c>
      <c r="N4757" s="265" t="s">
        <v>1676</v>
      </c>
      <c r="O4757" s="3">
        <v>1</v>
      </c>
      <c r="P4757" s="3" t="s">
        <v>787</v>
      </c>
    </row>
    <row r="4758" spans="1:16">
      <c r="A4758" s="3" t="s">
        <v>1322</v>
      </c>
      <c r="B4758" s="3" t="s">
        <v>1322</v>
      </c>
      <c r="C4758" s="3" t="s">
        <v>1773</v>
      </c>
      <c r="D4758" s="3" t="s">
        <v>372</v>
      </c>
      <c r="E4758" s="3" t="s">
        <v>371</v>
      </c>
      <c r="F4758" s="3" t="s">
        <v>72</v>
      </c>
      <c r="G4758" s="3" t="s">
        <v>79</v>
      </c>
      <c r="H4758" s="314">
        <v>0.52676180618426904</v>
      </c>
      <c r="I4758" s="314">
        <v>-7.6212272063942996E-3</v>
      </c>
      <c r="J4758" s="314">
        <v>1.35495881668847E-2</v>
      </c>
      <c r="K4758" s="10">
        <v>0.57379632296434302</v>
      </c>
      <c r="L4758" s="3" t="s">
        <v>1677</v>
      </c>
      <c r="M4758" s="3" t="s">
        <v>1677</v>
      </c>
      <c r="N4758" s="265" t="s">
        <v>1678</v>
      </c>
      <c r="O4758" s="3">
        <v>1</v>
      </c>
      <c r="P4758" s="3" t="s">
        <v>1679</v>
      </c>
    </row>
    <row r="4759" spans="1:16">
      <c r="A4759" s="3" t="s">
        <v>1322</v>
      </c>
      <c r="B4759" s="3" t="s">
        <v>1322</v>
      </c>
      <c r="C4759" s="3" t="s">
        <v>1773</v>
      </c>
      <c r="D4759" s="3" t="s">
        <v>1680</v>
      </c>
      <c r="E4759" s="3" t="s">
        <v>851</v>
      </c>
      <c r="F4759" s="3" t="s">
        <v>76</v>
      </c>
      <c r="G4759" s="3" t="s">
        <v>72</v>
      </c>
      <c r="H4759" s="314">
        <v>0.277993598376022</v>
      </c>
      <c r="I4759" s="314">
        <v>4.7094076080961E-3</v>
      </c>
      <c r="J4759" s="314">
        <v>1.52711951598047E-2</v>
      </c>
      <c r="K4759" s="10">
        <v>0.75778939000982903</v>
      </c>
      <c r="L4759" s="3" t="s">
        <v>1681</v>
      </c>
      <c r="M4759" s="3" t="s">
        <v>1681</v>
      </c>
      <c r="N4759" s="265" t="s">
        <v>1682</v>
      </c>
      <c r="O4759" s="3">
        <v>1</v>
      </c>
      <c r="P4759" s="3" t="s">
        <v>1683</v>
      </c>
    </row>
    <row r="4760" spans="1:16">
      <c r="A4760" s="3" t="s">
        <v>1322</v>
      </c>
      <c r="B4760" s="3" t="s">
        <v>1322</v>
      </c>
      <c r="C4760" s="3" t="s">
        <v>1773</v>
      </c>
      <c r="D4760" s="3" t="s">
        <v>462</v>
      </c>
      <c r="E4760" s="3" t="s">
        <v>852</v>
      </c>
      <c r="F4760" s="3" t="s">
        <v>79</v>
      </c>
      <c r="G4760" s="3" t="s">
        <v>72</v>
      </c>
      <c r="H4760" s="314">
        <v>0.20729997320931501</v>
      </c>
      <c r="I4760" s="314">
        <v>-8.8321636169003005E-3</v>
      </c>
      <c r="J4760" s="314">
        <v>1.7109191789633198E-2</v>
      </c>
      <c r="K4760" s="10">
        <v>0.60569845165846803</v>
      </c>
      <c r="L4760" s="3" t="s">
        <v>1684</v>
      </c>
      <c r="M4760" s="3" t="s">
        <v>1684</v>
      </c>
      <c r="N4760" s="265" t="s">
        <v>1685</v>
      </c>
      <c r="O4760" s="3">
        <v>1</v>
      </c>
      <c r="P4760" s="3" t="s">
        <v>1686</v>
      </c>
    </row>
    <row r="4761" spans="1:16">
      <c r="A4761" s="3" t="s">
        <v>1322</v>
      </c>
      <c r="B4761" s="3" t="s">
        <v>1322</v>
      </c>
      <c r="C4761" s="3" t="s">
        <v>1773</v>
      </c>
      <c r="D4761" s="3" t="s">
        <v>1687</v>
      </c>
      <c r="E4761" s="3" t="s">
        <v>1688</v>
      </c>
      <c r="F4761" s="3" t="s">
        <v>71</v>
      </c>
      <c r="G4761" s="3" t="s">
        <v>72</v>
      </c>
      <c r="H4761" s="314">
        <v>0.178819009359722</v>
      </c>
      <c r="I4761" s="314">
        <v>-7.6704636099285996E-3</v>
      </c>
      <c r="J4761" s="314">
        <v>1.7654671127011301E-2</v>
      </c>
      <c r="K4761" s="10">
        <v>0.66394558612978205</v>
      </c>
      <c r="L4761" s="3" t="s">
        <v>1689</v>
      </c>
      <c r="M4761" s="3" t="s">
        <v>1690</v>
      </c>
      <c r="N4761" s="265" t="s">
        <v>1673</v>
      </c>
      <c r="O4761" s="3">
        <v>0.93369999999999997</v>
      </c>
      <c r="P4761" s="3" t="s">
        <v>1691</v>
      </c>
    </row>
    <row r="4762" spans="1:16">
      <c r="A4762" s="3" t="s">
        <v>1322</v>
      </c>
      <c r="B4762" s="3" t="s">
        <v>1322</v>
      </c>
      <c r="C4762" s="3" t="s">
        <v>1773</v>
      </c>
      <c r="D4762" s="3" t="s">
        <v>414</v>
      </c>
      <c r="E4762" s="3" t="s">
        <v>413</v>
      </c>
      <c r="F4762" s="3" t="s">
        <v>79</v>
      </c>
      <c r="G4762" s="3" t="s">
        <v>76</v>
      </c>
      <c r="H4762" s="314">
        <v>0.64744077684274104</v>
      </c>
      <c r="I4762" s="314">
        <v>-4.4167065426163003E-3</v>
      </c>
      <c r="J4762" s="314">
        <v>1.51646287954014E-2</v>
      </c>
      <c r="K4762" s="10">
        <v>0.770859700818747</v>
      </c>
      <c r="L4762" s="3" t="s">
        <v>1692</v>
      </c>
      <c r="M4762" s="3" t="s">
        <v>1692</v>
      </c>
      <c r="N4762" s="265" t="s">
        <v>1693</v>
      </c>
      <c r="O4762" s="3">
        <v>1</v>
      </c>
      <c r="P4762" s="3" t="s">
        <v>1694</v>
      </c>
    </row>
    <row r="4763" spans="1:16">
      <c r="A4763" s="3" t="s">
        <v>1322</v>
      </c>
      <c r="B4763" s="3" t="s">
        <v>1322</v>
      </c>
      <c r="C4763" s="3" t="s">
        <v>1773</v>
      </c>
      <c r="D4763" s="3" t="s">
        <v>434</v>
      </c>
      <c r="E4763" s="3" t="s">
        <v>854</v>
      </c>
      <c r="F4763" s="3" t="s">
        <v>79</v>
      </c>
      <c r="G4763" s="3" t="s">
        <v>76</v>
      </c>
      <c r="H4763" s="314">
        <v>0.58454058618923599</v>
      </c>
      <c r="I4763" s="314">
        <v>8.3947433360097006E-3</v>
      </c>
      <c r="J4763" s="314">
        <v>1.37202142932214E-2</v>
      </c>
      <c r="K4763" s="10">
        <v>0.54063554772815903</v>
      </c>
      <c r="L4763" s="3" t="s">
        <v>1695</v>
      </c>
      <c r="M4763" s="3" t="s">
        <v>1695</v>
      </c>
      <c r="N4763" s="265" t="s">
        <v>1693</v>
      </c>
      <c r="O4763" s="3">
        <v>1</v>
      </c>
      <c r="P4763" s="3" t="s">
        <v>1694</v>
      </c>
    </row>
    <row r="4764" spans="1:16">
      <c r="A4764" s="3" t="s">
        <v>1322</v>
      </c>
      <c r="B4764" s="3" t="s">
        <v>1322</v>
      </c>
      <c r="C4764" s="3" t="s">
        <v>1773</v>
      </c>
      <c r="D4764" s="3" t="s">
        <v>394</v>
      </c>
      <c r="E4764" s="3" t="s">
        <v>855</v>
      </c>
      <c r="F4764" s="3" t="s">
        <v>72</v>
      </c>
      <c r="G4764" s="3" t="s">
        <v>71</v>
      </c>
      <c r="H4764" s="314">
        <v>6.1869103928656299E-2</v>
      </c>
      <c r="I4764" s="314">
        <v>-7.6669818909179399E-2</v>
      </c>
      <c r="J4764" s="314">
        <v>2.8760560171135902E-2</v>
      </c>
      <c r="K4764" s="10">
        <v>7.6806024656353999E-3</v>
      </c>
      <c r="L4764" s="3" t="s">
        <v>1696</v>
      </c>
      <c r="M4764" s="3" t="s">
        <v>1696</v>
      </c>
      <c r="N4764" s="265" t="s">
        <v>1697</v>
      </c>
      <c r="O4764" s="3">
        <v>1</v>
      </c>
      <c r="P4764" s="3" t="s">
        <v>1698</v>
      </c>
    </row>
    <row r="4765" spans="1:16">
      <c r="A4765" s="3" t="s">
        <v>1322</v>
      </c>
      <c r="B4765" s="3" t="s">
        <v>1322</v>
      </c>
      <c r="C4765" s="3" t="s">
        <v>1773</v>
      </c>
      <c r="D4765" s="3" t="s">
        <v>375</v>
      </c>
      <c r="E4765" s="3" t="s">
        <v>373</v>
      </c>
      <c r="F4765" s="3" t="s">
        <v>76</v>
      </c>
      <c r="G4765" s="3" t="s">
        <v>79</v>
      </c>
      <c r="H4765" s="314">
        <v>2.62025611841381E-2</v>
      </c>
      <c r="I4765" s="314">
        <v>8.2387722175033002E-3</v>
      </c>
      <c r="J4765" s="314">
        <v>4.9972851656464798E-2</v>
      </c>
      <c r="K4765" s="10">
        <v>0.86905027236949295</v>
      </c>
      <c r="L4765" s="3" t="s">
        <v>1699</v>
      </c>
      <c r="M4765" s="3" t="s">
        <v>1699</v>
      </c>
      <c r="N4765" s="265" t="s">
        <v>1676</v>
      </c>
      <c r="O4765" s="3">
        <v>1</v>
      </c>
      <c r="P4765" s="3" t="s">
        <v>787</v>
      </c>
    </row>
    <row r="4766" spans="1:16">
      <c r="A4766" s="3" t="s">
        <v>1322</v>
      </c>
      <c r="B4766" s="3" t="s">
        <v>1322</v>
      </c>
      <c r="C4766" s="3" t="s">
        <v>1773</v>
      </c>
      <c r="D4766" s="3" t="s">
        <v>416</v>
      </c>
      <c r="E4766" s="3" t="s">
        <v>415</v>
      </c>
      <c r="F4766" s="3" t="s">
        <v>72</v>
      </c>
      <c r="G4766" s="3" t="s">
        <v>71</v>
      </c>
      <c r="H4766" s="314">
        <v>2.1731476367270901E-2</v>
      </c>
      <c r="I4766" s="314">
        <v>-3.34486178583367E-2</v>
      </c>
      <c r="J4766" s="314">
        <v>5.2648808555797601E-2</v>
      </c>
      <c r="K4766" s="10">
        <v>0.52522249647493702</v>
      </c>
      <c r="L4766" s="3" t="s">
        <v>1700</v>
      </c>
      <c r="M4766" s="3" t="s">
        <v>1700</v>
      </c>
      <c r="N4766" s="265" t="s">
        <v>1697</v>
      </c>
      <c r="O4766" s="3">
        <v>1</v>
      </c>
      <c r="P4766" s="3" t="s">
        <v>1698</v>
      </c>
    </row>
    <row r="4767" spans="1:16">
      <c r="A4767" s="3" t="s">
        <v>1322</v>
      </c>
      <c r="B4767" s="3" t="s">
        <v>1322</v>
      </c>
      <c r="C4767" s="3" t="s">
        <v>1773</v>
      </c>
      <c r="D4767" s="3" t="s">
        <v>418</v>
      </c>
      <c r="E4767" s="3" t="s">
        <v>417</v>
      </c>
      <c r="F4767" s="3" t="s">
        <v>72</v>
      </c>
      <c r="G4767" s="3" t="s">
        <v>71</v>
      </c>
      <c r="H4767" s="314">
        <v>9.6841424181360505E-2</v>
      </c>
      <c r="I4767" s="314">
        <v>-5.1734709814829402E-2</v>
      </c>
      <c r="J4767" s="314">
        <v>2.5184085600057901E-2</v>
      </c>
      <c r="K4767" s="10">
        <v>3.9950341424418202E-2</v>
      </c>
      <c r="L4767" s="3" t="s">
        <v>1701</v>
      </c>
      <c r="M4767" s="3" t="s">
        <v>1701</v>
      </c>
      <c r="N4767" s="265" t="s">
        <v>1697</v>
      </c>
      <c r="O4767" s="3">
        <v>1</v>
      </c>
      <c r="P4767" s="3" t="s">
        <v>1698</v>
      </c>
    </row>
    <row r="4768" spans="1:16">
      <c r="A4768" s="3" t="s">
        <v>1322</v>
      </c>
      <c r="B4768" s="3" t="s">
        <v>1322</v>
      </c>
      <c r="C4768" s="3" t="s">
        <v>1773</v>
      </c>
      <c r="D4768" s="3" t="s">
        <v>385</v>
      </c>
      <c r="E4768" s="3" t="s">
        <v>383</v>
      </c>
      <c r="F4768" s="3" t="s">
        <v>76</v>
      </c>
      <c r="G4768" s="3" t="s">
        <v>79</v>
      </c>
      <c r="H4768" s="314">
        <v>0.63251542233734803</v>
      </c>
      <c r="I4768" s="314">
        <v>1.4632610104046701E-2</v>
      </c>
      <c r="J4768" s="314">
        <v>1.40579155735347E-2</v>
      </c>
      <c r="K4768" s="10">
        <v>0.29793101580699</v>
      </c>
      <c r="L4768" s="3" t="s">
        <v>1702</v>
      </c>
      <c r="M4768" s="3" t="s">
        <v>1702</v>
      </c>
      <c r="N4768" s="265" t="s">
        <v>1676</v>
      </c>
      <c r="O4768" s="3">
        <v>1</v>
      </c>
      <c r="P4768" s="3" t="s">
        <v>787</v>
      </c>
    </row>
    <row r="4769" spans="1:16">
      <c r="A4769" s="3" t="s">
        <v>1322</v>
      </c>
      <c r="B4769" s="3" t="s">
        <v>1322</v>
      </c>
      <c r="C4769" s="3" t="s">
        <v>1773</v>
      </c>
      <c r="D4769" s="3" t="s">
        <v>400</v>
      </c>
      <c r="E4769" s="3" t="s">
        <v>857</v>
      </c>
      <c r="F4769" s="3" t="s">
        <v>71</v>
      </c>
      <c r="G4769" s="3" t="s">
        <v>76</v>
      </c>
      <c r="H4769" s="314">
        <v>0.36653961263954399</v>
      </c>
      <c r="I4769" s="314">
        <v>-2.9459492534719998E-4</v>
      </c>
      <c r="J4769" s="314">
        <v>1.40353541718301E-2</v>
      </c>
      <c r="K4769" s="10">
        <v>0.98325403963444702</v>
      </c>
      <c r="L4769" s="3" t="s">
        <v>1703</v>
      </c>
      <c r="M4769" s="3" t="s">
        <v>1703</v>
      </c>
      <c r="N4769" s="265" t="s">
        <v>1704</v>
      </c>
      <c r="O4769" s="3">
        <v>1</v>
      </c>
      <c r="P4769" s="3" t="s">
        <v>1705</v>
      </c>
    </row>
    <row r="4770" spans="1:16">
      <c r="A4770" s="3" t="s">
        <v>1322</v>
      </c>
      <c r="B4770" s="3" t="s">
        <v>1322</v>
      </c>
      <c r="C4770" s="3" t="s">
        <v>1773</v>
      </c>
      <c r="D4770" s="3" t="s">
        <v>421</v>
      </c>
      <c r="E4770" s="3" t="s">
        <v>420</v>
      </c>
      <c r="F4770" s="3" t="s">
        <v>72</v>
      </c>
      <c r="G4770" s="3" t="s">
        <v>76</v>
      </c>
      <c r="H4770" s="314">
        <v>0.32430538746519699</v>
      </c>
      <c r="I4770" s="314">
        <v>-1.9897079109937099E-2</v>
      </c>
      <c r="J4770" s="314">
        <v>1.44734299000267E-2</v>
      </c>
      <c r="K4770" s="10">
        <v>0.16921472065573101</v>
      </c>
      <c r="L4770" s="3" t="s">
        <v>1706</v>
      </c>
      <c r="M4770" s="3" t="s">
        <v>1706</v>
      </c>
      <c r="N4770" s="265" t="s">
        <v>1707</v>
      </c>
      <c r="O4770" s="3">
        <v>1</v>
      </c>
      <c r="P4770" s="3" t="s">
        <v>901</v>
      </c>
    </row>
    <row r="4771" spans="1:16">
      <c r="A4771" s="3" t="s">
        <v>1322</v>
      </c>
      <c r="B4771" s="3" t="s">
        <v>1322</v>
      </c>
      <c r="C4771" s="3" t="s">
        <v>1773</v>
      </c>
      <c r="D4771" s="3" t="s">
        <v>85</v>
      </c>
      <c r="E4771" s="3" t="s">
        <v>377</v>
      </c>
      <c r="F4771" s="3" t="s">
        <v>79</v>
      </c>
      <c r="G4771" s="3" t="s">
        <v>88</v>
      </c>
      <c r="H4771" s="314">
        <v>0.45552482752256102</v>
      </c>
      <c r="I4771" s="314">
        <v>-3.423972188902E-4</v>
      </c>
      <c r="J4771" s="314">
        <v>1.36069456954006E-2</v>
      </c>
      <c r="K4771" s="10">
        <v>0.97992461845825796</v>
      </c>
      <c r="L4771" s="3" t="s">
        <v>866</v>
      </c>
      <c r="M4771" s="3" t="s">
        <v>866</v>
      </c>
      <c r="N4771" s="265" t="s">
        <v>1708</v>
      </c>
      <c r="O4771" s="3">
        <v>1</v>
      </c>
      <c r="P4771" s="3" t="s">
        <v>867</v>
      </c>
    </row>
    <row r="4772" spans="1:16">
      <c r="A4772" s="3" t="s">
        <v>1322</v>
      </c>
      <c r="B4772" s="3" t="s">
        <v>1322</v>
      </c>
      <c r="C4772" s="3" t="s">
        <v>1773</v>
      </c>
      <c r="D4772" s="3" t="s">
        <v>423</v>
      </c>
      <c r="E4772" s="3" t="s">
        <v>422</v>
      </c>
      <c r="F4772" s="3" t="s">
        <v>72</v>
      </c>
      <c r="G4772" s="3" t="s">
        <v>71</v>
      </c>
      <c r="H4772" s="314">
        <v>8.8979676259054896E-2</v>
      </c>
      <c r="I4772" s="314">
        <v>4.4277114449015999E-3</v>
      </c>
      <c r="J4772" s="314">
        <v>2.3838998811609401E-2</v>
      </c>
      <c r="K4772" s="10">
        <v>0.85265340224278197</v>
      </c>
      <c r="L4772" s="3" t="s">
        <v>1709</v>
      </c>
      <c r="M4772" s="3" t="s">
        <v>1709</v>
      </c>
      <c r="N4772" s="265" t="s">
        <v>1697</v>
      </c>
      <c r="O4772" s="3">
        <v>1</v>
      </c>
      <c r="P4772" s="3" t="s">
        <v>1698</v>
      </c>
    </row>
    <row r="4773" spans="1:16">
      <c r="A4773" s="3" t="s">
        <v>1322</v>
      </c>
      <c r="B4773" s="3" t="s">
        <v>1322</v>
      </c>
      <c r="C4773" s="3" t="s">
        <v>1773</v>
      </c>
      <c r="D4773" s="3" t="s">
        <v>401</v>
      </c>
      <c r="E4773" s="3" t="s">
        <v>858</v>
      </c>
      <c r="F4773" s="3" t="s">
        <v>71</v>
      </c>
      <c r="G4773" s="3" t="s">
        <v>72</v>
      </c>
      <c r="H4773" s="314">
        <v>0.512155518765122</v>
      </c>
      <c r="I4773" s="314">
        <v>2.2632075669948001E-2</v>
      </c>
      <c r="J4773" s="314">
        <v>1.460765041929E-2</v>
      </c>
      <c r="K4773" s="10">
        <v>0.12130233516878</v>
      </c>
      <c r="L4773" s="3" t="s">
        <v>1710</v>
      </c>
      <c r="M4773" s="3" t="s">
        <v>1710</v>
      </c>
      <c r="N4773" s="265" t="s">
        <v>1673</v>
      </c>
      <c r="O4773" s="3">
        <v>1</v>
      </c>
      <c r="P4773" s="3" t="s">
        <v>1711</v>
      </c>
    </row>
    <row r="4774" spans="1:16">
      <c r="A4774" s="3" t="s">
        <v>1322</v>
      </c>
      <c r="B4774" s="3" t="s">
        <v>1322</v>
      </c>
      <c r="C4774" s="3" t="s">
        <v>1773</v>
      </c>
      <c r="D4774" s="3" t="s">
        <v>1712</v>
      </c>
      <c r="E4774" s="3" t="s">
        <v>1713</v>
      </c>
      <c r="F4774" s="3" t="s">
        <v>76</v>
      </c>
      <c r="G4774" s="3" t="s">
        <v>72</v>
      </c>
      <c r="H4774" s="314">
        <v>0.46708874992928001</v>
      </c>
      <c r="I4774" s="314">
        <v>-1.5703241131596199E-2</v>
      </c>
      <c r="J4774" s="314">
        <v>1.3785860596832599E-2</v>
      </c>
      <c r="K4774" s="10">
        <v>0.25466848632911199</v>
      </c>
      <c r="L4774" s="3" t="s">
        <v>1714</v>
      </c>
      <c r="M4774" s="3" t="s">
        <v>1715</v>
      </c>
      <c r="N4774" s="265" t="s">
        <v>1682</v>
      </c>
      <c r="O4774" s="3">
        <v>0.8216</v>
      </c>
      <c r="P4774" s="3" t="s">
        <v>1716</v>
      </c>
    </row>
    <row r="4775" spans="1:16">
      <c r="A4775" s="3" t="s">
        <v>1322</v>
      </c>
      <c r="B4775" s="3" t="s">
        <v>1322</v>
      </c>
      <c r="C4775" s="3" t="s">
        <v>1773</v>
      </c>
      <c r="D4775" s="3" t="s">
        <v>89</v>
      </c>
      <c r="E4775" s="3" t="s">
        <v>366</v>
      </c>
      <c r="F4775" s="3" t="s">
        <v>90</v>
      </c>
      <c r="G4775" s="3" t="s">
        <v>71</v>
      </c>
      <c r="H4775" s="314">
        <v>0.194811557514488</v>
      </c>
      <c r="I4775" s="314">
        <v>1.3139856093041601E-2</v>
      </c>
      <c r="J4775" s="314">
        <v>1.7622657600850099E-2</v>
      </c>
      <c r="K4775" s="10">
        <v>0.45589527884550501</v>
      </c>
      <c r="L4775" s="3" t="s">
        <v>720</v>
      </c>
      <c r="M4775" s="3" t="s">
        <v>720</v>
      </c>
      <c r="N4775" s="265" t="s">
        <v>1717</v>
      </c>
      <c r="O4775" s="3">
        <v>1</v>
      </c>
      <c r="P4775" s="3" t="s">
        <v>777</v>
      </c>
    </row>
    <row r="4776" spans="1:16">
      <c r="A4776" s="3" t="s">
        <v>1322</v>
      </c>
      <c r="B4776" s="3" t="s">
        <v>1322</v>
      </c>
      <c r="C4776" s="3" t="s">
        <v>1773</v>
      </c>
      <c r="D4776" s="3" t="s">
        <v>464</v>
      </c>
      <c r="E4776" s="3" t="s">
        <v>859</v>
      </c>
      <c r="F4776" s="3" t="s">
        <v>76</v>
      </c>
      <c r="G4776" s="3" t="s">
        <v>72</v>
      </c>
      <c r="H4776" s="314">
        <v>1.1371809050491399E-2</v>
      </c>
      <c r="I4776" s="314">
        <v>3.2665820377454002E-3</v>
      </c>
      <c r="J4776" s="314">
        <v>6.9573996055426995E-2</v>
      </c>
      <c r="K4776" s="10">
        <v>0.962552127841519</v>
      </c>
      <c r="L4776" s="3" t="s">
        <v>1718</v>
      </c>
      <c r="M4776" s="3" t="s">
        <v>1718</v>
      </c>
      <c r="N4776" s="265" t="s">
        <v>1682</v>
      </c>
      <c r="O4776" s="3">
        <v>1</v>
      </c>
      <c r="P4776" s="3" t="s">
        <v>1683</v>
      </c>
    </row>
    <row r="4777" spans="1:16">
      <c r="A4777" s="3" t="s">
        <v>1322</v>
      </c>
      <c r="B4777" s="3" t="s">
        <v>1322</v>
      </c>
      <c r="C4777" s="3" t="s">
        <v>1773</v>
      </c>
      <c r="D4777" s="3" t="s">
        <v>122</v>
      </c>
      <c r="E4777" s="3" t="s">
        <v>402</v>
      </c>
      <c r="F4777" s="3" t="s">
        <v>76</v>
      </c>
      <c r="G4777" s="3" t="s">
        <v>79</v>
      </c>
      <c r="H4777" s="314">
        <v>0.66451812634491103</v>
      </c>
      <c r="I4777" s="314">
        <v>-2.2101709592629099E-2</v>
      </c>
      <c r="J4777" s="314">
        <v>1.50459408916581E-2</v>
      </c>
      <c r="K4777" s="10">
        <v>0.141846807203758</v>
      </c>
      <c r="L4777" s="3" t="s">
        <v>1719</v>
      </c>
      <c r="M4777" s="3" t="s">
        <v>1719</v>
      </c>
      <c r="N4777" s="265" t="s">
        <v>1676</v>
      </c>
      <c r="O4777" s="3">
        <v>1</v>
      </c>
      <c r="P4777" s="3" t="s">
        <v>787</v>
      </c>
    </row>
    <row r="4778" spans="1:16">
      <c r="A4778" s="3" t="s">
        <v>1322</v>
      </c>
      <c r="B4778" s="3" t="s">
        <v>1322</v>
      </c>
      <c r="C4778" s="3" t="s">
        <v>1773</v>
      </c>
      <c r="D4778" s="3" t="s">
        <v>428</v>
      </c>
      <c r="E4778" s="3" t="s">
        <v>427</v>
      </c>
      <c r="F4778" s="3" t="s">
        <v>71</v>
      </c>
      <c r="G4778" s="3" t="s">
        <v>72</v>
      </c>
      <c r="H4778" s="314">
        <v>0.50992777723543303</v>
      </c>
      <c r="I4778" s="314">
        <v>-3.51391187480928E-2</v>
      </c>
      <c r="J4778" s="314">
        <v>1.3532231714793499E-2</v>
      </c>
      <c r="K4778" s="10">
        <v>9.4124645404595007E-3</v>
      </c>
      <c r="L4778" s="3" t="s">
        <v>1720</v>
      </c>
      <c r="M4778" s="3" t="s">
        <v>1720</v>
      </c>
      <c r="N4778" s="265" t="s">
        <v>1673</v>
      </c>
      <c r="O4778" s="3">
        <v>1</v>
      </c>
      <c r="P4778" s="3" t="s">
        <v>1711</v>
      </c>
    </row>
    <row r="4779" spans="1:16">
      <c r="A4779" s="3" t="s">
        <v>1322</v>
      </c>
      <c r="B4779" s="3" t="s">
        <v>1322</v>
      </c>
      <c r="C4779" s="3" t="s">
        <v>1773</v>
      </c>
      <c r="D4779" s="3" t="s">
        <v>404</v>
      </c>
      <c r="E4779" s="3" t="s">
        <v>403</v>
      </c>
      <c r="F4779" s="3" t="s">
        <v>71</v>
      </c>
      <c r="G4779" s="3" t="s">
        <v>72</v>
      </c>
      <c r="H4779" s="314">
        <v>0.47707391934427001</v>
      </c>
      <c r="I4779" s="314">
        <v>-5.2409807272379698E-2</v>
      </c>
      <c r="J4779" s="314">
        <v>1.52387287929351E-2</v>
      </c>
      <c r="K4779" s="10">
        <v>5.8332696667879995E-4</v>
      </c>
      <c r="L4779" s="3" t="s">
        <v>1721</v>
      </c>
      <c r="M4779" s="3" t="s">
        <v>1721</v>
      </c>
      <c r="N4779" s="265" t="s">
        <v>1673</v>
      </c>
      <c r="O4779" s="3">
        <v>1</v>
      </c>
      <c r="P4779" s="3" t="s">
        <v>1711</v>
      </c>
    </row>
    <row r="4780" spans="1:16">
      <c r="A4780" s="3" t="s">
        <v>1322</v>
      </c>
      <c r="B4780" s="3" t="s">
        <v>1322</v>
      </c>
      <c r="C4780" s="3" t="s">
        <v>1773</v>
      </c>
      <c r="D4780" s="3" t="s">
        <v>465</v>
      </c>
      <c r="E4780" s="3" t="s">
        <v>860</v>
      </c>
      <c r="F4780" s="3" t="s">
        <v>79</v>
      </c>
      <c r="G4780" s="3" t="s">
        <v>76</v>
      </c>
      <c r="H4780" s="314">
        <v>0.75391322168716501</v>
      </c>
      <c r="I4780" s="314">
        <v>7.6119420943839998E-4</v>
      </c>
      <c r="J4780" s="314">
        <v>1.5863392804383002E-2</v>
      </c>
      <c r="K4780" s="10">
        <v>0.96172873437533601</v>
      </c>
      <c r="L4780" s="3" t="s">
        <v>1722</v>
      </c>
      <c r="M4780" s="3" t="s">
        <v>1722</v>
      </c>
      <c r="N4780" s="265" t="s">
        <v>1693</v>
      </c>
      <c r="O4780" s="3">
        <v>1</v>
      </c>
      <c r="P4780" s="3" t="s">
        <v>1694</v>
      </c>
    </row>
    <row r="4781" spans="1:16">
      <c r="A4781" s="3" t="s">
        <v>1322</v>
      </c>
      <c r="B4781" s="3" t="s">
        <v>1322</v>
      </c>
      <c r="C4781" s="3" t="s">
        <v>1773</v>
      </c>
      <c r="D4781" s="3" t="s">
        <v>407</v>
      </c>
      <c r="E4781" s="3" t="s">
        <v>406</v>
      </c>
      <c r="F4781" s="3" t="s">
        <v>71</v>
      </c>
      <c r="G4781" s="3" t="s">
        <v>97</v>
      </c>
      <c r="H4781" s="314">
        <v>0.72554461278001703</v>
      </c>
      <c r="I4781" s="314">
        <v>4.2572119486100997E-3</v>
      </c>
      <c r="J4781" s="314">
        <v>1.51942063512014E-2</v>
      </c>
      <c r="K4781" s="10">
        <v>0.77933440071729598</v>
      </c>
      <c r="L4781" s="3" t="s">
        <v>1723</v>
      </c>
      <c r="M4781" s="3" t="s">
        <v>1723</v>
      </c>
      <c r="N4781" s="265" t="s">
        <v>1724</v>
      </c>
      <c r="O4781" s="3">
        <v>1</v>
      </c>
      <c r="P4781" s="3" t="s">
        <v>1725</v>
      </c>
    </row>
    <row r="4782" spans="1:16">
      <c r="A4782" s="3" t="s">
        <v>1322</v>
      </c>
      <c r="B4782" s="3" t="s">
        <v>1322</v>
      </c>
      <c r="C4782" s="3" t="s">
        <v>1773</v>
      </c>
      <c r="D4782" s="3" t="s">
        <v>408</v>
      </c>
      <c r="E4782" s="3" t="s">
        <v>783</v>
      </c>
      <c r="F4782" s="3" t="s">
        <v>71</v>
      </c>
      <c r="G4782" s="3" t="s">
        <v>79</v>
      </c>
      <c r="H4782" s="314">
        <v>0.33342685472560701</v>
      </c>
      <c r="I4782" s="314">
        <v>-1.2419378758655999E-2</v>
      </c>
      <c r="J4782" s="314">
        <v>1.4827908876368499E-2</v>
      </c>
      <c r="K4782" s="10">
        <v>0.402273493371411</v>
      </c>
      <c r="L4782" s="3" t="s">
        <v>1726</v>
      </c>
      <c r="M4782" s="3" t="s">
        <v>1726</v>
      </c>
      <c r="N4782" s="265" t="s">
        <v>1727</v>
      </c>
      <c r="O4782" s="3">
        <v>1</v>
      </c>
      <c r="P4782" s="3" t="s">
        <v>1728</v>
      </c>
    </row>
    <row r="4783" spans="1:16">
      <c r="A4783" s="3" t="s">
        <v>2032</v>
      </c>
      <c r="B4783" s="3" t="s">
        <v>2033</v>
      </c>
      <c r="C4783" s="3" t="s">
        <v>2034</v>
      </c>
      <c r="D4783" s="3" t="s">
        <v>1669</v>
      </c>
      <c r="E4783" s="3" t="s">
        <v>1670</v>
      </c>
      <c r="F4783" s="3" t="s">
        <v>72</v>
      </c>
      <c r="G4783" s="3" t="s">
        <v>71</v>
      </c>
      <c r="H4783" s="314">
        <v>9.1447600000000004E-2</v>
      </c>
      <c r="I4783" s="314">
        <v>5.0517299999999999E-3</v>
      </c>
      <c r="J4783" s="314">
        <v>6.5152200000000004E-3</v>
      </c>
      <c r="K4783" s="10">
        <v>0.44</v>
      </c>
      <c r="L4783" s="3" t="s">
        <v>1671</v>
      </c>
      <c r="M4783" s="3" t="s">
        <v>1672</v>
      </c>
      <c r="N4783" s="265" t="s">
        <v>1673</v>
      </c>
      <c r="O4783" s="3">
        <v>0.81069999999999998</v>
      </c>
      <c r="P4783" s="3" t="s">
        <v>1674</v>
      </c>
    </row>
    <row r="4784" spans="1:16">
      <c r="A4784" s="3" t="s">
        <v>2032</v>
      </c>
      <c r="B4784" s="3" t="s">
        <v>2033</v>
      </c>
      <c r="C4784" s="3" t="s">
        <v>2034</v>
      </c>
      <c r="D4784" s="3" t="s">
        <v>458</v>
      </c>
      <c r="E4784" s="3" t="s">
        <v>780</v>
      </c>
      <c r="F4784" s="3" t="s">
        <v>79</v>
      </c>
      <c r="G4784" s="3" t="s">
        <v>76</v>
      </c>
      <c r="H4784" s="314">
        <v>0.72193200000000002</v>
      </c>
      <c r="I4784" s="314">
        <v>-2.00738E-3</v>
      </c>
      <c r="J4784" s="314">
        <v>4.2092500000000003E-3</v>
      </c>
      <c r="K4784" s="10">
        <v>0.63</v>
      </c>
      <c r="L4784" s="3" t="s">
        <v>1675</v>
      </c>
      <c r="M4784" s="3" t="s">
        <v>1675</v>
      </c>
      <c r="N4784" s="265" t="s">
        <v>1676</v>
      </c>
      <c r="O4784" s="3">
        <v>1</v>
      </c>
      <c r="P4784" s="3" t="s">
        <v>787</v>
      </c>
    </row>
    <row r="4785" spans="1:16">
      <c r="A4785" s="3" t="s">
        <v>2032</v>
      </c>
      <c r="B4785" s="3" t="s">
        <v>2033</v>
      </c>
      <c r="C4785" s="3" t="s">
        <v>2034</v>
      </c>
      <c r="D4785" s="3" t="s">
        <v>372</v>
      </c>
      <c r="E4785" s="3" t="s">
        <v>371</v>
      </c>
      <c r="F4785" s="3" t="s">
        <v>79</v>
      </c>
      <c r="G4785" s="3" t="s">
        <v>72</v>
      </c>
      <c r="H4785" s="314">
        <v>0.473078</v>
      </c>
      <c r="I4785" s="314">
        <v>3.00746E-3</v>
      </c>
      <c r="J4785" s="314">
        <v>3.7554200000000002E-3</v>
      </c>
      <c r="K4785" s="10">
        <v>0.42</v>
      </c>
      <c r="L4785" s="3" t="s">
        <v>1677</v>
      </c>
      <c r="M4785" s="3" t="s">
        <v>1677</v>
      </c>
      <c r="N4785" s="265" t="s">
        <v>1678</v>
      </c>
      <c r="O4785" s="3">
        <v>1</v>
      </c>
      <c r="P4785" s="3" t="s">
        <v>1679</v>
      </c>
    </row>
    <row r="4786" spans="1:16">
      <c r="A4786" s="3" t="s">
        <v>2032</v>
      </c>
      <c r="B4786" s="3" t="s">
        <v>2033</v>
      </c>
      <c r="C4786" s="3" t="s">
        <v>2034</v>
      </c>
      <c r="D4786" s="3" t="s">
        <v>1680</v>
      </c>
      <c r="E4786" s="3" t="s">
        <v>851</v>
      </c>
      <c r="F4786" s="3" t="s">
        <v>72</v>
      </c>
      <c r="G4786" s="3" t="s">
        <v>76</v>
      </c>
      <c r="H4786" s="314">
        <v>0.722217</v>
      </c>
      <c r="I4786" s="314">
        <v>1.26162E-3</v>
      </c>
      <c r="J4786" s="314">
        <v>4.2178399999999996E-3</v>
      </c>
      <c r="K4786" s="10">
        <v>0.76</v>
      </c>
      <c r="L4786" s="3" t="s">
        <v>1681</v>
      </c>
      <c r="M4786" s="3" t="s">
        <v>1681</v>
      </c>
      <c r="N4786" s="265" t="s">
        <v>1682</v>
      </c>
      <c r="O4786" s="3">
        <v>1</v>
      </c>
      <c r="P4786" s="3" t="s">
        <v>1683</v>
      </c>
    </row>
    <row r="4787" spans="1:16">
      <c r="A4787" s="3" t="s">
        <v>2032</v>
      </c>
      <c r="B4787" s="3" t="s">
        <v>2033</v>
      </c>
      <c r="C4787" s="3" t="s">
        <v>2034</v>
      </c>
      <c r="D4787" s="3" t="s">
        <v>462</v>
      </c>
      <c r="E4787" s="3" t="s">
        <v>852</v>
      </c>
      <c r="F4787" s="3" t="s">
        <v>72</v>
      </c>
      <c r="G4787" s="3" t="s">
        <v>79</v>
      </c>
      <c r="H4787" s="314">
        <v>0.79354499999999994</v>
      </c>
      <c r="I4787" s="314">
        <v>1.1270199999999999E-2</v>
      </c>
      <c r="J4787" s="314">
        <v>4.75232E-3</v>
      </c>
      <c r="K4787" s="10">
        <v>1.7999999999999999E-2</v>
      </c>
      <c r="L4787" s="3" t="s">
        <v>1684</v>
      </c>
      <c r="M4787" s="3" t="s">
        <v>1684</v>
      </c>
      <c r="N4787" s="265" t="s">
        <v>1685</v>
      </c>
      <c r="O4787" s="3">
        <v>1</v>
      </c>
      <c r="P4787" s="3" t="s">
        <v>1686</v>
      </c>
    </row>
    <row r="4788" spans="1:16">
      <c r="A4788" s="3" t="s">
        <v>2032</v>
      </c>
      <c r="B4788" s="3" t="s">
        <v>2033</v>
      </c>
      <c r="C4788" s="3" t="s">
        <v>2034</v>
      </c>
      <c r="D4788" s="3" t="s">
        <v>1687</v>
      </c>
      <c r="E4788" s="3" t="s">
        <v>1688</v>
      </c>
      <c r="F4788" s="3" t="s">
        <v>72</v>
      </c>
      <c r="G4788" s="3" t="s">
        <v>71</v>
      </c>
      <c r="H4788" s="314">
        <v>0.82153100000000001</v>
      </c>
      <c r="I4788" s="314">
        <v>1.90902E-3</v>
      </c>
      <c r="J4788" s="314">
        <v>4.9077000000000001E-3</v>
      </c>
      <c r="K4788" s="10">
        <v>0.7</v>
      </c>
      <c r="L4788" s="3" t="s">
        <v>1689</v>
      </c>
      <c r="M4788" s="3" t="s">
        <v>1690</v>
      </c>
      <c r="N4788" s="265" t="s">
        <v>1673</v>
      </c>
      <c r="O4788" s="3">
        <v>0.93369999999999997</v>
      </c>
      <c r="P4788" s="3" t="s">
        <v>1691</v>
      </c>
    </row>
    <row r="4789" spans="1:16">
      <c r="A4789" s="3" t="s">
        <v>2032</v>
      </c>
      <c r="B4789" s="3" t="s">
        <v>2033</v>
      </c>
      <c r="C4789" s="3" t="s">
        <v>2034</v>
      </c>
      <c r="D4789" s="3" t="s">
        <v>414</v>
      </c>
      <c r="E4789" s="3" t="s">
        <v>413</v>
      </c>
      <c r="F4789" s="3" t="s">
        <v>76</v>
      </c>
      <c r="G4789" s="3" t="s">
        <v>79</v>
      </c>
      <c r="H4789" s="314">
        <v>0.35119499999999998</v>
      </c>
      <c r="I4789" s="314">
        <v>3.6912899999999998E-3</v>
      </c>
      <c r="J4789" s="314">
        <v>4.2101700000000001E-3</v>
      </c>
      <c r="K4789" s="10">
        <v>0.38</v>
      </c>
      <c r="L4789" s="3" t="s">
        <v>1692</v>
      </c>
      <c r="M4789" s="3" t="s">
        <v>1692</v>
      </c>
      <c r="N4789" s="265" t="s">
        <v>1693</v>
      </c>
      <c r="O4789" s="3">
        <v>1</v>
      </c>
      <c r="P4789" s="3" t="s">
        <v>1694</v>
      </c>
    </row>
    <row r="4790" spans="1:16">
      <c r="A4790" s="3" t="s">
        <v>2032</v>
      </c>
      <c r="B4790" s="3" t="s">
        <v>2033</v>
      </c>
      <c r="C4790" s="3" t="s">
        <v>2034</v>
      </c>
      <c r="D4790" s="3" t="s">
        <v>434</v>
      </c>
      <c r="E4790" s="3" t="s">
        <v>854</v>
      </c>
      <c r="F4790" s="3" t="s">
        <v>76</v>
      </c>
      <c r="G4790" s="3" t="s">
        <v>79</v>
      </c>
      <c r="H4790" s="314">
        <v>0.41680600000000001</v>
      </c>
      <c r="I4790" s="314">
        <v>2.7485900000000002E-4</v>
      </c>
      <c r="J4790" s="314">
        <v>3.8012300000000001E-3</v>
      </c>
      <c r="K4790" s="10">
        <v>0.94</v>
      </c>
      <c r="L4790" s="3" t="s">
        <v>1695</v>
      </c>
      <c r="M4790" s="3" t="s">
        <v>1695</v>
      </c>
      <c r="N4790" s="265" t="s">
        <v>1693</v>
      </c>
      <c r="O4790" s="3">
        <v>1</v>
      </c>
      <c r="P4790" s="3" t="s">
        <v>1694</v>
      </c>
    </row>
    <row r="4791" spans="1:16">
      <c r="A4791" s="3" t="s">
        <v>2032</v>
      </c>
      <c r="B4791" s="3" t="s">
        <v>2033</v>
      </c>
      <c r="C4791" s="3" t="s">
        <v>2034</v>
      </c>
      <c r="D4791" s="3" t="s">
        <v>394</v>
      </c>
      <c r="E4791" s="3" t="s">
        <v>855</v>
      </c>
      <c r="F4791" s="3" t="s">
        <v>71</v>
      </c>
      <c r="G4791" s="3" t="s">
        <v>72</v>
      </c>
      <c r="H4791" s="314">
        <v>0.93859899999999996</v>
      </c>
      <c r="I4791" s="314">
        <v>2.28673E-2</v>
      </c>
      <c r="J4791" s="314">
        <v>7.8197100000000005E-3</v>
      </c>
      <c r="K4791" s="10">
        <v>3.5000000000000001E-3</v>
      </c>
      <c r="L4791" s="3" t="s">
        <v>1696</v>
      </c>
      <c r="M4791" s="3" t="s">
        <v>1696</v>
      </c>
      <c r="N4791" s="265" t="s">
        <v>1697</v>
      </c>
      <c r="O4791" s="3">
        <v>1</v>
      </c>
      <c r="P4791" s="3" t="s">
        <v>1698</v>
      </c>
    </row>
    <row r="4792" spans="1:16">
      <c r="A4792" s="3" t="s">
        <v>2032</v>
      </c>
      <c r="B4792" s="3" t="s">
        <v>2033</v>
      </c>
      <c r="C4792" s="3" t="s">
        <v>2034</v>
      </c>
      <c r="D4792" s="3" t="s">
        <v>375</v>
      </c>
      <c r="E4792" s="3" t="s">
        <v>373</v>
      </c>
      <c r="F4792" s="3" t="s">
        <v>79</v>
      </c>
      <c r="G4792" s="3" t="s">
        <v>76</v>
      </c>
      <c r="H4792" s="314">
        <v>0.97353599999999996</v>
      </c>
      <c r="I4792" s="314">
        <v>2.2207299999999999E-2</v>
      </c>
      <c r="J4792" s="314">
        <v>1.37584E-2</v>
      </c>
      <c r="K4792" s="10">
        <v>0.11</v>
      </c>
      <c r="L4792" s="3" t="s">
        <v>1699</v>
      </c>
      <c r="M4792" s="3" t="s">
        <v>1699</v>
      </c>
      <c r="N4792" s="265" t="s">
        <v>1676</v>
      </c>
      <c r="O4792" s="3">
        <v>1</v>
      </c>
      <c r="P4792" s="3" t="s">
        <v>787</v>
      </c>
    </row>
    <row r="4793" spans="1:16">
      <c r="A4793" s="3" t="s">
        <v>2032</v>
      </c>
      <c r="B4793" s="3" t="s">
        <v>2033</v>
      </c>
      <c r="C4793" s="3" t="s">
        <v>2034</v>
      </c>
      <c r="D4793" s="3" t="s">
        <v>416</v>
      </c>
      <c r="E4793" s="3" t="s">
        <v>415</v>
      </c>
      <c r="F4793" s="3" t="s">
        <v>71</v>
      </c>
      <c r="G4793" s="3" t="s">
        <v>72</v>
      </c>
      <c r="H4793" s="314">
        <v>0.97810699999999995</v>
      </c>
      <c r="I4793" s="314">
        <v>8.8459899999999998E-3</v>
      </c>
      <c r="J4793" s="314">
        <v>1.44093E-2</v>
      </c>
      <c r="K4793" s="10">
        <v>0.54</v>
      </c>
      <c r="L4793" s="3" t="s">
        <v>1700</v>
      </c>
      <c r="M4793" s="3" t="s">
        <v>1700</v>
      </c>
      <c r="N4793" s="265" t="s">
        <v>1697</v>
      </c>
      <c r="O4793" s="3">
        <v>1</v>
      </c>
      <c r="P4793" s="3" t="s">
        <v>1698</v>
      </c>
    </row>
    <row r="4794" spans="1:16">
      <c r="A4794" s="3" t="s">
        <v>2032</v>
      </c>
      <c r="B4794" s="3" t="s">
        <v>2033</v>
      </c>
      <c r="C4794" s="3" t="s">
        <v>2034</v>
      </c>
      <c r="D4794" s="3" t="s">
        <v>418</v>
      </c>
      <c r="E4794" s="3" t="s">
        <v>417</v>
      </c>
      <c r="F4794" s="3" t="s">
        <v>71</v>
      </c>
      <c r="G4794" s="3" t="s">
        <v>72</v>
      </c>
      <c r="H4794" s="314">
        <v>0.90328900000000001</v>
      </c>
      <c r="I4794" s="314">
        <v>-1.7435599999999999E-3</v>
      </c>
      <c r="J4794" s="314">
        <v>6.97329E-3</v>
      </c>
      <c r="K4794" s="10">
        <v>0.8</v>
      </c>
      <c r="L4794" s="3" t="s">
        <v>1701</v>
      </c>
      <c r="M4794" s="3" t="s">
        <v>1701</v>
      </c>
      <c r="N4794" s="265" t="s">
        <v>1697</v>
      </c>
      <c r="O4794" s="3">
        <v>1</v>
      </c>
      <c r="P4794" s="3" t="s">
        <v>1698</v>
      </c>
    </row>
    <row r="4795" spans="1:16">
      <c r="A4795" s="3" t="s">
        <v>2032</v>
      </c>
      <c r="B4795" s="3" t="s">
        <v>2033</v>
      </c>
      <c r="C4795" s="3" t="s">
        <v>2034</v>
      </c>
      <c r="D4795" s="3" t="s">
        <v>385</v>
      </c>
      <c r="E4795" s="3" t="s">
        <v>383</v>
      </c>
      <c r="F4795" s="3" t="s">
        <v>79</v>
      </c>
      <c r="G4795" s="3" t="s">
        <v>76</v>
      </c>
      <c r="H4795" s="314">
        <v>0.36720399999999997</v>
      </c>
      <c r="I4795" s="314">
        <v>8.8235599999999994E-3</v>
      </c>
      <c r="J4795" s="314">
        <v>3.9035900000000002E-3</v>
      </c>
      <c r="K4795" s="10">
        <v>2.4E-2</v>
      </c>
      <c r="L4795" s="3" t="s">
        <v>1702</v>
      </c>
      <c r="M4795" s="3" t="s">
        <v>1702</v>
      </c>
      <c r="N4795" s="265" t="s">
        <v>1676</v>
      </c>
      <c r="O4795" s="3">
        <v>1</v>
      </c>
      <c r="P4795" s="3" t="s">
        <v>787</v>
      </c>
    </row>
    <row r="4796" spans="1:16">
      <c r="A4796" s="3" t="s">
        <v>2032</v>
      </c>
      <c r="B4796" s="3" t="s">
        <v>2033</v>
      </c>
      <c r="C4796" s="3" t="s">
        <v>2034</v>
      </c>
      <c r="D4796" s="3" t="s">
        <v>400</v>
      </c>
      <c r="E4796" s="3" t="s">
        <v>857</v>
      </c>
      <c r="F4796" s="3" t="s">
        <v>76</v>
      </c>
      <c r="G4796" s="3" t="s">
        <v>71</v>
      </c>
      <c r="H4796" s="314">
        <v>0.63391699999999995</v>
      </c>
      <c r="I4796" s="314">
        <v>1.5812999999999999E-3</v>
      </c>
      <c r="J4796" s="314">
        <v>3.9021099999999999E-3</v>
      </c>
      <c r="K4796" s="10">
        <v>0.69</v>
      </c>
      <c r="L4796" s="3" t="s">
        <v>1703</v>
      </c>
      <c r="M4796" s="3" t="s">
        <v>1703</v>
      </c>
      <c r="N4796" s="265" t="s">
        <v>1704</v>
      </c>
      <c r="O4796" s="3">
        <v>1</v>
      </c>
      <c r="P4796" s="3" t="s">
        <v>1705</v>
      </c>
    </row>
    <row r="4797" spans="1:16">
      <c r="A4797" s="3" t="s">
        <v>2032</v>
      </c>
      <c r="B4797" s="3" t="s">
        <v>2033</v>
      </c>
      <c r="C4797" s="3" t="s">
        <v>2034</v>
      </c>
      <c r="D4797" s="3" t="s">
        <v>421</v>
      </c>
      <c r="E4797" s="3" t="s">
        <v>420</v>
      </c>
      <c r="F4797" s="3" t="s">
        <v>76</v>
      </c>
      <c r="G4797" s="3" t="s">
        <v>72</v>
      </c>
      <c r="H4797" s="314">
        <v>0.67512099999999997</v>
      </c>
      <c r="I4797" s="314">
        <v>-7.4512800000000002E-3</v>
      </c>
      <c r="J4797" s="314">
        <v>4.0132800000000001E-3</v>
      </c>
      <c r="K4797" s="10">
        <v>6.3E-2</v>
      </c>
      <c r="L4797" s="3" t="s">
        <v>1706</v>
      </c>
      <c r="M4797" s="3" t="s">
        <v>1706</v>
      </c>
      <c r="N4797" s="265" t="s">
        <v>1707</v>
      </c>
      <c r="O4797" s="3">
        <v>1</v>
      </c>
      <c r="P4797" s="3" t="s">
        <v>901</v>
      </c>
    </row>
    <row r="4798" spans="1:16">
      <c r="A4798" s="3" t="s">
        <v>2032</v>
      </c>
      <c r="B4798" s="3" t="s">
        <v>2033</v>
      </c>
      <c r="C4798" s="3" t="s">
        <v>2034</v>
      </c>
      <c r="D4798" s="3" t="s">
        <v>85</v>
      </c>
      <c r="E4798" s="3" t="s">
        <v>377</v>
      </c>
      <c r="F4798" s="3" t="s">
        <v>88</v>
      </c>
      <c r="G4798" s="3" t="s">
        <v>79</v>
      </c>
      <c r="H4798" s="314">
        <v>0.54362299999999997</v>
      </c>
      <c r="I4798" s="314">
        <v>5.2416300000000002E-4</v>
      </c>
      <c r="J4798" s="314">
        <v>3.7716799999999999E-3</v>
      </c>
      <c r="K4798" s="10">
        <v>0.89</v>
      </c>
      <c r="L4798" s="3" t="s">
        <v>866</v>
      </c>
      <c r="M4798" s="3" t="s">
        <v>866</v>
      </c>
      <c r="N4798" s="265" t="s">
        <v>1708</v>
      </c>
      <c r="O4798" s="3">
        <v>1</v>
      </c>
      <c r="P4798" s="3" t="s">
        <v>867</v>
      </c>
    </row>
    <row r="4799" spans="1:16">
      <c r="A4799" s="3" t="s">
        <v>2032</v>
      </c>
      <c r="B4799" s="3" t="s">
        <v>2033</v>
      </c>
      <c r="C4799" s="3" t="s">
        <v>2034</v>
      </c>
      <c r="D4799" s="3" t="s">
        <v>423</v>
      </c>
      <c r="E4799" s="3" t="s">
        <v>422</v>
      </c>
      <c r="F4799" s="3" t="s">
        <v>71</v>
      </c>
      <c r="G4799" s="3" t="s">
        <v>72</v>
      </c>
      <c r="H4799" s="314">
        <v>0.91090700000000002</v>
      </c>
      <c r="I4799" s="314">
        <v>5.9408999999999998E-3</v>
      </c>
      <c r="J4799" s="314">
        <v>6.5733500000000004E-3</v>
      </c>
      <c r="K4799" s="10">
        <v>0.37</v>
      </c>
      <c r="L4799" s="3" t="s">
        <v>1709</v>
      </c>
      <c r="M4799" s="3" t="s">
        <v>1709</v>
      </c>
      <c r="N4799" s="265" t="s">
        <v>1697</v>
      </c>
      <c r="O4799" s="3">
        <v>1</v>
      </c>
      <c r="P4799" s="3" t="s">
        <v>1698</v>
      </c>
    </row>
    <row r="4800" spans="1:16">
      <c r="A4800" s="3" t="s">
        <v>2032</v>
      </c>
      <c r="B4800" s="3" t="s">
        <v>2033</v>
      </c>
      <c r="C4800" s="3" t="s">
        <v>2034</v>
      </c>
      <c r="D4800" s="3" t="s">
        <v>401</v>
      </c>
      <c r="E4800" s="3" t="s">
        <v>858</v>
      </c>
      <c r="F4800" s="3" t="s">
        <v>72</v>
      </c>
      <c r="G4800" s="3" t="s">
        <v>71</v>
      </c>
      <c r="H4800" s="314">
        <v>0.48719000000000001</v>
      </c>
      <c r="I4800" s="314">
        <v>-3.3659599999999999E-3</v>
      </c>
      <c r="J4800" s="314">
        <v>4.0487199999999996E-3</v>
      </c>
      <c r="K4800" s="10">
        <v>0.41</v>
      </c>
      <c r="L4800" s="3" t="s">
        <v>1710</v>
      </c>
      <c r="M4800" s="3" t="s">
        <v>1710</v>
      </c>
      <c r="N4800" s="265" t="s">
        <v>1673</v>
      </c>
      <c r="O4800" s="3">
        <v>1</v>
      </c>
      <c r="P4800" s="3" t="s">
        <v>1711</v>
      </c>
    </row>
    <row r="4801" spans="1:16">
      <c r="A4801" s="3" t="s">
        <v>2032</v>
      </c>
      <c r="B4801" s="3" t="s">
        <v>2033</v>
      </c>
      <c r="C4801" s="3" t="s">
        <v>2034</v>
      </c>
      <c r="D4801" s="3" t="s">
        <v>1712</v>
      </c>
      <c r="E4801" s="3" t="s">
        <v>1713</v>
      </c>
      <c r="F4801" s="3" t="s">
        <v>72</v>
      </c>
      <c r="G4801" s="3" t="s">
        <v>76</v>
      </c>
      <c r="H4801" s="314">
        <v>0.53234099999999995</v>
      </c>
      <c r="I4801" s="314">
        <v>-1.8422600000000001E-3</v>
      </c>
      <c r="J4801" s="314">
        <v>3.82899E-3</v>
      </c>
      <c r="K4801" s="10">
        <v>0.63</v>
      </c>
      <c r="L4801" s="3" t="s">
        <v>1714</v>
      </c>
      <c r="M4801" s="3" t="s">
        <v>1715</v>
      </c>
      <c r="N4801" s="265" t="s">
        <v>1682</v>
      </c>
      <c r="O4801" s="3">
        <v>0.8216</v>
      </c>
      <c r="P4801" s="3" t="s">
        <v>1716</v>
      </c>
    </row>
    <row r="4802" spans="1:16">
      <c r="A4802" s="3" t="s">
        <v>2032</v>
      </c>
      <c r="B4802" s="3" t="s">
        <v>2033</v>
      </c>
      <c r="C4802" s="3" t="s">
        <v>2034</v>
      </c>
      <c r="D4802" s="3" t="s">
        <v>89</v>
      </c>
      <c r="E4802" s="3" t="s">
        <v>366</v>
      </c>
      <c r="F4802" s="3" t="s">
        <v>71</v>
      </c>
      <c r="G4802" s="3" t="s">
        <v>90</v>
      </c>
      <c r="H4802" s="314">
        <v>0.80549700000000002</v>
      </c>
      <c r="I4802" s="314">
        <v>-5.1351299999999995E-4</v>
      </c>
      <c r="J4802" s="314">
        <v>4.8760599999999998E-3</v>
      </c>
      <c r="K4802" s="10">
        <v>0.92</v>
      </c>
      <c r="L4802" s="3" t="s">
        <v>720</v>
      </c>
      <c r="M4802" s="3" t="s">
        <v>720</v>
      </c>
      <c r="N4802" s="265" t="s">
        <v>1717</v>
      </c>
      <c r="O4802" s="3">
        <v>1</v>
      </c>
      <c r="P4802" s="3" t="s">
        <v>777</v>
      </c>
    </row>
    <row r="4803" spans="1:16">
      <c r="A4803" s="3" t="s">
        <v>2032</v>
      </c>
      <c r="B4803" s="3" t="s">
        <v>2033</v>
      </c>
      <c r="C4803" s="3" t="s">
        <v>2034</v>
      </c>
      <c r="D4803" s="3" t="s">
        <v>464</v>
      </c>
      <c r="E4803" s="3" t="s">
        <v>859</v>
      </c>
      <c r="F4803" s="3" t="s">
        <v>72</v>
      </c>
      <c r="G4803" s="3" t="s">
        <v>76</v>
      </c>
      <c r="H4803" s="314">
        <v>0.98855999999999999</v>
      </c>
      <c r="I4803" s="314">
        <v>4.4075799999999998E-2</v>
      </c>
      <c r="J4803" s="314">
        <v>1.9118300000000001E-2</v>
      </c>
      <c r="K4803" s="10">
        <v>2.1000000000000001E-2</v>
      </c>
      <c r="L4803" s="3" t="s">
        <v>1718</v>
      </c>
      <c r="M4803" s="3" t="s">
        <v>1718</v>
      </c>
      <c r="N4803" s="265" t="s">
        <v>1682</v>
      </c>
      <c r="O4803" s="3">
        <v>1</v>
      </c>
      <c r="P4803" s="3" t="s">
        <v>1683</v>
      </c>
    </row>
    <row r="4804" spans="1:16">
      <c r="A4804" s="3" t="s">
        <v>2032</v>
      </c>
      <c r="B4804" s="3" t="s">
        <v>2033</v>
      </c>
      <c r="C4804" s="3" t="s">
        <v>2034</v>
      </c>
      <c r="D4804" s="3" t="s">
        <v>122</v>
      </c>
      <c r="E4804" s="3" t="s">
        <v>402</v>
      </c>
      <c r="F4804" s="3" t="s">
        <v>79</v>
      </c>
      <c r="G4804" s="3" t="s">
        <v>76</v>
      </c>
      <c r="H4804" s="314">
        <v>0.33442100000000002</v>
      </c>
      <c r="I4804" s="314">
        <v>-6.4304899999999996E-3</v>
      </c>
      <c r="J4804" s="314">
        <v>4.1802000000000002E-3</v>
      </c>
      <c r="K4804" s="10">
        <v>0.12</v>
      </c>
      <c r="L4804" s="3" t="s">
        <v>1719</v>
      </c>
      <c r="M4804" s="3" t="s">
        <v>1719</v>
      </c>
      <c r="N4804" s="265" t="s">
        <v>1676</v>
      </c>
      <c r="O4804" s="3">
        <v>1</v>
      </c>
      <c r="P4804" s="3" t="s">
        <v>787</v>
      </c>
    </row>
    <row r="4805" spans="1:16">
      <c r="A4805" s="3" t="s">
        <v>2032</v>
      </c>
      <c r="B4805" s="3" t="s">
        <v>2033</v>
      </c>
      <c r="C4805" s="3" t="s">
        <v>2034</v>
      </c>
      <c r="D4805" s="3" t="s">
        <v>428</v>
      </c>
      <c r="E4805" s="3" t="s">
        <v>427</v>
      </c>
      <c r="F4805" s="3" t="s">
        <v>72</v>
      </c>
      <c r="G4805" s="3" t="s">
        <v>71</v>
      </c>
      <c r="H4805" s="314">
        <v>0.49012299999999998</v>
      </c>
      <c r="I4805" s="314">
        <v>-3.3588699999999999E-3</v>
      </c>
      <c r="J4805" s="314">
        <v>3.7462099999999998E-3</v>
      </c>
      <c r="K4805" s="10">
        <v>0.37</v>
      </c>
      <c r="L4805" s="3" t="s">
        <v>1720</v>
      </c>
      <c r="M4805" s="3" t="s">
        <v>1720</v>
      </c>
      <c r="N4805" s="265" t="s">
        <v>1673</v>
      </c>
      <c r="O4805" s="3">
        <v>1</v>
      </c>
      <c r="P4805" s="3" t="s">
        <v>1711</v>
      </c>
    </row>
    <row r="4806" spans="1:16">
      <c r="A4806" s="3" t="s">
        <v>2032</v>
      </c>
      <c r="B4806" s="3" t="s">
        <v>2033</v>
      </c>
      <c r="C4806" s="3" t="s">
        <v>2034</v>
      </c>
      <c r="D4806" s="3" t="s">
        <v>404</v>
      </c>
      <c r="E4806" s="3" t="s">
        <v>403</v>
      </c>
      <c r="F4806" s="3" t="s">
        <v>72</v>
      </c>
      <c r="G4806" s="3" t="s">
        <v>71</v>
      </c>
      <c r="H4806" s="314">
        <v>0.52242100000000002</v>
      </c>
      <c r="I4806" s="314">
        <v>1.12335E-2</v>
      </c>
      <c r="J4806" s="314">
        <v>4.2223399999999998E-3</v>
      </c>
      <c r="K4806" s="10">
        <v>7.7999999999999996E-3</v>
      </c>
      <c r="L4806" s="3" t="s">
        <v>1721</v>
      </c>
      <c r="M4806" s="3" t="s">
        <v>1721</v>
      </c>
      <c r="N4806" s="265" t="s">
        <v>1673</v>
      </c>
      <c r="O4806" s="3">
        <v>1</v>
      </c>
      <c r="P4806" s="3" t="s">
        <v>1711</v>
      </c>
    </row>
    <row r="4807" spans="1:16">
      <c r="A4807" s="3" t="s">
        <v>2032</v>
      </c>
      <c r="B4807" s="3" t="s">
        <v>2033</v>
      </c>
      <c r="C4807" s="3" t="s">
        <v>2034</v>
      </c>
      <c r="D4807" s="3" t="s">
        <v>465</v>
      </c>
      <c r="E4807" s="3" t="s">
        <v>860</v>
      </c>
      <c r="F4807" s="3" t="s">
        <v>76</v>
      </c>
      <c r="G4807" s="3" t="s">
        <v>79</v>
      </c>
      <c r="H4807" s="314">
        <v>0.246332</v>
      </c>
      <c r="I4807" s="314">
        <v>-4.0369899999999998E-3</v>
      </c>
      <c r="J4807" s="314">
        <v>4.3946999999999996E-3</v>
      </c>
      <c r="K4807" s="10">
        <v>0.36</v>
      </c>
      <c r="L4807" s="3" t="s">
        <v>1722</v>
      </c>
      <c r="M4807" s="3" t="s">
        <v>1722</v>
      </c>
      <c r="N4807" s="265" t="s">
        <v>1693</v>
      </c>
      <c r="O4807" s="3">
        <v>1</v>
      </c>
      <c r="P4807" s="3" t="s">
        <v>1694</v>
      </c>
    </row>
    <row r="4808" spans="1:16">
      <c r="A4808" s="3" t="s">
        <v>2032</v>
      </c>
      <c r="B4808" s="3" t="s">
        <v>2033</v>
      </c>
      <c r="C4808" s="3" t="s">
        <v>2034</v>
      </c>
      <c r="D4808" s="3" t="s">
        <v>407</v>
      </c>
      <c r="E4808" s="3" t="s">
        <v>406</v>
      </c>
      <c r="F4808" s="3" t="s">
        <v>97</v>
      </c>
      <c r="G4808" s="3" t="s">
        <v>71</v>
      </c>
      <c r="H4808" s="314">
        <v>0.27465600000000001</v>
      </c>
      <c r="I4808" s="314">
        <v>-1.22486E-2</v>
      </c>
      <c r="J4808" s="314">
        <v>4.2162399999999996E-3</v>
      </c>
      <c r="K4808" s="10">
        <v>3.7000000000000002E-3</v>
      </c>
      <c r="L4808" s="3" t="s">
        <v>1723</v>
      </c>
      <c r="M4808" s="3" t="s">
        <v>1723</v>
      </c>
      <c r="N4808" s="265" t="s">
        <v>1724</v>
      </c>
      <c r="O4808" s="3">
        <v>1</v>
      </c>
      <c r="P4808" s="3" t="s">
        <v>1725</v>
      </c>
    </row>
    <row r="4809" spans="1:16">
      <c r="A4809" s="3" t="s">
        <v>2032</v>
      </c>
      <c r="B4809" s="3" t="s">
        <v>2033</v>
      </c>
      <c r="C4809" s="3" t="s">
        <v>2034</v>
      </c>
      <c r="D4809" s="3" t="s">
        <v>408</v>
      </c>
      <c r="E4809" s="3" t="s">
        <v>783</v>
      </c>
      <c r="F4809" s="3" t="s">
        <v>79</v>
      </c>
      <c r="G4809" s="3" t="s">
        <v>71</v>
      </c>
      <c r="H4809" s="314">
        <v>0.66675300000000004</v>
      </c>
      <c r="I4809" s="314">
        <v>-7.9966299999999994E-3</v>
      </c>
      <c r="J4809" s="314">
        <v>4.1098200000000001E-3</v>
      </c>
      <c r="K4809" s="10">
        <v>5.1999999999999998E-2</v>
      </c>
      <c r="L4809" s="3" t="s">
        <v>1726</v>
      </c>
      <c r="M4809" s="3" t="s">
        <v>1726</v>
      </c>
      <c r="N4809" s="265" t="s">
        <v>1727</v>
      </c>
      <c r="O4809" s="3">
        <v>1</v>
      </c>
      <c r="P4809" s="3" t="s">
        <v>1728</v>
      </c>
    </row>
    <row r="4810" spans="1:16">
      <c r="A4810" s="3" t="s">
        <v>2035</v>
      </c>
      <c r="B4810" s="3" t="s">
        <v>2036</v>
      </c>
      <c r="C4810" s="3" t="s">
        <v>2034</v>
      </c>
      <c r="D4810" s="3" t="s">
        <v>1669</v>
      </c>
      <c r="E4810" s="3" t="s">
        <v>1670</v>
      </c>
      <c r="F4810" s="3" t="s">
        <v>72</v>
      </c>
      <c r="G4810" s="3" t="s">
        <v>71</v>
      </c>
      <c r="H4810" s="314">
        <v>9.1920000000000002E-2</v>
      </c>
      <c r="I4810" s="314">
        <v>1.4875699999999999E-3</v>
      </c>
      <c r="J4810" s="314">
        <v>6.6761399999999997E-3</v>
      </c>
      <c r="K4810" s="10">
        <v>0.82</v>
      </c>
      <c r="L4810" s="3" t="s">
        <v>1671</v>
      </c>
      <c r="M4810" s="3" t="s">
        <v>1672</v>
      </c>
      <c r="N4810" s="265" t="s">
        <v>1673</v>
      </c>
      <c r="O4810" s="3">
        <v>0.81069999999999998</v>
      </c>
      <c r="P4810" s="3" t="s">
        <v>1674</v>
      </c>
    </row>
    <row r="4811" spans="1:16">
      <c r="A4811" s="3" t="s">
        <v>2035</v>
      </c>
      <c r="B4811" s="3" t="s">
        <v>2036</v>
      </c>
      <c r="C4811" s="3" t="s">
        <v>2034</v>
      </c>
      <c r="D4811" s="3" t="s">
        <v>458</v>
      </c>
      <c r="E4811" s="3" t="s">
        <v>780</v>
      </c>
      <c r="F4811" s="3" t="s">
        <v>79</v>
      </c>
      <c r="G4811" s="3" t="s">
        <v>76</v>
      </c>
      <c r="H4811" s="314">
        <v>0.72187800000000002</v>
      </c>
      <c r="I4811" s="314">
        <v>1.07662E-2</v>
      </c>
      <c r="J4811" s="314">
        <v>4.3382300000000002E-3</v>
      </c>
      <c r="K4811" s="10">
        <v>1.2999999999999999E-2</v>
      </c>
      <c r="L4811" s="3" t="s">
        <v>1675</v>
      </c>
      <c r="M4811" s="3" t="s">
        <v>1675</v>
      </c>
      <c r="N4811" s="265" t="s">
        <v>1676</v>
      </c>
      <c r="O4811" s="3">
        <v>1</v>
      </c>
      <c r="P4811" s="3" t="s">
        <v>787</v>
      </c>
    </row>
    <row r="4812" spans="1:16">
      <c r="A4812" s="3" t="s">
        <v>2035</v>
      </c>
      <c r="B4812" s="3" t="s">
        <v>2036</v>
      </c>
      <c r="C4812" s="3" t="s">
        <v>2034</v>
      </c>
      <c r="D4812" s="3" t="s">
        <v>372</v>
      </c>
      <c r="E4812" s="3" t="s">
        <v>371</v>
      </c>
      <c r="F4812" s="3" t="s">
        <v>79</v>
      </c>
      <c r="G4812" s="3" t="s">
        <v>72</v>
      </c>
      <c r="H4812" s="314">
        <v>0.47157100000000002</v>
      </c>
      <c r="I4812" s="314">
        <v>7.6267899999999996E-3</v>
      </c>
      <c r="J4812" s="314">
        <v>3.8721699999999999E-3</v>
      </c>
      <c r="K4812" s="10">
        <v>4.9000000000000002E-2</v>
      </c>
      <c r="L4812" s="3" t="s">
        <v>1677</v>
      </c>
      <c r="M4812" s="3" t="s">
        <v>1677</v>
      </c>
      <c r="N4812" s="265" t="s">
        <v>1678</v>
      </c>
      <c r="O4812" s="3">
        <v>1</v>
      </c>
      <c r="P4812" s="3" t="s">
        <v>1679</v>
      </c>
    </row>
    <row r="4813" spans="1:16">
      <c r="A4813" s="3" t="s">
        <v>2035</v>
      </c>
      <c r="B4813" s="3" t="s">
        <v>2036</v>
      </c>
      <c r="C4813" s="3" t="s">
        <v>2034</v>
      </c>
      <c r="D4813" s="3" t="s">
        <v>1680</v>
      </c>
      <c r="E4813" s="3" t="s">
        <v>851</v>
      </c>
      <c r="F4813" s="3" t="s">
        <v>72</v>
      </c>
      <c r="G4813" s="3" t="s">
        <v>76</v>
      </c>
      <c r="H4813" s="314">
        <v>0.72195900000000002</v>
      </c>
      <c r="I4813" s="314">
        <v>-1.87838E-3</v>
      </c>
      <c r="J4813" s="314">
        <v>4.3481099999999996E-3</v>
      </c>
      <c r="K4813" s="10">
        <v>0.67</v>
      </c>
      <c r="L4813" s="3" t="s">
        <v>1681</v>
      </c>
      <c r="M4813" s="3" t="s">
        <v>1681</v>
      </c>
      <c r="N4813" s="265" t="s">
        <v>1682</v>
      </c>
      <c r="O4813" s="3">
        <v>1</v>
      </c>
      <c r="P4813" s="3" t="s">
        <v>1683</v>
      </c>
    </row>
    <row r="4814" spans="1:16">
      <c r="A4814" s="3" t="s">
        <v>2035</v>
      </c>
      <c r="B4814" s="3" t="s">
        <v>2036</v>
      </c>
      <c r="C4814" s="3" t="s">
        <v>2034</v>
      </c>
      <c r="D4814" s="3" t="s">
        <v>462</v>
      </c>
      <c r="E4814" s="3" t="s">
        <v>852</v>
      </c>
      <c r="F4814" s="3" t="s">
        <v>72</v>
      </c>
      <c r="G4814" s="3" t="s">
        <v>79</v>
      </c>
      <c r="H4814" s="314">
        <v>0.79326700000000006</v>
      </c>
      <c r="I4814" s="314">
        <v>2.4118299999999998E-3</v>
      </c>
      <c r="J4814" s="314">
        <v>4.8986799999999999E-3</v>
      </c>
      <c r="K4814" s="10">
        <v>0.62</v>
      </c>
      <c r="L4814" s="3" t="s">
        <v>1684</v>
      </c>
      <c r="M4814" s="3" t="s">
        <v>1684</v>
      </c>
      <c r="N4814" s="265" t="s">
        <v>1685</v>
      </c>
      <c r="O4814" s="3">
        <v>1</v>
      </c>
      <c r="P4814" s="3" t="s">
        <v>1686</v>
      </c>
    </row>
    <row r="4815" spans="1:16">
      <c r="A4815" s="3" t="s">
        <v>2035</v>
      </c>
      <c r="B4815" s="3" t="s">
        <v>2036</v>
      </c>
      <c r="C4815" s="3" t="s">
        <v>2034</v>
      </c>
      <c r="D4815" s="3" t="s">
        <v>1687</v>
      </c>
      <c r="E4815" s="3" t="s">
        <v>1688</v>
      </c>
      <c r="F4815" s="3" t="s">
        <v>72</v>
      </c>
      <c r="G4815" s="3" t="s">
        <v>71</v>
      </c>
      <c r="H4815" s="314">
        <v>0.82083399999999995</v>
      </c>
      <c r="I4815" s="314">
        <v>-9.7593899999999997E-3</v>
      </c>
      <c r="J4815" s="314">
        <v>5.0573099999999998E-3</v>
      </c>
      <c r="K4815" s="10">
        <v>5.3999999999999999E-2</v>
      </c>
      <c r="L4815" s="3" t="s">
        <v>1689</v>
      </c>
      <c r="M4815" s="3" t="s">
        <v>1690</v>
      </c>
      <c r="N4815" s="265" t="s">
        <v>1673</v>
      </c>
      <c r="O4815" s="3">
        <v>0.93369999999999997</v>
      </c>
      <c r="P4815" s="3" t="s">
        <v>1691</v>
      </c>
    </row>
    <row r="4816" spans="1:16">
      <c r="A4816" s="3" t="s">
        <v>2035</v>
      </c>
      <c r="B4816" s="3" t="s">
        <v>2036</v>
      </c>
      <c r="C4816" s="3" t="s">
        <v>2034</v>
      </c>
      <c r="D4816" s="3" t="s">
        <v>414</v>
      </c>
      <c r="E4816" s="3" t="s">
        <v>413</v>
      </c>
      <c r="F4816" s="3" t="s">
        <v>76</v>
      </c>
      <c r="G4816" s="3" t="s">
        <v>79</v>
      </c>
      <c r="H4816" s="314">
        <v>0.35175800000000002</v>
      </c>
      <c r="I4816" s="314">
        <v>6.87983E-3</v>
      </c>
      <c r="J4816" s="314">
        <v>4.3407899999999998E-3</v>
      </c>
      <c r="K4816" s="10">
        <v>0.11</v>
      </c>
      <c r="L4816" s="3" t="s">
        <v>1692</v>
      </c>
      <c r="M4816" s="3" t="s">
        <v>1692</v>
      </c>
      <c r="N4816" s="265" t="s">
        <v>1693</v>
      </c>
      <c r="O4816" s="3">
        <v>1</v>
      </c>
      <c r="P4816" s="3" t="s">
        <v>1694</v>
      </c>
    </row>
    <row r="4817" spans="1:16">
      <c r="A4817" s="3" t="s">
        <v>2035</v>
      </c>
      <c r="B4817" s="3" t="s">
        <v>2036</v>
      </c>
      <c r="C4817" s="3" t="s">
        <v>2034</v>
      </c>
      <c r="D4817" s="3" t="s">
        <v>434</v>
      </c>
      <c r="E4817" s="3" t="s">
        <v>854</v>
      </c>
      <c r="F4817" s="3" t="s">
        <v>76</v>
      </c>
      <c r="G4817" s="3" t="s">
        <v>79</v>
      </c>
      <c r="H4817" s="314">
        <v>0.41538900000000001</v>
      </c>
      <c r="I4817" s="314">
        <v>-4.3117499999999996E-3</v>
      </c>
      <c r="J4817" s="314">
        <v>3.9288099999999996E-3</v>
      </c>
      <c r="K4817" s="10">
        <v>0.27</v>
      </c>
      <c r="L4817" s="3" t="s">
        <v>1695</v>
      </c>
      <c r="M4817" s="3" t="s">
        <v>1695</v>
      </c>
      <c r="N4817" s="265" t="s">
        <v>1693</v>
      </c>
      <c r="O4817" s="3">
        <v>1</v>
      </c>
      <c r="P4817" s="3" t="s">
        <v>1694</v>
      </c>
    </row>
    <row r="4818" spans="1:16">
      <c r="A4818" s="3" t="s">
        <v>2035</v>
      </c>
      <c r="B4818" s="3" t="s">
        <v>2036</v>
      </c>
      <c r="C4818" s="3" t="s">
        <v>2034</v>
      </c>
      <c r="D4818" s="3" t="s">
        <v>394</v>
      </c>
      <c r="E4818" s="3" t="s">
        <v>855</v>
      </c>
      <c r="F4818" s="3" t="s">
        <v>71</v>
      </c>
      <c r="G4818" s="3" t="s">
        <v>72</v>
      </c>
      <c r="H4818" s="314">
        <v>0.93900799999999995</v>
      </c>
      <c r="I4818" s="314">
        <v>1.29698E-2</v>
      </c>
      <c r="J4818" s="314">
        <v>8.0770700000000004E-3</v>
      </c>
      <c r="K4818" s="10">
        <v>0.11</v>
      </c>
      <c r="L4818" s="3" t="s">
        <v>1696</v>
      </c>
      <c r="M4818" s="3" t="s">
        <v>1696</v>
      </c>
      <c r="N4818" s="265" t="s">
        <v>1697</v>
      </c>
      <c r="O4818" s="3">
        <v>1</v>
      </c>
      <c r="P4818" s="3" t="s">
        <v>1698</v>
      </c>
    </row>
    <row r="4819" spans="1:16">
      <c r="A4819" s="3" t="s">
        <v>2035</v>
      </c>
      <c r="B4819" s="3" t="s">
        <v>2036</v>
      </c>
      <c r="C4819" s="3" t="s">
        <v>2034</v>
      </c>
      <c r="D4819" s="3" t="s">
        <v>375</v>
      </c>
      <c r="E4819" s="3" t="s">
        <v>373</v>
      </c>
      <c r="F4819" s="3" t="s">
        <v>79</v>
      </c>
      <c r="G4819" s="3" t="s">
        <v>76</v>
      </c>
      <c r="H4819" s="314">
        <v>0.97368200000000005</v>
      </c>
      <c r="I4819" s="314">
        <v>-3.3574299999999998E-3</v>
      </c>
      <c r="J4819" s="314">
        <v>1.4223400000000001E-2</v>
      </c>
      <c r="K4819" s="10">
        <v>0.81</v>
      </c>
      <c r="L4819" s="3" t="s">
        <v>1699</v>
      </c>
      <c r="M4819" s="3" t="s">
        <v>1699</v>
      </c>
      <c r="N4819" s="265" t="s">
        <v>1676</v>
      </c>
      <c r="O4819" s="3">
        <v>1</v>
      </c>
      <c r="P4819" s="3" t="s">
        <v>787</v>
      </c>
    </row>
    <row r="4820" spans="1:16">
      <c r="A4820" s="3" t="s">
        <v>2035</v>
      </c>
      <c r="B4820" s="3" t="s">
        <v>2036</v>
      </c>
      <c r="C4820" s="3" t="s">
        <v>2034</v>
      </c>
      <c r="D4820" s="3" t="s">
        <v>416</v>
      </c>
      <c r="E4820" s="3" t="s">
        <v>415</v>
      </c>
      <c r="F4820" s="3" t="s">
        <v>71</v>
      </c>
      <c r="G4820" s="3" t="s">
        <v>72</v>
      </c>
      <c r="H4820" s="314">
        <v>0.97835899999999998</v>
      </c>
      <c r="I4820" s="314">
        <v>1.12696E-3</v>
      </c>
      <c r="J4820" s="314">
        <v>1.49585E-2</v>
      </c>
      <c r="K4820" s="10">
        <v>0.94</v>
      </c>
      <c r="L4820" s="3" t="s">
        <v>1700</v>
      </c>
      <c r="M4820" s="3" t="s">
        <v>1700</v>
      </c>
      <c r="N4820" s="265" t="s">
        <v>1697</v>
      </c>
      <c r="O4820" s="3">
        <v>1</v>
      </c>
      <c r="P4820" s="3" t="s">
        <v>1698</v>
      </c>
    </row>
    <row r="4821" spans="1:16">
      <c r="A4821" s="3" t="s">
        <v>2035</v>
      </c>
      <c r="B4821" s="3" t="s">
        <v>2036</v>
      </c>
      <c r="C4821" s="3" t="s">
        <v>2034</v>
      </c>
      <c r="D4821" s="3" t="s">
        <v>418</v>
      </c>
      <c r="E4821" s="3" t="s">
        <v>417</v>
      </c>
      <c r="F4821" s="3" t="s">
        <v>71</v>
      </c>
      <c r="G4821" s="3" t="s">
        <v>72</v>
      </c>
      <c r="H4821" s="314">
        <v>0.90314099999999997</v>
      </c>
      <c r="I4821" s="314">
        <v>-1.5125500000000001E-3</v>
      </c>
      <c r="J4821" s="314">
        <v>7.1832700000000003E-3</v>
      </c>
      <c r="K4821" s="10">
        <v>0.83</v>
      </c>
      <c r="L4821" s="3" t="s">
        <v>1701</v>
      </c>
      <c r="M4821" s="3" t="s">
        <v>1701</v>
      </c>
      <c r="N4821" s="265" t="s">
        <v>1697</v>
      </c>
      <c r="O4821" s="3">
        <v>1</v>
      </c>
      <c r="P4821" s="3" t="s">
        <v>1698</v>
      </c>
    </row>
    <row r="4822" spans="1:16">
      <c r="A4822" s="3" t="s">
        <v>2035</v>
      </c>
      <c r="B4822" s="3" t="s">
        <v>2036</v>
      </c>
      <c r="C4822" s="3" t="s">
        <v>2034</v>
      </c>
      <c r="D4822" s="3" t="s">
        <v>385</v>
      </c>
      <c r="E4822" s="3" t="s">
        <v>383</v>
      </c>
      <c r="F4822" s="3" t="s">
        <v>79</v>
      </c>
      <c r="G4822" s="3" t="s">
        <v>76</v>
      </c>
      <c r="H4822" s="314">
        <v>0.367114</v>
      </c>
      <c r="I4822" s="314">
        <v>-7.5516300000000001E-3</v>
      </c>
      <c r="J4822" s="314">
        <v>4.0180900000000002E-3</v>
      </c>
      <c r="K4822" s="10">
        <v>0.06</v>
      </c>
      <c r="L4822" s="3" t="s">
        <v>1702</v>
      </c>
      <c r="M4822" s="3" t="s">
        <v>1702</v>
      </c>
      <c r="N4822" s="265" t="s">
        <v>1676</v>
      </c>
      <c r="O4822" s="3">
        <v>1</v>
      </c>
      <c r="P4822" s="3" t="s">
        <v>787</v>
      </c>
    </row>
    <row r="4823" spans="1:16">
      <c r="A4823" s="3" t="s">
        <v>2035</v>
      </c>
      <c r="B4823" s="3" t="s">
        <v>2036</v>
      </c>
      <c r="C4823" s="3" t="s">
        <v>2034</v>
      </c>
      <c r="D4823" s="3" t="s">
        <v>400</v>
      </c>
      <c r="E4823" s="3" t="s">
        <v>857</v>
      </c>
      <c r="F4823" s="3" t="s">
        <v>76</v>
      </c>
      <c r="G4823" s="3" t="s">
        <v>71</v>
      </c>
      <c r="H4823" s="314">
        <v>0.63320200000000004</v>
      </c>
      <c r="I4823" s="314">
        <v>1.0419299999999999E-3</v>
      </c>
      <c r="J4823" s="314">
        <v>3.9662200000000003E-3</v>
      </c>
      <c r="K4823" s="10">
        <v>0.79</v>
      </c>
      <c r="L4823" s="3" t="s">
        <v>1703</v>
      </c>
      <c r="M4823" s="3" t="s">
        <v>1703</v>
      </c>
      <c r="N4823" s="265" t="s">
        <v>1704</v>
      </c>
      <c r="O4823" s="3">
        <v>1</v>
      </c>
      <c r="P4823" s="3" t="s">
        <v>1705</v>
      </c>
    </row>
    <row r="4824" spans="1:16">
      <c r="A4824" s="3" t="s">
        <v>2035</v>
      </c>
      <c r="B4824" s="3" t="s">
        <v>2036</v>
      </c>
      <c r="C4824" s="3" t="s">
        <v>2034</v>
      </c>
      <c r="D4824" s="3" t="s">
        <v>421</v>
      </c>
      <c r="E4824" s="3" t="s">
        <v>420</v>
      </c>
      <c r="F4824" s="3" t="s">
        <v>76</v>
      </c>
      <c r="G4824" s="3" t="s">
        <v>72</v>
      </c>
      <c r="H4824" s="314">
        <v>0.67557400000000001</v>
      </c>
      <c r="I4824" s="314">
        <v>-4.88858E-3</v>
      </c>
      <c r="J4824" s="314">
        <v>4.0840900000000003E-3</v>
      </c>
      <c r="K4824" s="10">
        <v>0.23</v>
      </c>
      <c r="L4824" s="3" t="s">
        <v>1706</v>
      </c>
      <c r="M4824" s="3" t="s">
        <v>1706</v>
      </c>
      <c r="N4824" s="265" t="s">
        <v>1707</v>
      </c>
      <c r="O4824" s="3">
        <v>1</v>
      </c>
      <c r="P4824" s="3" t="s">
        <v>901</v>
      </c>
    </row>
    <row r="4825" spans="1:16">
      <c r="A4825" s="3" t="s">
        <v>2035</v>
      </c>
      <c r="B4825" s="3" t="s">
        <v>2036</v>
      </c>
      <c r="C4825" s="3" t="s">
        <v>2034</v>
      </c>
      <c r="D4825" s="3" t="s">
        <v>85</v>
      </c>
      <c r="E4825" s="3" t="s">
        <v>377</v>
      </c>
      <c r="F4825" s="3" t="s">
        <v>88</v>
      </c>
      <c r="G4825" s="3" t="s">
        <v>79</v>
      </c>
      <c r="H4825" s="314">
        <v>0.543902</v>
      </c>
      <c r="I4825" s="314">
        <v>0.20275699999999999</v>
      </c>
      <c r="J4825" s="314">
        <v>3.8410599999999999E-3</v>
      </c>
      <c r="K4825" s="10">
        <v>0</v>
      </c>
      <c r="L4825" s="3" t="s">
        <v>866</v>
      </c>
      <c r="M4825" s="3" t="s">
        <v>866</v>
      </c>
      <c r="N4825" s="265" t="s">
        <v>1708</v>
      </c>
      <c r="O4825" s="3">
        <v>1</v>
      </c>
      <c r="P4825" s="3" t="s">
        <v>867</v>
      </c>
    </row>
    <row r="4826" spans="1:16">
      <c r="A4826" s="3" t="s">
        <v>2035</v>
      </c>
      <c r="B4826" s="3" t="s">
        <v>2036</v>
      </c>
      <c r="C4826" s="3" t="s">
        <v>2034</v>
      </c>
      <c r="D4826" s="3" t="s">
        <v>423</v>
      </c>
      <c r="E4826" s="3" t="s">
        <v>422</v>
      </c>
      <c r="F4826" s="3" t="s">
        <v>71</v>
      </c>
      <c r="G4826" s="3" t="s">
        <v>72</v>
      </c>
      <c r="H4826" s="314">
        <v>0.91044199999999997</v>
      </c>
      <c r="I4826" s="314">
        <v>-1.5380599999999999E-3</v>
      </c>
      <c r="J4826" s="314">
        <v>6.7606999999999997E-3</v>
      </c>
      <c r="K4826" s="10">
        <v>0.82</v>
      </c>
      <c r="L4826" s="3" t="s">
        <v>1709</v>
      </c>
      <c r="M4826" s="3" t="s">
        <v>1709</v>
      </c>
      <c r="N4826" s="265" t="s">
        <v>1697</v>
      </c>
      <c r="O4826" s="3">
        <v>1</v>
      </c>
      <c r="P4826" s="3" t="s">
        <v>1698</v>
      </c>
    </row>
    <row r="4827" spans="1:16">
      <c r="A4827" s="3" t="s">
        <v>2035</v>
      </c>
      <c r="B4827" s="3" t="s">
        <v>2036</v>
      </c>
      <c r="C4827" s="3" t="s">
        <v>2034</v>
      </c>
      <c r="D4827" s="3" t="s">
        <v>401</v>
      </c>
      <c r="E4827" s="3" t="s">
        <v>858</v>
      </c>
      <c r="F4827" s="3" t="s">
        <v>72</v>
      </c>
      <c r="G4827" s="3" t="s">
        <v>71</v>
      </c>
      <c r="H4827" s="314">
        <v>0.48669000000000001</v>
      </c>
      <c r="I4827" s="314">
        <v>3.47957E-3</v>
      </c>
      <c r="J4827" s="314">
        <v>4.1743300000000004E-3</v>
      </c>
      <c r="K4827" s="10">
        <v>0.4</v>
      </c>
      <c r="L4827" s="3" t="s">
        <v>1710</v>
      </c>
      <c r="M4827" s="3" t="s">
        <v>1710</v>
      </c>
      <c r="N4827" s="265" t="s">
        <v>1673</v>
      </c>
      <c r="O4827" s="3">
        <v>1</v>
      </c>
      <c r="P4827" s="3" t="s">
        <v>1711</v>
      </c>
    </row>
    <row r="4828" spans="1:16">
      <c r="A4828" s="3" t="s">
        <v>2035</v>
      </c>
      <c r="B4828" s="3" t="s">
        <v>2036</v>
      </c>
      <c r="C4828" s="3" t="s">
        <v>2034</v>
      </c>
      <c r="D4828" s="3" t="s">
        <v>1712</v>
      </c>
      <c r="E4828" s="3" t="s">
        <v>1713</v>
      </c>
      <c r="F4828" s="3" t="s">
        <v>72</v>
      </c>
      <c r="G4828" s="3" t="s">
        <v>76</v>
      </c>
      <c r="H4828" s="314">
        <v>0.532578</v>
      </c>
      <c r="I4828" s="314">
        <v>-2.8975399999999998E-4</v>
      </c>
      <c r="J4828" s="314">
        <v>3.9537499999999998E-3</v>
      </c>
      <c r="K4828" s="10">
        <v>0.94</v>
      </c>
      <c r="L4828" s="3" t="s">
        <v>1714</v>
      </c>
      <c r="M4828" s="3" t="s">
        <v>1715</v>
      </c>
      <c r="N4828" s="265" t="s">
        <v>1682</v>
      </c>
      <c r="O4828" s="3">
        <v>0.8216</v>
      </c>
      <c r="P4828" s="3" t="s">
        <v>1716</v>
      </c>
    </row>
    <row r="4829" spans="1:16">
      <c r="A4829" s="3" t="s">
        <v>2035</v>
      </c>
      <c r="B4829" s="3" t="s">
        <v>2036</v>
      </c>
      <c r="C4829" s="3" t="s">
        <v>2034</v>
      </c>
      <c r="D4829" s="3" t="s">
        <v>89</v>
      </c>
      <c r="E4829" s="3" t="s">
        <v>366</v>
      </c>
      <c r="F4829" s="3" t="s">
        <v>71</v>
      </c>
      <c r="G4829" s="3" t="s">
        <v>90</v>
      </c>
      <c r="H4829" s="314">
        <v>0.80517099999999997</v>
      </c>
      <c r="I4829" s="314">
        <v>-2.2310699999999999E-3</v>
      </c>
      <c r="J4829" s="314">
        <v>5.0308899999999997E-3</v>
      </c>
      <c r="K4829" s="10">
        <v>0.66</v>
      </c>
      <c r="L4829" s="3" t="s">
        <v>720</v>
      </c>
      <c r="M4829" s="3" t="s">
        <v>720</v>
      </c>
      <c r="N4829" s="265" t="s">
        <v>1717</v>
      </c>
      <c r="O4829" s="3">
        <v>1</v>
      </c>
      <c r="P4829" s="3" t="s">
        <v>777</v>
      </c>
    </row>
    <row r="4830" spans="1:16">
      <c r="A4830" s="3" t="s">
        <v>2035</v>
      </c>
      <c r="B4830" s="3" t="s">
        <v>2036</v>
      </c>
      <c r="C4830" s="3" t="s">
        <v>2034</v>
      </c>
      <c r="D4830" s="3" t="s">
        <v>464</v>
      </c>
      <c r="E4830" s="3" t="s">
        <v>859</v>
      </c>
      <c r="F4830" s="3" t="s">
        <v>72</v>
      </c>
      <c r="G4830" s="3" t="s">
        <v>76</v>
      </c>
      <c r="H4830" s="314">
        <v>0.98845000000000005</v>
      </c>
      <c r="I4830" s="314">
        <v>-1.2374100000000001E-2</v>
      </c>
      <c r="J4830" s="314">
        <v>1.9606599999999998E-2</v>
      </c>
      <c r="K4830" s="10">
        <v>0.53</v>
      </c>
      <c r="L4830" s="3" t="s">
        <v>1718</v>
      </c>
      <c r="M4830" s="3" t="s">
        <v>1718</v>
      </c>
      <c r="N4830" s="265" t="s">
        <v>1682</v>
      </c>
      <c r="O4830" s="3">
        <v>1</v>
      </c>
      <c r="P4830" s="3" t="s">
        <v>1683</v>
      </c>
    </row>
    <row r="4831" spans="1:16">
      <c r="A4831" s="3" t="s">
        <v>2035</v>
      </c>
      <c r="B4831" s="3" t="s">
        <v>2036</v>
      </c>
      <c r="C4831" s="3" t="s">
        <v>2034</v>
      </c>
      <c r="D4831" s="3" t="s">
        <v>122</v>
      </c>
      <c r="E4831" s="3" t="s">
        <v>402</v>
      </c>
      <c r="F4831" s="3" t="s">
        <v>79</v>
      </c>
      <c r="G4831" s="3" t="s">
        <v>76</v>
      </c>
      <c r="H4831" s="314">
        <v>0.33439099999999999</v>
      </c>
      <c r="I4831" s="314">
        <v>3.3135E-4</v>
      </c>
      <c r="J4831" s="314">
        <v>4.3137000000000002E-3</v>
      </c>
      <c r="K4831" s="10">
        <v>0.94</v>
      </c>
      <c r="L4831" s="3" t="s">
        <v>1719</v>
      </c>
      <c r="M4831" s="3" t="s">
        <v>1719</v>
      </c>
      <c r="N4831" s="265" t="s">
        <v>1676</v>
      </c>
      <c r="O4831" s="3">
        <v>1</v>
      </c>
      <c r="P4831" s="3" t="s">
        <v>787</v>
      </c>
    </row>
    <row r="4832" spans="1:16">
      <c r="A4832" s="3" t="s">
        <v>2035</v>
      </c>
      <c r="B4832" s="3" t="s">
        <v>2036</v>
      </c>
      <c r="C4832" s="3" t="s">
        <v>2034</v>
      </c>
      <c r="D4832" s="3" t="s">
        <v>428</v>
      </c>
      <c r="E4832" s="3" t="s">
        <v>427</v>
      </c>
      <c r="F4832" s="3" t="s">
        <v>72</v>
      </c>
      <c r="G4832" s="3" t="s">
        <v>71</v>
      </c>
      <c r="H4832" s="314">
        <v>0.490147</v>
      </c>
      <c r="I4832" s="314">
        <v>-8.4272800000000005E-4</v>
      </c>
      <c r="J4832" s="314">
        <v>3.8674600000000001E-3</v>
      </c>
      <c r="K4832" s="10">
        <v>0.83</v>
      </c>
      <c r="L4832" s="3" t="s">
        <v>1720</v>
      </c>
      <c r="M4832" s="3" t="s">
        <v>1720</v>
      </c>
      <c r="N4832" s="265" t="s">
        <v>1673</v>
      </c>
      <c r="O4832" s="3">
        <v>1</v>
      </c>
      <c r="P4832" s="3" t="s">
        <v>1711</v>
      </c>
    </row>
    <row r="4833" spans="1:16">
      <c r="A4833" s="3" t="s">
        <v>2035</v>
      </c>
      <c r="B4833" s="3" t="s">
        <v>2036</v>
      </c>
      <c r="C4833" s="3" t="s">
        <v>2034</v>
      </c>
      <c r="D4833" s="3" t="s">
        <v>404</v>
      </c>
      <c r="E4833" s="3" t="s">
        <v>403</v>
      </c>
      <c r="F4833" s="3" t="s">
        <v>72</v>
      </c>
      <c r="G4833" s="3" t="s">
        <v>71</v>
      </c>
      <c r="H4833" s="314">
        <v>0.52230200000000004</v>
      </c>
      <c r="I4833" s="314">
        <v>0.120009</v>
      </c>
      <c r="J4833" s="314">
        <v>4.3545399999999996E-3</v>
      </c>
      <c r="K4833" s="10">
        <v>3.3999999999999997E-167</v>
      </c>
      <c r="L4833" s="3" t="s">
        <v>1721</v>
      </c>
      <c r="M4833" s="3" t="s">
        <v>1721</v>
      </c>
      <c r="N4833" s="265" t="s">
        <v>1673</v>
      </c>
      <c r="O4833" s="3">
        <v>1</v>
      </c>
      <c r="P4833" s="3" t="s">
        <v>1711</v>
      </c>
    </row>
    <row r="4834" spans="1:16">
      <c r="A4834" s="3" t="s">
        <v>2035</v>
      </c>
      <c r="B4834" s="3" t="s">
        <v>2036</v>
      </c>
      <c r="C4834" s="3" t="s">
        <v>2034</v>
      </c>
      <c r="D4834" s="3" t="s">
        <v>465</v>
      </c>
      <c r="E4834" s="3" t="s">
        <v>860</v>
      </c>
      <c r="F4834" s="3" t="s">
        <v>76</v>
      </c>
      <c r="G4834" s="3" t="s">
        <v>79</v>
      </c>
      <c r="H4834" s="314">
        <v>0.246338</v>
      </c>
      <c r="I4834" s="314">
        <v>9.0459600000000005E-3</v>
      </c>
      <c r="J4834" s="314">
        <v>4.5343400000000004E-3</v>
      </c>
      <c r="K4834" s="10">
        <v>4.5999999999999999E-2</v>
      </c>
      <c r="L4834" s="3" t="s">
        <v>1722</v>
      </c>
      <c r="M4834" s="3" t="s">
        <v>1722</v>
      </c>
      <c r="N4834" s="265" t="s">
        <v>1693</v>
      </c>
      <c r="O4834" s="3">
        <v>1</v>
      </c>
      <c r="P4834" s="3" t="s">
        <v>1694</v>
      </c>
    </row>
    <row r="4835" spans="1:16">
      <c r="A4835" s="3" t="s">
        <v>2035</v>
      </c>
      <c r="B4835" s="3" t="s">
        <v>2036</v>
      </c>
      <c r="C4835" s="3" t="s">
        <v>2034</v>
      </c>
      <c r="D4835" s="3" t="s">
        <v>407</v>
      </c>
      <c r="E4835" s="3" t="s">
        <v>406</v>
      </c>
      <c r="F4835" s="3" t="s">
        <v>97</v>
      </c>
      <c r="G4835" s="3" t="s">
        <v>71</v>
      </c>
      <c r="H4835" s="314">
        <v>0.27451399999999998</v>
      </c>
      <c r="I4835" s="314">
        <v>-9.9217400000000001E-3</v>
      </c>
      <c r="J4835" s="314">
        <v>4.3499000000000003E-3</v>
      </c>
      <c r="K4835" s="10">
        <v>2.3E-2</v>
      </c>
      <c r="L4835" s="3" t="s">
        <v>1723</v>
      </c>
      <c r="M4835" s="3" t="s">
        <v>1723</v>
      </c>
      <c r="N4835" s="265" t="s">
        <v>1724</v>
      </c>
      <c r="O4835" s="3">
        <v>1</v>
      </c>
      <c r="P4835" s="3" t="s">
        <v>1725</v>
      </c>
    </row>
    <row r="4836" spans="1:16">
      <c r="A4836" s="3" t="s">
        <v>2035</v>
      </c>
      <c r="B4836" s="3" t="s">
        <v>2036</v>
      </c>
      <c r="C4836" s="3" t="s">
        <v>2034</v>
      </c>
      <c r="D4836" s="3" t="s">
        <v>408</v>
      </c>
      <c r="E4836" s="3" t="s">
        <v>783</v>
      </c>
      <c r="F4836" s="3" t="s">
        <v>79</v>
      </c>
      <c r="G4836" s="3" t="s">
        <v>71</v>
      </c>
      <c r="H4836" s="314">
        <v>0.66678700000000002</v>
      </c>
      <c r="I4836" s="314">
        <v>-2.3302399999999999E-3</v>
      </c>
      <c r="J4836" s="314">
        <v>4.2449999999999996E-3</v>
      </c>
      <c r="K4836" s="10">
        <v>0.57999999999999996</v>
      </c>
      <c r="L4836" s="3" t="s">
        <v>1726</v>
      </c>
      <c r="M4836" s="3" t="s">
        <v>1726</v>
      </c>
      <c r="N4836" s="265" t="s">
        <v>1727</v>
      </c>
      <c r="O4836" s="3">
        <v>1</v>
      </c>
      <c r="P4836" s="3" t="s">
        <v>1728</v>
      </c>
    </row>
    <row r="4837" spans="1:16">
      <c r="A4837" s="3" t="s">
        <v>1487</v>
      </c>
      <c r="B4837" s="3" t="s">
        <v>2037</v>
      </c>
      <c r="C4837" s="3" t="s">
        <v>2034</v>
      </c>
      <c r="D4837" s="3" t="s">
        <v>1669</v>
      </c>
      <c r="E4837" s="3" t="s">
        <v>1670</v>
      </c>
      <c r="F4837" s="3" t="s">
        <v>72</v>
      </c>
      <c r="G4837" s="3" t="s">
        <v>71</v>
      </c>
      <c r="H4837" s="314">
        <v>9.1457700000000003E-2</v>
      </c>
      <c r="I4837" s="314">
        <v>1.52012E-2</v>
      </c>
      <c r="J4837" s="314">
        <v>5.8682999999999999E-3</v>
      </c>
      <c r="K4837" s="10">
        <v>9.5999999999999992E-3</v>
      </c>
      <c r="L4837" s="3" t="s">
        <v>1671</v>
      </c>
      <c r="M4837" s="3" t="s">
        <v>1672</v>
      </c>
      <c r="N4837" s="265" t="s">
        <v>1673</v>
      </c>
      <c r="O4837" s="3">
        <v>0.81069999999999998</v>
      </c>
      <c r="P4837" s="3" t="s">
        <v>1674</v>
      </c>
    </row>
    <row r="4838" spans="1:16">
      <c r="A4838" s="3" t="s">
        <v>1487</v>
      </c>
      <c r="B4838" s="3" t="s">
        <v>2037</v>
      </c>
      <c r="C4838" s="3" t="s">
        <v>2034</v>
      </c>
      <c r="D4838" s="3" t="s">
        <v>458</v>
      </c>
      <c r="E4838" s="3" t="s">
        <v>780</v>
      </c>
      <c r="F4838" s="3" t="s">
        <v>79</v>
      </c>
      <c r="G4838" s="3" t="s">
        <v>76</v>
      </c>
      <c r="H4838" s="314">
        <v>0.721078</v>
      </c>
      <c r="I4838" s="314">
        <v>-2.0919300000000001E-3</v>
      </c>
      <c r="J4838" s="314">
        <v>3.7872800000000001E-3</v>
      </c>
      <c r="K4838" s="10">
        <v>0.57999999999999996</v>
      </c>
      <c r="L4838" s="3" t="s">
        <v>1675</v>
      </c>
      <c r="M4838" s="3" t="s">
        <v>1675</v>
      </c>
      <c r="N4838" s="265" t="s">
        <v>1676</v>
      </c>
      <c r="O4838" s="3">
        <v>1</v>
      </c>
      <c r="P4838" s="3" t="s">
        <v>787</v>
      </c>
    </row>
    <row r="4839" spans="1:16">
      <c r="A4839" s="3" t="s">
        <v>1487</v>
      </c>
      <c r="B4839" s="3" t="s">
        <v>2037</v>
      </c>
      <c r="C4839" s="3" t="s">
        <v>2034</v>
      </c>
      <c r="D4839" s="3" t="s">
        <v>372</v>
      </c>
      <c r="E4839" s="3" t="s">
        <v>371</v>
      </c>
      <c r="F4839" s="3" t="s">
        <v>79</v>
      </c>
      <c r="G4839" s="3" t="s">
        <v>72</v>
      </c>
      <c r="H4839" s="314">
        <v>0.47327799999999998</v>
      </c>
      <c r="I4839" s="314">
        <v>3.56845E-4</v>
      </c>
      <c r="J4839" s="314">
        <v>3.3855399999999998E-3</v>
      </c>
      <c r="K4839" s="10">
        <v>0.92</v>
      </c>
      <c r="L4839" s="3" t="s">
        <v>1677</v>
      </c>
      <c r="M4839" s="3" t="s">
        <v>1677</v>
      </c>
      <c r="N4839" s="265" t="s">
        <v>1678</v>
      </c>
      <c r="O4839" s="3">
        <v>1</v>
      </c>
      <c r="P4839" s="3" t="s">
        <v>1679</v>
      </c>
    </row>
    <row r="4840" spans="1:16">
      <c r="A4840" s="3" t="s">
        <v>1487</v>
      </c>
      <c r="B4840" s="3" t="s">
        <v>2037</v>
      </c>
      <c r="C4840" s="3" t="s">
        <v>2034</v>
      </c>
      <c r="D4840" s="3" t="s">
        <v>1680</v>
      </c>
      <c r="E4840" s="3" t="s">
        <v>851</v>
      </c>
      <c r="F4840" s="3" t="s">
        <v>72</v>
      </c>
      <c r="G4840" s="3" t="s">
        <v>76</v>
      </c>
      <c r="H4840" s="314">
        <v>0.72216400000000003</v>
      </c>
      <c r="I4840" s="314">
        <v>-4.1689099999999996E-3</v>
      </c>
      <c r="J4840" s="314">
        <v>3.8013700000000001E-3</v>
      </c>
      <c r="K4840" s="10">
        <v>0.27</v>
      </c>
      <c r="L4840" s="3" t="s">
        <v>1681</v>
      </c>
      <c r="M4840" s="3" t="s">
        <v>1681</v>
      </c>
      <c r="N4840" s="265" t="s">
        <v>1682</v>
      </c>
      <c r="O4840" s="3">
        <v>1</v>
      </c>
      <c r="P4840" s="3" t="s">
        <v>1683</v>
      </c>
    </row>
    <row r="4841" spans="1:16">
      <c r="A4841" s="3" t="s">
        <v>1487</v>
      </c>
      <c r="B4841" s="3" t="s">
        <v>2037</v>
      </c>
      <c r="C4841" s="3" t="s">
        <v>2034</v>
      </c>
      <c r="D4841" s="3" t="s">
        <v>462</v>
      </c>
      <c r="E4841" s="3" t="s">
        <v>852</v>
      </c>
      <c r="F4841" s="3" t="s">
        <v>72</v>
      </c>
      <c r="G4841" s="3" t="s">
        <v>79</v>
      </c>
      <c r="H4841" s="314">
        <v>0.79294299999999995</v>
      </c>
      <c r="I4841" s="314">
        <v>1.40519E-3</v>
      </c>
      <c r="J4841" s="314">
        <v>4.2815600000000002E-3</v>
      </c>
      <c r="K4841" s="10">
        <v>0.74</v>
      </c>
      <c r="L4841" s="3" t="s">
        <v>1684</v>
      </c>
      <c r="M4841" s="3" t="s">
        <v>1684</v>
      </c>
      <c r="N4841" s="265" t="s">
        <v>1685</v>
      </c>
      <c r="O4841" s="3">
        <v>1</v>
      </c>
      <c r="P4841" s="3" t="s">
        <v>1686</v>
      </c>
    </row>
    <row r="4842" spans="1:16">
      <c r="A4842" s="3" t="s">
        <v>1487</v>
      </c>
      <c r="B4842" s="3" t="s">
        <v>2037</v>
      </c>
      <c r="C4842" s="3" t="s">
        <v>2034</v>
      </c>
      <c r="D4842" s="3" t="s">
        <v>1687</v>
      </c>
      <c r="E4842" s="3" t="s">
        <v>1688</v>
      </c>
      <c r="F4842" s="3" t="s">
        <v>72</v>
      </c>
      <c r="G4842" s="3" t="s">
        <v>71</v>
      </c>
      <c r="H4842" s="314">
        <v>0.82138299999999997</v>
      </c>
      <c r="I4842" s="314">
        <v>2.58523E-3</v>
      </c>
      <c r="J4842" s="314">
        <v>4.4243700000000004E-3</v>
      </c>
      <c r="K4842" s="10">
        <v>0.56000000000000005</v>
      </c>
      <c r="L4842" s="3" t="s">
        <v>1689</v>
      </c>
      <c r="M4842" s="3" t="s">
        <v>1690</v>
      </c>
      <c r="N4842" s="265" t="s">
        <v>1673</v>
      </c>
      <c r="O4842" s="3">
        <v>0.93369999999999997</v>
      </c>
      <c r="P4842" s="3" t="s">
        <v>1691</v>
      </c>
    </row>
    <row r="4843" spans="1:16">
      <c r="A4843" s="3" t="s">
        <v>1487</v>
      </c>
      <c r="B4843" s="3" t="s">
        <v>2037</v>
      </c>
      <c r="C4843" s="3" t="s">
        <v>2034</v>
      </c>
      <c r="D4843" s="3" t="s">
        <v>414</v>
      </c>
      <c r="E4843" s="3" t="s">
        <v>413</v>
      </c>
      <c r="F4843" s="3" t="s">
        <v>76</v>
      </c>
      <c r="G4843" s="3" t="s">
        <v>79</v>
      </c>
      <c r="H4843" s="314">
        <v>0.35234500000000002</v>
      </c>
      <c r="I4843" s="314">
        <v>4.8018599999999998E-3</v>
      </c>
      <c r="J4843" s="314">
        <v>3.7905299999999999E-3</v>
      </c>
      <c r="K4843" s="10">
        <v>0.21</v>
      </c>
      <c r="L4843" s="3" t="s">
        <v>1692</v>
      </c>
      <c r="M4843" s="3" t="s">
        <v>1692</v>
      </c>
      <c r="N4843" s="265" t="s">
        <v>1693</v>
      </c>
      <c r="O4843" s="3">
        <v>1</v>
      </c>
      <c r="P4843" s="3" t="s">
        <v>1694</v>
      </c>
    </row>
    <row r="4844" spans="1:16">
      <c r="A4844" s="3" t="s">
        <v>1487</v>
      </c>
      <c r="B4844" s="3" t="s">
        <v>2037</v>
      </c>
      <c r="C4844" s="3" t="s">
        <v>2034</v>
      </c>
      <c r="D4844" s="3" t="s">
        <v>434</v>
      </c>
      <c r="E4844" s="3" t="s">
        <v>854</v>
      </c>
      <c r="F4844" s="3" t="s">
        <v>76</v>
      </c>
      <c r="G4844" s="3" t="s">
        <v>79</v>
      </c>
      <c r="H4844" s="314">
        <v>0.41608299999999998</v>
      </c>
      <c r="I4844" s="314">
        <v>-2.12166E-3</v>
      </c>
      <c r="J4844" s="314">
        <v>3.4305400000000002E-3</v>
      </c>
      <c r="K4844" s="10">
        <v>0.54</v>
      </c>
      <c r="L4844" s="3" t="s">
        <v>1695</v>
      </c>
      <c r="M4844" s="3" t="s">
        <v>1695</v>
      </c>
      <c r="N4844" s="265" t="s">
        <v>1693</v>
      </c>
      <c r="O4844" s="3">
        <v>1</v>
      </c>
      <c r="P4844" s="3" t="s">
        <v>1694</v>
      </c>
    </row>
    <row r="4845" spans="1:16">
      <c r="A4845" s="3" t="s">
        <v>1487</v>
      </c>
      <c r="B4845" s="3" t="s">
        <v>2037</v>
      </c>
      <c r="C4845" s="3" t="s">
        <v>2034</v>
      </c>
      <c r="D4845" s="3" t="s">
        <v>394</v>
      </c>
      <c r="E4845" s="3" t="s">
        <v>855</v>
      </c>
      <c r="F4845" s="3" t="s">
        <v>71</v>
      </c>
      <c r="G4845" s="3" t="s">
        <v>72</v>
      </c>
      <c r="H4845" s="314">
        <v>0.93848500000000001</v>
      </c>
      <c r="I4845" s="314">
        <v>-2.0122999999999999E-2</v>
      </c>
      <c r="J4845" s="314">
        <v>7.0415E-3</v>
      </c>
      <c r="K4845" s="10">
        <v>4.3E-3</v>
      </c>
      <c r="L4845" s="3" t="s">
        <v>1696</v>
      </c>
      <c r="M4845" s="3" t="s">
        <v>1696</v>
      </c>
      <c r="N4845" s="265" t="s">
        <v>1697</v>
      </c>
      <c r="O4845" s="3">
        <v>1</v>
      </c>
      <c r="P4845" s="3" t="s">
        <v>1698</v>
      </c>
    </row>
    <row r="4846" spans="1:16">
      <c r="A4846" s="3" t="s">
        <v>1487</v>
      </c>
      <c r="B4846" s="3" t="s">
        <v>2037</v>
      </c>
      <c r="C4846" s="3" t="s">
        <v>2034</v>
      </c>
      <c r="D4846" s="3" t="s">
        <v>375</v>
      </c>
      <c r="E4846" s="3" t="s">
        <v>373</v>
      </c>
      <c r="F4846" s="3" t="s">
        <v>79</v>
      </c>
      <c r="G4846" s="3" t="s">
        <v>76</v>
      </c>
      <c r="H4846" s="314">
        <v>0.97368200000000005</v>
      </c>
      <c r="I4846" s="314">
        <v>6.3873300000000001E-3</v>
      </c>
      <c r="J4846" s="314">
        <v>1.2443600000000001E-2</v>
      </c>
      <c r="K4846" s="10">
        <v>0.61</v>
      </c>
      <c r="L4846" s="3" t="s">
        <v>1699</v>
      </c>
      <c r="M4846" s="3" t="s">
        <v>1699</v>
      </c>
      <c r="N4846" s="265" t="s">
        <v>1676</v>
      </c>
      <c r="O4846" s="3">
        <v>1</v>
      </c>
      <c r="P4846" s="3" t="s">
        <v>787</v>
      </c>
    </row>
    <row r="4847" spans="1:16">
      <c r="A4847" s="3" t="s">
        <v>1487</v>
      </c>
      <c r="B4847" s="3" t="s">
        <v>2037</v>
      </c>
      <c r="C4847" s="3" t="s">
        <v>2034</v>
      </c>
      <c r="D4847" s="3" t="s">
        <v>416</v>
      </c>
      <c r="E4847" s="3" t="s">
        <v>415</v>
      </c>
      <c r="F4847" s="3" t="s">
        <v>71</v>
      </c>
      <c r="G4847" s="3" t="s">
        <v>72</v>
      </c>
      <c r="H4847" s="314">
        <v>0.97819699999999998</v>
      </c>
      <c r="I4847" s="314">
        <v>-3.2306499999999998E-4</v>
      </c>
      <c r="J4847" s="314">
        <v>1.3036000000000001E-2</v>
      </c>
      <c r="K4847" s="10">
        <v>0.98</v>
      </c>
      <c r="L4847" s="3" t="s">
        <v>1700</v>
      </c>
      <c r="M4847" s="3" t="s">
        <v>1700</v>
      </c>
      <c r="N4847" s="265" t="s">
        <v>1697</v>
      </c>
      <c r="O4847" s="3">
        <v>1</v>
      </c>
      <c r="P4847" s="3" t="s">
        <v>1698</v>
      </c>
    </row>
    <row r="4848" spans="1:16">
      <c r="A4848" s="3" t="s">
        <v>1487</v>
      </c>
      <c r="B4848" s="3" t="s">
        <v>2037</v>
      </c>
      <c r="C4848" s="3" t="s">
        <v>2034</v>
      </c>
      <c r="D4848" s="3" t="s">
        <v>418</v>
      </c>
      <c r="E4848" s="3" t="s">
        <v>417</v>
      </c>
      <c r="F4848" s="3" t="s">
        <v>71</v>
      </c>
      <c r="G4848" s="3" t="s">
        <v>72</v>
      </c>
      <c r="H4848" s="314">
        <v>0.90290700000000002</v>
      </c>
      <c r="I4848" s="314">
        <v>2.3382400000000001E-2</v>
      </c>
      <c r="J4848" s="314">
        <v>6.2723700000000002E-3</v>
      </c>
      <c r="K4848" s="10">
        <v>1.9000000000000001E-4</v>
      </c>
      <c r="L4848" s="3" t="s">
        <v>1701</v>
      </c>
      <c r="M4848" s="3" t="s">
        <v>1701</v>
      </c>
      <c r="N4848" s="265" t="s">
        <v>1697</v>
      </c>
      <c r="O4848" s="3">
        <v>1</v>
      </c>
      <c r="P4848" s="3" t="s">
        <v>1698</v>
      </c>
    </row>
    <row r="4849" spans="1:16">
      <c r="A4849" s="3" t="s">
        <v>1487</v>
      </c>
      <c r="B4849" s="3" t="s">
        <v>2037</v>
      </c>
      <c r="C4849" s="3" t="s">
        <v>2034</v>
      </c>
      <c r="D4849" s="3" t="s">
        <v>385</v>
      </c>
      <c r="E4849" s="3" t="s">
        <v>383</v>
      </c>
      <c r="F4849" s="3" t="s">
        <v>79</v>
      </c>
      <c r="G4849" s="3" t="s">
        <v>76</v>
      </c>
      <c r="H4849" s="314">
        <v>0.36718699999999999</v>
      </c>
      <c r="I4849" s="314">
        <v>5.7304699999999997E-3</v>
      </c>
      <c r="J4849" s="314">
        <v>3.5136299999999998E-3</v>
      </c>
      <c r="K4849" s="10">
        <v>0.1</v>
      </c>
      <c r="L4849" s="3" t="s">
        <v>1702</v>
      </c>
      <c r="M4849" s="3" t="s">
        <v>1702</v>
      </c>
      <c r="N4849" s="265" t="s">
        <v>1676</v>
      </c>
      <c r="O4849" s="3">
        <v>1</v>
      </c>
      <c r="P4849" s="3" t="s">
        <v>787</v>
      </c>
    </row>
    <row r="4850" spans="1:16">
      <c r="A4850" s="3" t="s">
        <v>1487</v>
      </c>
      <c r="B4850" s="3" t="s">
        <v>2037</v>
      </c>
      <c r="C4850" s="3" t="s">
        <v>2034</v>
      </c>
      <c r="D4850" s="3" t="s">
        <v>400</v>
      </c>
      <c r="E4850" s="3" t="s">
        <v>857</v>
      </c>
      <c r="F4850" s="3" t="s">
        <v>76</v>
      </c>
      <c r="G4850" s="3" t="s">
        <v>71</v>
      </c>
      <c r="H4850" s="314">
        <v>0.63289700000000004</v>
      </c>
      <c r="I4850" s="314">
        <v>-3.3675699999999999E-3</v>
      </c>
      <c r="J4850" s="314">
        <v>3.5142300000000001E-3</v>
      </c>
      <c r="K4850" s="10">
        <v>0.34</v>
      </c>
      <c r="L4850" s="3" t="s">
        <v>1703</v>
      </c>
      <c r="M4850" s="3" t="s">
        <v>1703</v>
      </c>
      <c r="N4850" s="265" t="s">
        <v>1704</v>
      </c>
      <c r="O4850" s="3">
        <v>1</v>
      </c>
      <c r="P4850" s="3" t="s">
        <v>1705</v>
      </c>
    </row>
    <row r="4851" spans="1:16">
      <c r="A4851" s="3" t="s">
        <v>1487</v>
      </c>
      <c r="B4851" s="3" t="s">
        <v>2037</v>
      </c>
      <c r="C4851" s="3" t="s">
        <v>2034</v>
      </c>
      <c r="D4851" s="3" t="s">
        <v>421</v>
      </c>
      <c r="E4851" s="3" t="s">
        <v>420</v>
      </c>
      <c r="F4851" s="3" t="s">
        <v>76</v>
      </c>
      <c r="G4851" s="3" t="s">
        <v>72</v>
      </c>
      <c r="H4851" s="314">
        <v>0.67575700000000005</v>
      </c>
      <c r="I4851" s="314">
        <v>-6.6735099999999997E-3</v>
      </c>
      <c r="J4851" s="314">
        <v>3.6198300000000001E-3</v>
      </c>
      <c r="K4851" s="10">
        <v>6.5000000000000002E-2</v>
      </c>
      <c r="L4851" s="3" t="s">
        <v>1706</v>
      </c>
      <c r="M4851" s="3" t="s">
        <v>1706</v>
      </c>
      <c r="N4851" s="265" t="s">
        <v>1707</v>
      </c>
      <c r="O4851" s="3">
        <v>1</v>
      </c>
      <c r="P4851" s="3" t="s">
        <v>901</v>
      </c>
    </row>
    <row r="4852" spans="1:16">
      <c r="A4852" s="3" t="s">
        <v>1487</v>
      </c>
      <c r="B4852" s="3" t="s">
        <v>2037</v>
      </c>
      <c r="C4852" s="3" t="s">
        <v>2034</v>
      </c>
      <c r="D4852" s="3" t="s">
        <v>85</v>
      </c>
      <c r="E4852" s="3" t="s">
        <v>377</v>
      </c>
      <c r="F4852" s="3" t="s">
        <v>88</v>
      </c>
      <c r="G4852" s="3" t="s">
        <v>79</v>
      </c>
      <c r="H4852" s="314">
        <v>0.54355900000000001</v>
      </c>
      <c r="I4852" s="314">
        <v>-1.8687599999999999E-2</v>
      </c>
      <c r="J4852" s="314">
        <v>3.4028600000000002E-3</v>
      </c>
      <c r="K4852" s="10">
        <v>4.0000000000000001E-8</v>
      </c>
      <c r="L4852" s="3" t="s">
        <v>866</v>
      </c>
      <c r="M4852" s="3" t="s">
        <v>866</v>
      </c>
      <c r="N4852" s="265" t="s">
        <v>1708</v>
      </c>
      <c r="O4852" s="3">
        <v>1</v>
      </c>
      <c r="P4852" s="3" t="s">
        <v>867</v>
      </c>
    </row>
    <row r="4853" spans="1:16">
      <c r="A4853" s="3" t="s">
        <v>1487</v>
      </c>
      <c r="B4853" s="3" t="s">
        <v>2037</v>
      </c>
      <c r="C4853" s="3" t="s">
        <v>2034</v>
      </c>
      <c r="D4853" s="3" t="s">
        <v>423</v>
      </c>
      <c r="E4853" s="3" t="s">
        <v>422</v>
      </c>
      <c r="F4853" s="3" t="s">
        <v>71</v>
      </c>
      <c r="G4853" s="3" t="s">
        <v>72</v>
      </c>
      <c r="H4853" s="314">
        <v>0.91119000000000006</v>
      </c>
      <c r="I4853" s="314">
        <v>-3.1175899999999999E-3</v>
      </c>
      <c r="J4853" s="314">
        <v>5.9398999999999997E-3</v>
      </c>
      <c r="K4853" s="10">
        <v>0.6</v>
      </c>
      <c r="L4853" s="3" t="s">
        <v>1709</v>
      </c>
      <c r="M4853" s="3" t="s">
        <v>1709</v>
      </c>
      <c r="N4853" s="265" t="s">
        <v>1697</v>
      </c>
      <c r="O4853" s="3">
        <v>1</v>
      </c>
      <c r="P4853" s="3" t="s">
        <v>1698</v>
      </c>
    </row>
    <row r="4854" spans="1:16">
      <c r="A4854" s="3" t="s">
        <v>1487</v>
      </c>
      <c r="B4854" s="3" t="s">
        <v>2037</v>
      </c>
      <c r="C4854" s="3" t="s">
        <v>2034</v>
      </c>
      <c r="D4854" s="3" t="s">
        <v>401</v>
      </c>
      <c r="E4854" s="3" t="s">
        <v>858</v>
      </c>
      <c r="F4854" s="3" t="s">
        <v>72</v>
      </c>
      <c r="G4854" s="3" t="s">
        <v>71</v>
      </c>
      <c r="H4854" s="314">
        <v>0.48820999999999998</v>
      </c>
      <c r="I4854" s="314">
        <v>-2.8152E-4</v>
      </c>
      <c r="J4854" s="314">
        <v>3.6519500000000002E-3</v>
      </c>
      <c r="K4854" s="10">
        <v>0.94</v>
      </c>
      <c r="L4854" s="3" t="s">
        <v>1710</v>
      </c>
      <c r="M4854" s="3" t="s">
        <v>1710</v>
      </c>
      <c r="N4854" s="265" t="s">
        <v>1673</v>
      </c>
      <c r="O4854" s="3">
        <v>1</v>
      </c>
      <c r="P4854" s="3" t="s">
        <v>1711</v>
      </c>
    </row>
    <row r="4855" spans="1:16">
      <c r="A4855" s="3" t="s">
        <v>1487</v>
      </c>
      <c r="B4855" s="3" t="s">
        <v>2037</v>
      </c>
      <c r="C4855" s="3" t="s">
        <v>2034</v>
      </c>
      <c r="D4855" s="3" t="s">
        <v>1712</v>
      </c>
      <c r="E4855" s="3" t="s">
        <v>1713</v>
      </c>
      <c r="F4855" s="3" t="s">
        <v>72</v>
      </c>
      <c r="G4855" s="3" t="s">
        <v>76</v>
      </c>
      <c r="H4855" s="314">
        <v>0.53270700000000004</v>
      </c>
      <c r="I4855" s="314">
        <v>-4.2474000000000001E-3</v>
      </c>
      <c r="J4855" s="314">
        <v>3.4505400000000002E-3</v>
      </c>
      <c r="K4855" s="10">
        <v>0.22</v>
      </c>
      <c r="L4855" s="3" t="s">
        <v>1714</v>
      </c>
      <c r="M4855" s="3" t="s">
        <v>1715</v>
      </c>
      <c r="N4855" s="265" t="s">
        <v>1682</v>
      </c>
      <c r="O4855" s="3">
        <v>0.8216</v>
      </c>
      <c r="P4855" s="3" t="s">
        <v>1716</v>
      </c>
    </row>
    <row r="4856" spans="1:16">
      <c r="A4856" s="3" t="s">
        <v>1487</v>
      </c>
      <c r="B4856" s="3" t="s">
        <v>2037</v>
      </c>
      <c r="C4856" s="3" t="s">
        <v>2034</v>
      </c>
      <c r="D4856" s="3" t="s">
        <v>89</v>
      </c>
      <c r="E4856" s="3" t="s">
        <v>366</v>
      </c>
      <c r="F4856" s="3" t="s">
        <v>71</v>
      </c>
      <c r="G4856" s="3" t="s">
        <v>90</v>
      </c>
      <c r="H4856" s="314">
        <v>0.80498400000000003</v>
      </c>
      <c r="I4856" s="314">
        <v>-3.3483699999999998E-3</v>
      </c>
      <c r="J4856" s="314">
        <v>4.3929800000000003E-3</v>
      </c>
      <c r="K4856" s="10">
        <v>0.45</v>
      </c>
      <c r="L4856" s="3" t="s">
        <v>720</v>
      </c>
      <c r="M4856" s="3" t="s">
        <v>720</v>
      </c>
      <c r="N4856" s="265" t="s">
        <v>1717</v>
      </c>
      <c r="O4856" s="3">
        <v>1</v>
      </c>
      <c r="P4856" s="3" t="s">
        <v>777</v>
      </c>
    </row>
    <row r="4857" spans="1:16">
      <c r="A4857" s="3" t="s">
        <v>1487</v>
      </c>
      <c r="B4857" s="3" t="s">
        <v>2037</v>
      </c>
      <c r="C4857" s="3" t="s">
        <v>2034</v>
      </c>
      <c r="D4857" s="3" t="s">
        <v>464</v>
      </c>
      <c r="E4857" s="3" t="s">
        <v>859</v>
      </c>
      <c r="F4857" s="3" t="s">
        <v>72</v>
      </c>
      <c r="G4857" s="3" t="s">
        <v>76</v>
      </c>
      <c r="H4857" s="314">
        <v>0.98864099999999999</v>
      </c>
      <c r="I4857" s="314">
        <v>3.87382E-2</v>
      </c>
      <c r="J4857" s="314">
        <v>1.73279E-2</v>
      </c>
      <c r="K4857" s="10">
        <v>2.5000000000000001E-2</v>
      </c>
      <c r="L4857" s="3" t="s">
        <v>1718</v>
      </c>
      <c r="M4857" s="3" t="s">
        <v>1718</v>
      </c>
      <c r="N4857" s="265" t="s">
        <v>1682</v>
      </c>
      <c r="O4857" s="3">
        <v>1</v>
      </c>
      <c r="P4857" s="3" t="s">
        <v>1683</v>
      </c>
    </row>
    <row r="4858" spans="1:16">
      <c r="A4858" s="3" t="s">
        <v>1487</v>
      </c>
      <c r="B4858" s="3" t="s">
        <v>2037</v>
      </c>
      <c r="C4858" s="3" t="s">
        <v>2034</v>
      </c>
      <c r="D4858" s="3" t="s">
        <v>122</v>
      </c>
      <c r="E4858" s="3" t="s">
        <v>402</v>
      </c>
      <c r="F4858" s="3" t="s">
        <v>79</v>
      </c>
      <c r="G4858" s="3" t="s">
        <v>76</v>
      </c>
      <c r="H4858" s="314">
        <v>0.33534900000000001</v>
      </c>
      <c r="I4858" s="314">
        <v>-2.7315400000000002E-3</v>
      </c>
      <c r="J4858" s="314">
        <v>3.7663800000000002E-3</v>
      </c>
      <c r="K4858" s="10">
        <v>0.47</v>
      </c>
      <c r="L4858" s="3" t="s">
        <v>1719</v>
      </c>
      <c r="M4858" s="3" t="s">
        <v>1719</v>
      </c>
      <c r="N4858" s="265" t="s">
        <v>1676</v>
      </c>
      <c r="O4858" s="3">
        <v>1</v>
      </c>
      <c r="P4858" s="3" t="s">
        <v>787</v>
      </c>
    </row>
    <row r="4859" spans="1:16">
      <c r="A4859" s="3" t="s">
        <v>1487</v>
      </c>
      <c r="B4859" s="3" t="s">
        <v>2037</v>
      </c>
      <c r="C4859" s="3" t="s">
        <v>2034</v>
      </c>
      <c r="D4859" s="3" t="s">
        <v>428</v>
      </c>
      <c r="E4859" s="3" t="s">
        <v>427</v>
      </c>
      <c r="F4859" s="3" t="s">
        <v>72</v>
      </c>
      <c r="G4859" s="3" t="s">
        <v>71</v>
      </c>
      <c r="H4859" s="314">
        <v>0.49023800000000001</v>
      </c>
      <c r="I4859" s="314">
        <v>-5.3061599999999999E-3</v>
      </c>
      <c r="J4859" s="314">
        <v>3.3794099999999998E-3</v>
      </c>
      <c r="K4859" s="10">
        <v>0.12</v>
      </c>
      <c r="L4859" s="3" t="s">
        <v>1720</v>
      </c>
      <c r="M4859" s="3" t="s">
        <v>1720</v>
      </c>
      <c r="N4859" s="265" t="s">
        <v>1673</v>
      </c>
      <c r="O4859" s="3">
        <v>1</v>
      </c>
      <c r="P4859" s="3" t="s">
        <v>1711</v>
      </c>
    </row>
    <row r="4860" spans="1:16">
      <c r="A4860" s="3" t="s">
        <v>1487</v>
      </c>
      <c r="B4860" s="3" t="s">
        <v>2037</v>
      </c>
      <c r="C4860" s="3" t="s">
        <v>2034</v>
      </c>
      <c r="D4860" s="3" t="s">
        <v>404</v>
      </c>
      <c r="E4860" s="3" t="s">
        <v>403</v>
      </c>
      <c r="F4860" s="3" t="s">
        <v>72</v>
      </c>
      <c r="G4860" s="3" t="s">
        <v>71</v>
      </c>
      <c r="H4860" s="314">
        <v>0.52263800000000005</v>
      </c>
      <c r="I4860" s="314">
        <v>1.1868099999999999E-2</v>
      </c>
      <c r="J4860" s="314">
        <v>3.8066599999999999E-3</v>
      </c>
      <c r="K4860" s="10">
        <v>1.8E-3</v>
      </c>
      <c r="L4860" s="3" t="s">
        <v>1721</v>
      </c>
      <c r="M4860" s="3" t="s">
        <v>1721</v>
      </c>
      <c r="N4860" s="265" t="s">
        <v>1673</v>
      </c>
      <c r="O4860" s="3">
        <v>1</v>
      </c>
      <c r="P4860" s="3" t="s">
        <v>1711</v>
      </c>
    </row>
    <row r="4861" spans="1:16">
      <c r="A4861" s="3" t="s">
        <v>1487</v>
      </c>
      <c r="B4861" s="3" t="s">
        <v>2037</v>
      </c>
      <c r="C4861" s="3" t="s">
        <v>2034</v>
      </c>
      <c r="D4861" s="3" t="s">
        <v>465</v>
      </c>
      <c r="E4861" s="3" t="s">
        <v>860</v>
      </c>
      <c r="F4861" s="3" t="s">
        <v>76</v>
      </c>
      <c r="G4861" s="3" t="s">
        <v>79</v>
      </c>
      <c r="H4861" s="314">
        <v>0.24615000000000001</v>
      </c>
      <c r="I4861" s="314">
        <v>7.1757600000000004E-4</v>
      </c>
      <c r="J4861" s="314">
        <v>3.9628199999999997E-3</v>
      </c>
      <c r="K4861" s="10">
        <v>0.86</v>
      </c>
      <c r="L4861" s="3" t="s">
        <v>1722</v>
      </c>
      <c r="M4861" s="3" t="s">
        <v>1722</v>
      </c>
      <c r="N4861" s="265" t="s">
        <v>1693</v>
      </c>
      <c r="O4861" s="3">
        <v>1</v>
      </c>
      <c r="P4861" s="3" t="s">
        <v>1694</v>
      </c>
    </row>
    <row r="4862" spans="1:16">
      <c r="A4862" s="3" t="s">
        <v>1487</v>
      </c>
      <c r="B4862" s="3" t="s">
        <v>2037</v>
      </c>
      <c r="C4862" s="3" t="s">
        <v>2034</v>
      </c>
      <c r="D4862" s="3" t="s">
        <v>407</v>
      </c>
      <c r="E4862" s="3" t="s">
        <v>406</v>
      </c>
      <c r="F4862" s="3" t="s">
        <v>97</v>
      </c>
      <c r="G4862" s="3" t="s">
        <v>71</v>
      </c>
      <c r="H4862" s="314">
        <v>0.27413100000000001</v>
      </c>
      <c r="I4862" s="314">
        <v>-3.8452400000000002E-3</v>
      </c>
      <c r="J4862" s="314">
        <v>3.8003500000000001E-3</v>
      </c>
      <c r="K4862" s="10">
        <v>0.31</v>
      </c>
      <c r="L4862" s="3" t="s">
        <v>1723</v>
      </c>
      <c r="M4862" s="3" t="s">
        <v>1723</v>
      </c>
      <c r="N4862" s="265" t="s">
        <v>1724</v>
      </c>
      <c r="O4862" s="3">
        <v>1</v>
      </c>
      <c r="P4862" s="3" t="s">
        <v>1725</v>
      </c>
    </row>
    <row r="4863" spans="1:16">
      <c r="A4863" s="3" t="s">
        <v>1487</v>
      </c>
      <c r="B4863" s="3" t="s">
        <v>2037</v>
      </c>
      <c r="C4863" s="3" t="s">
        <v>2034</v>
      </c>
      <c r="D4863" s="3" t="s">
        <v>408</v>
      </c>
      <c r="E4863" s="3" t="s">
        <v>783</v>
      </c>
      <c r="F4863" s="3" t="s">
        <v>79</v>
      </c>
      <c r="G4863" s="3" t="s">
        <v>71</v>
      </c>
      <c r="H4863" s="314">
        <v>0.66705700000000001</v>
      </c>
      <c r="I4863" s="314">
        <v>-1.3922800000000001E-2</v>
      </c>
      <c r="J4863" s="314">
        <v>3.7076700000000001E-3</v>
      </c>
      <c r="K4863" s="10">
        <v>1.7000000000000001E-4</v>
      </c>
      <c r="L4863" s="3" t="s">
        <v>1726</v>
      </c>
      <c r="M4863" s="3" t="s">
        <v>1726</v>
      </c>
      <c r="N4863" s="265" t="s">
        <v>1727</v>
      </c>
      <c r="O4863" s="3">
        <v>1</v>
      </c>
      <c r="P4863" s="3" t="s">
        <v>1728</v>
      </c>
    </row>
    <row r="4864" spans="1:16">
      <c r="A4864" s="3" t="s">
        <v>2038</v>
      </c>
      <c r="B4864" s="3" t="s">
        <v>2039</v>
      </c>
      <c r="C4864" s="3" t="s">
        <v>2034</v>
      </c>
      <c r="D4864" s="3" t="s">
        <v>1669</v>
      </c>
      <c r="E4864" s="3" t="s">
        <v>1670</v>
      </c>
      <c r="F4864" s="3" t="s">
        <v>72</v>
      </c>
      <c r="G4864" s="3" t="s">
        <v>71</v>
      </c>
      <c r="H4864" s="314">
        <v>9.15218E-2</v>
      </c>
      <c r="I4864" s="314">
        <v>1.19381E-2</v>
      </c>
      <c r="J4864" s="314">
        <v>6.01083E-3</v>
      </c>
      <c r="K4864" s="10">
        <v>4.7E-2</v>
      </c>
      <c r="L4864" s="3" t="s">
        <v>1671</v>
      </c>
      <c r="M4864" s="3" t="s">
        <v>1672</v>
      </c>
      <c r="N4864" s="265" t="s">
        <v>1673</v>
      </c>
      <c r="O4864" s="3">
        <v>0.81069999999999998</v>
      </c>
      <c r="P4864" s="3" t="s">
        <v>1674</v>
      </c>
    </row>
    <row r="4865" spans="1:16">
      <c r="A4865" s="3" t="s">
        <v>2038</v>
      </c>
      <c r="B4865" s="3" t="s">
        <v>2039</v>
      </c>
      <c r="C4865" s="3" t="s">
        <v>2034</v>
      </c>
      <c r="D4865" s="3" t="s">
        <v>458</v>
      </c>
      <c r="E4865" s="3" t="s">
        <v>780</v>
      </c>
      <c r="F4865" s="3" t="s">
        <v>79</v>
      </c>
      <c r="G4865" s="3" t="s">
        <v>76</v>
      </c>
      <c r="H4865" s="314">
        <v>0.72099000000000002</v>
      </c>
      <c r="I4865" s="314">
        <v>-7.1304100000000002E-3</v>
      </c>
      <c r="J4865" s="314">
        <v>3.8791300000000002E-3</v>
      </c>
      <c r="K4865" s="10">
        <v>6.6000000000000003E-2</v>
      </c>
      <c r="L4865" s="3" t="s">
        <v>1675</v>
      </c>
      <c r="M4865" s="3" t="s">
        <v>1675</v>
      </c>
      <c r="N4865" s="265" t="s">
        <v>1676</v>
      </c>
      <c r="O4865" s="3">
        <v>1</v>
      </c>
      <c r="P4865" s="3" t="s">
        <v>787</v>
      </c>
    </row>
    <row r="4866" spans="1:16">
      <c r="A4866" s="3" t="s">
        <v>2038</v>
      </c>
      <c r="B4866" s="3" t="s">
        <v>2039</v>
      </c>
      <c r="C4866" s="3" t="s">
        <v>2034</v>
      </c>
      <c r="D4866" s="3" t="s">
        <v>372</v>
      </c>
      <c r="E4866" s="3" t="s">
        <v>371</v>
      </c>
      <c r="F4866" s="3" t="s">
        <v>79</v>
      </c>
      <c r="G4866" s="3" t="s">
        <v>72</v>
      </c>
      <c r="H4866" s="314">
        <v>0.473362</v>
      </c>
      <c r="I4866" s="314">
        <v>4.1325700000000003E-3</v>
      </c>
      <c r="J4866" s="314">
        <v>3.4688200000000001E-3</v>
      </c>
      <c r="K4866" s="10">
        <v>0.23</v>
      </c>
      <c r="L4866" s="3" t="s">
        <v>1677</v>
      </c>
      <c r="M4866" s="3" t="s">
        <v>1677</v>
      </c>
      <c r="N4866" s="265" t="s">
        <v>1678</v>
      </c>
      <c r="O4866" s="3">
        <v>1</v>
      </c>
      <c r="P4866" s="3" t="s">
        <v>1679</v>
      </c>
    </row>
    <row r="4867" spans="1:16">
      <c r="A4867" s="3" t="s">
        <v>2038</v>
      </c>
      <c r="B4867" s="3" t="s">
        <v>2039</v>
      </c>
      <c r="C4867" s="3" t="s">
        <v>2034</v>
      </c>
      <c r="D4867" s="3" t="s">
        <v>1680</v>
      </c>
      <c r="E4867" s="3" t="s">
        <v>851</v>
      </c>
      <c r="F4867" s="3" t="s">
        <v>72</v>
      </c>
      <c r="G4867" s="3" t="s">
        <v>76</v>
      </c>
      <c r="H4867" s="314">
        <v>0.72238000000000002</v>
      </c>
      <c r="I4867" s="314">
        <v>-6.75174E-3</v>
      </c>
      <c r="J4867" s="314">
        <v>3.8966299999999999E-3</v>
      </c>
      <c r="K4867" s="10">
        <v>8.3000000000000004E-2</v>
      </c>
      <c r="L4867" s="3" t="s">
        <v>1681</v>
      </c>
      <c r="M4867" s="3" t="s">
        <v>1681</v>
      </c>
      <c r="N4867" s="265" t="s">
        <v>1682</v>
      </c>
      <c r="O4867" s="3">
        <v>1</v>
      </c>
      <c r="P4867" s="3" t="s">
        <v>1683</v>
      </c>
    </row>
    <row r="4868" spans="1:16">
      <c r="A4868" s="3" t="s">
        <v>2038</v>
      </c>
      <c r="B4868" s="3" t="s">
        <v>2039</v>
      </c>
      <c r="C4868" s="3" t="s">
        <v>2034</v>
      </c>
      <c r="D4868" s="3" t="s">
        <v>462</v>
      </c>
      <c r="E4868" s="3" t="s">
        <v>852</v>
      </c>
      <c r="F4868" s="3" t="s">
        <v>72</v>
      </c>
      <c r="G4868" s="3" t="s">
        <v>79</v>
      </c>
      <c r="H4868" s="314">
        <v>0.79284699999999997</v>
      </c>
      <c r="I4868" s="314">
        <v>-4.8363299999999998E-3</v>
      </c>
      <c r="J4868" s="314">
        <v>4.3855500000000002E-3</v>
      </c>
      <c r="K4868" s="10">
        <v>0.27</v>
      </c>
      <c r="L4868" s="3" t="s">
        <v>1684</v>
      </c>
      <c r="M4868" s="3" t="s">
        <v>1684</v>
      </c>
      <c r="N4868" s="265" t="s">
        <v>1685</v>
      </c>
      <c r="O4868" s="3">
        <v>1</v>
      </c>
      <c r="P4868" s="3" t="s">
        <v>1686</v>
      </c>
    </row>
    <row r="4869" spans="1:16">
      <c r="A4869" s="3" t="s">
        <v>2038</v>
      </c>
      <c r="B4869" s="3" t="s">
        <v>2039</v>
      </c>
      <c r="C4869" s="3" t="s">
        <v>2034</v>
      </c>
      <c r="D4869" s="3" t="s">
        <v>1687</v>
      </c>
      <c r="E4869" s="3" t="s">
        <v>1688</v>
      </c>
      <c r="F4869" s="3" t="s">
        <v>72</v>
      </c>
      <c r="G4869" s="3" t="s">
        <v>71</v>
      </c>
      <c r="H4869" s="314">
        <v>0.82150599999999996</v>
      </c>
      <c r="I4869" s="314">
        <v>4.6931799999999999E-3</v>
      </c>
      <c r="J4869" s="314">
        <v>4.5350099999999999E-3</v>
      </c>
      <c r="K4869" s="10">
        <v>0.3</v>
      </c>
      <c r="L4869" s="3" t="s">
        <v>1689</v>
      </c>
      <c r="M4869" s="3" t="s">
        <v>1690</v>
      </c>
      <c r="N4869" s="265" t="s">
        <v>1673</v>
      </c>
      <c r="O4869" s="3">
        <v>0.93369999999999997</v>
      </c>
      <c r="P4869" s="3" t="s">
        <v>1691</v>
      </c>
    </row>
    <row r="4870" spans="1:16">
      <c r="A4870" s="3" t="s">
        <v>2038</v>
      </c>
      <c r="B4870" s="3" t="s">
        <v>2039</v>
      </c>
      <c r="C4870" s="3" t="s">
        <v>2034</v>
      </c>
      <c r="D4870" s="3" t="s">
        <v>414</v>
      </c>
      <c r="E4870" s="3" t="s">
        <v>413</v>
      </c>
      <c r="F4870" s="3" t="s">
        <v>76</v>
      </c>
      <c r="G4870" s="3" t="s">
        <v>79</v>
      </c>
      <c r="H4870" s="314">
        <v>0.35221999999999998</v>
      </c>
      <c r="I4870" s="314">
        <v>3.5374199999999999E-3</v>
      </c>
      <c r="J4870" s="314">
        <v>3.8828199999999999E-3</v>
      </c>
      <c r="K4870" s="10">
        <v>0.36</v>
      </c>
      <c r="L4870" s="3" t="s">
        <v>1692</v>
      </c>
      <c r="M4870" s="3" t="s">
        <v>1692</v>
      </c>
      <c r="N4870" s="265" t="s">
        <v>1693</v>
      </c>
      <c r="O4870" s="3">
        <v>1</v>
      </c>
      <c r="P4870" s="3" t="s">
        <v>1694</v>
      </c>
    </row>
    <row r="4871" spans="1:16">
      <c r="A4871" s="3" t="s">
        <v>2038</v>
      </c>
      <c r="B4871" s="3" t="s">
        <v>2039</v>
      </c>
      <c r="C4871" s="3" t="s">
        <v>2034</v>
      </c>
      <c r="D4871" s="3" t="s">
        <v>434</v>
      </c>
      <c r="E4871" s="3" t="s">
        <v>854</v>
      </c>
      <c r="F4871" s="3" t="s">
        <v>76</v>
      </c>
      <c r="G4871" s="3" t="s">
        <v>79</v>
      </c>
      <c r="H4871" s="314">
        <v>0.41628399999999999</v>
      </c>
      <c r="I4871" s="314">
        <v>7.0851200000000003E-3</v>
      </c>
      <c r="J4871" s="314">
        <v>3.51484E-3</v>
      </c>
      <c r="K4871" s="10">
        <v>4.3999999999999997E-2</v>
      </c>
      <c r="L4871" s="3" t="s">
        <v>1695</v>
      </c>
      <c r="M4871" s="3" t="s">
        <v>1695</v>
      </c>
      <c r="N4871" s="265" t="s">
        <v>1693</v>
      </c>
      <c r="O4871" s="3">
        <v>1</v>
      </c>
      <c r="P4871" s="3" t="s">
        <v>1694</v>
      </c>
    </row>
    <row r="4872" spans="1:16">
      <c r="A4872" s="3" t="s">
        <v>2038</v>
      </c>
      <c r="B4872" s="3" t="s">
        <v>2039</v>
      </c>
      <c r="C4872" s="3" t="s">
        <v>2034</v>
      </c>
      <c r="D4872" s="3" t="s">
        <v>394</v>
      </c>
      <c r="E4872" s="3" t="s">
        <v>855</v>
      </c>
      <c r="F4872" s="3" t="s">
        <v>71</v>
      </c>
      <c r="G4872" s="3" t="s">
        <v>72</v>
      </c>
      <c r="H4872" s="314">
        <v>0.93855299999999997</v>
      </c>
      <c r="I4872" s="314">
        <v>-3.1600499999999997E-2</v>
      </c>
      <c r="J4872" s="314">
        <v>7.2181900000000002E-3</v>
      </c>
      <c r="K4872" s="10">
        <v>1.2E-5</v>
      </c>
      <c r="L4872" s="3" t="s">
        <v>1696</v>
      </c>
      <c r="M4872" s="3" t="s">
        <v>1696</v>
      </c>
      <c r="N4872" s="265" t="s">
        <v>1697</v>
      </c>
      <c r="O4872" s="3">
        <v>1</v>
      </c>
      <c r="P4872" s="3" t="s">
        <v>1698</v>
      </c>
    </row>
    <row r="4873" spans="1:16">
      <c r="A4873" s="3" t="s">
        <v>2038</v>
      </c>
      <c r="B4873" s="3" t="s">
        <v>2039</v>
      </c>
      <c r="C4873" s="3" t="s">
        <v>2034</v>
      </c>
      <c r="D4873" s="3" t="s">
        <v>375</v>
      </c>
      <c r="E4873" s="3" t="s">
        <v>373</v>
      </c>
      <c r="F4873" s="3" t="s">
        <v>79</v>
      </c>
      <c r="G4873" s="3" t="s">
        <v>76</v>
      </c>
      <c r="H4873" s="314">
        <v>0.97373500000000002</v>
      </c>
      <c r="I4873" s="314">
        <v>7.1996899999999999E-3</v>
      </c>
      <c r="J4873" s="314">
        <v>1.2759299999999999E-2</v>
      </c>
      <c r="K4873" s="10">
        <v>0.56999999999999995</v>
      </c>
      <c r="L4873" s="3" t="s">
        <v>1699</v>
      </c>
      <c r="M4873" s="3" t="s">
        <v>1699</v>
      </c>
      <c r="N4873" s="265" t="s">
        <v>1676</v>
      </c>
      <c r="O4873" s="3">
        <v>1</v>
      </c>
      <c r="P4873" s="3" t="s">
        <v>787</v>
      </c>
    </row>
    <row r="4874" spans="1:16">
      <c r="A4874" s="3" t="s">
        <v>2038</v>
      </c>
      <c r="B4874" s="3" t="s">
        <v>2039</v>
      </c>
      <c r="C4874" s="3" t="s">
        <v>2034</v>
      </c>
      <c r="D4874" s="3" t="s">
        <v>416</v>
      </c>
      <c r="E4874" s="3" t="s">
        <v>415</v>
      </c>
      <c r="F4874" s="3" t="s">
        <v>71</v>
      </c>
      <c r="G4874" s="3" t="s">
        <v>72</v>
      </c>
      <c r="H4874" s="314">
        <v>0.97824599999999995</v>
      </c>
      <c r="I4874" s="314">
        <v>1.21659E-3</v>
      </c>
      <c r="J4874" s="314">
        <v>1.3375099999999999E-2</v>
      </c>
      <c r="K4874" s="10">
        <v>0.93</v>
      </c>
      <c r="L4874" s="3" t="s">
        <v>1700</v>
      </c>
      <c r="M4874" s="3" t="s">
        <v>1700</v>
      </c>
      <c r="N4874" s="265" t="s">
        <v>1697</v>
      </c>
      <c r="O4874" s="3">
        <v>1</v>
      </c>
      <c r="P4874" s="3" t="s">
        <v>1698</v>
      </c>
    </row>
    <row r="4875" spans="1:16">
      <c r="A4875" s="3" t="s">
        <v>2038</v>
      </c>
      <c r="B4875" s="3" t="s">
        <v>2039</v>
      </c>
      <c r="C4875" s="3" t="s">
        <v>2034</v>
      </c>
      <c r="D4875" s="3" t="s">
        <v>418</v>
      </c>
      <c r="E4875" s="3" t="s">
        <v>417</v>
      </c>
      <c r="F4875" s="3" t="s">
        <v>71</v>
      </c>
      <c r="G4875" s="3" t="s">
        <v>72</v>
      </c>
      <c r="H4875" s="314">
        <v>0.90288000000000002</v>
      </c>
      <c r="I4875" s="314">
        <v>1.7251099999999998E-2</v>
      </c>
      <c r="J4875" s="314">
        <v>6.4262900000000003E-3</v>
      </c>
      <c r="K4875" s="10">
        <v>7.3000000000000001E-3</v>
      </c>
      <c r="L4875" s="3" t="s">
        <v>1701</v>
      </c>
      <c r="M4875" s="3" t="s">
        <v>1701</v>
      </c>
      <c r="N4875" s="265" t="s">
        <v>1697</v>
      </c>
      <c r="O4875" s="3">
        <v>1</v>
      </c>
      <c r="P4875" s="3" t="s">
        <v>1698</v>
      </c>
    </row>
    <row r="4876" spans="1:16">
      <c r="A4876" s="3" t="s">
        <v>2038</v>
      </c>
      <c r="B4876" s="3" t="s">
        <v>2039</v>
      </c>
      <c r="C4876" s="3" t="s">
        <v>2034</v>
      </c>
      <c r="D4876" s="3" t="s">
        <v>385</v>
      </c>
      <c r="E4876" s="3" t="s">
        <v>383</v>
      </c>
      <c r="F4876" s="3" t="s">
        <v>79</v>
      </c>
      <c r="G4876" s="3" t="s">
        <v>76</v>
      </c>
      <c r="H4876" s="314">
        <v>0.36711300000000002</v>
      </c>
      <c r="I4876" s="314">
        <v>-1.6010499999999999E-3</v>
      </c>
      <c r="J4876" s="314">
        <v>3.59998E-3</v>
      </c>
      <c r="K4876" s="10">
        <v>0.66</v>
      </c>
      <c r="L4876" s="3" t="s">
        <v>1702</v>
      </c>
      <c r="M4876" s="3" t="s">
        <v>1702</v>
      </c>
      <c r="N4876" s="265" t="s">
        <v>1676</v>
      </c>
      <c r="O4876" s="3">
        <v>1</v>
      </c>
      <c r="P4876" s="3" t="s">
        <v>787</v>
      </c>
    </row>
    <row r="4877" spans="1:16">
      <c r="A4877" s="3" t="s">
        <v>2038</v>
      </c>
      <c r="B4877" s="3" t="s">
        <v>2039</v>
      </c>
      <c r="C4877" s="3" t="s">
        <v>2034</v>
      </c>
      <c r="D4877" s="3" t="s">
        <v>400</v>
      </c>
      <c r="E4877" s="3" t="s">
        <v>857</v>
      </c>
      <c r="F4877" s="3" t="s">
        <v>76</v>
      </c>
      <c r="G4877" s="3" t="s">
        <v>71</v>
      </c>
      <c r="H4877" s="314">
        <v>0.63309800000000005</v>
      </c>
      <c r="I4877" s="314">
        <v>-2.7275300000000001E-3</v>
      </c>
      <c r="J4877" s="314">
        <v>3.6001200000000001E-3</v>
      </c>
      <c r="K4877" s="10">
        <v>0.45</v>
      </c>
      <c r="L4877" s="3" t="s">
        <v>1703</v>
      </c>
      <c r="M4877" s="3" t="s">
        <v>1703</v>
      </c>
      <c r="N4877" s="265" t="s">
        <v>1704</v>
      </c>
      <c r="O4877" s="3">
        <v>1</v>
      </c>
      <c r="P4877" s="3" t="s">
        <v>1705</v>
      </c>
    </row>
    <row r="4878" spans="1:16">
      <c r="A4878" s="3" t="s">
        <v>2038</v>
      </c>
      <c r="B4878" s="3" t="s">
        <v>2039</v>
      </c>
      <c r="C4878" s="3" t="s">
        <v>2034</v>
      </c>
      <c r="D4878" s="3" t="s">
        <v>421</v>
      </c>
      <c r="E4878" s="3" t="s">
        <v>420</v>
      </c>
      <c r="F4878" s="3" t="s">
        <v>76</v>
      </c>
      <c r="G4878" s="3" t="s">
        <v>72</v>
      </c>
      <c r="H4878" s="314">
        <v>0.67599799999999999</v>
      </c>
      <c r="I4878" s="314">
        <v>-8.0026300000000002E-3</v>
      </c>
      <c r="J4878" s="314">
        <v>3.7088400000000001E-3</v>
      </c>
      <c r="K4878" s="10">
        <v>3.1E-2</v>
      </c>
      <c r="L4878" s="3" t="s">
        <v>1706</v>
      </c>
      <c r="M4878" s="3" t="s">
        <v>1706</v>
      </c>
      <c r="N4878" s="265" t="s">
        <v>1707</v>
      </c>
      <c r="O4878" s="3">
        <v>1</v>
      </c>
      <c r="P4878" s="3" t="s">
        <v>901</v>
      </c>
    </row>
    <row r="4879" spans="1:16">
      <c r="A4879" s="3" t="s">
        <v>2038</v>
      </c>
      <c r="B4879" s="3" t="s">
        <v>2039</v>
      </c>
      <c r="C4879" s="3" t="s">
        <v>2034</v>
      </c>
      <c r="D4879" s="3" t="s">
        <v>85</v>
      </c>
      <c r="E4879" s="3" t="s">
        <v>377</v>
      </c>
      <c r="F4879" s="3" t="s">
        <v>88</v>
      </c>
      <c r="G4879" s="3" t="s">
        <v>79</v>
      </c>
      <c r="H4879" s="314">
        <v>0.54350799999999999</v>
      </c>
      <c r="I4879" s="314">
        <v>1.0002199999999999E-2</v>
      </c>
      <c r="J4879" s="314">
        <v>3.48636E-3</v>
      </c>
      <c r="K4879" s="10">
        <v>4.1000000000000003E-3</v>
      </c>
      <c r="L4879" s="3" t="s">
        <v>866</v>
      </c>
      <c r="M4879" s="3" t="s">
        <v>866</v>
      </c>
      <c r="N4879" s="265" t="s">
        <v>1708</v>
      </c>
      <c r="O4879" s="3">
        <v>1</v>
      </c>
      <c r="P4879" s="3" t="s">
        <v>867</v>
      </c>
    </row>
    <row r="4880" spans="1:16">
      <c r="A4880" s="3" t="s">
        <v>2038</v>
      </c>
      <c r="B4880" s="3" t="s">
        <v>2039</v>
      </c>
      <c r="C4880" s="3" t="s">
        <v>2034</v>
      </c>
      <c r="D4880" s="3" t="s">
        <v>423</v>
      </c>
      <c r="E4880" s="3" t="s">
        <v>422</v>
      </c>
      <c r="F4880" s="3" t="s">
        <v>71</v>
      </c>
      <c r="G4880" s="3" t="s">
        <v>72</v>
      </c>
      <c r="H4880" s="314">
        <v>0.91135500000000003</v>
      </c>
      <c r="I4880" s="314">
        <v>-3.28181E-3</v>
      </c>
      <c r="J4880" s="314">
        <v>6.0922800000000003E-3</v>
      </c>
      <c r="K4880" s="10">
        <v>0.59</v>
      </c>
      <c r="L4880" s="3" t="s">
        <v>1709</v>
      </c>
      <c r="M4880" s="3" t="s">
        <v>1709</v>
      </c>
      <c r="N4880" s="265" t="s">
        <v>1697</v>
      </c>
      <c r="O4880" s="3">
        <v>1</v>
      </c>
      <c r="P4880" s="3" t="s">
        <v>1698</v>
      </c>
    </row>
    <row r="4881" spans="1:16">
      <c r="A4881" s="3" t="s">
        <v>2038</v>
      </c>
      <c r="B4881" s="3" t="s">
        <v>2039</v>
      </c>
      <c r="C4881" s="3" t="s">
        <v>2034</v>
      </c>
      <c r="D4881" s="3" t="s">
        <v>401</v>
      </c>
      <c r="E4881" s="3" t="s">
        <v>858</v>
      </c>
      <c r="F4881" s="3" t="s">
        <v>72</v>
      </c>
      <c r="G4881" s="3" t="s">
        <v>71</v>
      </c>
      <c r="H4881" s="314">
        <v>0.48828300000000002</v>
      </c>
      <c r="I4881" s="314">
        <v>2.1044999999999999E-4</v>
      </c>
      <c r="J4881" s="314">
        <v>3.7410899999999999E-3</v>
      </c>
      <c r="K4881" s="10">
        <v>0.96</v>
      </c>
      <c r="L4881" s="3" t="s">
        <v>1710</v>
      </c>
      <c r="M4881" s="3" t="s">
        <v>1710</v>
      </c>
      <c r="N4881" s="265" t="s">
        <v>1673</v>
      </c>
      <c r="O4881" s="3">
        <v>1</v>
      </c>
      <c r="P4881" s="3" t="s">
        <v>1711</v>
      </c>
    </row>
    <row r="4882" spans="1:16">
      <c r="A4882" s="3" t="s">
        <v>2038</v>
      </c>
      <c r="B4882" s="3" t="s">
        <v>2039</v>
      </c>
      <c r="C4882" s="3" t="s">
        <v>2034</v>
      </c>
      <c r="D4882" s="3" t="s">
        <v>1712</v>
      </c>
      <c r="E4882" s="3" t="s">
        <v>1713</v>
      </c>
      <c r="F4882" s="3" t="s">
        <v>72</v>
      </c>
      <c r="G4882" s="3" t="s">
        <v>76</v>
      </c>
      <c r="H4882" s="314">
        <v>0.53261700000000001</v>
      </c>
      <c r="I4882" s="314">
        <v>-9.5111800000000004E-4</v>
      </c>
      <c r="J4882" s="314">
        <v>3.5350099999999999E-3</v>
      </c>
      <c r="K4882" s="10">
        <v>0.79</v>
      </c>
      <c r="L4882" s="3" t="s">
        <v>1714</v>
      </c>
      <c r="M4882" s="3" t="s">
        <v>1715</v>
      </c>
      <c r="N4882" s="265" t="s">
        <v>1682</v>
      </c>
      <c r="O4882" s="3">
        <v>0.8216</v>
      </c>
      <c r="P4882" s="3" t="s">
        <v>1716</v>
      </c>
    </row>
    <row r="4883" spans="1:16">
      <c r="A4883" s="3" t="s">
        <v>2038</v>
      </c>
      <c r="B4883" s="3" t="s">
        <v>2039</v>
      </c>
      <c r="C4883" s="3" t="s">
        <v>2034</v>
      </c>
      <c r="D4883" s="3" t="s">
        <v>89</v>
      </c>
      <c r="E4883" s="3" t="s">
        <v>366</v>
      </c>
      <c r="F4883" s="3" t="s">
        <v>71</v>
      </c>
      <c r="G4883" s="3" t="s">
        <v>90</v>
      </c>
      <c r="H4883" s="314">
        <v>0.80494900000000003</v>
      </c>
      <c r="I4883" s="314">
        <v>-6.3321499999999999E-3</v>
      </c>
      <c r="J4883" s="314">
        <v>4.5004600000000004E-3</v>
      </c>
      <c r="K4883" s="10">
        <v>0.16</v>
      </c>
      <c r="L4883" s="3" t="s">
        <v>720</v>
      </c>
      <c r="M4883" s="3" t="s">
        <v>720</v>
      </c>
      <c r="N4883" s="265" t="s">
        <v>1717</v>
      </c>
      <c r="O4883" s="3">
        <v>1</v>
      </c>
      <c r="P4883" s="3" t="s">
        <v>777</v>
      </c>
    </row>
    <row r="4884" spans="1:16">
      <c r="A4884" s="3" t="s">
        <v>2038</v>
      </c>
      <c r="B4884" s="3" t="s">
        <v>2039</v>
      </c>
      <c r="C4884" s="3" t="s">
        <v>2034</v>
      </c>
      <c r="D4884" s="3" t="s">
        <v>464</v>
      </c>
      <c r="E4884" s="3" t="s">
        <v>859</v>
      </c>
      <c r="F4884" s="3" t="s">
        <v>72</v>
      </c>
      <c r="G4884" s="3" t="s">
        <v>76</v>
      </c>
      <c r="H4884" s="314">
        <v>0.98859300000000006</v>
      </c>
      <c r="I4884" s="314">
        <v>2.86825E-2</v>
      </c>
      <c r="J4884" s="314">
        <v>1.7710699999999999E-2</v>
      </c>
      <c r="K4884" s="10">
        <v>0.11</v>
      </c>
      <c r="L4884" s="3" t="s">
        <v>1718</v>
      </c>
      <c r="M4884" s="3" t="s">
        <v>1718</v>
      </c>
      <c r="N4884" s="265" t="s">
        <v>1682</v>
      </c>
      <c r="O4884" s="3">
        <v>1</v>
      </c>
      <c r="P4884" s="3" t="s">
        <v>1683</v>
      </c>
    </row>
    <row r="4885" spans="1:16">
      <c r="A4885" s="3" t="s">
        <v>2038</v>
      </c>
      <c r="B4885" s="3" t="s">
        <v>2039</v>
      </c>
      <c r="C4885" s="3" t="s">
        <v>2034</v>
      </c>
      <c r="D4885" s="3" t="s">
        <v>122</v>
      </c>
      <c r="E4885" s="3" t="s">
        <v>402</v>
      </c>
      <c r="F4885" s="3" t="s">
        <v>79</v>
      </c>
      <c r="G4885" s="3" t="s">
        <v>76</v>
      </c>
      <c r="H4885" s="314">
        <v>0.33542899999999998</v>
      </c>
      <c r="I4885" s="314">
        <v>-4.2859899999999999E-3</v>
      </c>
      <c r="J4885" s="314">
        <v>3.8589399999999999E-3</v>
      </c>
      <c r="K4885" s="10">
        <v>0.27</v>
      </c>
      <c r="L4885" s="3" t="s">
        <v>1719</v>
      </c>
      <c r="M4885" s="3" t="s">
        <v>1719</v>
      </c>
      <c r="N4885" s="265" t="s">
        <v>1676</v>
      </c>
      <c r="O4885" s="3">
        <v>1</v>
      </c>
      <c r="P4885" s="3" t="s">
        <v>787</v>
      </c>
    </row>
    <row r="4886" spans="1:16">
      <c r="A4886" s="3" t="s">
        <v>2038</v>
      </c>
      <c r="B4886" s="3" t="s">
        <v>2039</v>
      </c>
      <c r="C4886" s="3" t="s">
        <v>2034</v>
      </c>
      <c r="D4886" s="3" t="s">
        <v>428</v>
      </c>
      <c r="E4886" s="3" t="s">
        <v>427</v>
      </c>
      <c r="F4886" s="3" t="s">
        <v>72</v>
      </c>
      <c r="G4886" s="3" t="s">
        <v>71</v>
      </c>
      <c r="H4886" s="314">
        <v>0.49038900000000002</v>
      </c>
      <c r="I4886" s="314">
        <v>-7.6863499999999998E-3</v>
      </c>
      <c r="J4886" s="314">
        <v>3.4627299999999998E-3</v>
      </c>
      <c r="K4886" s="10">
        <v>2.5999999999999999E-2</v>
      </c>
      <c r="L4886" s="3" t="s">
        <v>1720</v>
      </c>
      <c r="M4886" s="3" t="s">
        <v>1720</v>
      </c>
      <c r="N4886" s="265" t="s">
        <v>1673</v>
      </c>
      <c r="O4886" s="3">
        <v>1</v>
      </c>
      <c r="P4886" s="3" t="s">
        <v>1711</v>
      </c>
    </row>
    <row r="4887" spans="1:16">
      <c r="A4887" s="3" t="s">
        <v>2038</v>
      </c>
      <c r="B4887" s="3" t="s">
        <v>2039</v>
      </c>
      <c r="C4887" s="3" t="s">
        <v>2034</v>
      </c>
      <c r="D4887" s="3" t="s">
        <v>404</v>
      </c>
      <c r="E4887" s="3" t="s">
        <v>403</v>
      </c>
      <c r="F4887" s="3" t="s">
        <v>72</v>
      </c>
      <c r="G4887" s="3" t="s">
        <v>71</v>
      </c>
      <c r="H4887" s="314">
        <v>0.52283500000000005</v>
      </c>
      <c r="I4887" s="314">
        <v>3.41457E-3</v>
      </c>
      <c r="J4887" s="314">
        <v>3.9006800000000001E-3</v>
      </c>
      <c r="K4887" s="10">
        <v>0.38</v>
      </c>
      <c r="L4887" s="3" t="s">
        <v>1721</v>
      </c>
      <c r="M4887" s="3" t="s">
        <v>1721</v>
      </c>
      <c r="N4887" s="265" t="s">
        <v>1673</v>
      </c>
      <c r="O4887" s="3">
        <v>1</v>
      </c>
      <c r="P4887" s="3" t="s">
        <v>1711</v>
      </c>
    </row>
    <row r="4888" spans="1:16">
      <c r="A4888" s="3" t="s">
        <v>2038</v>
      </c>
      <c r="B4888" s="3" t="s">
        <v>2039</v>
      </c>
      <c r="C4888" s="3" t="s">
        <v>2034</v>
      </c>
      <c r="D4888" s="3" t="s">
        <v>465</v>
      </c>
      <c r="E4888" s="3" t="s">
        <v>860</v>
      </c>
      <c r="F4888" s="3" t="s">
        <v>76</v>
      </c>
      <c r="G4888" s="3" t="s">
        <v>79</v>
      </c>
      <c r="H4888" s="314">
        <v>0.24592900000000001</v>
      </c>
      <c r="I4888" s="314">
        <v>-8.5437399999999998E-4</v>
      </c>
      <c r="J4888" s="314">
        <v>4.0604600000000001E-3</v>
      </c>
      <c r="K4888" s="10">
        <v>0.83</v>
      </c>
      <c r="L4888" s="3" t="s">
        <v>1722</v>
      </c>
      <c r="M4888" s="3" t="s">
        <v>1722</v>
      </c>
      <c r="N4888" s="265" t="s">
        <v>1693</v>
      </c>
      <c r="O4888" s="3">
        <v>1</v>
      </c>
      <c r="P4888" s="3" t="s">
        <v>1694</v>
      </c>
    </row>
    <row r="4889" spans="1:16">
      <c r="A4889" s="3" t="s">
        <v>2038</v>
      </c>
      <c r="B4889" s="3" t="s">
        <v>2039</v>
      </c>
      <c r="C4889" s="3" t="s">
        <v>2034</v>
      </c>
      <c r="D4889" s="3" t="s">
        <v>407</v>
      </c>
      <c r="E4889" s="3" t="s">
        <v>406</v>
      </c>
      <c r="F4889" s="3" t="s">
        <v>97</v>
      </c>
      <c r="G4889" s="3" t="s">
        <v>71</v>
      </c>
      <c r="H4889" s="314">
        <v>0.27421800000000002</v>
      </c>
      <c r="I4889" s="314">
        <v>1.18172E-2</v>
      </c>
      <c r="J4889" s="314">
        <v>3.89376E-3</v>
      </c>
      <c r="K4889" s="10">
        <v>2.3999999999999998E-3</v>
      </c>
      <c r="L4889" s="3" t="s">
        <v>1723</v>
      </c>
      <c r="M4889" s="3" t="s">
        <v>1723</v>
      </c>
      <c r="N4889" s="265" t="s">
        <v>1724</v>
      </c>
      <c r="O4889" s="3">
        <v>1</v>
      </c>
      <c r="P4889" s="3" t="s">
        <v>1725</v>
      </c>
    </row>
    <row r="4890" spans="1:16">
      <c r="A4890" s="3" t="s">
        <v>2038</v>
      </c>
      <c r="B4890" s="3" t="s">
        <v>2039</v>
      </c>
      <c r="C4890" s="3" t="s">
        <v>2034</v>
      </c>
      <c r="D4890" s="3" t="s">
        <v>408</v>
      </c>
      <c r="E4890" s="3" t="s">
        <v>783</v>
      </c>
      <c r="F4890" s="3" t="s">
        <v>79</v>
      </c>
      <c r="G4890" s="3" t="s">
        <v>71</v>
      </c>
      <c r="H4890" s="314">
        <v>0.66687799999999997</v>
      </c>
      <c r="I4890" s="314">
        <v>-1.09307E-2</v>
      </c>
      <c r="J4890" s="314">
        <v>3.7977900000000001E-3</v>
      </c>
      <c r="K4890" s="10">
        <v>4.0000000000000001E-3</v>
      </c>
      <c r="L4890" s="3" t="s">
        <v>1726</v>
      </c>
      <c r="M4890" s="3" t="s">
        <v>1726</v>
      </c>
      <c r="N4890" s="265" t="s">
        <v>1727</v>
      </c>
      <c r="O4890" s="3">
        <v>1</v>
      </c>
      <c r="P4890" s="3" t="s">
        <v>1728</v>
      </c>
    </row>
    <row r="4891" spans="1:16">
      <c r="A4891" s="3" t="s">
        <v>2040</v>
      </c>
      <c r="B4891" s="3" t="s">
        <v>2041</v>
      </c>
      <c r="C4891" s="3" t="s">
        <v>2034</v>
      </c>
      <c r="D4891" s="3" t="s">
        <v>1669</v>
      </c>
      <c r="E4891" s="3" t="s">
        <v>1670</v>
      </c>
      <c r="F4891" s="3" t="s">
        <v>72</v>
      </c>
      <c r="G4891" s="3" t="s">
        <v>71</v>
      </c>
      <c r="H4891" s="314">
        <v>9.2342300000000002E-2</v>
      </c>
      <c r="I4891" s="314">
        <v>3.6918599999999999E-3</v>
      </c>
      <c r="J4891" s="314">
        <v>7.7673899999999999E-3</v>
      </c>
      <c r="K4891" s="10">
        <v>0.63</v>
      </c>
      <c r="L4891" s="3" t="s">
        <v>1671</v>
      </c>
      <c r="M4891" s="3" t="s">
        <v>1672</v>
      </c>
      <c r="N4891" s="265" t="s">
        <v>1673</v>
      </c>
      <c r="O4891" s="3">
        <v>0.81069999999999998</v>
      </c>
      <c r="P4891" s="3" t="s">
        <v>1674</v>
      </c>
    </row>
    <row r="4892" spans="1:16">
      <c r="A4892" s="3" t="s">
        <v>2040</v>
      </c>
      <c r="B4892" s="3" t="s">
        <v>2041</v>
      </c>
      <c r="C4892" s="3" t="s">
        <v>2034</v>
      </c>
      <c r="D4892" s="3" t="s">
        <v>458</v>
      </c>
      <c r="E4892" s="3" t="s">
        <v>780</v>
      </c>
      <c r="F4892" s="3" t="s">
        <v>79</v>
      </c>
      <c r="G4892" s="3" t="s">
        <v>76</v>
      </c>
      <c r="H4892" s="314">
        <v>0.72371799999999997</v>
      </c>
      <c r="I4892" s="314">
        <v>4.43671E-3</v>
      </c>
      <c r="J4892" s="314">
        <v>5.0512500000000002E-3</v>
      </c>
      <c r="K4892" s="10">
        <v>0.38</v>
      </c>
      <c r="L4892" s="3" t="s">
        <v>1675</v>
      </c>
      <c r="M4892" s="3" t="s">
        <v>1675</v>
      </c>
      <c r="N4892" s="265" t="s">
        <v>1676</v>
      </c>
      <c r="O4892" s="3">
        <v>1</v>
      </c>
      <c r="P4892" s="3" t="s">
        <v>787</v>
      </c>
    </row>
    <row r="4893" spans="1:16">
      <c r="A4893" s="3" t="s">
        <v>2040</v>
      </c>
      <c r="B4893" s="3" t="s">
        <v>2041</v>
      </c>
      <c r="C4893" s="3" t="s">
        <v>2034</v>
      </c>
      <c r="D4893" s="3" t="s">
        <v>372</v>
      </c>
      <c r="E4893" s="3" t="s">
        <v>371</v>
      </c>
      <c r="F4893" s="3" t="s">
        <v>79</v>
      </c>
      <c r="G4893" s="3" t="s">
        <v>72</v>
      </c>
      <c r="H4893" s="314">
        <v>0.47031299999999998</v>
      </c>
      <c r="I4893" s="314">
        <v>-2.48015E-3</v>
      </c>
      <c r="J4893" s="314">
        <v>4.4926899999999997E-3</v>
      </c>
      <c r="K4893" s="10">
        <v>0.57999999999999996</v>
      </c>
      <c r="L4893" s="3" t="s">
        <v>1677</v>
      </c>
      <c r="M4893" s="3" t="s">
        <v>1677</v>
      </c>
      <c r="N4893" s="265" t="s">
        <v>1678</v>
      </c>
      <c r="O4893" s="3">
        <v>1</v>
      </c>
      <c r="P4893" s="3" t="s">
        <v>1679</v>
      </c>
    </row>
    <row r="4894" spans="1:16">
      <c r="A4894" s="3" t="s">
        <v>2040</v>
      </c>
      <c r="B4894" s="3" t="s">
        <v>2041</v>
      </c>
      <c r="C4894" s="3" t="s">
        <v>2034</v>
      </c>
      <c r="D4894" s="3" t="s">
        <v>1680</v>
      </c>
      <c r="E4894" s="3" t="s">
        <v>851</v>
      </c>
      <c r="F4894" s="3" t="s">
        <v>72</v>
      </c>
      <c r="G4894" s="3" t="s">
        <v>76</v>
      </c>
      <c r="H4894" s="314">
        <v>0.71975900000000004</v>
      </c>
      <c r="I4894" s="314">
        <v>5.4624899999999995E-4</v>
      </c>
      <c r="J4894" s="314">
        <v>5.0197799999999997E-3</v>
      </c>
      <c r="K4894" s="10">
        <v>0.91</v>
      </c>
      <c r="L4894" s="3" t="s">
        <v>1681</v>
      </c>
      <c r="M4894" s="3" t="s">
        <v>1681</v>
      </c>
      <c r="N4894" s="265" t="s">
        <v>1682</v>
      </c>
      <c r="O4894" s="3">
        <v>1</v>
      </c>
      <c r="P4894" s="3" t="s">
        <v>1683</v>
      </c>
    </row>
    <row r="4895" spans="1:16">
      <c r="A4895" s="3" t="s">
        <v>2040</v>
      </c>
      <c r="B4895" s="3" t="s">
        <v>2041</v>
      </c>
      <c r="C4895" s="3" t="s">
        <v>2034</v>
      </c>
      <c r="D4895" s="3" t="s">
        <v>462</v>
      </c>
      <c r="E4895" s="3" t="s">
        <v>852</v>
      </c>
      <c r="F4895" s="3" t="s">
        <v>72</v>
      </c>
      <c r="G4895" s="3" t="s">
        <v>79</v>
      </c>
      <c r="H4895" s="314">
        <v>0.79391800000000001</v>
      </c>
      <c r="I4895" s="314">
        <v>-2.06851E-3</v>
      </c>
      <c r="J4895" s="314">
        <v>5.6850199999999998E-3</v>
      </c>
      <c r="K4895" s="10">
        <v>0.72</v>
      </c>
      <c r="L4895" s="3" t="s">
        <v>1684</v>
      </c>
      <c r="M4895" s="3" t="s">
        <v>1684</v>
      </c>
      <c r="N4895" s="265" t="s">
        <v>1685</v>
      </c>
      <c r="O4895" s="3">
        <v>1</v>
      </c>
      <c r="P4895" s="3" t="s">
        <v>1686</v>
      </c>
    </row>
    <row r="4896" spans="1:16">
      <c r="A4896" s="3" t="s">
        <v>2040</v>
      </c>
      <c r="B4896" s="3" t="s">
        <v>2041</v>
      </c>
      <c r="C4896" s="3" t="s">
        <v>2034</v>
      </c>
      <c r="D4896" s="3" t="s">
        <v>1687</v>
      </c>
      <c r="E4896" s="3" t="s">
        <v>1688</v>
      </c>
      <c r="F4896" s="3" t="s">
        <v>72</v>
      </c>
      <c r="G4896" s="3" t="s">
        <v>71</v>
      </c>
      <c r="H4896" s="314">
        <v>0.82265100000000002</v>
      </c>
      <c r="I4896" s="314">
        <v>6.0139900000000003E-3</v>
      </c>
      <c r="J4896" s="314">
        <v>5.8918699999999996E-3</v>
      </c>
      <c r="K4896" s="10">
        <v>0.31</v>
      </c>
      <c r="L4896" s="3" t="s">
        <v>1689</v>
      </c>
      <c r="M4896" s="3" t="s">
        <v>1690</v>
      </c>
      <c r="N4896" s="265" t="s">
        <v>1673</v>
      </c>
      <c r="O4896" s="3">
        <v>0.93369999999999997</v>
      </c>
      <c r="P4896" s="3" t="s">
        <v>1691</v>
      </c>
    </row>
    <row r="4897" spans="1:16">
      <c r="A4897" s="3" t="s">
        <v>2040</v>
      </c>
      <c r="B4897" s="3" t="s">
        <v>2041</v>
      </c>
      <c r="C4897" s="3" t="s">
        <v>2034</v>
      </c>
      <c r="D4897" s="3" t="s">
        <v>414</v>
      </c>
      <c r="E4897" s="3" t="s">
        <v>413</v>
      </c>
      <c r="F4897" s="3" t="s">
        <v>76</v>
      </c>
      <c r="G4897" s="3" t="s">
        <v>79</v>
      </c>
      <c r="H4897" s="314">
        <v>0.3528</v>
      </c>
      <c r="I4897" s="314">
        <v>7.1663100000000004E-3</v>
      </c>
      <c r="J4897" s="314">
        <v>5.0272299999999997E-3</v>
      </c>
      <c r="K4897" s="10">
        <v>0.15</v>
      </c>
      <c r="L4897" s="3" t="s">
        <v>1692</v>
      </c>
      <c r="M4897" s="3" t="s">
        <v>1692</v>
      </c>
      <c r="N4897" s="265" t="s">
        <v>1693</v>
      </c>
      <c r="O4897" s="3">
        <v>1</v>
      </c>
      <c r="P4897" s="3" t="s">
        <v>1694</v>
      </c>
    </row>
    <row r="4898" spans="1:16">
      <c r="A4898" s="3" t="s">
        <v>2040</v>
      </c>
      <c r="B4898" s="3" t="s">
        <v>2041</v>
      </c>
      <c r="C4898" s="3" t="s">
        <v>2034</v>
      </c>
      <c r="D4898" s="3" t="s">
        <v>434</v>
      </c>
      <c r="E4898" s="3" t="s">
        <v>854</v>
      </c>
      <c r="F4898" s="3" t="s">
        <v>76</v>
      </c>
      <c r="G4898" s="3" t="s">
        <v>79</v>
      </c>
      <c r="H4898" s="314">
        <v>0.41534700000000002</v>
      </c>
      <c r="I4898" s="314">
        <v>3.2006999999999999E-3</v>
      </c>
      <c r="J4898" s="314">
        <v>4.5520200000000004E-3</v>
      </c>
      <c r="K4898" s="10">
        <v>0.48</v>
      </c>
      <c r="L4898" s="3" t="s">
        <v>1695</v>
      </c>
      <c r="M4898" s="3" t="s">
        <v>1695</v>
      </c>
      <c r="N4898" s="265" t="s">
        <v>1693</v>
      </c>
      <c r="O4898" s="3">
        <v>1</v>
      </c>
      <c r="P4898" s="3" t="s">
        <v>1694</v>
      </c>
    </row>
    <row r="4899" spans="1:16">
      <c r="A4899" s="3" t="s">
        <v>2040</v>
      </c>
      <c r="B4899" s="3" t="s">
        <v>2041</v>
      </c>
      <c r="C4899" s="3" t="s">
        <v>2034</v>
      </c>
      <c r="D4899" s="3" t="s">
        <v>394</v>
      </c>
      <c r="E4899" s="3" t="s">
        <v>855</v>
      </c>
      <c r="F4899" s="3" t="s">
        <v>71</v>
      </c>
      <c r="G4899" s="3" t="s">
        <v>72</v>
      </c>
      <c r="H4899" s="314">
        <v>0.93758799999999998</v>
      </c>
      <c r="I4899" s="314">
        <v>-2.78955E-2</v>
      </c>
      <c r="J4899" s="314">
        <v>9.2861899999999997E-3</v>
      </c>
      <c r="K4899" s="10">
        <v>2.7000000000000001E-3</v>
      </c>
      <c r="L4899" s="3" t="s">
        <v>1696</v>
      </c>
      <c r="M4899" s="3" t="s">
        <v>1696</v>
      </c>
      <c r="N4899" s="265" t="s">
        <v>1697</v>
      </c>
      <c r="O4899" s="3">
        <v>1</v>
      </c>
      <c r="P4899" s="3" t="s">
        <v>1698</v>
      </c>
    </row>
    <row r="4900" spans="1:16">
      <c r="A4900" s="3" t="s">
        <v>2040</v>
      </c>
      <c r="B4900" s="3" t="s">
        <v>2041</v>
      </c>
      <c r="C4900" s="3" t="s">
        <v>2034</v>
      </c>
      <c r="D4900" s="3" t="s">
        <v>375</v>
      </c>
      <c r="E4900" s="3" t="s">
        <v>373</v>
      </c>
      <c r="F4900" s="3" t="s">
        <v>79</v>
      </c>
      <c r="G4900" s="3" t="s">
        <v>76</v>
      </c>
      <c r="H4900" s="314">
        <v>0.97352899999999998</v>
      </c>
      <c r="I4900" s="314">
        <v>1.9144999999999999E-2</v>
      </c>
      <c r="J4900" s="314">
        <v>1.65135E-2</v>
      </c>
      <c r="K4900" s="10">
        <v>0.25</v>
      </c>
      <c r="L4900" s="3" t="s">
        <v>1699</v>
      </c>
      <c r="M4900" s="3" t="s">
        <v>1699</v>
      </c>
      <c r="N4900" s="265" t="s">
        <v>1676</v>
      </c>
      <c r="O4900" s="3">
        <v>1</v>
      </c>
      <c r="P4900" s="3" t="s">
        <v>787</v>
      </c>
    </row>
    <row r="4901" spans="1:16">
      <c r="A4901" s="3" t="s">
        <v>2040</v>
      </c>
      <c r="B4901" s="3" t="s">
        <v>2041</v>
      </c>
      <c r="C4901" s="3" t="s">
        <v>2034</v>
      </c>
      <c r="D4901" s="3" t="s">
        <v>416</v>
      </c>
      <c r="E4901" s="3" t="s">
        <v>415</v>
      </c>
      <c r="F4901" s="3" t="s">
        <v>71</v>
      </c>
      <c r="G4901" s="3" t="s">
        <v>72</v>
      </c>
      <c r="H4901" s="314">
        <v>0.97802</v>
      </c>
      <c r="I4901" s="314">
        <v>-1.5739300000000001E-2</v>
      </c>
      <c r="J4901" s="314">
        <v>1.7217E-2</v>
      </c>
      <c r="K4901" s="10">
        <v>0.36</v>
      </c>
      <c r="L4901" s="3" t="s">
        <v>1700</v>
      </c>
      <c r="M4901" s="3" t="s">
        <v>1700</v>
      </c>
      <c r="N4901" s="265" t="s">
        <v>1697</v>
      </c>
      <c r="O4901" s="3">
        <v>1</v>
      </c>
      <c r="P4901" s="3" t="s">
        <v>1698</v>
      </c>
    </row>
    <row r="4902" spans="1:16">
      <c r="A4902" s="3" t="s">
        <v>2040</v>
      </c>
      <c r="B4902" s="3" t="s">
        <v>2041</v>
      </c>
      <c r="C4902" s="3" t="s">
        <v>2034</v>
      </c>
      <c r="D4902" s="3" t="s">
        <v>418</v>
      </c>
      <c r="E4902" s="3" t="s">
        <v>417</v>
      </c>
      <c r="F4902" s="3" t="s">
        <v>71</v>
      </c>
      <c r="G4902" s="3" t="s">
        <v>72</v>
      </c>
      <c r="H4902" s="314">
        <v>0.90341499999999997</v>
      </c>
      <c r="I4902" s="314">
        <v>5.3252899999999999E-3</v>
      </c>
      <c r="J4902" s="314">
        <v>8.3363900000000008E-3</v>
      </c>
      <c r="K4902" s="10">
        <v>0.52</v>
      </c>
      <c r="L4902" s="3" t="s">
        <v>1701</v>
      </c>
      <c r="M4902" s="3" t="s">
        <v>1701</v>
      </c>
      <c r="N4902" s="265" t="s">
        <v>1697</v>
      </c>
      <c r="O4902" s="3">
        <v>1</v>
      </c>
      <c r="P4902" s="3" t="s">
        <v>1698</v>
      </c>
    </row>
    <row r="4903" spans="1:16">
      <c r="A4903" s="3" t="s">
        <v>2040</v>
      </c>
      <c r="B4903" s="3" t="s">
        <v>2041</v>
      </c>
      <c r="C4903" s="3" t="s">
        <v>2034</v>
      </c>
      <c r="D4903" s="3" t="s">
        <v>385</v>
      </c>
      <c r="E4903" s="3" t="s">
        <v>383</v>
      </c>
      <c r="F4903" s="3" t="s">
        <v>79</v>
      </c>
      <c r="G4903" s="3" t="s">
        <v>76</v>
      </c>
      <c r="H4903" s="314">
        <v>0.36812699999999998</v>
      </c>
      <c r="I4903" s="314">
        <v>-2.8536399999999997E-4</v>
      </c>
      <c r="J4903" s="314">
        <v>4.66381E-3</v>
      </c>
      <c r="K4903" s="10">
        <v>0.95</v>
      </c>
      <c r="L4903" s="3" t="s">
        <v>1702</v>
      </c>
      <c r="M4903" s="3" t="s">
        <v>1702</v>
      </c>
      <c r="N4903" s="265" t="s">
        <v>1676</v>
      </c>
      <c r="O4903" s="3">
        <v>1</v>
      </c>
      <c r="P4903" s="3" t="s">
        <v>787</v>
      </c>
    </row>
    <row r="4904" spans="1:16">
      <c r="A4904" s="3" t="s">
        <v>2040</v>
      </c>
      <c r="B4904" s="3" t="s">
        <v>2041</v>
      </c>
      <c r="C4904" s="3" t="s">
        <v>2034</v>
      </c>
      <c r="D4904" s="3" t="s">
        <v>400</v>
      </c>
      <c r="E4904" s="3" t="s">
        <v>857</v>
      </c>
      <c r="F4904" s="3" t="s">
        <v>76</v>
      </c>
      <c r="G4904" s="3" t="s">
        <v>71</v>
      </c>
      <c r="H4904" s="314">
        <v>0.63435399999999997</v>
      </c>
      <c r="I4904" s="314">
        <v>-6.9341699999999999E-3</v>
      </c>
      <c r="J4904" s="314">
        <v>4.6675400000000004E-3</v>
      </c>
      <c r="K4904" s="10">
        <v>0.14000000000000001</v>
      </c>
      <c r="L4904" s="3" t="s">
        <v>1703</v>
      </c>
      <c r="M4904" s="3" t="s">
        <v>1703</v>
      </c>
      <c r="N4904" s="265" t="s">
        <v>1704</v>
      </c>
      <c r="O4904" s="3">
        <v>1</v>
      </c>
      <c r="P4904" s="3" t="s">
        <v>1705</v>
      </c>
    </row>
    <row r="4905" spans="1:16">
      <c r="A4905" s="3" t="s">
        <v>2040</v>
      </c>
      <c r="B4905" s="3" t="s">
        <v>2041</v>
      </c>
      <c r="C4905" s="3" t="s">
        <v>2034</v>
      </c>
      <c r="D4905" s="3" t="s">
        <v>421</v>
      </c>
      <c r="E4905" s="3" t="s">
        <v>420</v>
      </c>
      <c r="F4905" s="3" t="s">
        <v>76</v>
      </c>
      <c r="G4905" s="3" t="s">
        <v>72</v>
      </c>
      <c r="H4905" s="314">
        <v>0.67638500000000001</v>
      </c>
      <c r="I4905" s="314">
        <v>-4.9016499999999996E-3</v>
      </c>
      <c r="J4905" s="314">
        <v>4.8112299999999997E-3</v>
      </c>
      <c r="K4905" s="10">
        <v>0.31</v>
      </c>
      <c r="L4905" s="3" t="s">
        <v>1706</v>
      </c>
      <c r="M4905" s="3" t="s">
        <v>1706</v>
      </c>
      <c r="N4905" s="265" t="s">
        <v>1707</v>
      </c>
      <c r="O4905" s="3">
        <v>1</v>
      </c>
      <c r="P4905" s="3" t="s">
        <v>901</v>
      </c>
    </row>
    <row r="4906" spans="1:16">
      <c r="A4906" s="3" t="s">
        <v>2040</v>
      </c>
      <c r="B4906" s="3" t="s">
        <v>2041</v>
      </c>
      <c r="C4906" s="3" t="s">
        <v>2034</v>
      </c>
      <c r="D4906" s="3" t="s">
        <v>85</v>
      </c>
      <c r="E4906" s="3" t="s">
        <v>377</v>
      </c>
      <c r="F4906" s="3" t="s">
        <v>88</v>
      </c>
      <c r="G4906" s="3" t="s">
        <v>79</v>
      </c>
      <c r="H4906" s="314">
        <v>0.54426699999999995</v>
      </c>
      <c r="I4906" s="314">
        <v>4.4327300000000002E-3</v>
      </c>
      <c r="J4906" s="314">
        <v>4.51571E-3</v>
      </c>
      <c r="K4906" s="10">
        <v>0.33</v>
      </c>
      <c r="L4906" s="3" t="s">
        <v>866</v>
      </c>
      <c r="M4906" s="3" t="s">
        <v>866</v>
      </c>
      <c r="N4906" s="265" t="s">
        <v>1708</v>
      </c>
      <c r="O4906" s="3">
        <v>1</v>
      </c>
      <c r="P4906" s="3" t="s">
        <v>867</v>
      </c>
    </row>
    <row r="4907" spans="1:16">
      <c r="A4907" s="3" t="s">
        <v>2040</v>
      </c>
      <c r="B4907" s="3" t="s">
        <v>2041</v>
      </c>
      <c r="C4907" s="3" t="s">
        <v>2034</v>
      </c>
      <c r="D4907" s="3" t="s">
        <v>423</v>
      </c>
      <c r="E4907" s="3" t="s">
        <v>422</v>
      </c>
      <c r="F4907" s="3" t="s">
        <v>71</v>
      </c>
      <c r="G4907" s="3" t="s">
        <v>72</v>
      </c>
      <c r="H4907" s="314">
        <v>0.91042400000000001</v>
      </c>
      <c r="I4907" s="314">
        <v>-2.6928400000000002E-3</v>
      </c>
      <c r="J4907" s="314">
        <v>7.8486800000000002E-3</v>
      </c>
      <c r="K4907" s="10">
        <v>0.73</v>
      </c>
      <c r="L4907" s="3" t="s">
        <v>1709</v>
      </c>
      <c r="M4907" s="3" t="s">
        <v>1709</v>
      </c>
      <c r="N4907" s="265" t="s">
        <v>1697</v>
      </c>
      <c r="O4907" s="3">
        <v>1</v>
      </c>
      <c r="P4907" s="3" t="s">
        <v>1698</v>
      </c>
    </row>
    <row r="4908" spans="1:16">
      <c r="A4908" s="3" t="s">
        <v>2040</v>
      </c>
      <c r="B4908" s="3" t="s">
        <v>2041</v>
      </c>
      <c r="C4908" s="3" t="s">
        <v>2034</v>
      </c>
      <c r="D4908" s="3" t="s">
        <v>401</v>
      </c>
      <c r="E4908" s="3" t="s">
        <v>858</v>
      </c>
      <c r="F4908" s="3" t="s">
        <v>72</v>
      </c>
      <c r="G4908" s="3" t="s">
        <v>71</v>
      </c>
      <c r="H4908" s="314">
        <v>0.48677199999999998</v>
      </c>
      <c r="I4908" s="314">
        <v>-4.0725500000000003E-3</v>
      </c>
      <c r="J4908" s="314">
        <v>4.8434200000000002E-3</v>
      </c>
      <c r="K4908" s="10">
        <v>0.4</v>
      </c>
      <c r="L4908" s="3" t="s">
        <v>1710</v>
      </c>
      <c r="M4908" s="3" t="s">
        <v>1710</v>
      </c>
      <c r="N4908" s="265" t="s">
        <v>1673</v>
      </c>
      <c r="O4908" s="3">
        <v>1</v>
      </c>
      <c r="P4908" s="3" t="s">
        <v>1711</v>
      </c>
    </row>
    <row r="4909" spans="1:16">
      <c r="A4909" s="3" t="s">
        <v>2040</v>
      </c>
      <c r="B4909" s="3" t="s">
        <v>2041</v>
      </c>
      <c r="C4909" s="3" t="s">
        <v>2034</v>
      </c>
      <c r="D4909" s="3" t="s">
        <v>1712</v>
      </c>
      <c r="E4909" s="3" t="s">
        <v>1713</v>
      </c>
      <c r="F4909" s="3" t="s">
        <v>72</v>
      </c>
      <c r="G4909" s="3" t="s">
        <v>76</v>
      </c>
      <c r="H4909" s="314">
        <v>0.52815299999999998</v>
      </c>
      <c r="I4909" s="314">
        <v>-5.2476500000000004E-3</v>
      </c>
      <c r="J4909" s="314">
        <v>4.5749700000000003E-3</v>
      </c>
      <c r="K4909" s="10">
        <v>0.25</v>
      </c>
      <c r="L4909" s="3" t="s">
        <v>1714</v>
      </c>
      <c r="M4909" s="3" t="s">
        <v>1715</v>
      </c>
      <c r="N4909" s="265" t="s">
        <v>1682</v>
      </c>
      <c r="O4909" s="3">
        <v>0.8216</v>
      </c>
      <c r="P4909" s="3" t="s">
        <v>1716</v>
      </c>
    </row>
    <row r="4910" spans="1:16">
      <c r="A4910" s="3" t="s">
        <v>2040</v>
      </c>
      <c r="B4910" s="3" t="s">
        <v>2041</v>
      </c>
      <c r="C4910" s="3" t="s">
        <v>2034</v>
      </c>
      <c r="D4910" s="3" t="s">
        <v>89</v>
      </c>
      <c r="E4910" s="3" t="s">
        <v>366</v>
      </c>
      <c r="F4910" s="3" t="s">
        <v>71</v>
      </c>
      <c r="G4910" s="3" t="s">
        <v>90</v>
      </c>
      <c r="H4910" s="314">
        <v>0.80300300000000002</v>
      </c>
      <c r="I4910" s="314">
        <v>-2.7159300000000001E-3</v>
      </c>
      <c r="J4910" s="314">
        <v>5.7942200000000001E-3</v>
      </c>
      <c r="K4910" s="10">
        <v>0.64</v>
      </c>
      <c r="L4910" s="3" t="s">
        <v>720</v>
      </c>
      <c r="M4910" s="3" t="s">
        <v>720</v>
      </c>
      <c r="N4910" s="265" t="s">
        <v>1717</v>
      </c>
      <c r="O4910" s="3">
        <v>1</v>
      </c>
      <c r="P4910" s="3" t="s">
        <v>777</v>
      </c>
    </row>
    <row r="4911" spans="1:16">
      <c r="A4911" s="3" t="s">
        <v>2040</v>
      </c>
      <c r="B4911" s="3" t="s">
        <v>2041</v>
      </c>
      <c r="C4911" s="3" t="s">
        <v>2034</v>
      </c>
      <c r="D4911" s="3" t="s">
        <v>464</v>
      </c>
      <c r="E4911" s="3" t="s">
        <v>859</v>
      </c>
      <c r="F4911" s="3" t="s">
        <v>72</v>
      </c>
      <c r="G4911" s="3" t="s">
        <v>76</v>
      </c>
      <c r="H4911" s="314">
        <v>0.98847300000000005</v>
      </c>
      <c r="I4911" s="314">
        <v>-2.3306099999999999E-3</v>
      </c>
      <c r="J4911" s="314">
        <v>2.2771300000000001E-2</v>
      </c>
      <c r="K4911" s="10">
        <v>0.92</v>
      </c>
      <c r="L4911" s="3" t="s">
        <v>1718</v>
      </c>
      <c r="M4911" s="3" t="s">
        <v>1718</v>
      </c>
      <c r="N4911" s="265" t="s">
        <v>1682</v>
      </c>
      <c r="O4911" s="3">
        <v>1</v>
      </c>
      <c r="P4911" s="3" t="s">
        <v>1683</v>
      </c>
    </row>
    <row r="4912" spans="1:16">
      <c r="A4912" s="3" t="s">
        <v>2040</v>
      </c>
      <c r="B4912" s="3" t="s">
        <v>2041</v>
      </c>
      <c r="C4912" s="3" t="s">
        <v>2034</v>
      </c>
      <c r="D4912" s="3" t="s">
        <v>122</v>
      </c>
      <c r="E4912" s="3" t="s">
        <v>402</v>
      </c>
      <c r="F4912" s="3" t="s">
        <v>79</v>
      </c>
      <c r="G4912" s="3" t="s">
        <v>76</v>
      </c>
      <c r="H4912" s="314">
        <v>0.33490500000000001</v>
      </c>
      <c r="I4912" s="314">
        <v>-1.0881399999999999E-2</v>
      </c>
      <c r="J4912" s="314">
        <v>4.9984900000000004E-3</v>
      </c>
      <c r="K4912" s="10">
        <v>2.9000000000000001E-2</v>
      </c>
      <c r="L4912" s="3" t="s">
        <v>1719</v>
      </c>
      <c r="M4912" s="3" t="s">
        <v>1719</v>
      </c>
      <c r="N4912" s="265" t="s">
        <v>1676</v>
      </c>
      <c r="O4912" s="3">
        <v>1</v>
      </c>
      <c r="P4912" s="3" t="s">
        <v>787</v>
      </c>
    </row>
    <row r="4913" spans="1:16">
      <c r="A4913" s="3" t="s">
        <v>2040</v>
      </c>
      <c r="B4913" s="3" t="s">
        <v>2041</v>
      </c>
      <c r="C4913" s="3" t="s">
        <v>2034</v>
      </c>
      <c r="D4913" s="3" t="s">
        <v>428</v>
      </c>
      <c r="E4913" s="3" t="s">
        <v>427</v>
      </c>
      <c r="F4913" s="3" t="s">
        <v>72</v>
      </c>
      <c r="G4913" s="3" t="s">
        <v>71</v>
      </c>
      <c r="H4913" s="314">
        <v>0.49197099999999999</v>
      </c>
      <c r="I4913" s="314">
        <v>-8.4451500000000002E-3</v>
      </c>
      <c r="J4913" s="314">
        <v>4.4835600000000001E-3</v>
      </c>
      <c r="K4913" s="10">
        <v>0.06</v>
      </c>
      <c r="L4913" s="3" t="s">
        <v>1720</v>
      </c>
      <c r="M4913" s="3" t="s">
        <v>1720</v>
      </c>
      <c r="N4913" s="265" t="s">
        <v>1673</v>
      </c>
      <c r="O4913" s="3">
        <v>1</v>
      </c>
      <c r="P4913" s="3" t="s">
        <v>1711</v>
      </c>
    </row>
    <row r="4914" spans="1:16">
      <c r="A4914" s="3" t="s">
        <v>2040</v>
      </c>
      <c r="B4914" s="3" t="s">
        <v>2041</v>
      </c>
      <c r="C4914" s="3" t="s">
        <v>2034</v>
      </c>
      <c r="D4914" s="3" t="s">
        <v>404</v>
      </c>
      <c r="E4914" s="3" t="s">
        <v>403</v>
      </c>
      <c r="F4914" s="3" t="s">
        <v>72</v>
      </c>
      <c r="G4914" s="3" t="s">
        <v>71</v>
      </c>
      <c r="H4914" s="314">
        <v>0.52276800000000001</v>
      </c>
      <c r="I4914" s="314">
        <v>1.00866E-3</v>
      </c>
      <c r="J4914" s="314">
        <v>5.0576500000000003E-3</v>
      </c>
      <c r="K4914" s="10">
        <v>0.84</v>
      </c>
      <c r="L4914" s="3" t="s">
        <v>1721</v>
      </c>
      <c r="M4914" s="3" t="s">
        <v>1721</v>
      </c>
      <c r="N4914" s="265" t="s">
        <v>1673</v>
      </c>
      <c r="O4914" s="3">
        <v>1</v>
      </c>
      <c r="P4914" s="3" t="s">
        <v>1711</v>
      </c>
    </row>
    <row r="4915" spans="1:16">
      <c r="A4915" s="3" t="s">
        <v>2040</v>
      </c>
      <c r="B4915" s="3" t="s">
        <v>2041</v>
      </c>
      <c r="C4915" s="3" t="s">
        <v>2034</v>
      </c>
      <c r="D4915" s="3" t="s">
        <v>465</v>
      </c>
      <c r="E4915" s="3" t="s">
        <v>860</v>
      </c>
      <c r="F4915" s="3" t="s">
        <v>76</v>
      </c>
      <c r="G4915" s="3" t="s">
        <v>79</v>
      </c>
      <c r="H4915" s="314">
        <v>0.24679400000000001</v>
      </c>
      <c r="I4915" s="314">
        <v>-7.6043100000000004E-3</v>
      </c>
      <c r="J4915" s="314">
        <v>5.2541200000000001E-3</v>
      </c>
      <c r="K4915" s="10">
        <v>0.15</v>
      </c>
      <c r="L4915" s="3" t="s">
        <v>1722</v>
      </c>
      <c r="M4915" s="3" t="s">
        <v>1722</v>
      </c>
      <c r="N4915" s="265" t="s">
        <v>1693</v>
      </c>
      <c r="O4915" s="3">
        <v>1</v>
      </c>
      <c r="P4915" s="3" t="s">
        <v>1694</v>
      </c>
    </row>
    <row r="4916" spans="1:16">
      <c r="A4916" s="3" t="s">
        <v>2040</v>
      </c>
      <c r="B4916" s="3" t="s">
        <v>2041</v>
      </c>
      <c r="C4916" s="3" t="s">
        <v>2034</v>
      </c>
      <c r="D4916" s="3" t="s">
        <v>407</v>
      </c>
      <c r="E4916" s="3" t="s">
        <v>406</v>
      </c>
      <c r="F4916" s="3" t="s">
        <v>97</v>
      </c>
      <c r="G4916" s="3" t="s">
        <v>71</v>
      </c>
      <c r="H4916" s="314">
        <v>0.27509800000000001</v>
      </c>
      <c r="I4916" s="314">
        <v>9.8089899999999992E-4</v>
      </c>
      <c r="J4916" s="314">
        <v>5.0397300000000001E-3</v>
      </c>
      <c r="K4916" s="10">
        <v>0.85</v>
      </c>
      <c r="L4916" s="3" t="s">
        <v>1723</v>
      </c>
      <c r="M4916" s="3" t="s">
        <v>1723</v>
      </c>
      <c r="N4916" s="265" t="s">
        <v>1724</v>
      </c>
      <c r="O4916" s="3">
        <v>1</v>
      </c>
      <c r="P4916" s="3" t="s">
        <v>1725</v>
      </c>
    </row>
    <row r="4917" spans="1:16">
      <c r="A4917" s="3" t="s">
        <v>2040</v>
      </c>
      <c r="B4917" s="3" t="s">
        <v>2041</v>
      </c>
      <c r="C4917" s="3" t="s">
        <v>2034</v>
      </c>
      <c r="D4917" s="3" t="s">
        <v>408</v>
      </c>
      <c r="E4917" s="3" t="s">
        <v>783</v>
      </c>
      <c r="F4917" s="3" t="s">
        <v>79</v>
      </c>
      <c r="G4917" s="3" t="s">
        <v>71</v>
      </c>
      <c r="H4917" s="314">
        <v>0.66630999999999996</v>
      </c>
      <c r="I4917" s="314">
        <v>-5.08269E-4</v>
      </c>
      <c r="J4917" s="314">
        <v>4.9174800000000001E-3</v>
      </c>
      <c r="K4917" s="10">
        <v>0.92</v>
      </c>
      <c r="L4917" s="3" t="s">
        <v>1726</v>
      </c>
      <c r="M4917" s="3" t="s">
        <v>1726</v>
      </c>
      <c r="N4917" s="265" t="s">
        <v>1727</v>
      </c>
      <c r="O4917" s="3">
        <v>1</v>
      </c>
      <c r="P4917" s="3" t="s">
        <v>1728</v>
      </c>
    </row>
    <row r="4918" spans="1:16">
      <c r="A4918" s="3" t="s">
        <v>2042</v>
      </c>
      <c r="B4918" s="3" t="s">
        <v>2043</v>
      </c>
      <c r="C4918" s="3" t="s">
        <v>2034</v>
      </c>
      <c r="D4918" s="3" t="s">
        <v>1669</v>
      </c>
      <c r="E4918" s="3" t="s">
        <v>1670</v>
      </c>
      <c r="F4918" s="3" t="s">
        <v>72</v>
      </c>
      <c r="G4918" s="3" t="s">
        <v>71</v>
      </c>
      <c r="H4918" s="314">
        <v>9.1830200000000001E-2</v>
      </c>
      <c r="I4918" s="314">
        <v>9.9636299999999994E-3</v>
      </c>
      <c r="J4918" s="314">
        <v>5.49776E-3</v>
      </c>
      <c r="K4918" s="10">
        <v>7.0000000000000007E-2</v>
      </c>
      <c r="L4918" s="3" t="s">
        <v>1671</v>
      </c>
      <c r="M4918" s="3" t="s">
        <v>1672</v>
      </c>
      <c r="N4918" s="265" t="s">
        <v>1673</v>
      </c>
      <c r="O4918" s="3">
        <v>0.81069999999999998</v>
      </c>
      <c r="P4918" s="3" t="s">
        <v>1674</v>
      </c>
    </row>
    <row r="4919" spans="1:16">
      <c r="A4919" s="3" t="s">
        <v>2042</v>
      </c>
      <c r="B4919" s="3" t="s">
        <v>2043</v>
      </c>
      <c r="C4919" s="3" t="s">
        <v>2034</v>
      </c>
      <c r="D4919" s="3" t="s">
        <v>458</v>
      </c>
      <c r="E4919" s="3" t="s">
        <v>780</v>
      </c>
      <c r="F4919" s="3" t="s">
        <v>79</v>
      </c>
      <c r="G4919" s="3" t="s">
        <v>76</v>
      </c>
      <c r="H4919" s="314">
        <v>0.72187000000000001</v>
      </c>
      <c r="I4919" s="314">
        <v>-8.1628900000000008E-3</v>
      </c>
      <c r="J4919" s="314">
        <v>3.5561199999999999E-3</v>
      </c>
      <c r="K4919" s="10">
        <v>2.1999999999999999E-2</v>
      </c>
      <c r="L4919" s="3" t="s">
        <v>1675</v>
      </c>
      <c r="M4919" s="3" t="s">
        <v>1675</v>
      </c>
      <c r="N4919" s="265" t="s">
        <v>1676</v>
      </c>
      <c r="O4919" s="3">
        <v>1</v>
      </c>
      <c r="P4919" s="3" t="s">
        <v>787</v>
      </c>
    </row>
    <row r="4920" spans="1:16">
      <c r="A4920" s="3" t="s">
        <v>2042</v>
      </c>
      <c r="B4920" s="3" t="s">
        <v>2043</v>
      </c>
      <c r="C4920" s="3" t="s">
        <v>2034</v>
      </c>
      <c r="D4920" s="3" t="s">
        <v>372</v>
      </c>
      <c r="E4920" s="3" t="s">
        <v>371</v>
      </c>
      <c r="F4920" s="3" t="s">
        <v>79</v>
      </c>
      <c r="G4920" s="3" t="s">
        <v>72</v>
      </c>
      <c r="H4920" s="314">
        <v>0.47229199999999999</v>
      </c>
      <c r="I4920" s="314">
        <v>-1.3319499999999999E-3</v>
      </c>
      <c r="J4920" s="314">
        <v>3.1794900000000001E-3</v>
      </c>
      <c r="K4920" s="10">
        <v>0.68</v>
      </c>
      <c r="L4920" s="3" t="s">
        <v>1677</v>
      </c>
      <c r="M4920" s="3" t="s">
        <v>1677</v>
      </c>
      <c r="N4920" s="265" t="s">
        <v>1678</v>
      </c>
      <c r="O4920" s="3">
        <v>1</v>
      </c>
      <c r="P4920" s="3" t="s">
        <v>1679</v>
      </c>
    </row>
    <row r="4921" spans="1:16">
      <c r="A4921" s="3" t="s">
        <v>2042</v>
      </c>
      <c r="B4921" s="3" t="s">
        <v>2043</v>
      </c>
      <c r="C4921" s="3" t="s">
        <v>2034</v>
      </c>
      <c r="D4921" s="3" t="s">
        <v>1680</v>
      </c>
      <c r="E4921" s="3" t="s">
        <v>851</v>
      </c>
      <c r="F4921" s="3" t="s">
        <v>72</v>
      </c>
      <c r="G4921" s="3" t="s">
        <v>76</v>
      </c>
      <c r="H4921" s="314">
        <v>0.72118499999999996</v>
      </c>
      <c r="I4921" s="314">
        <v>-5.07553E-4</v>
      </c>
      <c r="J4921" s="314">
        <v>3.5642899999999999E-3</v>
      </c>
      <c r="K4921" s="10">
        <v>0.89</v>
      </c>
      <c r="L4921" s="3" t="s">
        <v>1681</v>
      </c>
      <c r="M4921" s="3" t="s">
        <v>1681</v>
      </c>
      <c r="N4921" s="265" t="s">
        <v>1682</v>
      </c>
      <c r="O4921" s="3">
        <v>1</v>
      </c>
      <c r="P4921" s="3" t="s">
        <v>1683</v>
      </c>
    </row>
    <row r="4922" spans="1:16">
      <c r="A4922" s="3" t="s">
        <v>2042</v>
      </c>
      <c r="B4922" s="3" t="s">
        <v>2043</v>
      </c>
      <c r="C4922" s="3" t="s">
        <v>2034</v>
      </c>
      <c r="D4922" s="3" t="s">
        <v>462</v>
      </c>
      <c r="E4922" s="3" t="s">
        <v>852</v>
      </c>
      <c r="F4922" s="3" t="s">
        <v>72</v>
      </c>
      <c r="G4922" s="3" t="s">
        <v>79</v>
      </c>
      <c r="H4922" s="314">
        <v>0.79318599999999995</v>
      </c>
      <c r="I4922" s="314">
        <v>-2.4728300000000001E-3</v>
      </c>
      <c r="J4922" s="314">
        <v>4.0191300000000001E-3</v>
      </c>
      <c r="K4922" s="10">
        <v>0.54</v>
      </c>
      <c r="L4922" s="3" t="s">
        <v>1684</v>
      </c>
      <c r="M4922" s="3" t="s">
        <v>1684</v>
      </c>
      <c r="N4922" s="265" t="s">
        <v>1685</v>
      </c>
      <c r="O4922" s="3">
        <v>1</v>
      </c>
      <c r="P4922" s="3" t="s">
        <v>1686</v>
      </c>
    </row>
    <row r="4923" spans="1:16">
      <c r="A4923" s="3" t="s">
        <v>2042</v>
      </c>
      <c r="B4923" s="3" t="s">
        <v>2043</v>
      </c>
      <c r="C4923" s="3" t="s">
        <v>2034</v>
      </c>
      <c r="D4923" s="3" t="s">
        <v>1687</v>
      </c>
      <c r="E4923" s="3" t="s">
        <v>1688</v>
      </c>
      <c r="F4923" s="3" t="s">
        <v>72</v>
      </c>
      <c r="G4923" s="3" t="s">
        <v>71</v>
      </c>
      <c r="H4923" s="314">
        <v>0.82155999999999996</v>
      </c>
      <c r="I4923" s="314">
        <v>-4.5721399999999997E-3</v>
      </c>
      <c r="J4923" s="314">
        <v>4.1579E-3</v>
      </c>
      <c r="K4923" s="10">
        <v>0.27</v>
      </c>
      <c r="L4923" s="3" t="s">
        <v>1689</v>
      </c>
      <c r="M4923" s="3" t="s">
        <v>1690</v>
      </c>
      <c r="N4923" s="265" t="s">
        <v>1673</v>
      </c>
      <c r="O4923" s="3">
        <v>0.93369999999999997</v>
      </c>
      <c r="P4923" s="3" t="s">
        <v>1691</v>
      </c>
    </row>
    <row r="4924" spans="1:16">
      <c r="A4924" s="3" t="s">
        <v>2042</v>
      </c>
      <c r="B4924" s="3" t="s">
        <v>2043</v>
      </c>
      <c r="C4924" s="3" t="s">
        <v>2034</v>
      </c>
      <c r="D4924" s="3" t="s">
        <v>414</v>
      </c>
      <c r="E4924" s="3" t="s">
        <v>413</v>
      </c>
      <c r="F4924" s="3" t="s">
        <v>76</v>
      </c>
      <c r="G4924" s="3" t="s">
        <v>79</v>
      </c>
      <c r="H4924" s="314">
        <v>0.35250599999999999</v>
      </c>
      <c r="I4924" s="314">
        <v>-2.1612399999999999E-4</v>
      </c>
      <c r="J4924" s="314">
        <v>3.5614900000000001E-3</v>
      </c>
      <c r="K4924" s="10">
        <v>0.95</v>
      </c>
      <c r="L4924" s="3" t="s">
        <v>1692</v>
      </c>
      <c r="M4924" s="3" t="s">
        <v>1692</v>
      </c>
      <c r="N4924" s="265" t="s">
        <v>1693</v>
      </c>
      <c r="O4924" s="3">
        <v>1</v>
      </c>
      <c r="P4924" s="3" t="s">
        <v>1694</v>
      </c>
    </row>
    <row r="4925" spans="1:16">
      <c r="A4925" s="3" t="s">
        <v>2042</v>
      </c>
      <c r="B4925" s="3" t="s">
        <v>2043</v>
      </c>
      <c r="C4925" s="3" t="s">
        <v>2034</v>
      </c>
      <c r="D4925" s="3" t="s">
        <v>434</v>
      </c>
      <c r="E4925" s="3" t="s">
        <v>854</v>
      </c>
      <c r="F4925" s="3" t="s">
        <v>76</v>
      </c>
      <c r="G4925" s="3" t="s">
        <v>79</v>
      </c>
      <c r="H4925" s="314">
        <v>0.41567300000000001</v>
      </c>
      <c r="I4925" s="314">
        <v>-3.1552300000000002E-3</v>
      </c>
      <c r="J4925" s="314">
        <v>3.2219700000000002E-3</v>
      </c>
      <c r="K4925" s="10">
        <v>0.33</v>
      </c>
      <c r="L4925" s="3" t="s">
        <v>1695</v>
      </c>
      <c r="M4925" s="3" t="s">
        <v>1695</v>
      </c>
      <c r="N4925" s="265" t="s">
        <v>1693</v>
      </c>
      <c r="O4925" s="3">
        <v>1</v>
      </c>
      <c r="P4925" s="3" t="s">
        <v>1694</v>
      </c>
    </row>
    <row r="4926" spans="1:16">
      <c r="A4926" s="3" t="s">
        <v>2042</v>
      </c>
      <c r="B4926" s="3" t="s">
        <v>2043</v>
      </c>
      <c r="C4926" s="3" t="s">
        <v>2034</v>
      </c>
      <c r="D4926" s="3" t="s">
        <v>394</v>
      </c>
      <c r="E4926" s="3" t="s">
        <v>855</v>
      </c>
      <c r="F4926" s="3" t="s">
        <v>71</v>
      </c>
      <c r="G4926" s="3" t="s">
        <v>72</v>
      </c>
      <c r="H4926" s="314">
        <v>0.93755200000000005</v>
      </c>
      <c r="I4926" s="314">
        <v>2.2292800000000002E-2</v>
      </c>
      <c r="J4926" s="314">
        <v>6.5603399999999996E-3</v>
      </c>
      <c r="K4926" s="10">
        <v>6.8000000000000005E-4</v>
      </c>
      <c r="L4926" s="3" t="s">
        <v>1696</v>
      </c>
      <c r="M4926" s="3" t="s">
        <v>1696</v>
      </c>
      <c r="N4926" s="265" t="s">
        <v>1697</v>
      </c>
      <c r="O4926" s="3">
        <v>1</v>
      </c>
      <c r="P4926" s="3" t="s">
        <v>1698</v>
      </c>
    </row>
    <row r="4927" spans="1:16">
      <c r="A4927" s="3" t="s">
        <v>2042</v>
      </c>
      <c r="B4927" s="3" t="s">
        <v>2043</v>
      </c>
      <c r="C4927" s="3" t="s">
        <v>2034</v>
      </c>
      <c r="D4927" s="3" t="s">
        <v>375</v>
      </c>
      <c r="E4927" s="3" t="s">
        <v>373</v>
      </c>
      <c r="F4927" s="3" t="s">
        <v>79</v>
      </c>
      <c r="G4927" s="3" t="s">
        <v>76</v>
      </c>
      <c r="H4927" s="314">
        <v>0.97373100000000001</v>
      </c>
      <c r="I4927" s="314">
        <v>6.9179699999999998E-3</v>
      </c>
      <c r="J4927" s="314">
        <v>1.16971E-2</v>
      </c>
      <c r="K4927" s="10">
        <v>0.55000000000000004</v>
      </c>
      <c r="L4927" s="3" t="s">
        <v>1699</v>
      </c>
      <c r="M4927" s="3" t="s">
        <v>1699</v>
      </c>
      <c r="N4927" s="265" t="s">
        <v>1676</v>
      </c>
      <c r="O4927" s="3">
        <v>1</v>
      </c>
      <c r="P4927" s="3" t="s">
        <v>787</v>
      </c>
    </row>
    <row r="4928" spans="1:16">
      <c r="A4928" s="3" t="s">
        <v>2042</v>
      </c>
      <c r="B4928" s="3" t="s">
        <v>2043</v>
      </c>
      <c r="C4928" s="3" t="s">
        <v>2034</v>
      </c>
      <c r="D4928" s="3" t="s">
        <v>416</v>
      </c>
      <c r="E4928" s="3" t="s">
        <v>415</v>
      </c>
      <c r="F4928" s="3" t="s">
        <v>71</v>
      </c>
      <c r="G4928" s="3" t="s">
        <v>72</v>
      </c>
      <c r="H4928" s="314">
        <v>0.978078</v>
      </c>
      <c r="I4928" s="314">
        <v>1.7016300000000002E-2</v>
      </c>
      <c r="J4928" s="314">
        <v>1.22013E-2</v>
      </c>
      <c r="K4928" s="10">
        <v>0.16</v>
      </c>
      <c r="L4928" s="3" t="s">
        <v>1700</v>
      </c>
      <c r="M4928" s="3" t="s">
        <v>1700</v>
      </c>
      <c r="N4928" s="265" t="s">
        <v>1697</v>
      </c>
      <c r="O4928" s="3">
        <v>1</v>
      </c>
      <c r="P4928" s="3" t="s">
        <v>1698</v>
      </c>
    </row>
    <row r="4929" spans="1:16">
      <c r="A4929" s="3" t="s">
        <v>2042</v>
      </c>
      <c r="B4929" s="3" t="s">
        <v>2043</v>
      </c>
      <c r="C4929" s="3" t="s">
        <v>2034</v>
      </c>
      <c r="D4929" s="3" t="s">
        <v>418</v>
      </c>
      <c r="E4929" s="3" t="s">
        <v>417</v>
      </c>
      <c r="F4929" s="3" t="s">
        <v>71</v>
      </c>
      <c r="G4929" s="3" t="s">
        <v>72</v>
      </c>
      <c r="H4929" s="314">
        <v>0.90313100000000002</v>
      </c>
      <c r="I4929" s="314">
        <v>3.4548299999999997E-2</v>
      </c>
      <c r="J4929" s="314">
        <v>5.90159E-3</v>
      </c>
      <c r="K4929" s="10">
        <v>4.8E-9</v>
      </c>
      <c r="L4929" s="3" t="s">
        <v>1701</v>
      </c>
      <c r="M4929" s="3" t="s">
        <v>1701</v>
      </c>
      <c r="N4929" s="265" t="s">
        <v>1697</v>
      </c>
      <c r="O4929" s="3">
        <v>1</v>
      </c>
      <c r="P4929" s="3" t="s">
        <v>1698</v>
      </c>
    </row>
    <row r="4930" spans="1:16">
      <c r="A4930" s="3" t="s">
        <v>2042</v>
      </c>
      <c r="B4930" s="3" t="s">
        <v>2043</v>
      </c>
      <c r="C4930" s="3" t="s">
        <v>2034</v>
      </c>
      <c r="D4930" s="3" t="s">
        <v>385</v>
      </c>
      <c r="E4930" s="3" t="s">
        <v>383</v>
      </c>
      <c r="F4930" s="3" t="s">
        <v>79</v>
      </c>
      <c r="G4930" s="3" t="s">
        <v>76</v>
      </c>
      <c r="H4930" s="314">
        <v>0.367643</v>
      </c>
      <c r="I4930" s="314">
        <v>2.0013400000000001E-2</v>
      </c>
      <c r="J4930" s="314">
        <v>3.2988599999999998E-3</v>
      </c>
      <c r="K4930" s="10">
        <v>1.3000000000000001E-9</v>
      </c>
      <c r="L4930" s="3" t="s">
        <v>1702</v>
      </c>
      <c r="M4930" s="3" t="s">
        <v>1702</v>
      </c>
      <c r="N4930" s="265" t="s">
        <v>1676</v>
      </c>
      <c r="O4930" s="3">
        <v>1</v>
      </c>
      <c r="P4930" s="3" t="s">
        <v>787</v>
      </c>
    </row>
    <row r="4931" spans="1:16">
      <c r="A4931" s="3" t="s">
        <v>2042</v>
      </c>
      <c r="B4931" s="3" t="s">
        <v>2043</v>
      </c>
      <c r="C4931" s="3" t="s">
        <v>2034</v>
      </c>
      <c r="D4931" s="3" t="s">
        <v>400</v>
      </c>
      <c r="E4931" s="3" t="s">
        <v>857</v>
      </c>
      <c r="F4931" s="3" t="s">
        <v>76</v>
      </c>
      <c r="G4931" s="3" t="s">
        <v>71</v>
      </c>
      <c r="H4931" s="314">
        <v>0.63361999999999996</v>
      </c>
      <c r="I4931" s="314">
        <v>2.63116E-3</v>
      </c>
      <c r="J4931" s="314">
        <v>3.3008199999999999E-3</v>
      </c>
      <c r="K4931" s="10">
        <v>0.43</v>
      </c>
      <c r="L4931" s="3" t="s">
        <v>1703</v>
      </c>
      <c r="M4931" s="3" t="s">
        <v>1703</v>
      </c>
      <c r="N4931" s="265" t="s">
        <v>1704</v>
      </c>
      <c r="O4931" s="3">
        <v>1</v>
      </c>
      <c r="P4931" s="3" t="s">
        <v>1705</v>
      </c>
    </row>
    <row r="4932" spans="1:16">
      <c r="A4932" s="3" t="s">
        <v>2042</v>
      </c>
      <c r="B4932" s="3" t="s">
        <v>2043</v>
      </c>
      <c r="C4932" s="3" t="s">
        <v>2034</v>
      </c>
      <c r="D4932" s="3" t="s">
        <v>421</v>
      </c>
      <c r="E4932" s="3" t="s">
        <v>420</v>
      </c>
      <c r="F4932" s="3" t="s">
        <v>76</v>
      </c>
      <c r="G4932" s="3" t="s">
        <v>72</v>
      </c>
      <c r="H4932" s="314">
        <v>0.67627800000000005</v>
      </c>
      <c r="I4932" s="314">
        <v>1.7439300000000001E-2</v>
      </c>
      <c r="J4932" s="314">
        <v>3.4046200000000001E-3</v>
      </c>
      <c r="K4932" s="10">
        <v>2.9999999999999999E-7</v>
      </c>
      <c r="L4932" s="3" t="s">
        <v>1706</v>
      </c>
      <c r="M4932" s="3" t="s">
        <v>1706</v>
      </c>
      <c r="N4932" s="265" t="s">
        <v>1707</v>
      </c>
      <c r="O4932" s="3">
        <v>1</v>
      </c>
      <c r="P4932" s="3" t="s">
        <v>901</v>
      </c>
    </row>
    <row r="4933" spans="1:16">
      <c r="A4933" s="3" t="s">
        <v>2042</v>
      </c>
      <c r="B4933" s="3" t="s">
        <v>2043</v>
      </c>
      <c r="C4933" s="3" t="s">
        <v>2034</v>
      </c>
      <c r="D4933" s="3" t="s">
        <v>85</v>
      </c>
      <c r="E4933" s="3" t="s">
        <v>377</v>
      </c>
      <c r="F4933" s="3" t="s">
        <v>88</v>
      </c>
      <c r="G4933" s="3" t="s">
        <v>79</v>
      </c>
      <c r="H4933" s="314">
        <v>0.543937</v>
      </c>
      <c r="I4933" s="314">
        <v>9.4865699999999997E-3</v>
      </c>
      <c r="J4933" s="314">
        <v>3.1966199999999998E-3</v>
      </c>
      <c r="K4933" s="10">
        <v>3.0000000000000001E-3</v>
      </c>
      <c r="L4933" s="3" t="s">
        <v>866</v>
      </c>
      <c r="M4933" s="3" t="s">
        <v>866</v>
      </c>
      <c r="N4933" s="265" t="s">
        <v>1708</v>
      </c>
      <c r="O4933" s="3">
        <v>1</v>
      </c>
      <c r="P4933" s="3" t="s">
        <v>867</v>
      </c>
    </row>
    <row r="4934" spans="1:16">
      <c r="A4934" s="3" t="s">
        <v>2042</v>
      </c>
      <c r="B4934" s="3" t="s">
        <v>2043</v>
      </c>
      <c r="C4934" s="3" t="s">
        <v>2034</v>
      </c>
      <c r="D4934" s="3" t="s">
        <v>423</v>
      </c>
      <c r="E4934" s="3" t="s">
        <v>422</v>
      </c>
      <c r="F4934" s="3" t="s">
        <v>71</v>
      </c>
      <c r="G4934" s="3" t="s">
        <v>72</v>
      </c>
      <c r="H4934" s="314">
        <v>0.91084699999999996</v>
      </c>
      <c r="I4934" s="314">
        <v>2.7349599999999998E-3</v>
      </c>
      <c r="J4934" s="314">
        <v>5.57005E-3</v>
      </c>
      <c r="K4934" s="10">
        <v>0.62</v>
      </c>
      <c r="L4934" s="3" t="s">
        <v>1709</v>
      </c>
      <c r="M4934" s="3" t="s">
        <v>1709</v>
      </c>
      <c r="N4934" s="265" t="s">
        <v>1697</v>
      </c>
      <c r="O4934" s="3">
        <v>1</v>
      </c>
      <c r="P4934" s="3" t="s">
        <v>1698</v>
      </c>
    </row>
    <row r="4935" spans="1:16">
      <c r="A4935" s="3" t="s">
        <v>2042</v>
      </c>
      <c r="B4935" s="3" t="s">
        <v>2043</v>
      </c>
      <c r="C4935" s="3" t="s">
        <v>2034</v>
      </c>
      <c r="D4935" s="3" t="s">
        <v>401</v>
      </c>
      <c r="E4935" s="3" t="s">
        <v>858</v>
      </c>
      <c r="F4935" s="3" t="s">
        <v>72</v>
      </c>
      <c r="G4935" s="3" t="s">
        <v>71</v>
      </c>
      <c r="H4935" s="314">
        <v>0.48773300000000003</v>
      </c>
      <c r="I4935" s="314">
        <v>6.7424900000000003E-3</v>
      </c>
      <c r="J4935" s="314">
        <v>3.4297500000000001E-3</v>
      </c>
      <c r="K4935" s="10">
        <v>4.9000000000000002E-2</v>
      </c>
      <c r="L4935" s="3" t="s">
        <v>1710</v>
      </c>
      <c r="M4935" s="3" t="s">
        <v>1710</v>
      </c>
      <c r="N4935" s="265" t="s">
        <v>1673</v>
      </c>
      <c r="O4935" s="3">
        <v>1</v>
      </c>
      <c r="P4935" s="3" t="s">
        <v>1711</v>
      </c>
    </row>
    <row r="4936" spans="1:16">
      <c r="A4936" s="3" t="s">
        <v>2042</v>
      </c>
      <c r="B4936" s="3" t="s">
        <v>2043</v>
      </c>
      <c r="C4936" s="3" t="s">
        <v>2034</v>
      </c>
      <c r="D4936" s="3" t="s">
        <v>1712</v>
      </c>
      <c r="E4936" s="3" t="s">
        <v>1713</v>
      </c>
      <c r="F4936" s="3" t="s">
        <v>72</v>
      </c>
      <c r="G4936" s="3" t="s">
        <v>76</v>
      </c>
      <c r="H4936" s="314">
        <v>0.53153300000000003</v>
      </c>
      <c r="I4936" s="314">
        <v>1.14461E-4</v>
      </c>
      <c r="J4936" s="314">
        <v>3.2407600000000001E-3</v>
      </c>
      <c r="K4936" s="10">
        <v>0.97</v>
      </c>
      <c r="L4936" s="3" t="s">
        <v>1714</v>
      </c>
      <c r="M4936" s="3" t="s">
        <v>1715</v>
      </c>
      <c r="N4936" s="265" t="s">
        <v>1682</v>
      </c>
      <c r="O4936" s="3">
        <v>0.8216</v>
      </c>
      <c r="P4936" s="3" t="s">
        <v>1716</v>
      </c>
    </row>
    <row r="4937" spans="1:16">
      <c r="A4937" s="3" t="s">
        <v>2042</v>
      </c>
      <c r="B4937" s="3" t="s">
        <v>2043</v>
      </c>
      <c r="C4937" s="3" t="s">
        <v>2034</v>
      </c>
      <c r="D4937" s="3" t="s">
        <v>89</v>
      </c>
      <c r="E4937" s="3" t="s">
        <v>366</v>
      </c>
      <c r="F4937" s="3" t="s">
        <v>71</v>
      </c>
      <c r="G4937" s="3" t="s">
        <v>90</v>
      </c>
      <c r="H4937" s="314">
        <v>0.80459099999999995</v>
      </c>
      <c r="I4937" s="314">
        <v>3.3618200000000002E-3</v>
      </c>
      <c r="J4937" s="314">
        <v>4.1250000000000002E-3</v>
      </c>
      <c r="K4937" s="10">
        <v>0.42</v>
      </c>
      <c r="L4937" s="3" t="s">
        <v>720</v>
      </c>
      <c r="M4937" s="3" t="s">
        <v>720</v>
      </c>
      <c r="N4937" s="265" t="s">
        <v>1717</v>
      </c>
      <c r="O4937" s="3">
        <v>1</v>
      </c>
      <c r="P4937" s="3" t="s">
        <v>777</v>
      </c>
    </row>
    <row r="4938" spans="1:16">
      <c r="A4938" s="3" t="s">
        <v>2042</v>
      </c>
      <c r="B4938" s="3" t="s">
        <v>2043</v>
      </c>
      <c r="C4938" s="3" t="s">
        <v>2034</v>
      </c>
      <c r="D4938" s="3" t="s">
        <v>464</v>
      </c>
      <c r="E4938" s="3" t="s">
        <v>859</v>
      </c>
      <c r="F4938" s="3" t="s">
        <v>72</v>
      </c>
      <c r="G4938" s="3" t="s">
        <v>76</v>
      </c>
      <c r="H4938" s="314">
        <v>0.98860800000000004</v>
      </c>
      <c r="I4938" s="314">
        <v>4.8885100000000001E-2</v>
      </c>
      <c r="J4938" s="314">
        <v>1.6268700000000001E-2</v>
      </c>
      <c r="K4938" s="10">
        <v>2.7000000000000001E-3</v>
      </c>
      <c r="L4938" s="3" t="s">
        <v>1718</v>
      </c>
      <c r="M4938" s="3" t="s">
        <v>1718</v>
      </c>
      <c r="N4938" s="265" t="s">
        <v>1682</v>
      </c>
      <c r="O4938" s="3">
        <v>1</v>
      </c>
      <c r="P4938" s="3" t="s">
        <v>1683</v>
      </c>
    </row>
    <row r="4939" spans="1:16">
      <c r="A4939" s="3" t="s">
        <v>2042</v>
      </c>
      <c r="B4939" s="3" t="s">
        <v>2043</v>
      </c>
      <c r="C4939" s="3" t="s">
        <v>2034</v>
      </c>
      <c r="D4939" s="3" t="s">
        <v>122</v>
      </c>
      <c r="E4939" s="3" t="s">
        <v>402</v>
      </c>
      <c r="F4939" s="3" t="s">
        <v>79</v>
      </c>
      <c r="G4939" s="3" t="s">
        <v>76</v>
      </c>
      <c r="H4939" s="314">
        <v>0.33536199999999999</v>
      </c>
      <c r="I4939" s="314">
        <v>-8.6969399999999996E-4</v>
      </c>
      <c r="J4939" s="314">
        <v>3.5371299999999999E-3</v>
      </c>
      <c r="K4939" s="10">
        <v>0.81</v>
      </c>
      <c r="L4939" s="3" t="s">
        <v>1719</v>
      </c>
      <c r="M4939" s="3" t="s">
        <v>1719</v>
      </c>
      <c r="N4939" s="265" t="s">
        <v>1676</v>
      </c>
      <c r="O4939" s="3">
        <v>1</v>
      </c>
      <c r="P4939" s="3" t="s">
        <v>787</v>
      </c>
    </row>
    <row r="4940" spans="1:16">
      <c r="A4940" s="3" t="s">
        <v>2042</v>
      </c>
      <c r="B4940" s="3" t="s">
        <v>2043</v>
      </c>
      <c r="C4940" s="3" t="s">
        <v>2034</v>
      </c>
      <c r="D4940" s="3" t="s">
        <v>428</v>
      </c>
      <c r="E4940" s="3" t="s">
        <v>427</v>
      </c>
      <c r="F4940" s="3" t="s">
        <v>72</v>
      </c>
      <c r="G4940" s="3" t="s">
        <v>71</v>
      </c>
      <c r="H4940" s="314">
        <v>0.490786</v>
      </c>
      <c r="I4940" s="314">
        <v>-3.7383899999999999E-3</v>
      </c>
      <c r="J4940" s="314">
        <v>3.1753800000000002E-3</v>
      </c>
      <c r="K4940" s="10">
        <v>0.24</v>
      </c>
      <c r="L4940" s="3" t="s">
        <v>1720</v>
      </c>
      <c r="M4940" s="3" t="s">
        <v>1720</v>
      </c>
      <c r="N4940" s="265" t="s">
        <v>1673</v>
      </c>
      <c r="O4940" s="3">
        <v>1</v>
      </c>
      <c r="P4940" s="3" t="s">
        <v>1711</v>
      </c>
    </row>
    <row r="4941" spans="1:16">
      <c r="A4941" s="3" t="s">
        <v>2042</v>
      </c>
      <c r="B4941" s="3" t="s">
        <v>2043</v>
      </c>
      <c r="C4941" s="3" t="s">
        <v>2034</v>
      </c>
      <c r="D4941" s="3" t="s">
        <v>404</v>
      </c>
      <c r="E4941" s="3" t="s">
        <v>403</v>
      </c>
      <c r="F4941" s="3" t="s">
        <v>72</v>
      </c>
      <c r="G4941" s="3" t="s">
        <v>71</v>
      </c>
      <c r="H4941" s="314">
        <v>0.52277200000000001</v>
      </c>
      <c r="I4941" s="314">
        <v>-3.7863300000000001E-3</v>
      </c>
      <c r="J4941" s="314">
        <v>3.5813300000000002E-3</v>
      </c>
      <c r="K4941" s="10">
        <v>0.28999999999999998</v>
      </c>
      <c r="L4941" s="3" t="s">
        <v>1721</v>
      </c>
      <c r="M4941" s="3" t="s">
        <v>1721</v>
      </c>
      <c r="N4941" s="265" t="s">
        <v>1673</v>
      </c>
      <c r="O4941" s="3">
        <v>1</v>
      </c>
      <c r="P4941" s="3" t="s">
        <v>1711</v>
      </c>
    </row>
    <row r="4942" spans="1:16">
      <c r="A4942" s="3" t="s">
        <v>2042</v>
      </c>
      <c r="B4942" s="3" t="s">
        <v>2043</v>
      </c>
      <c r="C4942" s="3" t="s">
        <v>2034</v>
      </c>
      <c r="D4942" s="3" t="s">
        <v>465</v>
      </c>
      <c r="E4942" s="3" t="s">
        <v>860</v>
      </c>
      <c r="F4942" s="3" t="s">
        <v>76</v>
      </c>
      <c r="G4942" s="3" t="s">
        <v>79</v>
      </c>
      <c r="H4942" s="314">
        <v>0.24645600000000001</v>
      </c>
      <c r="I4942" s="314">
        <v>-6.1362099999999996E-3</v>
      </c>
      <c r="J4942" s="314">
        <v>3.72698E-3</v>
      </c>
      <c r="K4942" s="10">
        <v>0.1</v>
      </c>
      <c r="L4942" s="3" t="s">
        <v>1722</v>
      </c>
      <c r="M4942" s="3" t="s">
        <v>1722</v>
      </c>
      <c r="N4942" s="265" t="s">
        <v>1693</v>
      </c>
      <c r="O4942" s="3">
        <v>1</v>
      </c>
      <c r="P4942" s="3" t="s">
        <v>1694</v>
      </c>
    </row>
    <row r="4943" spans="1:16">
      <c r="A4943" s="3" t="s">
        <v>2042</v>
      </c>
      <c r="B4943" s="3" t="s">
        <v>2043</v>
      </c>
      <c r="C4943" s="3" t="s">
        <v>2034</v>
      </c>
      <c r="D4943" s="3" t="s">
        <v>407</v>
      </c>
      <c r="E4943" s="3" t="s">
        <v>406</v>
      </c>
      <c r="F4943" s="3" t="s">
        <v>97</v>
      </c>
      <c r="G4943" s="3" t="s">
        <v>71</v>
      </c>
      <c r="H4943" s="314">
        <v>0.27446799999999999</v>
      </c>
      <c r="I4943" s="314">
        <v>4.62262E-3</v>
      </c>
      <c r="J4943" s="314">
        <v>3.5720299999999999E-3</v>
      </c>
      <c r="K4943" s="10">
        <v>0.2</v>
      </c>
      <c r="L4943" s="3" t="s">
        <v>1723</v>
      </c>
      <c r="M4943" s="3" t="s">
        <v>1723</v>
      </c>
      <c r="N4943" s="265" t="s">
        <v>1724</v>
      </c>
      <c r="O4943" s="3">
        <v>1</v>
      </c>
      <c r="P4943" s="3" t="s">
        <v>1725</v>
      </c>
    </row>
    <row r="4944" spans="1:16">
      <c r="A4944" s="3" t="s">
        <v>2042</v>
      </c>
      <c r="B4944" s="3" t="s">
        <v>2043</v>
      </c>
      <c r="C4944" s="3" t="s">
        <v>2034</v>
      </c>
      <c r="D4944" s="3" t="s">
        <v>408</v>
      </c>
      <c r="E4944" s="3" t="s">
        <v>783</v>
      </c>
      <c r="F4944" s="3" t="s">
        <v>79</v>
      </c>
      <c r="G4944" s="3" t="s">
        <v>71</v>
      </c>
      <c r="H4944" s="314">
        <v>0.66651700000000003</v>
      </c>
      <c r="I4944" s="314">
        <v>2.76896E-3</v>
      </c>
      <c r="J4944" s="314">
        <v>3.4905700000000001E-3</v>
      </c>
      <c r="K4944" s="10">
        <v>0.43</v>
      </c>
      <c r="L4944" s="3" t="s">
        <v>1726</v>
      </c>
      <c r="M4944" s="3" t="s">
        <v>1726</v>
      </c>
      <c r="N4944" s="265" t="s">
        <v>1727</v>
      </c>
      <c r="O4944" s="3">
        <v>1</v>
      </c>
      <c r="P4944" s="3" t="s">
        <v>1728</v>
      </c>
    </row>
    <row r="4945" spans="1:16">
      <c r="A4945" s="3" t="s">
        <v>2044</v>
      </c>
      <c r="B4945" s="3" t="s">
        <v>2045</v>
      </c>
      <c r="C4945" s="3" t="s">
        <v>2034</v>
      </c>
      <c r="D4945" s="3" t="s">
        <v>1669</v>
      </c>
      <c r="E4945" s="3" t="s">
        <v>1670</v>
      </c>
      <c r="F4945" s="3" t="s">
        <v>72</v>
      </c>
      <c r="G4945" s="3" t="s">
        <v>71</v>
      </c>
      <c r="H4945" s="314">
        <v>9.1663499999999995E-2</v>
      </c>
      <c r="I4945" s="314">
        <v>1.49684E-2</v>
      </c>
      <c r="J4945" s="314">
        <v>5.8184300000000003E-3</v>
      </c>
      <c r="K4945" s="10">
        <v>0.01</v>
      </c>
      <c r="L4945" s="3" t="s">
        <v>1671</v>
      </c>
      <c r="M4945" s="3" t="s">
        <v>1672</v>
      </c>
      <c r="N4945" s="265" t="s">
        <v>1673</v>
      </c>
      <c r="O4945" s="3">
        <v>0.81069999999999998</v>
      </c>
      <c r="P4945" s="3" t="s">
        <v>1674</v>
      </c>
    </row>
    <row r="4946" spans="1:16">
      <c r="A4946" s="3" t="s">
        <v>2044</v>
      </c>
      <c r="B4946" s="3" t="s">
        <v>2045</v>
      </c>
      <c r="C4946" s="3" t="s">
        <v>2034</v>
      </c>
      <c r="D4946" s="3" t="s">
        <v>458</v>
      </c>
      <c r="E4946" s="3" t="s">
        <v>780</v>
      </c>
      <c r="F4946" s="3" t="s">
        <v>79</v>
      </c>
      <c r="G4946" s="3" t="s">
        <v>76</v>
      </c>
      <c r="H4946" s="314">
        <v>0.72150099999999995</v>
      </c>
      <c r="I4946" s="314">
        <v>6.1734499999999996E-3</v>
      </c>
      <c r="J4946" s="314">
        <v>3.7589099999999999E-3</v>
      </c>
      <c r="K4946" s="10">
        <v>0.1</v>
      </c>
      <c r="L4946" s="3" t="s">
        <v>1675</v>
      </c>
      <c r="M4946" s="3" t="s">
        <v>1675</v>
      </c>
      <c r="N4946" s="265" t="s">
        <v>1676</v>
      </c>
      <c r="O4946" s="3">
        <v>1</v>
      </c>
      <c r="P4946" s="3" t="s">
        <v>787</v>
      </c>
    </row>
    <row r="4947" spans="1:16">
      <c r="A4947" s="3" t="s">
        <v>2044</v>
      </c>
      <c r="B4947" s="3" t="s">
        <v>2045</v>
      </c>
      <c r="C4947" s="3" t="s">
        <v>2034</v>
      </c>
      <c r="D4947" s="3" t="s">
        <v>372</v>
      </c>
      <c r="E4947" s="3" t="s">
        <v>371</v>
      </c>
      <c r="F4947" s="3" t="s">
        <v>79</v>
      </c>
      <c r="G4947" s="3" t="s">
        <v>72</v>
      </c>
      <c r="H4947" s="314">
        <v>0.47340100000000002</v>
      </c>
      <c r="I4947" s="314">
        <v>-5.4782099999999999E-3</v>
      </c>
      <c r="J4947" s="314">
        <v>3.3556900000000001E-3</v>
      </c>
      <c r="K4947" s="10">
        <v>0.1</v>
      </c>
      <c r="L4947" s="3" t="s">
        <v>1677</v>
      </c>
      <c r="M4947" s="3" t="s">
        <v>1677</v>
      </c>
      <c r="N4947" s="265" t="s">
        <v>1678</v>
      </c>
      <c r="O4947" s="3">
        <v>1</v>
      </c>
      <c r="P4947" s="3" t="s">
        <v>1679</v>
      </c>
    </row>
    <row r="4948" spans="1:16">
      <c r="A4948" s="3" t="s">
        <v>2044</v>
      </c>
      <c r="B4948" s="3" t="s">
        <v>2045</v>
      </c>
      <c r="C4948" s="3" t="s">
        <v>2034</v>
      </c>
      <c r="D4948" s="3" t="s">
        <v>1680</v>
      </c>
      <c r="E4948" s="3" t="s">
        <v>851</v>
      </c>
      <c r="F4948" s="3" t="s">
        <v>72</v>
      </c>
      <c r="G4948" s="3" t="s">
        <v>76</v>
      </c>
      <c r="H4948" s="314">
        <v>0.72231400000000001</v>
      </c>
      <c r="I4948" s="314">
        <v>-3.4476199999999999E-2</v>
      </c>
      <c r="J4948" s="314">
        <v>3.7662699999999999E-3</v>
      </c>
      <c r="K4948" s="10">
        <v>5.4999999999999996E-20</v>
      </c>
      <c r="L4948" s="3" t="s">
        <v>1681</v>
      </c>
      <c r="M4948" s="3" t="s">
        <v>1681</v>
      </c>
      <c r="N4948" s="265" t="s">
        <v>1682</v>
      </c>
      <c r="O4948" s="3">
        <v>1</v>
      </c>
      <c r="P4948" s="3" t="s">
        <v>1683</v>
      </c>
    </row>
    <row r="4949" spans="1:16">
      <c r="A4949" s="3" t="s">
        <v>2044</v>
      </c>
      <c r="B4949" s="3" t="s">
        <v>2045</v>
      </c>
      <c r="C4949" s="3" t="s">
        <v>2034</v>
      </c>
      <c r="D4949" s="3" t="s">
        <v>462</v>
      </c>
      <c r="E4949" s="3" t="s">
        <v>852</v>
      </c>
      <c r="F4949" s="3" t="s">
        <v>72</v>
      </c>
      <c r="G4949" s="3" t="s">
        <v>79</v>
      </c>
      <c r="H4949" s="314">
        <v>0.79314799999999996</v>
      </c>
      <c r="I4949" s="314">
        <v>-8.0125200000000004E-3</v>
      </c>
      <c r="J4949" s="314">
        <v>4.2452499999999999E-3</v>
      </c>
      <c r="K4949" s="10">
        <v>5.8999999999999997E-2</v>
      </c>
      <c r="L4949" s="3" t="s">
        <v>1684</v>
      </c>
      <c r="M4949" s="3" t="s">
        <v>1684</v>
      </c>
      <c r="N4949" s="265" t="s">
        <v>1685</v>
      </c>
      <c r="O4949" s="3">
        <v>1</v>
      </c>
      <c r="P4949" s="3" t="s">
        <v>1686</v>
      </c>
    </row>
    <row r="4950" spans="1:16">
      <c r="A4950" s="3" t="s">
        <v>2044</v>
      </c>
      <c r="B4950" s="3" t="s">
        <v>2045</v>
      </c>
      <c r="C4950" s="3" t="s">
        <v>2034</v>
      </c>
      <c r="D4950" s="3" t="s">
        <v>1687</v>
      </c>
      <c r="E4950" s="3" t="s">
        <v>1688</v>
      </c>
      <c r="F4950" s="3" t="s">
        <v>72</v>
      </c>
      <c r="G4950" s="3" t="s">
        <v>71</v>
      </c>
      <c r="H4950" s="314">
        <v>0.82148500000000002</v>
      </c>
      <c r="I4950" s="314">
        <v>3.8148499999999998E-3</v>
      </c>
      <c r="J4950" s="314">
        <v>4.3890200000000004E-3</v>
      </c>
      <c r="K4950" s="10">
        <v>0.38</v>
      </c>
      <c r="L4950" s="3" t="s">
        <v>1689</v>
      </c>
      <c r="M4950" s="3" t="s">
        <v>1690</v>
      </c>
      <c r="N4950" s="265" t="s">
        <v>1673</v>
      </c>
      <c r="O4950" s="3">
        <v>0.93369999999999997</v>
      </c>
      <c r="P4950" s="3" t="s">
        <v>1691</v>
      </c>
    </row>
    <row r="4951" spans="1:16">
      <c r="A4951" s="3" t="s">
        <v>2044</v>
      </c>
      <c r="B4951" s="3" t="s">
        <v>2045</v>
      </c>
      <c r="C4951" s="3" t="s">
        <v>2034</v>
      </c>
      <c r="D4951" s="3" t="s">
        <v>414</v>
      </c>
      <c r="E4951" s="3" t="s">
        <v>413</v>
      </c>
      <c r="F4951" s="3" t="s">
        <v>76</v>
      </c>
      <c r="G4951" s="3" t="s">
        <v>79</v>
      </c>
      <c r="H4951" s="314">
        <v>0.35195100000000001</v>
      </c>
      <c r="I4951" s="314">
        <v>8.5654899999999996E-4</v>
      </c>
      <c r="J4951" s="314">
        <v>3.7610299999999998E-3</v>
      </c>
      <c r="K4951" s="10">
        <v>0.82</v>
      </c>
      <c r="L4951" s="3" t="s">
        <v>1692</v>
      </c>
      <c r="M4951" s="3" t="s">
        <v>1692</v>
      </c>
      <c r="N4951" s="265" t="s">
        <v>1693</v>
      </c>
      <c r="O4951" s="3">
        <v>1</v>
      </c>
      <c r="P4951" s="3" t="s">
        <v>1694</v>
      </c>
    </row>
    <row r="4952" spans="1:16">
      <c r="A4952" s="3" t="s">
        <v>2044</v>
      </c>
      <c r="B4952" s="3" t="s">
        <v>2045</v>
      </c>
      <c r="C4952" s="3" t="s">
        <v>2034</v>
      </c>
      <c r="D4952" s="3" t="s">
        <v>434</v>
      </c>
      <c r="E4952" s="3" t="s">
        <v>854</v>
      </c>
      <c r="F4952" s="3" t="s">
        <v>76</v>
      </c>
      <c r="G4952" s="3" t="s">
        <v>79</v>
      </c>
      <c r="H4952" s="314">
        <v>0.41576000000000002</v>
      </c>
      <c r="I4952" s="314">
        <v>-1.4280199999999999E-3</v>
      </c>
      <c r="J4952" s="314">
        <v>3.39997E-3</v>
      </c>
      <c r="K4952" s="10">
        <v>0.67</v>
      </c>
      <c r="L4952" s="3" t="s">
        <v>1695</v>
      </c>
      <c r="M4952" s="3" t="s">
        <v>1695</v>
      </c>
      <c r="N4952" s="265" t="s">
        <v>1693</v>
      </c>
      <c r="O4952" s="3">
        <v>1</v>
      </c>
      <c r="P4952" s="3" t="s">
        <v>1694</v>
      </c>
    </row>
    <row r="4953" spans="1:16">
      <c r="A4953" s="3" t="s">
        <v>2044</v>
      </c>
      <c r="B4953" s="3" t="s">
        <v>2045</v>
      </c>
      <c r="C4953" s="3" t="s">
        <v>2034</v>
      </c>
      <c r="D4953" s="3" t="s">
        <v>394</v>
      </c>
      <c r="E4953" s="3" t="s">
        <v>855</v>
      </c>
      <c r="F4953" s="3" t="s">
        <v>71</v>
      </c>
      <c r="G4953" s="3" t="s">
        <v>72</v>
      </c>
      <c r="H4953" s="314">
        <v>0.93851300000000004</v>
      </c>
      <c r="I4953" s="314">
        <v>-7.7236800000000001E-3</v>
      </c>
      <c r="J4953" s="314">
        <v>6.9822499999999997E-3</v>
      </c>
      <c r="K4953" s="10">
        <v>0.27</v>
      </c>
      <c r="L4953" s="3" t="s">
        <v>1696</v>
      </c>
      <c r="M4953" s="3" t="s">
        <v>1696</v>
      </c>
      <c r="N4953" s="265" t="s">
        <v>1697</v>
      </c>
      <c r="O4953" s="3">
        <v>1</v>
      </c>
      <c r="P4953" s="3" t="s">
        <v>1698</v>
      </c>
    </row>
    <row r="4954" spans="1:16">
      <c r="A4954" s="3" t="s">
        <v>2044</v>
      </c>
      <c r="B4954" s="3" t="s">
        <v>2045</v>
      </c>
      <c r="C4954" s="3" t="s">
        <v>2034</v>
      </c>
      <c r="D4954" s="3" t="s">
        <v>375</v>
      </c>
      <c r="E4954" s="3" t="s">
        <v>373</v>
      </c>
      <c r="F4954" s="3" t="s">
        <v>79</v>
      </c>
      <c r="G4954" s="3" t="s">
        <v>76</v>
      </c>
      <c r="H4954" s="314">
        <v>0.97356399999999998</v>
      </c>
      <c r="I4954" s="314">
        <v>2.2948999999999999E-3</v>
      </c>
      <c r="J4954" s="314">
        <v>1.2291699999999999E-2</v>
      </c>
      <c r="K4954" s="10">
        <v>0.85</v>
      </c>
      <c r="L4954" s="3" t="s">
        <v>1699</v>
      </c>
      <c r="M4954" s="3" t="s">
        <v>1699</v>
      </c>
      <c r="N4954" s="265" t="s">
        <v>1676</v>
      </c>
      <c r="O4954" s="3">
        <v>1</v>
      </c>
      <c r="P4954" s="3" t="s">
        <v>787</v>
      </c>
    </row>
    <row r="4955" spans="1:16">
      <c r="A4955" s="3" t="s">
        <v>2044</v>
      </c>
      <c r="B4955" s="3" t="s">
        <v>2045</v>
      </c>
      <c r="C4955" s="3" t="s">
        <v>2034</v>
      </c>
      <c r="D4955" s="3" t="s">
        <v>416</v>
      </c>
      <c r="E4955" s="3" t="s">
        <v>415</v>
      </c>
      <c r="F4955" s="3" t="s">
        <v>71</v>
      </c>
      <c r="G4955" s="3" t="s">
        <v>72</v>
      </c>
      <c r="H4955" s="314">
        <v>0.97809500000000005</v>
      </c>
      <c r="I4955" s="314">
        <v>-1.7513500000000001E-2</v>
      </c>
      <c r="J4955" s="314">
        <v>1.28889E-2</v>
      </c>
      <c r="K4955" s="10">
        <v>0.17</v>
      </c>
      <c r="L4955" s="3" t="s">
        <v>1700</v>
      </c>
      <c r="M4955" s="3" t="s">
        <v>1700</v>
      </c>
      <c r="N4955" s="265" t="s">
        <v>1697</v>
      </c>
      <c r="O4955" s="3">
        <v>1</v>
      </c>
      <c r="P4955" s="3" t="s">
        <v>1698</v>
      </c>
    </row>
    <row r="4956" spans="1:16">
      <c r="A4956" s="3" t="s">
        <v>2044</v>
      </c>
      <c r="B4956" s="3" t="s">
        <v>2045</v>
      </c>
      <c r="C4956" s="3" t="s">
        <v>2034</v>
      </c>
      <c r="D4956" s="3" t="s">
        <v>418</v>
      </c>
      <c r="E4956" s="3" t="s">
        <v>417</v>
      </c>
      <c r="F4956" s="3" t="s">
        <v>71</v>
      </c>
      <c r="G4956" s="3" t="s">
        <v>72</v>
      </c>
      <c r="H4956" s="314">
        <v>0.90305800000000003</v>
      </c>
      <c r="I4956" s="314">
        <v>-2.1081200000000001E-2</v>
      </c>
      <c r="J4956" s="314">
        <v>6.2270399999999997E-3</v>
      </c>
      <c r="K4956" s="10">
        <v>7.1000000000000002E-4</v>
      </c>
      <c r="L4956" s="3" t="s">
        <v>1701</v>
      </c>
      <c r="M4956" s="3" t="s">
        <v>1701</v>
      </c>
      <c r="N4956" s="265" t="s">
        <v>1697</v>
      </c>
      <c r="O4956" s="3">
        <v>1</v>
      </c>
      <c r="P4956" s="3" t="s">
        <v>1698</v>
      </c>
    </row>
    <row r="4957" spans="1:16">
      <c r="A4957" s="3" t="s">
        <v>2044</v>
      </c>
      <c r="B4957" s="3" t="s">
        <v>2045</v>
      </c>
      <c r="C4957" s="3" t="s">
        <v>2034</v>
      </c>
      <c r="D4957" s="3" t="s">
        <v>385</v>
      </c>
      <c r="E4957" s="3" t="s">
        <v>383</v>
      </c>
      <c r="F4957" s="3" t="s">
        <v>79</v>
      </c>
      <c r="G4957" s="3" t="s">
        <v>76</v>
      </c>
      <c r="H4957" s="314">
        <v>0.36714000000000002</v>
      </c>
      <c r="I4957" s="314">
        <v>1.23783E-2</v>
      </c>
      <c r="J4957" s="314">
        <v>3.4880499999999999E-3</v>
      </c>
      <c r="K4957" s="10">
        <v>3.8999999999999999E-4</v>
      </c>
      <c r="L4957" s="3" t="s">
        <v>1702</v>
      </c>
      <c r="M4957" s="3" t="s">
        <v>1702</v>
      </c>
      <c r="N4957" s="265" t="s">
        <v>1676</v>
      </c>
      <c r="O4957" s="3">
        <v>1</v>
      </c>
      <c r="P4957" s="3" t="s">
        <v>787</v>
      </c>
    </row>
    <row r="4958" spans="1:16">
      <c r="A4958" s="3" t="s">
        <v>2044</v>
      </c>
      <c r="B4958" s="3" t="s">
        <v>2045</v>
      </c>
      <c r="C4958" s="3" t="s">
        <v>2034</v>
      </c>
      <c r="D4958" s="3" t="s">
        <v>400</v>
      </c>
      <c r="E4958" s="3" t="s">
        <v>857</v>
      </c>
      <c r="F4958" s="3" t="s">
        <v>76</v>
      </c>
      <c r="G4958" s="3" t="s">
        <v>71</v>
      </c>
      <c r="H4958" s="314">
        <v>0.63301799999999997</v>
      </c>
      <c r="I4958" s="314">
        <v>-4.8376400000000003E-4</v>
      </c>
      <c r="J4958" s="314">
        <v>3.48679E-3</v>
      </c>
      <c r="K4958" s="10">
        <v>0.89</v>
      </c>
      <c r="L4958" s="3" t="s">
        <v>1703</v>
      </c>
      <c r="M4958" s="3" t="s">
        <v>1703</v>
      </c>
      <c r="N4958" s="265" t="s">
        <v>1704</v>
      </c>
      <c r="O4958" s="3">
        <v>1</v>
      </c>
      <c r="P4958" s="3" t="s">
        <v>1705</v>
      </c>
    </row>
    <row r="4959" spans="1:16">
      <c r="A4959" s="3" t="s">
        <v>2044</v>
      </c>
      <c r="B4959" s="3" t="s">
        <v>2045</v>
      </c>
      <c r="C4959" s="3" t="s">
        <v>2034</v>
      </c>
      <c r="D4959" s="3" t="s">
        <v>421</v>
      </c>
      <c r="E4959" s="3" t="s">
        <v>420</v>
      </c>
      <c r="F4959" s="3" t="s">
        <v>76</v>
      </c>
      <c r="G4959" s="3" t="s">
        <v>72</v>
      </c>
      <c r="H4959" s="314">
        <v>0.67578499999999997</v>
      </c>
      <c r="I4959" s="314">
        <v>8.1487E-3</v>
      </c>
      <c r="J4959" s="314">
        <v>3.5897699999999999E-3</v>
      </c>
      <c r="K4959" s="10">
        <v>2.3E-2</v>
      </c>
      <c r="L4959" s="3" t="s">
        <v>1706</v>
      </c>
      <c r="M4959" s="3" t="s">
        <v>1706</v>
      </c>
      <c r="N4959" s="265" t="s">
        <v>1707</v>
      </c>
      <c r="O4959" s="3">
        <v>1</v>
      </c>
      <c r="P4959" s="3" t="s">
        <v>901</v>
      </c>
    </row>
    <row r="4960" spans="1:16">
      <c r="A4960" s="3" t="s">
        <v>2044</v>
      </c>
      <c r="B4960" s="3" t="s">
        <v>2045</v>
      </c>
      <c r="C4960" s="3" t="s">
        <v>2034</v>
      </c>
      <c r="D4960" s="3" t="s">
        <v>85</v>
      </c>
      <c r="E4960" s="3" t="s">
        <v>377</v>
      </c>
      <c r="F4960" s="3" t="s">
        <v>88</v>
      </c>
      <c r="G4960" s="3" t="s">
        <v>79</v>
      </c>
      <c r="H4960" s="314">
        <v>0.54393199999999997</v>
      </c>
      <c r="I4960" s="314">
        <v>3.6901799999999998E-4</v>
      </c>
      <c r="J4960" s="314">
        <v>3.3731E-3</v>
      </c>
      <c r="K4960" s="10">
        <v>0.91</v>
      </c>
      <c r="L4960" s="3" t="s">
        <v>866</v>
      </c>
      <c r="M4960" s="3" t="s">
        <v>866</v>
      </c>
      <c r="N4960" s="265" t="s">
        <v>1708</v>
      </c>
      <c r="O4960" s="3">
        <v>1</v>
      </c>
      <c r="P4960" s="3" t="s">
        <v>867</v>
      </c>
    </row>
    <row r="4961" spans="1:16">
      <c r="A4961" s="3" t="s">
        <v>2044</v>
      </c>
      <c r="B4961" s="3" t="s">
        <v>2045</v>
      </c>
      <c r="C4961" s="3" t="s">
        <v>2034</v>
      </c>
      <c r="D4961" s="3" t="s">
        <v>423</v>
      </c>
      <c r="E4961" s="3" t="s">
        <v>422</v>
      </c>
      <c r="F4961" s="3" t="s">
        <v>71</v>
      </c>
      <c r="G4961" s="3" t="s">
        <v>72</v>
      </c>
      <c r="H4961" s="314">
        <v>0.91133200000000003</v>
      </c>
      <c r="I4961" s="314">
        <v>-7.2826200000000001E-3</v>
      </c>
      <c r="J4961" s="314">
        <v>5.8908800000000002E-3</v>
      </c>
      <c r="K4961" s="10">
        <v>0.22</v>
      </c>
      <c r="L4961" s="3" t="s">
        <v>1709</v>
      </c>
      <c r="M4961" s="3" t="s">
        <v>1709</v>
      </c>
      <c r="N4961" s="265" t="s">
        <v>1697</v>
      </c>
      <c r="O4961" s="3">
        <v>1</v>
      </c>
      <c r="P4961" s="3" t="s">
        <v>1698</v>
      </c>
    </row>
    <row r="4962" spans="1:16">
      <c r="A4962" s="3" t="s">
        <v>2044</v>
      </c>
      <c r="B4962" s="3" t="s">
        <v>2045</v>
      </c>
      <c r="C4962" s="3" t="s">
        <v>2034</v>
      </c>
      <c r="D4962" s="3" t="s">
        <v>401</v>
      </c>
      <c r="E4962" s="3" t="s">
        <v>858</v>
      </c>
      <c r="F4962" s="3" t="s">
        <v>72</v>
      </c>
      <c r="G4962" s="3" t="s">
        <v>71</v>
      </c>
      <c r="H4962" s="314">
        <v>0.48784300000000003</v>
      </c>
      <c r="I4962" s="314">
        <v>-8.9728300000000002E-4</v>
      </c>
      <c r="J4962" s="314">
        <v>3.6198599999999999E-3</v>
      </c>
      <c r="K4962" s="10">
        <v>0.8</v>
      </c>
      <c r="L4962" s="3" t="s">
        <v>1710</v>
      </c>
      <c r="M4962" s="3" t="s">
        <v>1710</v>
      </c>
      <c r="N4962" s="265" t="s">
        <v>1673</v>
      </c>
      <c r="O4962" s="3">
        <v>1</v>
      </c>
      <c r="P4962" s="3" t="s">
        <v>1711</v>
      </c>
    </row>
    <row r="4963" spans="1:16">
      <c r="A4963" s="3" t="s">
        <v>2044</v>
      </c>
      <c r="B4963" s="3" t="s">
        <v>2045</v>
      </c>
      <c r="C4963" s="3" t="s">
        <v>2034</v>
      </c>
      <c r="D4963" s="3" t="s">
        <v>1712</v>
      </c>
      <c r="E4963" s="3" t="s">
        <v>1713</v>
      </c>
      <c r="F4963" s="3" t="s">
        <v>72</v>
      </c>
      <c r="G4963" s="3" t="s">
        <v>76</v>
      </c>
      <c r="H4963" s="314">
        <v>0.53265799999999996</v>
      </c>
      <c r="I4963" s="314">
        <v>-7.7665099999999999E-3</v>
      </c>
      <c r="J4963" s="314">
        <v>3.4229500000000001E-3</v>
      </c>
      <c r="K4963" s="10">
        <v>2.3E-2</v>
      </c>
      <c r="L4963" s="3" t="s">
        <v>1714</v>
      </c>
      <c r="M4963" s="3" t="s">
        <v>1715</v>
      </c>
      <c r="N4963" s="265" t="s">
        <v>1682</v>
      </c>
      <c r="O4963" s="3">
        <v>0.8216</v>
      </c>
      <c r="P4963" s="3" t="s">
        <v>1716</v>
      </c>
    </row>
    <row r="4964" spans="1:16">
      <c r="A4964" s="3" t="s">
        <v>2044</v>
      </c>
      <c r="B4964" s="3" t="s">
        <v>2045</v>
      </c>
      <c r="C4964" s="3" t="s">
        <v>2034</v>
      </c>
      <c r="D4964" s="3" t="s">
        <v>89</v>
      </c>
      <c r="E4964" s="3" t="s">
        <v>366</v>
      </c>
      <c r="F4964" s="3" t="s">
        <v>71</v>
      </c>
      <c r="G4964" s="3" t="s">
        <v>90</v>
      </c>
      <c r="H4964" s="314">
        <v>0.80509600000000003</v>
      </c>
      <c r="I4964" s="314">
        <v>-5.3955100000000001E-3</v>
      </c>
      <c r="J4964" s="314">
        <v>4.35462E-3</v>
      </c>
      <c r="K4964" s="10">
        <v>0.22</v>
      </c>
      <c r="L4964" s="3" t="s">
        <v>720</v>
      </c>
      <c r="M4964" s="3" t="s">
        <v>720</v>
      </c>
      <c r="N4964" s="265" t="s">
        <v>1717</v>
      </c>
      <c r="O4964" s="3">
        <v>1</v>
      </c>
      <c r="P4964" s="3" t="s">
        <v>777</v>
      </c>
    </row>
    <row r="4965" spans="1:16">
      <c r="A4965" s="3" t="s">
        <v>2044</v>
      </c>
      <c r="B4965" s="3" t="s">
        <v>2045</v>
      </c>
      <c r="C4965" s="3" t="s">
        <v>2034</v>
      </c>
      <c r="D4965" s="3" t="s">
        <v>464</v>
      </c>
      <c r="E4965" s="3" t="s">
        <v>859</v>
      </c>
      <c r="F4965" s="3" t="s">
        <v>72</v>
      </c>
      <c r="G4965" s="3" t="s">
        <v>76</v>
      </c>
      <c r="H4965" s="314">
        <v>0.98868900000000004</v>
      </c>
      <c r="I4965" s="314">
        <v>3.3084E-4</v>
      </c>
      <c r="J4965" s="314">
        <v>1.7225899999999999E-2</v>
      </c>
      <c r="K4965" s="10">
        <v>0.98</v>
      </c>
      <c r="L4965" s="3" t="s">
        <v>1718</v>
      </c>
      <c r="M4965" s="3" t="s">
        <v>1718</v>
      </c>
      <c r="N4965" s="265" t="s">
        <v>1682</v>
      </c>
      <c r="O4965" s="3">
        <v>1</v>
      </c>
      <c r="P4965" s="3" t="s">
        <v>1683</v>
      </c>
    </row>
    <row r="4966" spans="1:16">
      <c r="A4966" s="3" t="s">
        <v>2044</v>
      </c>
      <c r="B4966" s="3" t="s">
        <v>2045</v>
      </c>
      <c r="C4966" s="3" t="s">
        <v>2034</v>
      </c>
      <c r="D4966" s="3" t="s">
        <v>122</v>
      </c>
      <c r="E4966" s="3" t="s">
        <v>402</v>
      </c>
      <c r="F4966" s="3" t="s">
        <v>79</v>
      </c>
      <c r="G4966" s="3" t="s">
        <v>76</v>
      </c>
      <c r="H4966" s="314">
        <v>0.33513199999999999</v>
      </c>
      <c r="I4966" s="314">
        <v>-4.2624100000000003E-3</v>
      </c>
      <c r="J4966" s="314">
        <v>3.7380500000000001E-3</v>
      </c>
      <c r="K4966" s="10">
        <v>0.25</v>
      </c>
      <c r="L4966" s="3" t="s">
        <v>1719</v>
      </c>
      <c r="M4966" s="3" t="s">
        <v>1719</v>
      </c>
      <c r="N4966" s="265" t="s">
        <v>1676</v>
      </c>
      <c r="O4966" s="3">
        <v>1</v>
      </c>
      <c r="P4966" s="3" t="s">
        <v>787</v>
      </c>
    </row>
    <row r="4967" spans="1:16">
      <c r="A4967" s="3" t="s">
        <v>2044</v>
      </c>
      <c r="B4967" s="3" t="s">
        <v>2045</v>
      </c>
      <c r="C4967" s="3" t="s">
        <v>2034</v>
      </c>
      <c r="D4967" s="3" t="s">
        <v>428</v>
      </c>
      <c r="E4967" s="3" t="s">
        <v>427</v>
      </c>
      <c r="F4967" s="3" t="s">
        <v>72</v>
      </c>
      <c r="G4967" s="3" t="s">
        <v>71</v>
      </c>
      <c r="H4967" s="314">
        <v>0.49032300000000001</v>
      </c>
      <c r="I4967" s="314">
        <v>-7.3875800000000004E-3</v>
      </c>
      <c r="J4967" s="314">
        <v>3.3506299999999998E-3</v>
      </c>
      <c r="K4967" s="10">
        <v>2.7E-2</v>
      </c>
      <c r="L4967" s="3" t="s">
        <v>1720</v>
      </c>
      <c r="M4967" s="3" t="s">
        <v>1720</v>
      </c>
      <c r="N4967" s="265" t="s">
        <v>1673</v>
      </c>
      <c r="O4967" s="3">
        <v>1</v>
      </c>
      <c r="P4967" s="3" t="s">
        <v>1711</v>
      </c>
    </row>
    <row r="4968" spans="1:16">
      <c r="A4968" s="3" t="s">
        <v>2044</v>
      </c>
      <c r="B4968" s="3" t="s">
        <v>2045</v>
      </c>
      <c r="C4968" s="3" t="s">
        <v>2034</v>
      </c>
      <c r="D4968" s="3" t="s">
        <v>404</v>
      </c>
      <c r="E4968" s="3" t="s">
        <v>403</v>
      </c>
      <c r="F4968" s="3" t="s">
        <v>72</v>
      </c>
      <c r="G4968" s="3" t="s">
        <v>71</v>
      </c>
      <c r="H4968" s="314">
        <v>0.52269600000000005</v>
      </c>
      <c r="I4968" s="314">
        <v>2.6079300000000001E-3</v>
      </c>
      <c r="J4968" s="314">
        <v>3.7781799999999999E-3</v>
      </c>
      <c r="K4968" s="10">
        <v>0.49</v>
      </c>
      <c r="L4968" s="3" t="s">
        <v>1721</v>
      </c>
      <c r="M4968" s="3" t="s">
        <v>1721</v>
      </c>
      <c r="N4968" s="265" t="s">
        <v>1673</v>
      </c>
      <c r="O4968" s="3">
        <v>1</v>
      </c>
      <c r="P4968" s="3" t="s">
        <v>1711</v>
      </c>
    </row>
    <row r="4969" spans="1:16">
      <c r="A4969" s="3" t="s">
        <v>2044</v>
      </c>
      <c r="B4969" s="3" t="s">
        <v>2045</v>
      </c>
      <c r="C4969" s="3" t="s">
        <v>2034</v>
      </c>
      <c r="D4969" s="3" t="s">
        <v>465</v>
      </c>
      <c r="E4969" s="3" t="s">
        <v>860</v>
      </c>
      <c r="F4969" s="3" t="s">
        <v>76</v>
      </c>
      <c r="G4969" s="3" t="s">
        <v>79</v>
      </c>
      <c r="H4969" s="314">
        <v>0.24606700000000001</v>
      </c>
      <c r="I4969" s="314">
        <v>1.1967900000000001E-3</v>
      </c>
      <c r="J4969" s="314">
        <v>3.9311099999999998E-3</v>
      </c>
      <c r="K4969" s="10">
        <v>0.76</v>
      </c>
      <c r="L4969" s="3" t="s">
        <v>1722</v>
      </c>
      <c r="M4969" s="3" t="s">
        <v>1722</v>
      </c>
      <c r="N4969" s="265" t="s">
        <v>1693</v>
      </c>
      <c r="O4969" s="3">
        <v>1</v>
      </c>
      <c r="P4969" s="3" t="s">
        <v>1694</v>
      </c>
    </row>
    <row r="4970" spans="1:16">
      <c r="A4970" s="3" t="s">
        <v>2044</v>
      </c>
      <c r="B4970" s="3" t="s">
        <v>2045</v>
      </c>
      <c r="C4970" s="3" t="s">
        <v>2034</v>
      </c>
      <c r="D4970" s="3" t="s">
        <v>407</v>
      </c>
      <c r="E4970" s="3" t="s">
        <v>406</v>
      </c>
      <c r="F4970" s="3" t="s">
        <v>97</v>
      </c>
      <c r="G4970" s="3" t="s">
        <v>71</v>
      </c>
      <c r="H4970" s="314">
        <v>0.27401900000000001</v>
      </c>
      <c r="I4970" s="314">
        <v>2.3743E-2</v>
      </c>
      <c r="J4970" s="314">
        <v>3.7693900000000001E-3</v>
      </c>
      <c r="K4970" s="10">
        <v>3E-10</v>
      </c>
      <c r="L4970" s="3" t="s">
        <v>1723</v>
      </c>
      <c r="M4970" s="3" t="s">
        <v>1723</v>
      </c>
      <c r="N4970" s="265" t="s">
        <v>1724</v>
      </c>
      <c r="O4970" s="3">
        <v>1</v>
      </c>
      <c r="P4970" s="3" t="s">
        <v>1725</v>
      </c>
    </row>
    <row r="4971" spans="1:16">
      <c r="A4971" s="3" t="s">
        <v>2044</v>
      </c>
      <c r="B4971" s="3" t="s">
        <v>2045</v>
      </c>
      <c r="C4971" s="3" t="s">
        <v>2034</v>
      </c>
      <c r="D4971" s="3" t="s">
        <v>408</v>
      </c>
      <c r="E4971" s="3" t="s">
        <v>783</v>
      </c>
      <c r="F4971" s="3" t="s">
        <v>79</v>
      </c>
      <c r="G4971" s="3" t="s">
        <v>71</v>
      </c>
      <c r="H4971" s="314">
        <v>0.666605</v>
      </c>
      <c r="I4971" s="314">
        <v>2.2811900000000002E-3</v>
      </c>
      <c r="J4971" s="314">
        <v>3.6774300000000002E-3</v>
      </c>
      <c r="K4971" s="10">
        <v>0.54</v>
      </c>
      <c r="L4971" s="3" t="s">
        <v>1726</v>
      </c>
      <c r="M4971" s="3" t="s">
        <v>1726</v>
      </c>
      <c r="N4971" s="265" t="s">
        <v>1727</v>
      </c>
      <c r="O4971" s="3">
        <v>1</v>
      </c>
      <c r="P4971" s="3" t="s">
        <v>1728</v>
      </c>
    </row>
    <row r="4972" spans="1:16">
      <c r="A4972" s="3" t="s">
        <v>2046</v>
      </c>
      <c r="B4972" s="3" t="s">
        <v>2047</v>
      </c>
      <c r="C4972" s="3" t="s">
        <v>2034</v>
      </c>
      <c r="D4972" s="3" t="s">
        <v>1669</v>
      </c>
      <c r="E4972" s="3" t="s">
        <v>1670</v>
      </c>
      <c r="F4972" s="3" t="s">
        <v>72</v>
      </c>
      <c r="G4972" s="3" t="s">
        <v>71</v>
      </c>
      <c r="H4972" s="314">
        <v>9.1718599999999997E-2</v>
      </c>
      <c r="I4972" s="314">
        <v>6.2568199999999997E-3</v>
      </c>
      <c r="J4972" s="314">
        <v>4.6799199999999997E-3</v>
      </c>
      <c r="K4972" s="10">
        <v>0.18</v>
      </c>
      <c r="L4972" s="3" t="s">
        <v>1671</v>
      </c>
      <c r="M4972" s="3" t="s">
        <v>1672</v>
      </c>
      <c r="N4972" s="265" t="s">
        <v>1673</v>
      </c>
      <c r="O4972" s="3">
        <v>0.81069999999999998</v>
      </c>
      <c r="P4972" s="3" t="s">
        <v>1674</v>
      </c>
    </row>
    <row r="4973" spans="1:16">
      <c r="A4973" s="3" t="s">
        <v>2046</v>
      </c>
      <c r="B4973" s="3" t="s">
        <v>2047</v>
      </c>
      <c r="C4973" s="3" t="s">
        <v>2034</v>
      </c>
      <c r="D4973" s="3" t="s">
        <v>458</v>
      </c>
      <c r="E4973" s="3" t="s">
        <v>780</v>
      </c>
      <c r="F4973" s="3" t="s">
        <v>79</v>
      </c>
      <c r="G4973" s="3" t="s">
        <v>76</v>
      </c>
      <c r="H4973" s="314">
        <v>0.72173900000000002</v>
      </c>
      <c r="I4973" s="314">
        <v>5.0028299999999998E-3</v>
      </c>
      <c r="J4973" s="314">
        <v>3.0254000000000001E-3</v>
      </c>
      <c r="K4973" s="10">
        <v>9.8000000000000004E-2</v>
      </c>
      <c r="L4973" s="3" t="s">
        <v>1675</v>
      </c>
      <c r="M4973" s="3" t="s">
        <v>1675</v>
      </c>
      <c r="N4973" s="265" t="s">
        <v>1676</v>
      </c>
      <c r="O4973" s="3">
        <v>1</v>
      </c>
      <c r="P4973" s="3" t="s">
        <v>787</v>
      </c>
    </row>
    <row r="4974" spans="1:16">
      <c r="A4974" s="3" t="s">
        <v>2046</v>
      </c>
      <c r="B4974" s="3" t="s">
        <v>2047</v>
      </c>
      <c r="C4974" s="3" t="s">
        <v>2034</v>
      </c>
      <c r="D4974" s="3" t="s">
        <v>372</v>
      </c>
      <c r="E4974" s="3" t="s">
        <v>371</v>
      </c>
      <c r="F4974" s="3" t="s">
        <v>79</v>
      </c>
      <c r="G4974" s="3" t="s">
        <v>72</v>
      </c>
      <c r="H4974" s="314">
        <v>0.47242800000000001</v>
      </c>
      <c r="I4974" s="314">
        <v>1.3275800000000001E-3</v>
      </c>
      <c r="J4974" s="314">
        <v>2.7047199999999999E-3</v>
      </c>
      <c r="K4974" s="10">
        <v>0.62</v>
      </c>
      <c r="L4974" s="3" t="s">
        <v>1677</v>
      </c>
      <c r="M4974" s="3" t="s">
        <v>1677</v>
      </c>
      <c r="N4974" s="265" t="s">
        <v>1678</v>
      </c>
      <c r="O4974" s="3">
        <v>1</v>
      </c>
      <c r="P4974" s="3" t="s">
        <v>1679</v>
      </c>
    </row>
    <row r="4975" spans="1:16">
      <c r="A4975" s="3" t="s">
        <v>2046</v>
      </c>
      <c r="B4975" s="3" t="s">
        <v>2047</v>
      </c>
      <c r="C4975" s="3" t="s">
        <v>2034</v>
      </c>
      <c r="D4975" s="3" t="s">
        <v>1680</v>
      </c>
      <c r="E4975" s="3" t="s">
        <v>851</v>
      </c>
      <c r="F4975" s="3" t="s">
        <v>72</v>
      </c>
      <c r="G4975" s="3" t="s">
        <v>76</v>
      </c>
      <c r="H4975" s="314">
        <v>0.72151600000000005</v>
      </c>
      <c r="I4975" s="314">
        <v>-2.6606099999999999E-3</v>
      </c>
      <c r="J4975" s="314">
        <v>3.0320799999999999E-3</v>
      </c>
      <c r="K4975" s="10">
        <v>0.38</v>
      </c>
      <c r="L4975" s="3" t="s">
        <v>1681</v>
      </c>
      <c r="M4975" s="3" t="s">
        <v>1681</v>
      </c>
      <c r="N4975" s="265" t="s">
        <v>1682</v>
      </c>
      <c r="O4975" s="3">
        <v>1</v>
      </c>
      <c r="P4975" s="3" t="s">
        <v>1683</v>
      </c>
    </row>
    <row r="4976" spans="1:16">
      <c r="A4976" s="3" t="s">
        <v>2046</v>
      </c>
      <c r="B4976" s="3" t="s">
        <v>2047</v>
      </c>
      <c r="C4976" s="3" t="s">
        <v>2034</v>
      </c>
      <c r="D4976" s="3" t="s">
        <v>462</v>
      </c>
      <c r="E4976" s="3" t="s">
        <v>852</v>
      </c>
      <c r="F4976" s="3" t="s">
        <v>72</v>
      </c>
      <c r="G4976" s="3" t="s">
        <v>79</v>
      </c>
      <c r="H4976" s="314">
        <v>0.793068</v>
      </c>
      <c r="I4976" s="314">
        <v>-3.3919499999999999E-3</v>
      </c>
      <c r="J4976" s="314">
        <v>3.41757E-3</v>
      </c>
      <c r="K4976" s="10">
        <v>0.32</v>
      </c>
      <c r="L4976" s="3" t="s">
        <v>1684</v>
      </c>
      <c r="M4976" s="3" t="s">
        <v>1684</v>
      </c>
      <c r="N4976" s="265" t="s">
        <v>1685</v>
      </c>
      <c r="O4976" s="3">
        <v>1</v>
      </c>
      <c r="P4976" s="3" t="s">
        <v>1686</v>
      </c>
    </row>
    <row r="4977" spans="1:16">
      <c r="A4977" s="3" t="s">
        <v>2046</v>
      </c>
      <c r="B4977" s="3" t="s">
        <v>2047</v>
      </c>
      <c r="C4977" s="3" t="s">
        <v>2034</v>
      </c>
      <c r="D4977" s="3" t="s">
        <v>1687</v>
      </c>
      <c r="E4977" s="3" t="s">
        <v>1688</v>
      </c>
      <c r="F4977" s="3" t="s">
        <v>72</v>
      </c>
      <c r="G4977" s="3" t="s">
        <v>71</v>
      </c>
      <c r="H4977" s="314">
        <v>0.82131600000000005</v>
      </c>
      <c r="I4977" s="314">
        <v>-2.29517E-3</v>
      </c>
      <c r="J4977" s="314">
        <v>3.5352399999999998E-3</v>
      </c>
      <c r="K4977" s="10">
        <v>0.52</v>
      </c>
      <c r="L4977" s="3" t="s">
        <v>1689</v>
      </c>
      <c r="M4977" s="3" t="s">
        <v>1690</v>
      </c>
      <c r="N4977" s="265" t="s">
        <v>1673</v>
      </c>
      <c r="O4977" s="3">
        <v>0.93369999999999997</v>
      </c>
      <c r="P4977" s="3" t="s">
        <v>1691</v>
      </c>
    </row>
    <row r="4978" spans="1:16">
      <c r="A4978" s="3" t="s">
        <v>2046</v>
      </c>
      <c r="B4978" s="3" t="s">
        <v>2047</v>
      </c>
      <c r="C4978" s="3" t="s">
        <v>2034</v>
      </c>
      <c r="D4978" s="3" t="s">
        <v>414</v>
      </c>
      <c r="E4978" s="3" t="s">
        <v>413</v>
      </c>
      <c r="F4978" s="3" t="s">
        <v>76</v>
      </c>
      <c r="G4978" s="3" t="s">
        <v>79</v>
      </c>
      <c r="H4978" s="314">
        <v>0.352404</v>
      </c>
      <c r="I4978" s="314">
        <v>2.41596E-3</v>
      </c>
      <c r="J4978" s="314">
        <v>3.0301E-3</v>
      </c>
      <c r="K4978" s="10">
        <v>0.43</v>
      </c>
      <c r="L4978" s="3" t="s">
        <v>1692</v>
      </c>
      <c r="M4978" s="3" t="s">
        <v>1692</v>
      </c>
      <c r="N4978" s="265" t="s">
        <v>1693</v>
      </c>
      <c r="O4978" s="3">
        <v>1</v>
      </c>
      <c r="P4978" s="3" t="s">
        <v>1694</v>
      </c>
    </row>
    <row r="4979" spans="1:16">
      <c r="A4979" s="3" t="s">
        <v>2046</v>
      </c>
      <c r="B4979" s="3" t="s">
        <v>2047</v>
      </c>
      <c r="C4979" s="3" t="s">
        <v>2034</v>
      </c>
      <c r="D4979" s="3" t="s">
        <v>434</v>
      </c>
      <c r="E4979" s="3" t="s">
        <v>854</v>
      </c>
      <c r="F4979" s="3" t="s">
        <v>76</v>
      </c>
      <c r="G4979" s="3" t="s">
        <v>79</v>
      </c>
      <c r="H4979" s="314">
        <v>0.41558200000000001</v>
      </c>
      <c r="I4979" s="314">
        <v>-4.0579400000000003E-3</v>
      </c>
      <c r="J4979" s="314">
        <v>2.7407E-3</v>
      </c>
      <c r="K4979" s="10">
        <v>0.14000000000000001</v>
      </c>
      <c r="L4979" s="3" t="s">
        <v>1695</v>
      </c>
      <c r="M4979" s="3" t="s">
        <v>1695</v>
      </c>
      <c r="N4979" s="265" t="s">
        <v>1693</v>
      </c>
      <c r="O4979" s="3">
        <v>1</v>
      </c>
      <c r="P4979" s="3" t="s">
        <v>1694</v>
      </c>
    </row>
    <row r="4980" spans="1:16">
      <c r="A4980" s="3" t="s">
        <v>2046</v>
      </c>
      <c r="B4980" s="3" t="s">
        <v>2047</v>
      </c>
      <c r="C4980" s="3" t="s">
        <v>2034</v>
      </c>
      <c r="D4980" s="3" t="s">
        <v>394</v>
      </c>
      <c r="E4980" s="3" t="s">
        <v>855</v>
      </c>
      <c r="F4980" s="3" t="s">
        <v>71</v>
      </c>
      <c r="G4980" s="3" t="s">
        <v>72</v>
      </c>
      <c r="H4980" s="314">
        <v>0.93777500000000003</v>
      </c>
      <c r="I4980" s="314">
        <v>-1.1435000000000001E-2</v>
      </c>
      <c r="J4980" s="314">
        <v>5.5872200000000004E-3</v>
      </c>
      <c r="K4980" s="10">
        <v>4.1000000000000002E-2</v>
      </c>
      <c r="L4980" s="3" t="s">
        <v>1696</v>
      </c>
      <c r="M4980" s="3" t="s">
        <v>1696</v>
      </c>
      <c r="N4980" s="265" t="s">
        <v>1697</v>
      </c>
      <c r="O4980" s="3">
        <v>1</v>
      </c>
      <c r="P4980" s="3" t="s">
        <v>1698</v>
      </c>
    </row>
    <row r="4981" spans="1:16">
      <c r="A4981" s="3" t="s">
        <v>2046</v>
      </c>
      <c r="B4981" s="3" t="s">
        <v>2047</v>
      </c>
      <c r="C4981" s="3" t="s">
        <v>2034</v>
      </c>
      <c r="D4981" s="3" t="s">
        <v>375</v>
      </c>
      <c r="E4981" s="3" t="s">
        <v>373</v>
      </c>
      <c r="F4981" s="3" t="s">
        <v>79</v>
      </c>
      <c r="G4981" s="3" t="s">
        <v>76</v>
      </c>
      <c r="H4981" s="314">
        <v>0.97372199999999998</v>
      </c>
      <c r="I4981" s="314">
        <v>1.26766E-2</v>
      </c>
      <c r="J4981" s="314">
        <v>9.9372499999999999E-3</v>
      </c>
      <c r="K4981" s="10">
        <v>0.2</v>
      </c>
      <c r="L4981" s="3" t="s">
        <v>1699</v>
      </c>
      <c r="M4981" s="3" t="s">
        <v>1699</v>
      </c>
      <c r="N4981" s="265" t="s">
        <v>1676</v>
      </c>
      <c r="O4981" s="3">
        <v>1</v>
      </c>
      <c r="P4981" s="3" t="s">
        <v>787</v>
      </c>
    </row>
    <row r="4982" spans="1:16">
      <c r="A4982" s="3" t="s">
        <v>2046</v>
      </c>
      <c r="B4982" s="3" t="s">
        <v>2047</v>
      </c>
      <c r="C4982" s="3" t="s">
        <v>2034</v>
      </c>
      <c r="D4982" s="3" t="s">
        <v>416</v>
      </c>
      <c r="E4982" s="3" t="s">
        <v>415</v>
      </c>
      <c r="F4982" s="3" t="s">
        <v>71</v>
      </c>
      <c r="G4982" s="3" t="s">
        <v>72</v>
      </c>
      <c r="H4982" s="314">
        <v>0.97811000000000003</v>
      </c>
      <c r="I4982" s="314">
        <v>1.31465E-2</v>
      </c>
      <c r="J4982" s="314">
        <v>1.0395400000000001E-2</v>
      </c>
      <c r="K4982" s="10">
        <v>0.21</v>
      </c>
      <c r="L4982" s="3" t="s">
        <v>1700</v>
      </c>
      <c r="M4982" s="3" t="s">
        <v>1700</v>
      </c>
      <c r="N4982" s="265" t="s">
        <v>1697</v>
      </c>
      <c r="O4982" s="3">
        <v>1</v>
      </c>
      <c r="P4982" s="3" t="s">
        <v>1698</v>
      </c>
    </row>
    <row r="4983" spans="1:16">
      <c r="A4983" s="3" t="s">
        <v>2046</v>
      </c>
      <c r="B4983" s="3" t="s">
        <v>2047</v>
      </c>
      <c r="C4983" s="3" t="s">
        <v>2034</v>
      </c>
      <c r="D4983" s="3" t="s">
        <v>418</v>
      </c>
      <c r="E4983" s="3" t="s">
        <v>417</v>
      </c>
      <c r="F4983" s="3" t="s">
        <v>71</v>
      </c>
      <c r="G4983" s="3" t="s">
        <v>72</v>
      </c>
      <c r="H4983" s="314">
        <v>0.90313200000000005</v>
      </c>
      <c r="I4983" s="314">
        <v>2.7668600000000002E-2</v>
      </c>
      <c r="J4983" s="314">
        <v>5.02367E-3</v>
      </c>
      <c r="K4983" s="10">
        <v>3.5999999999999998E-8</v>
      </c>
      <c r="L4983" s="3" t="s">
        <v>1701</v>
      </c>
      <c r="M4983" s="3" t="s">
        <v>1701</v>
      </c>
      <c r="N4983" s="265" t="s">
        <v>1697</v>
      </c>
      <c r="O4983" s="3">
        <v>1</v>
      </c>
      <c r="P4983" s="3" t="s">
        <v>1698</v>
      </c>
    </row>
    <row r="4984" spans="1:16">
      <c r="A4984" s="3" t="s">
        <v>2046</v>
      </c>
      <c r="B4984" s="3" t="s">
        <v>2047</v>
      </c>
      <c r="C4984" s="3" t="s">
        <v>2034</v>
      </c>
      <c r="D4984" s="3" t="s">
        <v>385</v>
      </c>
      <c r="E4984" s="3" t="s">
        <v>383</v>
      </c>
      <c r="F4984" s="3" t="s">
        <v>79</v>
      </c>
      <c r="G4984" s="3" t="s">
        <v>76</v>
      </c>
      <c r="H4984" s="314">
        <v>0.367533</v>
      </c>
      <c r="I4984" s="314">
        <v>1.4295799999999999E-2</v>
      </c>
      <c r="J4984" s="314">
        <v>2.8082799999999998E-3</v>
      </c>
      <c r="K4984" s="10">
        <v>3.5999999999999999E-7</v>
      </c>
      <c r="L4984" s="3" t="s">
        <v>1702</v>
      </c>
      <c r="M4984" s="3" t="s">
        <v>1702</v>
      </c>
      <c r="N4984" s="265" t="s">
        <v>1676</v>
      </c>
      <c r="O4984" s="3">
        <v>1</v>
      </c>
      <c r="P4984" s="3" t="s">
        <v>787</v>
      </c>
    </row>
    <row r="4985" spans="1:16">
      <c r="A4985" s="3" t="s">
        <v>2046</v>
      </c>
      <c r="B4985" s="3" t="s">
        <v>2047</v>
      </c>
      <c r="C4985" s="3" t="s">
        <v>2034</v>
      </c>
      <c r="D4985" s="3" t="s">
        <v>400</v>
      </c>
      <c r="E4985" s="3" t="s">
        <v>857</v>
      </c>
      <c r="F4985" s="3" t="s">
        <v>76</v>
      </c>
      <c r="G4985" s="3" t="s">
        <v>71</v>
      </c>
      <c r="H4985" s="314">
        <v>0.633467</v>
      </c>
      <c r="I4985" s="314">
        <v>1.87739E-3</v>
      </c>
      <c r="J4985" s="314">
        <v>2.8093599999999999E-3</v>
      </c>
      <c r="K4985" s="10">
        <v>0.5</v>
      </c>
      <c r="L4985" s="3" t="s">
        <v>1703</v>
      </c>
      <c r="M4985" s="3" t="s">
        <v>1703</v>
      </c>
      <c r="N4985" s="265" t="s">
        <v>1704</v>
      </c>
      <c r="O4985" s="3">
        <v>1</v>
      </c>
      <c r="P4985" s="3" t="s">
        <v>1705</v>
      </c>
    </row>
    <row r="4986" spans="1:16">
      <c r="A4986" s="3" t="s">
        <v>2046</v>
      </c>
      <c r="B4986" s="3" t="s">
        <v>2047</v>
      </c>
      <c r="C4986" s="3" t="s">
        <v>2034</v>
      </c>
      <c r="D4986" s="3" t="s">
        <v>421</v>
      </c>
      <c r="E4986" s="3" t="s">
        <v>420</v>
      </c>
      <c r="F4986" s="3" t="s">
        <v>76</v>
      </c>
      <c r="G4986" s="3" t="s">
        <v>72</v>
      </c>
      <c r="H4986" s="314">
        <v>0.67622400000000005</v>
      </c>
      <c r="I4986" s="314">
        <v>1.6683900000000002E-2</v>
      </c>
      <c r="J4986" s="314">
        <v>2.8971999999999999E-3</v>
      </c>
      <c r="K4986" s="10">
        <v>8.5E-9</v>
      </c>
      <c r="L4986" s="3" t="s">
        <v>1706</v>
      </c>
      <c r="M4986" s="3" t="s">
        <v>1706</v>
      </c>
      <c r="N4986" s="265" t="s">
        <v>1707</v>
      </c>
      <c r="O4986" s="3">
        <v>1</v>
      </c>
      <c r="P4986" s="3" t="s">
        <v>901</v>
      </c>
    </row>
    <row r="4987" spans="1:16">
      <c r="A4987" s="3" t="s">
        <v>2046</v>
      </c>
      <c r="B4987" s="3" t="s">
        <v>2047</v>
      </c>
      <c r="C4987" s="3" t="s">
        <v>2034</v>
      </c>
      <c r="D4987" s="3" t="s">
        <v>85</v>
      </c>
      <c r="E4987" s="3" t="s">
        <v>377</v>
      </c>
      <c r="F4987" s="3" t="s">
        <v>88</v>
      </c>
      <c r="G4987" s="3" t="s">
        <v>79</v>
      </c>
      <c r="H4987" s="314">
        <v>0.54402600000000001</v>
      </c>
      <c r="I4987" s="314">
        <v>8.1939500000000002E-3</v>
      </c>
      <c r="J4987" s="314">
        <v>2.7211800000000001E-3</v>
      </c>
      <c r="K4987" s="10">
        <v>2.5999999999999999E-3</v>
      </c>
      <c r="L4987" s="3" t="s">
        <v>866</v>
      </c>
      <c r="M4987" s="3" t="s">
        <v>866</v>
      </c>
      <c r="N4987" s="265" t="s">
        <v>1708</v>
      </c>
      <c r="O4987" s="3">
        <v>1</v>
      </c>
      <c r="P4987" s="3" t="s">
        <v>867</v>
      </c>
    </row>
    <row r="4988" spans="1:16">
      <c r="A4988" s="3" t="s">
        <v>2046</v>
      </c>
      <c r="B4988" s="3" t="s">
        <v>2047</v>
      </c>
      <c r="C4988" s="3" t="s">
        <v>2034</v>
      </c>
      <c r="D4988" s="3" t="s">
        <v>423</v>
      </c>
      <c r="E4988" s="3" t="s">
        <v>422</v>
      </c>
      <c r="F4988" s="3" t="s">
        <v>71</v>
      </c>
      <c r="G4988" s="3" t="s">
        <v>72</v>
      </c>
      <c r="H4988" s="314">
        <v>0.910914</v>
      </c>
      <c r="I4988" s="314">
        <v>3.8419799999999998E-4</v>
      </c>
      <c r="J4988" s="314">
        <v>4.74224E-3</v>
      </c>
      <c r="K4988" s="10">
        <v>0.94</v>
      </c>
      <c r="L4988" s="3" t="s">
        <v>1709</v>
      </c>
      <c r="M4988" s="3" t="s">
        <v>1709</v>
      </c>
      <c r="N4988" s="265" t="s">
        <v>1697</v>
      </c>
      <c r="O4988" s="3">
        <v>1</v>
      </c>
      <c r="P4988" s="3" t="s">
        <v>1698</v>
      </c>
    </row>
    <row r="4989" spans="1:16">
      <c r="A4989" s="3" t="s">
        <v>2046</v>
      </c>
      <c r="B4989" s="3" t="s">
        <v>2047</v>
      </c>
      <c r="C4989" s="3" t="s">
        <v>2034</v>
      </c>
      <c r="D4989" s="3" t="s">
        <v>401</v>
      </c>
      <c r="E4989" s="3" t="s">
        <v>858</v>
      </c>
      <c r="F4989" s="3" t="s">
        <v>72</v>
      </c>
      <c r="G4989" s="3" t="s">
        <v>71</v>
      </c>
      <c r="H4989" s="314">
        <v>0.48766500000000002</v>
      </c>
      <c r="I4989" s="314">
        <v>6.4961300000000001E-3</v>
      </c>
      <c r="J4989" s="314">
        <v>2.91845E-3</v>
      </c>
      <c r="K4989" s="10">
        <v>2.5999999999999999E-2</v>
      </c>
      <c r="L4989" s="3" t="s">
        <v>1710</v>
      </c>
      <c r="M4989" s="3" t="s">
        <v>1710</v>
      </c>
      <c r="N4989" s="265" t="s">
        <v>1673</v>
      </c>
      <c r="O4989" s="3">
        <v>1</v>
      </c>
      <c r="P4989" s="3" t="s">
        <v>1711</v>
      </c>
    </row>
    <row r="4990" spans="1:16">
      <c r="A4990" s="3" t="s">
        <v>2046</v>
      </c>
      <c r="B4990" s="3" t="s">
        <v>2047</v>
      </c>
      <c r="C4990" s="3" t="s">
        <v>2034</v>
      </c>
      <c r="D4990" s="3" t="s">
        <v>1712</v>
      </c>
      <c r="E4990" s="3" t="s">
        <v>1713</v>
      </c>
      <c r="F4990" s="3" t="s">
        <v>72</v>
      </c>
      <c r="G4990" s="3" t="s">
        <v>76</v>
      </c>
      <c r="H4990" s="314">
        <v>0.53186199999999995</v>
      </c>
      <c r="I4990" s="314">
        <v>1.5707E-3</v>
      </c>
      <c r="J4990" s="314">
        <v>2.7603100000000002E-3</v>
      </c>
      <c r="K4990" s="10">
        <v>0.56999999999999995</v>
      </c>
      <c r="L4990" s="3" t="s">
        <v>1714</v>
      </c>
      <c r="M4990" s="3" t="s">
        <v>1715</v>
      </c>
      <c r="N4990" s="265" t="s">
        <v>1682</v>
      </c>
      <c r="O4990" s="3">
        <v>0.8216</v>
      </c>
      <c r="P4990" s="3" t="s">
        <v>1716</v>
      </c>
    </row>
    <row r="4991" spans="1:16">
      <c r="A4991" s="3" t="s">
        <v>2046</v>
      </c>
      <c r="B4991" s="3" t="s">
        <v>2047</v>
      </c>
      <c r="C4991" s="3" t="s">
        <v>2034</v>
      </c>
      <c r="D4991" s="3" t="s">
        <v>89</v>
      </c>
      <c r="E4991" s="3" t="s">
        <v>366</v>
      </c>
      <c r="F4991" s="3" t="s">
        <v>71</v>
      </c>
      <c r="G4991" s="3" t="s">
        <v>90</v>
      </c>
      <c r="H4991" s="314">
        <v>0.804728</v>
      </c>
      <c r="I4991" s="314">
        <v>3.8158100000000002E-3</v>
      </c>
      <c r="J4991" s="314">
        <v>3.5131099999999998E-3</v>
      </c>
      <c r="K4991" s="10">
        <v>0.28000000000000003</v>
      </c>
      <c r="L4991" s="3" t="s">
        <v>720</v>
      </c>
      <c r="M4991" s="3" t="s">
        <v>720</v>
      </c>
      <c r="N4991" s="265" t="s">
        <v>1717</v>
      </c>
      <c r="O4991" s="3">
        <v>1</v>
      </c>
      <c r="P4991" s="3" t="s">
        <v>777</v>
      </c>
    </row>
    <row r="4992" spans="1:16">
      <c r="A4992" s="3" t="s">
        <v>2046</v>
      </c>
      <c r="B4992" s="3" t="s">
        <v>2047</v>
      </c>
      <c r="C4992" s="3" t="s">
        <v>2034</v>
      </c>
      <c r="D4992" s="3" t="s">
        <v>464</v>
      </c>
      <c r="E4992" s="3" t="s">
        <v>859</v>
      </c>
      <c r="F4992" s="3" t="s">
        <v>72</v>
      </c>
      <c r="G4992" s="3" t="s">
        <v>76</v>
      </c>
      <c r="H4992" s="314">
        <v>0.98861699999999997</v>
      </c>
      <c r="I4992" s="314">
        <v>3.57443E-2</v>
      </c>
      <c r="J4992" s="314">
        <v>1.38534E-2</v>
      </c>
      <c r="K4992" s="10">
        <v>9.9000000000000008E-3</v>
      </c>
      <c r="L4992" s="3" t="s">
        <v>1718</v>
      </c>
      <c r="M4992" s="3" t="s">
        <v>1718</v>
      </c>
      <c r="N4992" s="265" t="s">
        <v>1682</v>
      </c>
      <c r="O4992" s="3">
        <v>1</v>
      </c>
      <c r="P4992" s="3" t="s">
        <v>1683</v>
      </c>
    </row>
    <row r="4993" spans="1:16">
      <c r="A4993" s="3" t="s">
        <v>2046</v>
      </c>
      <c r="B4993" s="3" t="s">
        <v>2047</v>
      </c>
      <c r="C4993" s="3" t="s">
        <v>2034</v>
      </c>
      <c r="D4993" s="3" t="s">
        <v>122</v>
      </c>
      <c r="E4993" s="3" t="s">
        <v>402</v>
      </c>
      <c r="F4993" s="3" t="s">
        <v>79</v>
      </c>
      <c r="G4993" s="3" t="s">
        <v>76</v>
      </c>
      <c r="H4993" s="314">
        <v>0.33538200000000001</v>
      </c>
      <c r="I4993" s="314">
        <v>5.8860900000000003E-4</v>
      </c>
      <c r="J4993" s="314">
        <v>3.0113200000000001E-3</v>
      </c>
      <c r="K4993" s="10">
        <v>0.85</v>
      </c>
      <c r="L4993" s="3" t="s">
        <v>1719</v>
      </c>
      <c r="M4993" s="3" t="s">
        <v>1719</v>
      </c>
      <c r="N4993" s="265" t="s">
        <v>1676</v>
      </c>
      <c r="O4993" s="3">
        <v>1</v>
      </c>
      <c r="P4993" s="3" t="s">
        <v>787</v>
      </c>
    </row>
    <row r="4994" spans="1:16">
      <c r="A4994" s="3" t="s">
        <v>2046</v>
      </c>
      <c r="B4994" s="3" t="s">
        <v>2047</v>
      </c>
      <c r="C4994" s="3" t="s">
        <v>2034</v>
      </c>
      <c r="D4994" s="3" t="s">
        <v>428</v>
      </c>
      <c r="E4994" s="3" t="s">
        <v>427</v>
      </c>
      <c r="F4994" s="3" t="s">
        <v>72</v>
      </c>
      <c r="G4994" s="3" t="s">
        <v>71</v>
      </c>
      <c r="H4994" s="314">
        <v>0.49082399999999998</v>
      </c>
      <c r="I4994" s="314">
        <v>-3.5729799999999999E-3</v>
      </c>
      <c r="J4994" s="314">
        <v>2.7034400000000001E-3</v>
      </c>
      <c r="K4994" s="10">
        <v>0.19</v>
      </c>
      <c r="L4994" s="3" t="s">
        <v>1720</v>
      </c>
      <c r="M4994" s="3" t="s">
        <v>1720</v>
      </c>
      <c r="N4994" s="265" t="s">
        <v>1673</v>
      </c>
      <c r="O4994" s="3">
        <v>1</v>
      </c>
      <c r="P4994" s="3" t="s">
        <v>1711</v>
      </c>
    </row>
    <row r="4995" spans="1:16">
      <c r="A4995" s="3" t="s">
        <v>2046</v>
      </c>
      <c r="B4995" s="3" t="s">
        <v>2047</v>
      </c>
      <c r="C4995" s="3" t="s">
        <v>2034</v>
      </c>
      <c r="D4995" s="3" t="s">
        <v>404</v>
      </c>
      <c r="E4995" s="3" t="s">
        <v>403</v>
      </c>
      <c r="F4995" s="3" t="s">
        <v>72</v>
      </c>
      <c r="G4995" s="3" t="s">
        <v>71</v>
      </c>
      <c r="H4995" s="314">
        <v>0.52277700000000005</v>
      </c>
      <c r="I4995" s="314">
        <v>-2.7106000000000001E-3</v>
      </c>
      <c r="J4995" s="314">
        <v>3.0489200000000001E-3</v>
      </c>
      <c r="K4995" s="10">
        <v>0.37</v>
      </c>
      <c r="L4995" s="3" t="s">
        <v>1721</v>
      </c>
      <c r="M4995" s="3" t="s">
        <v>1721</v>
      </c>
      <c r="N4995" s="265" t="s">
        <v>1673</v>
      </c>
      <c r="O4995" s="3">
        <v>1</v>
      </c>
      <c r="P4995" s="3" t="s">
        <v>1711</v>
      </c>
    </row>
    <row r="4996" spans="1:16">
      <c r="A4996" s="3" t="s">
        <v>2046</v>
      </c>
      <c r="B4996" s="3" t="s">
        <v>2047</v>
      </c>
      <c r="C4996" s="3" t="s">
        <v>2034</v>
      </c>
      <c r="D4996" s="3" t="s">
        <v>465</v>
      </c>
      <c r="E4996" s="3" t="s">
        <v>860</v>
      </c>
      <c r="F4996" s="3" t="s">
        <v>76</v>
      </c>
      <c r="G4996" s="3" t="s">
        <v>79</v>
      </c>
      <c r="H4996" s="314">
        <v>0.24629499999999999</v>
      </c>
      <c r="I4996" s="314">
        <v>3.8055699999999999E-3</v>
      </c>
      <c r="J4996" s="314">
        <v>3.1726499999999999E-3</v>
      </c>
      <c r="K4996" s="10">
        <v>0.23</v>
      </c>
      <c r="L4996" s="3" t="s">
        <v>1722</v>
      </c>
      <c r="M4996" s="3" t="s">
        <v>1722</v>
      </c>
      <c r="N4996" s="265" t="s">
        <v>1693</v>
      </c>
      <c r="O4996" s="3">
        <v>1</v>
      </c>
      <c r="P4996" s="3" t="s">
        <v>1694</v>
      </c>
    </row>
    <row r="4997" spans="1:16">
      <c r="A4997" s="3" t="s">
        <v>2046</v>
      </c>
      <c r="B4997" s="3" t="s">
        <v>2047</v>
      </c>
      <c r="C4997" s="3" t="s">
        <v>2034</v>
      </c>
      <c r="D4997" s="3" t="s">
        <v>407</v>
      </c>
      <c r="E4997" s="3" t="s">
        <v>406</v>
      </c>
      <c r="F4997" s="3" t="s">
        <v>97</v>
      </c>
      <c r="G4997" s="3" t="s">
        <v>71</v>
      </c>
      <c r="H4997" s="314">
        <v>0.27431800000000001</v>
      </c>
      <c r="I4997" s="314">
        <v>-1.28363E-2</v>
      </c>
      <c r="J4997" s="314">
        <v>3.0409199999999999E-3</v>
      </c>
      <c r="K4997" s="10">
        <v>2.4000000000000001E-5</v>
      </c>
      <c r="L4997" s="3" t="s">
        <v>1723</v>
      </c>
      <c r="M4997" s="3" t="s">
        <v>1723</v>
      </c>
      <c r="N4997" s="265" t="s">
        <v>1724</v>
      </c>
      <c r="O4997" s="3">
        <v>1</v>
      </c>
      <c r="P4997" s="3" t="s">
        <v>1725</v>
      </c>
    </row>
    <row r="4998" spans="1:16">
      <c r="A4998" s="3" t="s">
        <v>2046</v>
      </c>
      <c r="B4998" s="3" t="s">
        <v>2047</v>
      </c>
      <c r="C4998" s="3" t="s">
        <v>2034</v>
      </c>
      <c r="D4998" s="3" t="s">
        <v>408</v>
      </c>
      <c r="E4998" s="3" t="s">
        <v>783</v>
      </c>
      <c r="F4998" s="3" t="s">
        <v>79</v>
      </c>
      <c r="G4998" s="3" t="s">
        <v>71</v>
      </c>
      <c r="H4998" s="314">
        <v>0.66662600000000005</v>
      </c>
      <c r="I4998" s="314">
        <v>4.6500400000000002E-3</v>
      </c>
      <c r="J4998" s="314">
        <v>2.97424E-3</v>
      </c>
      <c r="K4998" s="10">
        <v>0.12</v>
      </c>
      <c r="L4998" s="3" t="s">
        <v>1726</v>
      </c>
      <c r="M4998" s="3" t="s">
        <v>1726</v>
      </c>
      <c r="N4998" s="265" t="s">
        <v>1727</v>
      </c>
      <c r="O4998" s="3">
        <v>1</v>
      </c>
      <c r="P4998" s="3" t="s">
        <v>1728</v>
      </c>
    </row>
    <row r="4999" spans="1:16">
      <c r="A4999" s="3" t="s">
        <v>2048</v>
      </c>
      <c r="B4999" s="3" t="s">
        <v>2049</v>
      </c>
      <c r="C4999" s="3" t="s">
        <v>2034</v>
      </c>
      <c r="D4999" s="3" t="s">
        <v>1669</v>
      </c>
      <c r="E4999" s="3" t="s">
        <v>1670</v>
      </c>
      <c r="F4999" s="3" t="s">
        <v>72</v>
      </c>
      <c r="G4999" s="3" t="s">
        <v>71</v>
      </c>
      <c r="H4999" s="314">
        <v>9.2033799999999999E-2</v>
      </c>
      <c r="I4999" s="314">
        <v>2.7126500000000001E-2</v>
      </c>
      <c r="J4999" s="314">
        <v>8.1460999999999999E-3</v>
      </c>
      <c r="K4999" s="10">
        <v>8.7000000000000001E-4</v>
      </c>
      <c r="L4999" s="3" t="s">
        <v>1671</v>
      </c>
      <c r="M4999" s="3" t="s">
        <v>1672</v>
      </c>
      <c r="N4999" s="265" t="s">
        <v>1673</v>
      </c>
      <c r="O4999" s="3">
        <v>0.81069999999999998</v>
      </c>
      <c r="P4999" s="3" t="s">
        <v>1674</v>
      </c>
    </row>
    <row r="5000" spans="1:16">
      <c r="A5000" s="3" t="s">
        <v>2048</v>
      </c>
      <c r="B5000" s="3" t="s">
        <v>2049</v>
      </c>
      <c r="C5000" s="3" t="s">
        <v>2034</v>
      </c>
      <c r="D5000" s="3" t="s">
        <v>458</v>
      </c>
      <c r="E5000" s="3" t="s">
        <v>780</v>
      </c>
      <c r="F5000" s="3" t="s">
        <v>79</v>
      </c>
      <c r="G5000" s="3" t="s">
        <v>76</v>
      </c>
      <c r="H5000" s="314">
        <v>0.72258299999999998</v>
      </c>
      <c r="I5000" s="314">
        <v>-1.04274E-2</v>
      </c>
      <c r="J5000" s="314">
        <v>5.2954400000000002E-3</v>
      </c>
      <c r="K5000" s="10">
        <v>4.9000000000000002E-2</v>
      </c>
      <c r="L5000" s="3" t="s">
        <v>1675</v>
      </c>
      <c r="M5000" s="3" t="s">
        <v>1675</v>
      </c>
      <c r="N5000" s="265" t="s">
        <v>1676</v>
      </c>
      <c r="O5000" s="3">
        <v>1</v>
      </c>
      <c r="P5000" s="3" t="s">
        <v>787</v>
      </c>
    </row>
    <row r="5001" spans="1:16">
      <c r="A5001" s="3" t="s">
        <v>2048</v>
      </c>
      <c r="B5001" s="3" t="s">
        <v>2049</v>
      </c>
      <c r="C5001" s="3" t="s">
        <v>2034</v>
      </c>
      <c r="D5001" s="3" t="s">
        <v>372</v>
      </c>
      <c r="E5001" s="3" t="s">
        <v>371</v>
      </c>
      <c r="F5001" s="3" t="s">
        <v>79</v>
      </c>
      <c r="G5001" s="3" t="s">
        <v>72</v>
      </c>
      <c r="H5001" s="314">
        <v>0.47216599999999997</v>
      </c>
      <c r="I5001" s="314">
        <v>6.3000699999999996E-3</v>
      </c>
      <c r="J5001" s="314">
        <v>4.71625E-3</v>
      </c>
      <c r="K5001" s="10">
        <v>0.18</v>
      </c>
      <c r="L5001" s="3" t="s">
        <v>1677</v>
      </c>
      <c r="M5001" s="3" t="s">
        <v>1677</v>
      </c>
      <c r="N5001" s="265" t="s">
        <v>1678</v>
      </c>
      <c r="O5001" s="3">
        <v>1</v>
      </c>
      <c r="P5001" s="3" t="s">
        <v>1679</v>
      </c>
    </row>
    <row r="5002" spans="1:16">
      <c r="A5002" s="3" t="s">
        <v>2048</v>
      </c>
      <c r="B5002" s="3" t="s">
        <v>2049</v>
      </c>
      <c r="C5002" s="3" t="s">
        <v>2034</v>
      </c>
      <c r="D5002" s="3" t="s">
        <v>1680</v>
      </c>
      <c r="E5002" s="3" t="s">
        <v>851</v>
      </c>
      <c r="F5002" s="3" t="s">
        <v>72</v>
      </c>
      <c r="G5002" s="3" t="s">
        <v>76</v>
      </c>
      <c r="H5002" s="314">
        <v>0.72119800000000001</v>
      </c>
      <c r="I5002" s="314">
        <v>1.92347E-3</v>
      </c>
      <c r="J5002" s="314">
        <v>5.2854900000000003E-3</v>
      </c>
      <c r="K5002" s="10">
        <v>0.72</v>
      </c>
      <c r="L5002" s="3" t="s">
        <v>1681</v>
      </c>
      <c r="M5002" s="3" t="s">
        <v>1681</v>
      </c>
      <c r="N5002" s="265" t="s">
        <v>1682</v>
      </c>
      <c r="O5002" s="3">
        <v>1</v>
      </c>
      <c r="P5002" s="3" t="s">
        <v>1683</v>
      </c>
    </row>
    <row r="5003" spans="1:16">
      <c r="A5003" s="3" t="s">
        <v>2048</v>
      </c>
      <c r="B5003" s="3" t="s">
        <v>2049</v>
      </c>
      <c r="C5003" s="3" t="s">
        <v>2034</v>
      </c>
      <c r="D5003" s="3" t="s">
        <v>462</v>
      </c>
      <c r="E5003" s="3" t="s">
        <v>852</v>
      </c>
      <c r="F5003" s="3" t="s">
        <v>72</v>
      </c>
      <c r="G5003" s="3" t="s">
        <v>79</v>
      </c>
      <c r="H5003" s="314">
        <v>0.79266199999999998</v>
      </c>
      <c r="I5003" s="314">
        <v>3.8453799999999998E-3</v>
      </c>
      <c r="J5003" s="314">
        <v>5.9635299999999999E-3</v>
      </c>
      <c r="K5003" s="10">
        <v>0.52</v>
      </c>
      <c r="L5003" s="3" t="s">
        <v>1684</v>
      </c>
      <c r="M5003" s="3" t="s">
        <v>1684</v>
      </c>
      <c r="N5003" s="265" t="s">
        <v>1685</v>
      </c>
      <c r="O5003" s="3">
        <v>1</v>
      </c>
      <c r="P5003" s="3" t="s">
        <v>1686</v>
      </c>
    </row>
    <row r="5004" spans="1:16">
      <c r="A5004" s="3" t="s">
        <v>2048</v>
      </c>
      <c r="B5004" s="3" t="s">
        <v>2049</v>
      </c>
      <c r="C5004" s="3" t="s">
        <v>2034</v>
      </c>
      <c r="D5004" s="3" t="s">
        <v>1687</v>
      </c>
      <c r="E5004" s="3" t="s">
        <v>1688</v>
      </c>
      <c r="F5004" s="3" t="s">
        <v>72</v>
      </c>
      <c r="G5004" s="3" t="s">
        <v>71</v>
      </c>
      <c r="H5004" s="314">
        <v>0.82195700000000005</v>
      </c>
      <c r="I5004" s="314">
        <v>-6.6190299999999997E-3</v>
      </c>
      <c r="J5004" s="314">
        <v>6.1697899999999996E-3</v>
      </c>
      <c r="K5004" s="10">
        <v>0.28000000000000003</v>
      </c>
      <c r="L5004" s="3" t="s">
        <v>1689</v>
      </c>
      <c r="M5004" s="3" t="s">
        <v>1690</v>
      </c>
      <c r="N5004" s="265" t="s">
        <v>1673</v>
      </c>
      <c r="O5004" s="3">
        <v>0.93369999999999997</v>
      </c>
      <c r="P5004" s="3" t="s">
        <v>1691</v>
      </c>
    </row>
    <row r="5005" spans="1:16">
      <c r="A5005" s="3" t="s">
        <v>2048</v>
      </c>
      <c r="B5005" s="3" t="s">
        <v>2049</v>
      </c>
      <c r="C5005" s="3" t="s">
        <v>2034</v>
      </c>
      <c r="D5005" s="3" t="s">
        <v>414</v>
      </c>
      <c r="E5005" s="3" t="s">
        <v>413</v>
      </c>
      <c r="F5005" s="3" t="s">
        <v>76</v>
      </c>
      <c r="G5005" s="3" t="s">
        <v>79</v>
      </c>
      <c r="H5005" s="314">
        <v>0.34982200000000002</v>
      </c>
      <c r="I5005" s="314">
        <v>1.1038599999999999E-3</v>
      </c>
      <c r="J5005" s="314">
        <v>5.2912599999999999E-3</v>
      </c>
      <c r="K5005" s="10">
        <v>0.83</v>
      </c>
      <c r="L5005" s="3" t="s">
        <v>1692</v>
      </c>
      <c r="M5005" s="3" t="s">
        <v>1692</v>
      </c>
      <c r="N5005" s="265" t="s">
        <v>1693</v>
      </c>
      <c r="O5005" s="3">
        <v>1</v>
      </c>
      <c r="P5005" s="3" t="s">
        <v>1694</v>
      </c>
    </row>
    <row r="5006" spans="1:16">
      <c r="A5006" s="3" t="s">
        <v>2048</v>
      </c>
      <c r="B5006" s="3" t="s">
        <v>2049</v>
      </c>
      <c r="C5006" s="3" t="s">
        <v>2034</v>
      </c>
      <c r="D5006" s="3" t="s">
        <v>434</v>
      </c>
      <c r="E5006" s="3" t="s">
        <v>854</v>
      </c>
      <c r="F5006" s="3" t="s">
        <v>76</v>
      </c>
      <c r="G5006" s="3" t="s">
        <v>79</v>
      </c>
      <c r="H5006" s="314">
        <v>0.41547699999999999</v>
      </c>
      <c r="I5006" s="314">
        <v>5.7207899999999999E-3</v>
      </c>
      <c r="J5006" s="314">
        <v>4.7805399999999998E-3</v>
      </c>
      <c r="K5006" s="10">
        <v>0.23</v>
      </c>
      <c r="L5006" s="3" t="s">
        <v>1695</v>
      </c>
      <c r="M5006" s="3" t="s">
        <v>1695</v>
      </c>
      <c r="N5006" s="265" t="s">
        <v>1693</v>
      </c>
      <c r="O5006" s="3">
        <v>1</v>
      </c>
      <c r="P5006" s="3" t="s">
        <v>1694</v>
      </c>
    </row>
    <row r="5007" spans="1:16">
      <c r="A5007" s="3" t="s">
        <v>2048</v>
      </c>
      <c r="B5007" s="3" t="s">
        <v>2049</v>
      </c>
      <c r="C5007" s="3" t="s">
        <v>2034</v>
      </c>
      <c r="D5007" s="3" t="s">
        <v>394</v>
      </c>
      <c r="E5007" s="3" t="s">
        <v>855</v>
      </c>
      <c r="F5007" s="3" t="s">
        <v>71</v>
      </c>
      <c r="G5007" s="3" t="s">
        <v>72</v>
      </c>
      <c r="H5007" s="314">
        <v>0.93855999999999995</v>
      </c>
      <c r="I5007" s="314">
        <v>-4.6068100000000002E-3</v>
      </c>
      <c r="J5007" s="314">
        <v>9.81513E-3</v>
      </c>
      <c r="K5007" s="10">
        <v>0.64</v>
      </c>
      <c r="L5007" s="3" t="s">
        <v>1696</v>
      </c>
      <c r="M5007" s="3" t="s">
        <v>1696</v>
      </c>
      <c r="N5007" s="265" t="s">
        <v>1697</v>
      </c>
      <c r="O5007" s="3">
        <v>1</v>
      </c>
      <c r="P5007" s="3" t="s">
        <v>1698</v>
      </c>
    </row>
    <row r="5008" spans="1:16">
      <c r="A5008" s="3" t="s">
        <v>2048</v>
      </c>
      <c r="B5008" s="3" t="s">
        <v>2049</v>
      </c>
      <c r="C5008" s="3" t="s">
        <v>2034</v>
      </c>
      <c r="D5008" s="3" t="s">
        <v>375</v>
      </c>
      <c r="E5008" s="3" t="s">
        <v>373</v>
      </c>
      <c r="F5008" s="3" t="s">
        <v>79</v>
      </c>
      <c r="G5008" s="3" t="s">
        <v>76</v>
      </c>
      <c r="H5008" s="314">
        <v>0.97342700000000004</v>
      </c>
      <c r="I5008" s="314">
        <v>2.7720600000000001E-2</v>
      </c>
      <c r="J5008" s="314">
        <v>1.7255800000000002E-2</v>
      </c>
      <c r="K5008" s="10">
        <v>0.11</v>
      </c>
      <c r="L5008" s="3" t="s">
        <v>1699</v>
      </c>
      <c r="M5008" s="3" t="s">
        <v>1699</v>
      </c>
      <c r="N5008" s="265" t="s">
        <v>1676</v>
      </c>
      <c r="O5008" s="3">
        <v>1</v>
      </c>
      <c r="P5008" s="3" t="s">
        <v>787</v>
      </c>
    </row>
    <row r="5009" spans="1:16">
      <c r="A5009" s="3" t="s">
        <v>2048</v>
      </c>
      <c r="B5009" s="3" t="s">
        <v>2049</v>
      </c>
      <c r="C5009" s="3" t="s">
        <v>2034</v>
      </c>
      <c r="D5009" s="3" t="s">
        <v>416</v>
      </c>
      <c r="E5009" s="3" t="s">
        <v>415</v>
      </c>
      <c r="F5009" s="3" t="s">
        <v>71</v>
      </c>
      <c r="G5009" s="3" t="s">
        <v>72</v>
      </c>
      <c r="H5009" s="314">
        <v>0.977908</v>
      </c>
      <c r="I5009" s="314">
        <v>8.7673400000000002E-3</v>
      </c>
      <c r="J5009" s="314">
        <v>1.80156E-2</v>
      </c>
      <c r="K5009" s="10">
        <v>0.63</v>
      </c>
      <c r="L5009" s="3" t="s">
        <v>1700</v>
      </c>
      <c r="M5009" s="3" t="s">
        <v>1700</v>
      </c>
      <c r="N5009" s="265" t="s">
        <v>1697</v>
      </c>
      <c r="O5009" s="3">
        <v>1</v>
      </c>
      <c r="P5009" s="3" t="s">
        <v>1698</v>
      </c>
    </row>
    <row r="5010" spans="1:16">
      <c r="A5010" s="3" t="s">
        <v>2048</v>
      </c>
      <c r="B5010" s="3" t="s">
        <v>2049</v>
      </c>
      <c r="C5010" s="3" t="s">
        <v>2034</v>
      </c>
      <c r="D5010" s="3" t="s">
        <v>418</v>
      </c>
      <c r="E5010" s="3" t="s">
        <v>417</v>
      </c>
      <c r="F5010" s="3" t="s">
        <v>71</v>
      </c>
      <c r="G5010" s="3" t="s">
        <v>72</v>
      </c>
      <c r="H5010" s="314">
        <v>0.90264100000000003</v>
      </c>
      <c r="I5010" s="314">
        <v>-1.9328100000000001E-2</v>
      </c>
      <c r="J5010" s="314">
        <v>8.7422799999999998E-3</v>
      </c>
      <c r="K5010" s="10">
        <v>2.7E-2</v>
      </c>
      <c r="L5010" s="3" t="s">
        <v>1701</v>
      </c>
      <c r="M5010" s="3" t="s">
        <v>1701</v>
      </c>
      <c r="N5010" s="265" t="s">
        <v>1697</v>
      </c>
      <c r="O5010" s="3">
        <v>1</v>
      </c>
      <c r="P5010" s="3" t="s">
        <v>1698</v>
      </c>
    </row>
    <row r="5011" spans="1:16">
      <c r="A5011" s="3" t="s">
        <v>2048</v>
      </c>
      <c r="B5011" s="3" t="s">
        <v>2049</v>
      </c>
      <c r="C5011" s="3" t="s">
        <v>2034</v>
      </c>
      <c r="D5011" s="3" t="s">
        <v>385</v>
      </c>
      <c r="E5011" s="3" t="s">
        <v>383</v>
      </c>
      <c r="F5011" s="3" t="s">
        <v>79</v>
      </c>
      <c r="G5011" s="3" t="s">
        <v>76</v>
      </c>
      <c r="H5011" s="314">
        <v>0.36747999999999997</v>
      </c>
      <c r="I5011" s="314">
        <v>1.4578799999999999E-3</v>
      </c>
      <c r="J5011" s="314">
        <v>4.8894100000000003E-3</v>
      </c>
      <c r="K5011" s="10">
        <v>0.77</v>
      </c>
      <c r="L5011" s="3" t="s">
        <v>1702</v>
      </c>
      <c r="M5011" s="3" t="s">
        <v>1702</v>
      </c>
      <c r="N5011" s="265" t="s">
        <v>1676</v>
      </c>
      <c r="O5011" s="3">
        <v>1</v>
      </c>
      <c r="P5011" s="3" t="s">
        <v>787</v>
      </c>
    </row>
    <row r="5012" spans="1:16">
      <c r="A5012" s="3" t="s">
        <v>2048</v>
      </c>
      <c r="B5012" s="3" t="s">
        <v>2049</v>
      </c>
      <c r="C5012" s="3" t="s">
        <v>2034</v>
      </c>
      <c r="D5012" s="3" t="s">
        <v>400</v>
      </c>
      <c r="E5012" s="3" t="s">
        <v>857</v>
      </c>
      <c r="F5012" s="3" t="s">
        <v>76</v>
      </c>
      <c r="G5012" s="3" t="s">
        <v>71</v>
      </c>
      <c r="H5012" s="314">
        <v>0.633355</v>
      </c>
      <c r="I5012" s="314">
        <v>3.57823E-3</v>
      </c>
      <c r="J5012" s="314">
        <v>4.8892500000000004E-3</v>
      </c>
      <c r="K5012" s="10">
        <v>0.46</v>
      </c>
      <c r="L5012" s="3" t="s">
        <v>1703</v>
      </c>
      <c r="M5012" s="3" t="s">
        <v>1703</v>
      </c>
      <c r="N5012" s="265" t="s">
        <v>1704</v>
      </c>
      <c r="O5012" s="3">
        <v>1</v>
      </c>
      <c r="P5012" s="3" t="s">
        <v>1705</v>
      </c>
    </row>
    <row r="5013" spans="1:16">
      <c r="A5013" s="3" t="s">
        <v>2048</v>
      </c>
      <c r="B5013" s="3" t="s">
        <v>2049</v>
      </c>
      <c r="C5013" s="3" t="s">
        <v>2034</v>
      </c>
      <c r="D5013" s="3" t="s">
        <v>421</v>
      </c>
      <c r="E5013" s="3" t="s">
        <v>420</v>
      </c>
      <c r="F5013" s="3" t="s">
        <v>76</v>
      </c>
      <c r="G5013" s="3" t="s">
        <v>72</v>
      </c>
      <c r="H5013" s="314">
        <v>0.67620199999999997</v>
      </c>
      <c r="I5013" s="314">
        <v>2.3200600000000001E-3</v>
      </c>
      <c r="J5013" s="314">
        <v>5.0394200000000002E-3</v>
      </c>
      <c r="K5013" s="10">
        <v>0.65</v>
      </c>
      <c r="L5013" s="3" t="s">
        <v>1706</v>
      </c>
      <c r="M5013" s="3" t="s">
        <v>1706</v>
      </c>
      <c r="N5013" s="265" t="s">
        <v>1707</v>
      </c>
      <c r="O5013" s="3">
        <v>1</v>
      </c>
      <c r="P5013" s="3" t="s">
        <v>901</v>
      </c>
    </row>
    <row r="5014" spans="1:16">
      <c r="A5014" s="3" t="s">
        <v>2048</v>
      </c>
      <c r="B5014" s="3" t="s">
        <v>2049</v>
      </c>
      <c r="C5014" s="3" t="s">
        <v>2034</v>
      </c>
      <c r="D5014" s="3" t="s">
        <v>85</v>
      </c>
      <c r="E5014" s="3" t="s">
        <v>377</v>
      </c>
      <c r="F5014" s="3" t="s">
        <v>88</v>
      </c>
      <c r="G5014" s="3" t="s">
        <v>79</v>
      </c>
      <c r="H5014" s="314">
        <v>0.54333900000000002</v>
      </c>
      <c r="I5014" s="314">
        <v>-1.9348499999999999E-3</v>
      </c>
      <c r="J5014" s="314">
        <v>4.7333499999999999E-3</v>
      </c>
      <c r="K5014" s="10">
        <v>0.68</v>
      </c>
      <c r="L5014" s="3" t="s">
        <v>866</v>
      </c>
      <c r="M5014" s="3" t="s">
        <v>866</v>
      </c>
      <c r="N5014" s="265" t="s">
        <v>1708</v>
      </c>
      <c r="O5014" s="3">
        <v>1</v>
      </c>
      <c r="P5014" s="3" t="s">
        <v>867</v>
      </c>
    </row>
    <row r="5015" spans="1:16">
      <c r="A5015" s="3" t="s">
        <v>2048</v>
      </c>
      <c r="B5015" s="3" t="s">
        <v>2049</v>
      </c>
      <c r="C5015" s="3" t="s">
        <v>2034</v>
      </c>
      <c r="D5015" s="3" t="s">
        <v>423</v>
      </c>
      <c r="E5015" s="3" t="s">
        <v>422</v>
      </c>
      <c r="F5015" s="3" t="s">
        <v>71</v>
      </c>
      <c r="G5015" s="3" t="s">
        <v>72</v>
      </c>
      <c r="H5015" s="314">
        <v>0.91065200000000002</v>
      </c>
      <c r="I5015" s="314">
        <v>1.66631E-2</v>
      </c>
      <c r="J5015" s="314">
        <v>8.2374600000000003E-3</v>
      </c>
      <c r="K5015" s="10">
        <v>4.2999999999999997E-2</v>
      </c>
      <c r="L5015" s="3" t="s">
        <v>1709</v>
      </c>
      <c r="M5015" s="3" t="s">
        <v>1709</v>
      </c>
      <c r="N5015" s="265" t="s">
        <v>1697</v>
      </c>
      <c r="O5015" s="3">
        <v>1</v>
      </c>
      <c r="P5015" s="3" t="s">
        <v>1698</v>
      </c>
    </row>
    <row r="5016" spans="1:16">
      <c r="A5016" s="3" t="s">
        <v>2048</v>
      </c>
      <c r="B5016" s="3" t="s">
        <v>2049</v>
      </c>
      <c r="C5016" s="3" t="s">
        <v>2034</v>
      </c>
      <c r="D5016" s="3" t="s">
        <v>401</v>
      </c>
      <c r="E5016" s="3" t="s">
        <v>858</v>
      </c>
      <c r="F5016" s="3" t="s">
        <v>72</v>
      </c>
      <c r="G5016" s="3" t="s">
        <v>71</v>
      </c>
      <c r="H5016" s="314">
        <v>0.48601299999999997</v>
      </c>
      <c r="I5016" s="314">
        <v>-7.4346999999999998E-3</v>
      </c>
      <c r="J5016" s="314">
        <v>5.0902300000000003E-3</v>
      </c>
      <c r="K5016" s="10">
        <v>0.14000000000000001</v>
      </c>
      <c r="L5016" s="3" t="s">
        <v>1710</v>
      </c>
      <c r="M5016" s="3" t="s">
        <v>1710</v>
      </c>
      <c r="N5016" s="265" t="s">
        <v>1673</v>
      </c>
      <c r="O5016" s="3">
        <v>1</v>
      </c>
      <c r="P5016" s="3" t="s">
        <v>1711</v>
      </c>
    </row>
    <row r="5017" spans="1:16">
      <c r="A5017" s="3" t="s">
        <v>2048</v>
      </c>
      <c r="B5017" s="3" t="s">
        <v>2049</v>
      </c>
      <c r="C5017" s="3" t="s">
        <v>2034</v>
      </c>
      <c r="D5017" s="3" t="s">
        <v>1712</v>
      </c>
      <c r="E5017" s="3" t="s">
        <v>1713</v>
      </c>
      <c r="F5017" s="3" t="s">
        <v>72</v>
      </c>
      <c r="G5017" s="3" t="s">
        <v>76</v>
      </c>
      <c r="H5017" s="314">
        <v>0.53208</v>
      </c>
      <c r="I5017" s="314">
        <v>-5.2318099999999999E-3</v>
      </c>
      <c r="J5017" s="314">
        <v>4.7964000000000001E-3</v>
      </c>
      <c r="K5017" s="10">
        <v>0.28000000000000003</v>
      </c>
      <c r="L5017" s="3" t="s">
        <v>1714</v>
      </c>
      <c r="M5017" s="3" t="s">
        <v>1715</v>
      </c>
      <c r="N5017" s="265" t="s">
        <v>1682</v>
      </c>
      <c r="O5017" s="3">
        <v>0.8216</v>
      </c>
      <c r="P5017" s="3" t="s">
        <v>1716</v>
      </c>
    </row>
    <row r="5018" spans="1:16">
      <c r="A5018" s="3" t="s">
        <v>2048</v>
      </c>
      <c r="B5018" s="3" t="s">
        <v>2049</v>
      </c>
      <c r="C5018" s="3" t="s">
        <v>2034</v>
      </c>
      <c r="D5018" s="3" t="s">
        <v>89</v>
      </c>
      <c r="E5018" s="3" t="s">
        <v>366</v>
      </c>
      <c r="F5018" s="3" t="s">
        <v>71</v>
      </c>
      <c r="G5018" s="3" t="s">
        <v>90</v>
      </c>
      <c r="H5018" s="314">
        <v>0.80553799999999998</v>
      </c>
      <c r="I5018" s="314">
        <v>3.2216200000000001E-3</v>
      </c>
      <c r="J5018" s="314">
        <v>6.11599E-3</v>
      </c>
      <c r="K5018" s="10">
        <v>0.6</v>
      </c>
      <c r="L5018" s="3" t="s">
        <v>720</v>
      </c>
      <c r="M5018" s="3" t="s">
        <v>720</v>
      </c>
      <c r="N5018" s="265" t="s">
        <v>1717</v>
      </c>
      <c r="O5018" s="3">
        <v>1</v>
      </c>
      <c r="P5018" s="3" t="s">
        <v>777</v>
      </c>
    </row>
    <row r="5019" spans="1:16">
      <c r="A5019" s="3" t="s">
        <v>2048</v>
      </c>
      <c r="B5019" s="3" t="s">
        <v>2049</v>
      </c>
      <c r="C5019" s="3" t="s">
        <v>2034</v>
      </c>
      <c r="D5019" s="3" t="s">
        <v>464</v>
      </c>
      <c r="E5019" s="3" t="s">
        <v>859</v>
      </c>
      <c r="F5019" s="3" t="s">
        <v>72</v>
      </c>
      <c r="G5019" s="3" t="s">
        <v>76</v>
      </c>
      <c r="H5019" s="314">
        <v>0.98872400000000005</v>
      </c>
      <c r="I5019" s="314">
        <v>1.43307E-3</v>
      </c>
      <c r="J5019" s="314">
        <v>2.4170199999999999E-2</v>
      </c>
      <c r="K5019" s="10">
        <v>0.95</v>
      </c>
      <c r="L5019" s="3" t="s">
        <v>1718</v>
      </c>
      <c r="M5019" s="3" t="s">
        <v>1718</v>
      </c>
      <c r="N5019" s="265" t="s">
        <v>1682</v>
      </c>
      <c r="O5019" s="3">
        <v>1</v>
      </c>
      <c r="P5019" s="3" t="s">
        <v>1683</v>
      </c>
    </row>
    <row r="5020" spans="1:16">
      <c r="A5020" s="3" t="s">
        <v>2048</v>
      </c>
      <c r="B5020" s="3" t="s">
        <v>2049</v>
      </c>
      <c r="C5020" s="3" t="s">
        <v>2034</v>
      </c>
      <c r="D5020" s="3" t="s">
        <v>122</v>
      </c>
      <c r="E5020" s="3" t="s">
        <v>402</v>
      </c>
      <c r="F5020" s="3" t="s">
        <v>79</v>
      </c>
      <c r="G5020" s="3" t="s">
        <v>76</v>
      </c>
      <c r="H5020" s="314">
        <v>0.33338400000000001</v>
      </c>
      <c r="I5020" s="314">
        <v>-9.4962299999999996E-3</v>
      </c>
      <c r="J5020" s="314">
        <v>5.2535799999999999E-3</v>
      </c>
      <c r="K5020" s="10">
        <v>7.0999999999999994E-2</v>
      </c>
      <c r="L5020" s="3" t="s">
        <v>1719</v>
      </c>
      <c r="M5020" s="3" t="s">
        <v>1719</v>
      </c>
      <c r="N5020" s="265" t="s">
        <v>1676</v>
      </c>
      <c r="O5020" s="3">
        <v>1</v>
      </c>
      <c r="P5020" s="3" t="s">
        <v>787</v>
      </c>
    </row>
    <row r="5021" spans="1:16">
      <c r="A5021" s="3" t="s">
        <v>2048</v>
      </c>
      <c r="B5021" s="3" t="s">
        <v>2049</v>
      </c>
      <c r="C5021" s="3" t="s">
        <v>2034</v>
      </c>
      <c r="D5021" s="3" t="s">
        <v>428</v>
      </c>
      <c r="E5021" s="3" t="s">
        <v>427</v>
      </c>
      <c r="F5021" s="3" t="s">
        <v>72</v>
      </c>
      <c r="G5021" s="3" t="s">
        <v>71</v>
      </c>
      <c r="H5021" s="314">
        <v>0.49007499999999998</v>
      </c>
      <c r="I5021" s="314">
        <v>-2.22785E-3</v>
      </c>
      <c r="J5021" s="314">
        <v>4.7007300000000002E-3</v>
      </c>
      <c r="K5021" s="10">
        <v>0.64</v>
      </c>
      <c r="L5021" s="3" t="s">
        <v>1720</v>
      </c>
      <c r="M5021" s="3" t="s">
        <v>1720</v>
      </c>
      <c r="N5021" s="265" t="s">
        <v>1673</v>
      </c>
      <c r="O5021" s="3">
        <v>1</v>
      </c>
      <c r="P5021" s="3" t="s">
        <v>1711</v>
      </c>
    </row>
    <row r="5022" spans="1:16">
      <c r="A5022" s="3" t="s">
        <v>2048</v>
      </c>
      <c r="B5022" s="3" t="s">
        <v>2049</v>
      </c>
      <c r="C5022" s="3" t="s">
        <v>2034</v>
      </c>
      <c r="D5022" s="3" t="s">
        <v>404</v>
      </c>
      <c r="E5022" s="3" t="s">
        <v>403</v>
      </c>
      <c r="F5022" s="3" t="s">
        <v>72</v>
      </c>
      <c r="G5022" s="3" t="s">
        <v>71</v>
      </c>
      <c r="H5022" s="314">
        <v>0.52080400000000004</v>
      </c>
      <c r="I5022" s="314">
        <v>5.0929499999999997E-3</v>
      </c>
      <c r="J5022" s="314">
        <v>5.3151700000000001E-3</v>
      </c>
      <c r="K5022" s="10">
        <v>0.34</v>
      </c>
      <c r="L5022" s="3" t="s">
        <v>1721</v>
      </c>
      <c r="M5022" s="3" t="s">
        <v>1721</v>
      </c>
      <c r="N5022" s="265" t="s">
        <v>1673</v>
      </c>
      <c r="O5022" s="3">
        <v>1</v>
      </c>
      <c r="P5022" s="3" t="s">
        <v>1711</v>
      </c>
    </row>
    <row r="5023" spans="1:16">
      <c r="A5023" s="3" t="s">
        <v>2048</v>
      </c>
      <c r="B5023" s="3" t="s">
        <v>2049</v>
      </c>
      <c r="C5023" s="3" t="s">
        <v>2034</v>
      </c>
      <c r="D5023" s="3" t="s">
        <v>465</v>
      </c>
      <c r="E5023" s="3" t="s">
        <v>860</v>
      </c>
      <c r="F5023" s="3" t="s">
        <v>76</v>
      </c>
      <c r="G5023" s="3" t="s">
        <v>79</v>
      </c>
      <c r="H5023" s="314">
        <v>0.24718300000000001</v>
      </c>
      <c r="I5023" s="314">
        <v>-2.0387700000000001E-3</v>
      </c>
      <c r="J5023" s="314">
        <v>5.5069699999999999E-3</v>
      </c>
      <c r="K5023" s="10">
        <v>0.71</v>
      </c>
      <c r="L5023" s="3" t="s">
        <v>1722</v>
      </c>
      <c r="M5023" s="3" t="s">
        <v>1722</v>
      </c>
      <c r="N5023" s="265" t="s">
        <v>1693</v>
      </c>
      <c r="O5023" s="3">
        <v>1</v>
      </c>
      <c r="P5023" s="3" t="s">
        <v>1694</v>
      </c>
    </row>
    <row r="5024" spans="1:16">
      <c r="A5024" s="3" t="s">
        <v>2048</v>
      </c>
      <c r="B5024" s="3" t="s">
        <v>2049</v>
      </c>
      <c r="C5024" s="3" t="s">
        <v>2034</v>
      </c>
      <c r="D5024" s="3" t="s">
        <v>407</v>
      </c>
      <c r="E5024" s="3" t="s">
        <v>406</v>
      </c>
      <c r="F5024" s="3" t="s">
        <v>97</v>
      </c>
      <c r="G5024" s="3" t="s">
        <v>71</v>
      </c>
      <c r="H5024" s="314">
        <v>0.27470299999999997</v>
      </c>
      <c r="I5024" s="314">
        <v>-6.7393000000000002E-3</v>
      </c>
      <c r="J5024" s="314">
        <v>5.28963E-3</v>
      </c>
      <c r="K5024" s="10">
        <v>0.2</v>
      </c>
      <c r="L5024" s="3" t="s">
        <v>1723</v>
      </c>
      <c r="M5024" s="3" t="s">
        <v>1723</v>
      </c>
      <c r="N5024" s="265" t="s">
        <v>1724</v>
      </c>
      <c r="O5024" s="3">
        <v>1</v>
      </c>
      <c r="P5024" s="3" t="s">
        <v>1725</v>
      </c>
    </row>
    <row r="5025" spans="1:16">
      <c r="A5025" s="3" t="s">
        <v>2048</v>
      </c>
      <c r="B5025" s="3" t="s">
        <v>2049</v>
      </c>
      <c r="C5025" s="3" t="s">
        <v>2034</v>
      </c>
      <c r="D5025" s="3" t="s">
        <v>408</v>
      </c>
      <c r="E5025" s="3" t="s">
        <v>783</v>
      </c>
      <c r="F5025" s="3" t="s">
        <v>79</v>
      </c>
      <c r="G5025" s="3" t="s">
        <v>71</v>
      </c>
      <c r="H5025" s="314">
        <v>0.66573800000000005</v>
      </c>
      <c r="I5025" s="314">
        <v>-6.4169300000000004E-3</v>
      </c>
      <c r="J5025" s="314">
        <v>5.1543500000000003E-3</v>
      </c>
      <c r="K5025" s="10">
        <v>0.21</v>
      </c>
      <c r="L5025" s="3" t="s">
        <v>1726</v>
      </c>
      <c r="M5025" s="3" t="s">
        <v>1726</v>
      </c>
      <c r="N5025" s="265" t="s">
        <v>1727</v>
      </c>
      <c r="O5025" s="3">
        <v>1</v>
      </c>
      <c r="P5025" s="3" t="s">
        <v>1728</v>
      </c>
    </row>
    <row r="5026" spans="1:16">
      <c r="A5026" s="3" t="s">
        <v>2050</v>
      </c>
      <c r="B5026" s="3" t="s">
        <v>2051</v>
      </c>
      <c r="C5026" s="3" t="s">
        <v>2034</v>
      </c>
      <c r="D5026" s="3" t="s">
        <v>1669</v>
      </c>
      <c r="E5026" s="3" t="s">
        <v>1670</v>
      </c>
      <c r="F5026" s="3" t="s">
        <v>72</v>
      </c>
      <c r="G5026" s="3" t="s">
        <v>71</v>
      </c>
      <c r="H5026" s="314">
        <v>9.2116799999999999E-2</v>
      </c>
      <c r="I5026" s="314">
        <v>4.3117099999999998E-3</v>
      </c>
      <c r="J5026" s="314">
        <v>8.1026099999999997E-3</v>
      </c>
      <c r="K5026" s="10">
        <v>0.59</v>
      </c>
      <c r="L5026" s="3" t="s">
        <v>1671</v>
      </c>
      <c r="M5026" s="3" t="s">
        <v>1672</v>
      </c>
      <c r="N5026" s="265" t="s">
        <v>1673</v>
      </c>
      <c r="O5026" s="3">
        <v>0.81069999999999998</v>
      </c>
      <c r="P5026" s="3" t="s">
        <v>1674</v>
      </c>
    </row>
    <row r="5027" spans="1:16">
      <c r="A5027" s="3" t="s">
        <v>2050</v>
      </c>
      <c r="B5027" s="3" t="s">
        <v>2051</v>
      </c>
      <c r="C5027" s="3" t="s">
        <v>2034</v>
      </c>
      <c r="D5027" s="3" t="s">
        <v>458</v>
      </c>
      <c r="E5027" s="3" t="s">
        <v>780</v>
      </c>
      <c r="F5027" s="3" t="s">
        <v>79</v>
      </c>
      <c r="G5027" s="3" t="s">
        <v>76</v>
      </c>
      <c r="H5027" s="314">
        <v>0.72126400000000002</v>
      </c>
      <c r="I5027" s="314">
        <v>2.2486099999999998E-3</v>
      </c>
      <c r="J5027" s="314">
        <v>5.2589799999999999E-3</v>
      </c>
      <c r="K5027" s="10">
        <v>0.67</v>
      </c>
      <c r="L5027" s="3" t="s">
        <v>1675</v>
      </c>
      <c r="M5027" s="3" t="s">
        <v>1675</v>
      </c>
      <c r="N5027" s="265" t="s">
        <v>1676</v>
      </c>
      <c r="O5027" s="3">
        <v>1</v>
      </c>
      <c r="P5027" s="3" t="s">
        <v>787</v>
      </c>
    </row>
    <row r="5028" spans="1:16">
      <c r="A5028" s="3" t="s">
        <v>2050</v>
      </c>
      <c r="B5028" s="3" t="s">
        <v>2051</v>
      </c>
      <c r="C5028" s="3" t="s">
        <v>2034</v>
      </c>
      <c r="D5028" s="3" t="s">
        <v>372</v>
      </c>
      <c r="E5028" s="3" t="s">
        <v>371</v>
      </c>
      <c r="F5028" s="3" t="s">
        <v>79</v>
      </c>
      <c r="G5028" s="3" t="s">
        <v>72</v>
      </c>
      <c r="H5028" s="314">
        <v>0.47329399999999999</v>
      </c>
      <c r="I5028" s="314">
        <v>-6.1697499999999999E-3</v>
      </c>
      <c r="J5028" s="314">
        <v>4.6864000000000003E-3</v>
      </c>
      <c r="K5028" s="10">
        <v>0.19</v>
      </c>
      <c r="L5028" s="3" t="s">
        <v>1677</v>
      </c>
      <c r="M5028" s="3" t="s">
        <v>1677</v>
      </c>
      <c r="N5028" s="265" t="s">
        <v>1678</v>
      </c>
      <c r="O5028" s="3">
        <v>1</v>
      </c>
      <c r="P5028" s="3" t="s">
        <v>1679</v>
      </c>
    </row>
    <row r="5029" spans="1:16">
      <c r="A5029" s="3" t="s">
        <v>2050</v>
      </c>
      <c r="B5029" s="3" t="s">
        <v>2051</v>
      </c>
      <c r="C5029" s="3" t="s">
        <v>2034</v>
      </c>
      <c r="D5029" s="3" t="s">
        <v>1680</v>
      </c>
      <c r="E5029" s="3" t="s">
        <v>851</v>
      </c>
      <c r="F5029" s="3" t="s">
        <v>72</v>
      </c>
      <c r="G5029" s="3" t="s">
        <v>76</v>
      </c>
      <c r="H5029" s="314">
        <v>0.72170400000000001</v>
      </c>
      <c r="I5029" s="314">
        <v>-3.0262900000000001E-3</v>
      </c>
      <c r="J5029" s="314">
        <v>5.2463900000000001E-3</v>
      </c>
      <c r="K5029" s="10">
        <v>0.56000000000000005</v>
      </c>
      <c r="L5029" s="3" t="s">
        <v>1681</v>
      </c>
      <c r="M5029" s="3" t="s">
        <v>1681</v>
      </c>
      <c r="N5029" s="265" t="s">
        <v>1682</v>
      </c>
      <c r="O5029" s="3">
        <v>1</v>
      </c>
      <c r="P5029" s="3" t="s">
        <v>1683</v>
      </c>
    </row>
    <row r="5030" spans="1:16">
      <c r="A5030" s="3" t="s">
        <v>2050</v>
      </c>
      <c r="B5030" s="3" t="s">
        <v>2051</v>
      </c>
      <c r="C5030" s="3" t="s">
        <v>2034</v>
      </c>
      <c r="D5030" s="3" t="s">
        <v>462</v>
      </c>
      <c r="E5030" s="3" t="s">
        <v>852</v>
      </c>
      <c r="F5030" s="3" t="s">
        <v>72</v>
      </c>
      <c r="G5030" s="3" t="s">
        <v>79</v>
      </c>
      <c r="H5030" s="314">
        <v>0.79264900000000005</v>
      </c>
      <c r="I5030" s="314">
        <v>2.21213E-4</v>
      </c>
      <c r="J5030" s="314">
        <v>5.9233699999999999E-3</v>
      </c>
      <c r="K5030" s="10">
        <v>0.97</v>
      </c>
      <c r="L5030" s="3" t="s">
        <v>1684</v>
      </c>
      <c r="M5030" s="3" t="s">
        <v>1684</v>
      </c>
      <c r="N5030" s="265" t="s">
        <v>1685</v>
      </c>
      <c r="O5030" s="3">
        <v>1</v>
      </c>
      <c r="P5030" s="3" t="s">
        <v>1686</v>
      </c>
    </row>
    <row r="5031" spans="1:16">
      <c r="A5031" s="3" t="s">
        <v>2050</v>
      </c>
      <c r="B5031" s="3" t="s">
        <v>2051</v>
      </c>
      <c r="C5031" s="3" t="s">
        <v>2034</v>
      </c>
      <c r="D5031" s="3" t="s">
        <v>1687</v>
      </c>
      <c r="E5031" s="3" t="s">
        <v>1688</v>
      </c>
      <c r="F5031" s="3" t="s">
        <v>72</v>
      </c>
      <c r="G5031" s="3" t="s">
        <v>71</v>
      </c>
      <c r="H5031" s="314">
        <v>0.82164899999999996</v>
      </c>
      <c r="I5031" s="314">
        <v>-3.2778500000000001E-3</v>
      </c>
      <c r="J5031" s="314">
        <v>6.1224000000000001E-3</v>
      </c>
      <c r="K5031" s="10">
        <v>0.59</v>
      </c>
      <c r="L5031" s="3" t="s">
        <v>1689</v>
      </c>
      <c r="M5031" s="3" t="s">
        <v>1690</v>
      </c>
      <c r="N5031" s="265" t="s">
        <v>1673</v>
      </c>
      <c r="O5031" s="3">
        <v>0.93369999999999997</v>
      </c>
      <c r="P5031" s="3" t="s">
        <v>1691</v>
      </c>
    </row>
    <row r="5032" spans="1:16">
      <c r="A5032" s="3" t="s">
        <v>2050</v>
      </c>
      <c r="B5032" s="3" t="s">
        <v>2051</v>
      </c>
      <c r="C5032" s="3" t="s">
        <v>2034</v>
      </c>
      <c r="D5032" s="3" t="s">
        <v>414</v>
      </c>
      <c r="E5032" s="3" t="s">
        <v>413</v>
      </c>
      <c r="F5032" s="3" t="s">
        <v>76</v>
      </c>
      <c r="G5032" s="3" t="s">
        <v>79</v>
      </c>
      <c r="H5032" s="314">
        <v>0.35201900000000003</v>
      </c>
      <c r="I5032" s="314">
        <v>4.3438399999999999E-3</v>
      </c>
      <c r="J5032" s="314">
        <v>5.2429900000000003E-3</v>
      </c>
      <c r="K5032" s="10">
        <v>0.41</v>
      </c>
      <c r="L5032" s="3" t="s">
        <v>1692</v>
      </c>
      <c r="M5032" s="3" t="s">
        <v>1692</v>
      </c>
      <c r="N5032" s="265" t="s">
        <v>1693</v>
      </c>
      <c r="O5032" s="3">
        <v>1</v>
      </c>
      <c r="P5032" s="3" t="s">
        <v>1694</v>
      </c>
    </row>
    <row r="5033" spans="1:16">
      <c r="A5033" s="3" t="s">
        <v>2050</v>
      </c>
      <c r="B5033" s="3" t="s">
        <v>2051</v>
      </c>
      <c r="C5033" s="3" t="s">
        <v>2034</v>
      </c>
      <c r="D5033" s="3" t="s">
        <v>434</v>
      </c>
      <c r="E5033" s="3" t="s">
        <v>854</v>
      </c>
      <c r="F5033" s="3" t="s">
        <v>76</v>
      </c>
      <c r="G5033" s="3" t="s">
        <v>79</v>
      </c>
      <c r="H5033" s="314">
        <v>0.41539900000000002</v>
      </c>
      <c r="I5033" s="314">
        <v>4.3458500000000001E-3</v>
      </c>
      <c r="J5033" s="314">
        <v>4.7489100000000003E-3</v>
      </c>
      <c r="K5033" s="10">
        <v>0.36</v>
      </c>
      <c r="L5033" s="3" t="s">
        <v>1695</v>
      </c>
      <c r="M5033" s="3" t="s">
        <v>1695</v>
      </c>
      <c r="N5033" s="265" t="s">
        <v>1693</v>
      </c>
      <c r="O5033" s="3">
        <v>1</v>
      </c>
      <c r="P5033" s="3" t="s">
        <v>1694</v>
      </c>
    </row>
    <row r="5034" spans="1:16">
      <c r="A5034" s="3" t="s">
        <v>2050</v>
      </c>
      <c r="B5034" s="3" t="s">
        <v>2051</v>
      </c>
      <c r="C5034" s="3" t="s">
        <v>2034</v>
      </c>
      <c r="D5034" s="3" t="s">
        <v>394</v>
      </c>
      <c r="E5034" s="3" t="s">
        <v>855</v>
      </c>
      <c r="F5034" s="3" t="s">
        <v>71</v>
      </c>
      <c r="G5034" s="3" t="s">
        <v>72</v>
      </c>
      <c r="H5034" s="314">
        <v>0.93828199999999995</v>
      </c>
      <c r="I5034" s="314">
        <v>1.7151899999999999E-3</v>
      </c>
      <c r="J5034" s="314">
        <v>9.7195100000000006E-3</v>
      </c>
      <c r="K5034" s="10">
        <v>0.86</v>
      </c>
      <c r="L5034" s="3" t="s">
        <v>1696</v>
      </c>
      <c r="M5034" s="3" t="s">
        <v>1696</v>
      </c>
      <c r="N5034" s="265" t="s">
        <v>1697</v>
      </c>
      <c r="O5034" s="3">
        <v>1</v>
      </c>
      <c r="P5034" s="3" t="s">
        <v>1698</v>
      </c>
    </row>
    <row r="5035" spans="1:16">
      <c r="A5035" s="3" t="s">
        <v>2050</v>
      </c>
      <c r="B5035" s="3" t="s">
        <v>2051</v>
      </c>
      <c r="C5035" s="3" t="s">
        <v>2034</v>
      </c>
      <c r="D5035" s="3" t="s">
        <v>375</v>
      </c>
      <c r="E5035" s="3" t="s">
        <v>373</v>
      </c>
      <c r="F5035" s="3" t="s">
        <v>79</v>
      </c>
      <c r="G5035" s="3" t="s">
        <v>76</v>
      </c>
      <c r="H5035" s="314">
        <v>0.97345400000000004</v>
      </c>
      <c r="I5035" s="314">
        <v>-1.9598299999999999E-2</v>
      </c>
      <c r="J5035" s="314">
        <v>1.7084499999999999E-2</v>
      </c>
      <c r="K5035" s="10">
        <v>0.25</v>
      </c>
      <c r="L5035" s="3" t="s">
        <v>1699</v>
      </c>
      <c r="M5035" s="3" t="s">
        <v>1699</v>
      </c>
      <c r="N5035" s="265" t="s">
        <v>1676</v>
      </c>
      <c r="O5035" s="3">
        <v>1</v>
      </c>
      <c r="P5035" s="3" t="s">
        <v>787</v>
      </c>
    </row>
    <row r="5036" spans="1:16">
      <c r="A5036" s="3" t="s">
        <v>2050</v>
      </c>
      <c r="B5036" s="3" t="s">
        <v>2051</v>
      </c>
      <c r="C5036" s="3" t="s">
        <v>2034</v>
      </c>
      <c r="D5036" s="3" t="s">
        <v>416</v>
      </c>
      <c r="E5036" s="3" t="s">
        <v>415</v>
      </c>
      <c r="F5036" s="3" t="s">
        <v>71</v>
      </c>
      <c r="G5036" s="3" t="s">
        <v>72</v>
      </c>
      <c r="H5036" s="314">
        <v>0.97792199999999996</v>
      </c>
      <c r="I5036" s="314">
        <v>1.05974E-2</v>
      </c>
      <c r="J5036" s="314">
        <v>1.7928300000000001E-2</v>
      </c>
      <c r="K5036" s="10">
        <v>0.55000000000000004</v>
      </c>
      <c r="L5036" s="3" t="s">
        <v>1700</v>
      </c>
      <c r="M5036" s="3" t="s">
        <v>1700</v>
      </c>
      <c r="N5036" s="265" t="s">
        <v>1697</v>
      </c>
      <c r="O5036" s="3">
        <v>1</v>
      </c>
      <c r="P5036" s="3" t="s">
        <v>1698</v>
      </c>
    </row>
    <row r="5037" spans="1:16">
      <c r="A5037" s="3" t="s">
        <v>2050</v>
      </c>
      <c r="B5037" s="3" t="s">
        <v>2051</v>
      </c>
      <c r="C5037" s="3" t="s">
        <v>2034</v>
      </c>
      <c r="D5037" s="3" t="s">
        <v>418</v>
      </c>
      <c r="E5037" s="3" t="s">
        <v>417</v>
      </c>
      <c r="F5037" s="3" t="s">
        <v>71</v>
      </c>
      <c r="G5037" s="3" t="s">
        <v>72</v>
      </c>
      <c r="H5037" s="314">
        <v>0.90370200000000001</v>
      </c>
      <c r="I5037" s="314">
        <v>1.27461E-2</v>
      </c>
      <c r="J5037" s="314">
        <v>8.7267200000000003E-3</v>
      </c>
      <c r="K5037" s="10">
        <v>0.14000000000000001</v>
      </c>
      <c r="L5037" s="3" t="s">
        <v>1701</v>
      </c>
      <c r="M5037" s="3" t="s">
        <v>1701</v>
      </c>
      <c r="N5037" s="265" t="s">
        <v>1697</v>
      </c>
      <c r="O5037" s="3">
        <v>1</v>
      </c>
      <c r="P5037" s="3" t="s">
        <v>1698</v>
      </c>
    </row>
    <row r="5038" spans="1:16">
      <c r="A5038" s="3" t="s">
        <v>2050</v>
      </c>
      <c r="B5038" s="3" t="s">
        <v>2051</v>
      </c>
      <c r="C5038" s="3" t="s">
        <v>2034</v>
      </c>
      <c r="D5038" s="3" t="s">
        <v>385</v>
      </c>
      <c r="E5038" s="3" t="s">
        <v>383</v>
      </c>
      <c r="F5038" s="3" t="s">
        <v>79</v>
      </c>
      <c r="G5038" s="3" t="s">
        <v>76</v>
      </c>
      <c r="H5038" s="314">
        <v>0.36762299999999998</v>
      </c>
      <c r="I5038" s="314">
        <v>-5.8956900000000003E-3</v>
      </c>
      <c r="J5038" s="314">
        <v>4.86449E-3</v>
      </c>
      <c r="K5038" s="10">
        <v>0.23</v>
      </c>
      <c r="L5038" s="3" t="s">
        <v>1702</v>
      </c>
      <c r="M5038" s="3" t="s">
        <v>1702</v>
      </c>
      <c r="N5038" s="265" t="s">
        <v>1676</v>
      </c>
      <c r="O5038" s="3">
        <v>1</v>
      </c>
      <c r="P5038" s="3" t="s">
        <v>787</v>
      </c>
    </row>
    <row r="5039" spans="1:16">
      <c r="A5039" s="3" t="s">
        <v>2050</v>
      </c>
      <c r="B5039" s="3" t="s">
        <v>2051</v>
      </c>
      <c r="C5039" s="3" t="s">
        <v>2034</v>
      </c>
      <c r="D5039" s="3" t="s">
        <v>400</v>
      </c>
      <c r="E5039" s="3" t="s">
        <v>857</v>
      </c>
      <c r="F5039" s="3" t="s">
        <v>76</v>
      </c>
      <c r="G5039" s="3" t="s">
        <v>71</v>
      </c>
      <c r="H5039" s="314">
        <v>0.63305800000000001</v>
      </c>
      <c r="I5039" s="314">
        <v>-5.7016100000000002E-3</v>
      </c>
      <c r="J5039" s="314">
        <v>4.8687299999999999E-3</v>
      </c>
      <c r="K5039" s="10">
        <v>0.24</v>
      </c>
      <c r="L5039" s="3" t="s">
        <v>1703</v>
      </c>
      <c r="M5039" s="3" t="s">
        <v>1703</v>
      </c>
      <c r="N5039" s="265" t="s">
        <v>1704</v>
      </c>
      <c r="O5039" s="3">
        <v>1</v>
      </c>
      <c r="P5039" s="3" t="s">
        <v>1705</v>
      </c>
    </row>
    <row r="5040" spans="1:16">
      <c r="A5040" s="3" t="s">
        <v>2050</v>
      </c>
      <c r="B5040" s="3" t="s">
        <v>2051</v>
      </c>
      <c r="C5040" s="3" t="s">
        <v>2034</v>
      </c>
      <c r="D5040" s="3" t="s">
        <v>421</v>
      </c>
      <c r="E5040" s="3" t="s">
        <v>420</v>
      </c>
      <c r="F5040" s="3" t="s">
        <v>76</v>
      </c>
      <c r="G5040" s="3" t="s">
        <v>72</v>
      </c>
      <c r="H5040" s="314">
        <v>0.67501</v>
      </c>
      <c r="I5040" s="314">
        <v>3.1778900000000001E-3</v>
      </c>
      <c r="J5040" s="314">
        <v>5.0063E-3</v>
      </c>
      <c r="K5040" s="10">
        <v>0.53</v>
      </c>
      <c r="L5040" s="3" t="s">
        <v>1706</v>
      </c>
      <c r="M5040" s="3" t="s">
        <v>1706</v>
      </c>
      <c r="N5040" s="265" t="s">
        <v>1707</v>
      </c>
      <c r="O5040" s="3">
        <v>1</v>
      </c>
      <c r="P5040" s="3" t="s">
        <v>901</v>
      </c>
    </row>
    <row r="5041" spans="1:16">
      <c r="A5041" s="3" t="s">
        <v>2050</v>
      </c>
      <c r="B5041" s="3" t="s">
        <v>2051</v>
      </c>
      <c r="C5041" s="3" t="s">
        <v>2034</v>
      </c>
      <c r="D5041" s="3" t="s">
        <v>85</v>
      </c>
      <c r="E5041" s="3" t="s">
        <v>377</v>
      </c>
      <c r="F5041" s="3" t="s">
        <v>88</v>
      </c>
      <c r="G5041" s="3" t="s">
        <v>79</v>
      </c>
      <c r="H5041" s="314">
        <v>0.54484200000000005</v>
      </c>
      <c r="I5041" s="314">
        <v>1.62772E-3</v>
      </c>
      <c r="J5041" s="314">
        <v>4.7138199999999996E-3</v>
      </c>
      <c r="K5041" s="10">
        <v>0.73</v>
      </c>
      <c r="L5041" s="3" t="s">
        <v>866</v>
      </c>
      <c r="M5041" s="3" t="s">
        <v>866</v>
      </c>
      <c r="N5041" s="265" t="s">
        <v>1708</v>
      </c>
      <c r="O5041" s="3">
        <v>1</v>
      </c>
      <c r="P5041" s="3" t="s">
        <v>867</v>
      </c>
    </row>
    <row r="5042" spans="1:16">
      <c r="A5042" s="3" t="s">
        <v>2050</v>
      </c>
      <c r="B5042" s="3" t="s">
        <v>2051</v>
      </c>
      <c r="C5042" s="3" t="s">
        <v>2034</v>
      </c>
      <c r="D5042" s="3" t="s">
        <v>423</v>
      </c>
      <c r="E5042" s="3" t="s">
        <v>422</v>
      </c>
      <c r="F5042" s="3" t="s">
        <v>71</v>
      </c>
      <c r="G5042" s="3" t="s">
        <v>72</v>
      </c>
      <c r="H5042" s="314">
        <v>0.91142599999999996</v>
      </c>
      <c r="I5042" s="314">
        <v>7.7244699999999998E-3</v>
      </c>
      <c r="J5042" s="314">
        <v>8.2271700000000007E-3</v>
      </c>
      <c r="K5042" s="10">
        <v>0.35</v>
      </c>
      <c r="L5042" s="3" t="s">
        <v>1709</v>
      </c>
      <c r="M5042" s="3" t="s">
        <v>1709</v>
      </c>
      <c r="N5042" s="265" t="s">
        <v>1697</v>
      </c>
      <c r="O5042" s="3">
        <v>1</v>
      </c>
      <c r="P5042" s="3" t="s">
        <v>1698</v>
      </c>
    </row>
    <row r="5043" spans="1:16">
      <c r="A5043" s="3" t="s">
        <v>2050</v>
      </c>
      <c r="B5043" s="3" t="s">
        <v>2051</v>
      </c>
      <c r="C5043" s="3" t="s">
        <v>2034</v>
      </c>
      <c r="D5043" s="3" t="s">
        <v>401</v>
      </c>
      <c r="E5043" s="3" t="s">
        <v>858</v>
      </c>
      <c r="F5043" s="3" t="s">
        <v>72</v>
      </c>
      <c r="G5043" s="3" t="s">
        <v>71</v>
      </c>
      <c r="H5043" s="314">
        <v>0.48676000000000003</v>
      </c>
      <c r="I5043" s="314">
        <v>1.5903E-3</v>
      </c>
      <c r="J5043" s="314">
        <v>5.0655400000000003E-3</v>
      </c>
      <c r="K5043" s="10">
        <v>0.75</v>
      </c>
      <c r="L5043" s="3" t="s">
        <v>1710</v>
      </c>
      <c r="M5043" s="3" t="s">
        <v>1710</v>
      </c>
      <c r="N5043" s="265" t="s">
        <v>1673</v>
      </c>
      <c r="O5043" s="3">
        <v>1</v>
      </c>
      <c r="P5043" s="3" t="s">
        <v>1711</v>
      </c>
    </row>
    <row r="5044" spans="1:16">
      <c r="A5044" s="3" t="s">
        <v>2050</v>
      </c>
      <c r="B5044" s="3" t="s">
        <v>2051</v>
      </c>
      <c r="C5044" s="3" t="s">
        <v>2034</v>
      </c>
      <c r="D5044" s="3" t="s">
        <v>1712</v>
      </c>
      <c r="E5044" s="3" t="s">
        <v>1713</v>
      </c>
      <c r="F5044" s="3" t="s">
        <v>72</v>
      </c>
      <c r="G5044" s="3" t="s">
        <v>76</v>
      </c>
      <c r="H5044" s="314">
        <v>0.53242199999999995</v>
      </c>
      <c r="I5044" s="314">
        <v>-7.5590900000000001E-3</v>
      </c>
      <c r="J5044" s="314">
        <v>4.7758999999999996E-3</v>
      </c>
      <c r="K5044" s="10">
        <v>0.11</v>
      </c>
      <c r="L5044" s="3" t="s">
        <v>1714</v>
      </c>
      <c r="M5044" s="3" t="s">
        <v>1715</v>
      </c>
      <c r="N5044" s="265" t="s">
        <v>1682</v>
      </c>
      <c r="O5044" s="3">
        <v>0.8216</v>
      </c>
      <c r="P5044" s="3" t="s">
        <v>1716</v>
      </c>
    </row>
    <row r="5045" spans="1:16">
      <c r="A5045" s="3" t="s">
        <v>2050</v>
      </c>
      <c r="B5045" s="3" t="s">
        <v>2051</v>
      </c>
      <c r="C5045" s="3" t="s">
        <v>2034</v>
      </c>
      <c r="D5045" s="3" t="s">
        <v>89</v>
      </c>
      <c r="E5045" s="3" t="s">
        <v>366</v>
      </c>
      <c r="F5045" s="3" t="s">
        <v>71</v>
      </c>
      <c r="G5045" s="3" t="s">
        <v>90</v>
      </c>
      <c r="H5045" s="314">
        <v>0.80324799999999996</v>
      </c>
      <c r="I5045" s="314">
        <v>-5.0508099999999998E-5</v>
      </c>
      <c r="J5045" s="314">
        <v>6.0500199999999997E-3</v>
      </c>
      <c r="K5045" s="10">
        <v>0.99</v>
      </c>
      <c r="L5045" s="3" t="s">
        <v>720</v>
      </c>
      <c r="M5045" s="3" t="s">
        <v>720</v>
      </c>
      <c r="N5045" s="265" t="s">
        <v>1717</v>
      </c>
      <c r="O5045" s="3">
        <v>1</v>
      </c>
      <c r="P5045" s="3" t="s">
        <v>777</v>
      </c>
    </row>
    <row r="5046" spans="1:16">
      <c r="A5046" s="3" t="s">
        <v>2050</v>
      </c>
      <c r="B5046" s="3" t="s">
        <v>2051</v>
      </c>
      <c r="C5046" s="3" t="s">
        <v>2034</v>
      </c>
      <c r="D5046" s="3" t="s">
        <v>464</v>
      </c>
      <c r="E5046" s="3" t="s">
        <v>859</v>
      </c>
      <c r="F5046" s="3" t="s">
        <v>72</v>
      </c>
      <c r="G5046" s="3" t="s">
        <v>76</v>
      </c>
      <c r="H5046" s="314">
        <v>0.98874300000000004</v>
      </c>
      <c r="I5046" s="314">
        <v>-1.6358899999999999E-2</v>
      </c>
      <c r="J5046" s="314">
        <v>2.4109100000000001E-2</v>
      </c>
      <c r="K5046" s="10">
        <v>0.5</v>
      </c>
      <c r="L5046" s="3" t="s">
        <v>1718</v>
      </c>
      <c r="M5046" s="3" t="s">
        <v>1718</v>
      </c>
      <c r="N5046" s="265" t="s">
        <v>1682</v>
      </c>
      <c r="O5046" s="3">
        <v>1</v>
      </c>
      <c r="P5046" s="3" t="s">
        <v>1683</v>
      </c>
    </row>
    <row r="5047" spans="1:16">
      <c r="A5047" s="3" t="s">
        <v>2050</v>
      </c>
      <c r="B5047" s="3" t="s">
        <v>2051</v>
      </c>
      <c r="C5047" s="3" t="s">
        <v>2034</v>
      </c>
      <c r="D5047" s="3" t="s">
        <v>122</v>
      </c>
      <c r="E5047" s="3" t="s">
        <v>402</v>
      </c>
      <c r="F5047" s="3" t="s">
        <v>79</v>
      </c>
      <c r="G5047" s="3" t="s">
        <v>76</v>
      </c>
      <c r="H5047" s="314">
        <v>0.33597100000000002</v>
      </c>
      <c r="I5047" s="314">
        <v>3.7353400000000002E-3</v>
      </c>
      <c r="J5047" s="314">
        <v>5.2052299999999999E-3</v>
      </c>
      <c r="K5047" s="10">
        <v>0.47</v>
      </c>
      <c r="L5047" s="3" t="s">
        <v>1719</v>
      </c>
      <c r="M5047" s="3" t="s">
        <v>1719</v>
      </c>
      <c r="N5047" s="265" t="s">
        <v>1676</v>
      </c>
      <c r="O5047" s="3">
        <v>1</v>
      </c>
      <c r="P5047" s="3" t="s">
        <v>787</v>
      </c>
    </row>
    <row r="5048" spans="1:16">
      <c r="A5048" s="3" t="s">
        <v>2050</v>
      </c>
      <c r="B5048" s="3" t="s">
        <v>2051</v>
      </c>
      <c r="C5048" s="3" t="s">
        <v>2034</v>
      </c>
      <c r="D5048" s="3" t="s">
        <v>428</v>
      </c>
      <c r="E5048" s="3" t="s">
        <v>427</v>
      </c>
      <c r="F5048" s="3" t="s">
        <v>72</v>
      </c>
      <c r="G5048" s="3" t="s">
        <v>71</v>
      </c>
      <c r="H5048" s="314">
        <v>0.49083100000000002</v>
      </c>
      <c r="I5048" s="314">
        <v>-3.5257999999999999E-3</v>
      </c>
      <c r="J5048" s="314">
        <v>4.67812E-3</v>
      </c>
      <c r="K5048" s="10">
        <v>0.45</v>
      </c>
      <c r="L5048" s="3" t="s">
        <v>1720</v>
      </c>
      <c r="M5048" s="3" t="s">
        <v>1720</v>
      </c>
      <c r="N5048" s="265" t="s">
        <v>1673</v>
      </c>
      <c r="O5048" s="3">
        <v>1</v>
      </c>
      <c r="P5048" s="3" t="s">
        <v>1711</v>
      </c>
    </row>
    <row r="5049" spans="1:16">
      <c r="A5049" s="3" t="s">
        <v>2050</v>
      </c>
      <c r="B5049" s="3" t="s">
        <v>2051</v>
      </c>
      <c r="C5049" s="3" t="s">
        <v>2034</v>
      </c>
      <c r="D5049" s="3" t="s">
        <v>404</v>
      </c>
      <c r="E5049" s="3" t="s">
        <v>403</v>
      </c>
      <c r="F5049" s="3" t="s">
        <v>72</v>
      </c>
      <c r="G5049" s="3" t="s">
        <v>71</v>
      </c>
      <c r="H5049" s="314">
        <v>0.52147600000000005</v>
      </c>
      <c r="I5049" s="314">
        <v>-1.5200399999999999E-2</v>
      </c>
      <c r="J5049" s="314">
        <v>5.2638499999999996E-3</v>
      </c>
      <c r="K5049" s="10">
        <v>3.8999999999999998E-3</v>
      </c>
      <c r="L5049" s="3" t="s">
        <v>1721</v>
      </c>
      <c r="M5049" s="3" t="s">
        <v>1721</v>
      </c>
      <c r="N5049" s="265" t="s">
        <v>1673</v>
      </c>
      <c r="O5049" s="3">
        <v>1</v>
      </c>
      <c r="P5049" s="3" t="s">
        <v>1711</v>
      </c>
    </row>
    <row r="5050" spans="1:16">
      <c r="A5050" s="3" t="s">
        <v>2050</v>
      </c>
      <c r="B5050" s="3" t="s">
        <v>2051</v>
      </c>
      <c r="C5050" s="3" t="s">
        <v>2034</v>
      </c>
      <c r="D5050" s="3" t="s">
        <v>465</v>
      </c>
      <c r="E5050" s="3" t="s">
        <v>860</v>
      </c>
      <c r="F5050" s="3" t="s">
        <v>76</v>
      </c>
      <c r="G5050" s="3" t="s">
        <v>79</v>
      </c>
      <c r="H5050" s="314">
        <v>0.246784</v>
      </c>
      <c r="I5050" s="314">
        <v>-1.1878699999999999E-3</v>
      </c>
      <c r="J5050" s="314">
        <v>5.4766399999999996E-3</v>
      </c>
      <c r="K5050" s="10">
        <v>0.83</v>
      </c>
      <c r="L5050" s="3" t="s">
        <v>1722</v>
      </c>
      <c r="M5050" s="3" t="s">
        <v>1722</v>
      </c>
      <c r="N5050" s="265" t="s">
        <v>1693</v>
      </c>
      <c r="O5050" s="3">
        <v>1</v>
      </c>
      <c r="P5050" s="3" t="s">
        <v>1694</v>
      </c>
    </row>
    <row r="5051" spans="1:16">
      <c r="A5051" s="3" t="s">
        <v>2050</v>
      </c>
      <c r="B5051" s="3" t="s">
        <v>2051</v>
      </c>
      <c r="C5051" s="3" t="s">
        <v>2034</v>
      </c>
      <c r="D5051" s="3" t="s">
        <v>407</v>
      </c>
      <c r="E5051" s="3" t="s">
        <v>406</v>
      </c>
      <c r="F5051" s="3" t="s">
        <v>97</v>
      </c>
      <c r="G5051" s="3" t="s">
        <v>71</v>
      </c>
      <c r="H5051" s="314">
        <v>0.27427000000000001</v>
      </c>
      <c r="I5051" s="314">
        <v>1.1204E-2</v>
      </c>
      <c r="J5051" s="314">
        <v>5.2625199999999997E-3</v>
      </c>
      <c r="K5051" s="10">
        <v>3.3000000000000002E-2</v>
      </c>
      <c r="L5051" s="3" t="s">
        <v>1723</v>
      </c>
      <c r="M5051" s="3" t="s">
        <v>1723</v>
      </c>
      <c r="N5051" s="265" t="s">
        <v>1724</v>
      </c>
      <c r="O5051" s="3">
        <v>1</v>
      </c>
      <c r="P5051" s="3" t="s">
        <v>1725</v>
      </c>
    </row>
    <row r="5052" spans="1:16">
      <c r="A5052" s="3" t="s">
        <v>2050</v>
      </c>
      <c r="B5052" s="3" t="s">
        <v>2051</v>
      </c>
      <c r="C5052" s="3" t="s">
        <v>2034</v>
      </c>
      <c r="D5052" s="3" t="s">
        <v>408</v>
      </c>
      <c r="E5052" s="3" t="s">
        <v>783</v>
      </c>
      <c r="F5052" s="3" t="s">
        <v>79</v>
      </c>
      <c r="G5052" s="3" t="s">
        <v>71</v>
      </c>
      <c r="H5052" s="314">
        <v>0.66679100000000002</v>
      </c>
      <c r="I5052" s="314">
        <v>-2.3950499999999999E-4</v>
      </c>
      <c r="J5052" s="314">
        <v>5.1311999999999998E-3</v>
      </c>
      <c r="K5052" s="10">
        <v>0.96</v>
      </c>
      <c r="L5052" s="3" t="s">
        <v>1726</v>
      </c>
      <c r="M5052" s="3" t="s">
        <v>1726</v>
      </c>
      <c r="N5052" s="265" t="s">
        <v>1727</v>
      </c>
      <c r="O5052" s="3">
        <v>1</v>
      </c>
      <c r="P5052" s="3" t="s">
        <v>1728</v>
      </c>
    </row>
    <row r="5053" spans="1:16">
      <c r="A5053" s="3" t="s">
        <v>2052</v>
      </c>
      <c r="B5053" s="3" t="s">
        <v>2053</v>
      </c>
      <c r="C5053" s="3" t="s">
        <v>2034</v>
      </c>
      <c r="D5053" s="3" t="s">
        <v>1669</v>
      </c>
      <c r="E5053" s="3" t="s">
        <v>1670</v>
      </c>
      <c r="F5053" s="3" t="s">
        <v>72</v>
      </c>
      <c r="G5053" s="3" t="s">
        <v>71</v>
      </c>
      <c r="H5053" s="314">
        <v>9.2255100000000007E-2</v>
      </c>
      <c r="I5053" s="314">
        <v>2.0462899999999999E-2</v>
      </c>
      <c r="J5053" s="314">
        <v>6.0103800000000001E-3</v>
      </c>
      <c r="K5053" s="10">
        <v>6.6E-4</v>
      </c>
      <c r="L5053" s="3" t="s">
        <v>1671</v>
      </c>
      <c r="M5053" s="3" t="s">
        <v>1672</v>
      </c>
      <c r="N5053" s="265" t="s">
        <v>1673</v>
      </c>
      <c r="O5053" s="3">
        <v>0.81069999999999998</v>
      </c>
      <c r="P5053" s="3" t="s">
        <v>1674</v>
      </c>
    </row>
    <row r="5054" spans="1:16">
      <c r="A5054" s="3" t="s">
        <v>2052</v>
      </c>
      <c r="B5054" s="3" t="s">
        <v>2053</v>
      </c>
      <c r="C5054" s="3" t="s">
        <v>2034</v>
      </c>
      <c r="D5054" s="3" t="s">
        <v>458</v>
      </c>
      <c r="E5054" s="3" t="s">
        <v>780</v>
      </c>
      <c r="F5054" s="3" t="s">
        <v>79</v>
      </c>
      <c r="G5054" s="3" t="s">
        <v>76</v>
      </c>
      <c r="H5054" s="314">
        <v>0.72239500000000001</v>
      </c>
      <c r="I5054" s="314">
        <v>2.9709000000000002E-4</v>
      </c>
      <c r="J5054" s="314">
        <v>3.8947500000000002E-3</v>
      </c>
      <c r="K5054" s="10">
        <v>0.94</v>
      </c>
      <c r="L5054" s="3" t="s">
        <v>1675</v>
      </c>
      <c r="M5054" s="3" t="s">
        <v>1675</v>
      </c>
      <c r="N5054" s="265" t="s">
        <v>1676</v>
      </c>
      <c r="O5054" s="3">
        <v>1</v>
      </c>
      <c r="P5054" s="3" t="s">
        <v>787</v>
      </c>
    </row>
    <row r="5055" spans="1:16">
      <c r="A5055" s="3" t="s">
        <v>2052</v>
      </c>
      <c r="B5055" s="3" t="s">
        <v>2053</v>
      </c>
      <c r="C5055" s="3" t="s">
        <v>2034</v>
      </c>
      <c r="D5055" s="3" t="s">
        <v>372</v>
      </c>
      <c r="E5055" s="3" t="s">
        <v>371</v>
      </c>
      <c r="F5055" s="3" t="s">
        <v>79</v>
      </c>
      <c r="G5055" s="3" t="s">
        <v>72</v>
      </c>
      <c r="H5055" s="314">
        <v>0.47174100000000002</v>
      </c>
      <c r="I5055" s="314">
        <v>5.7388200000000004E-3</v>
      </c>
      <c r="J5055" s="314">
        <v>3.4830299999999998E-3</v>
      </c>
      <c r="K5055" s="10">
        <v>9.9000000000000005E-2</v>
      </c>
      <c r="L5055" s="3" t="s">
        <v>1677</v>
      </c>
      <c r="M5055" s="3" t="s">
        <v>1677</v>
      </c>
      <c r="N5055" s="265" t="s">
        <v>1678</v>
      </c>
      <c r="O5055" s="3">
        <v>1</v>
      </c>
      <c r="P5055" s="3" t="s">
        <v>1679</v>
      </c>
    </row>
    <row r="5056" spans="1:16">
      <c r="A5056" s="3" t="s">
        <v>2052</v>
      </c>
      <c r="B5056" s="3" t="s">
        <v>2053</v>
      </c>
      <c r="C5056" s="3" t="s">
        <v>2034</v>
      </c>
      <c r="D5056" s="3" t="s">
        <v>1680</v>
      </c>
      <c r="E5056" s="3" t="s">
        <v>851</v>
      </c>
      <c r="F5056" s="3" t="s">
        <v>72</v>
      </c>
      <c r="G5056" s="3" t="s">
        <v>76</v>
      </c>
      <c r="H5056" s="314">
        <v>0.72077999999999998</v>
      </c>
      <c r="I5056" s="314">
        <v>-5.6468200000000003E-5</v>
      </c>
      <c r="J5056" s="314">
        <v>3.9013300000000002E-3</v>
      </c>
      <c r="K5056" s="10">
        <v>0.99</v>
      </c>
      <c r="L5056" s="3" t="s">
        <v>1681</v>
      </c>
      <c r="M5056" s="3" t="s">
        <v>1681</v>
      </c>
      <c r="N5056" s="265" t="s">
        <v>1682</v>
      </c>
      <c r="O5056" s="3">
        <v>1</v>
      </c>
      <c r="P5056" s="3" t="s">
        <v>1683</v>
      </c>
    </row>
    <row r="5057" spans="1:16">
      <c r="A5057" s="3" t="s">
        <v>2052</v>
      </c>
      <c r="B5057" s="3" t="s">
        <v>2053</v>
      </c>
      <c r="C5057" s="3" t="s">
        <v>2034</v>
      </c>
      <c r="D5057" s="3" t="s">
        <v>462</v>
      </c>
      <c r="E5057" s="3" t="s">
        <v>852</v>
      </c>
      <c r="F5057" s="3" t="s">
        <v>72</v>
      </c>
      <c r="G5057" s="3" t="s">
        <v>79</v>
      </c>
      <c r="H5057" s="314">
        <v>0.79309399999999997</v>
      </c>
      <c r="I5057" s="314">
        <v>5.7371199999999998E-4</v>
      </c>
      <c r="J5057" s="314">
        <v>4.3994200000000002E-3</v>
      </c>
      <c r="K5057" s="10">
        <v>0.9</v>
      </c>
      <c r="L5057" s="3" t="s">
        <v>1684</v>
      </c>
      <c r="M5057" s="3" t="s">
        <v>1684</v>
      </c>
      <c r="N5057" s="265" t="s">
        <v>1685</v>
      </c>
      <c r="O5057" s="3">
        <v>1</v>
      </c>
      <c r="P5057" s="3" t="s">
        <v>1686</v>
      </c>
    </row>
    <row r="5058" spans="1:16">
      <c r="A5058" s="3" t="s">
        <v>2052</v>
      </c>
      <c r="B5058" s="3" t="s">
        <v>2053</v>
      </c>
      <c r="C5058" s="3" t="s">
        <v>2034</v>
      </c>
      <c r="D5058" s="3" t="s">
        <v>1687</v>
      </c>
      <c r="E5058" s="3" t="s">
        <v>1688</v>
      </c>
      <c r="F5058" s="3" t="s">
        <v>72</v>
      </c>
      <c r="G5058" s="3" t="s">
        <v>71</v>
      </c>
      <c r="H5058" s="314">
        <v>0.82210000000000005</v>
      </c>
      <c r="I5058" s="314">
        <v>-3.8938800000000002E-3</v>
      </c>
      <c r="J5058" s="314">
        <v>4.5546600000000003E-3</v>
      </c>
      <c r="K5058" s="10">
        <v>0.39</v>
      </c>
      <c r="L5058" s="3" t="s">
        <v>1689</v>
      </c>
      <c r="M5058" s="3" t="s">
        <v>1690</v>
      </c>
      <c r="N5058" s="265" t="s">
        <v>1673</v>
      </c>
      <c r="O5058" s="3">
        <v>0.93369999999999997</v>
      </c>
      <c r="P5058" s="3" t="s">
        <v>1691</v>
      </c>
    </row>
    <row r="5059" spans="1:16">
      <c r="A5059" s="3" t="s">
        <v>2052</v>
      </c>
      <c r="B5059" s="3" t="s">
        <v>2053</v>
      </c>
      <c r="C5059" s="3" t="s">
        <v>2034</v>
      </c>
      <c r="D5059" s="3" t="s">
        <v>414</v>
      </c>
      <c r="E5059" s="3" t="s">
        <v>413</v>
      </c>
      <c r="F5059" s="3" t="s">
        <v>76</v>
      </c>
      <c r="G5059" s="3" t="s">
        <v>79</v>
      </c>
      <c r="H5059" s="314">
        <v>0.35220499999999999</v>
      </c>
      <c r="I5059" s="314">
        <v>7.3459900000000002E-3</v>
      </c>
      <c r="J5059" s="314">
        <v>3.8979700000000002E-3</v>
      </c>
      <c r="K5059" s="10">
        <v>5.8999999999999997E-2</v>
      </c>
      <c r="L5059" s="3" t="s">
        <v>1692</v>
      </c>
      <c r="M5059" s="3" t="s">
        <v>1692</v>
      </c>
      <c r="N5059" s="265" t="s">
        <v>1693</v>
      </c>
      <c r="O5059" s="3">
        <v>1</v>
      </c>
      <c r="P5059" s="3" t="s">
        <v>1694</v>
      </c>
    </row>
    <row r="5060" spans="1:16">
      <c r="A5060" s="3" t="s">
        <v>2052</v>
      </c>
      <c r="B5060" s="3" t="s">
        <v>2053</v>
      </c>
      <c r="C5060" s="3" t="s">
        <v>2034</v>
      </c>
      <c r="D5060" s="3" t="s">
        <v>434</v>
      </c>
      <c r="E5060" s="3" t="s">
        <v>854</v>
      </c>
      <c r="F5060" s="3" t="s">
        <v>76</v>
      </c>
      <c r="G5060" s="3" t="s">
        <v>79</v>
      </c>
      <c r="H5060" s="314">
        <v>0.41589900000000002</v>
      </c>
      <c r="I5060" s="314">
        <v>4.3554500000000003E-3</v>
      </c>
      <c r="J5060" s="314">
        <v>3.5264699999999999E-3</v>
      </c>
      <c r="K5060" s="10">
        <v>0.22</v>
      </c>
      <c r="L5060" s="3" t="s">
        <v>1695</v>
      </c>
      <c r="M5060" s="3" t="s">
        <v>1695</v>
      </c>
      <c r="N5060" s="265" t="s">
        <v>1693</v>
      </c>
      <c r="O5060" s="3">
        <v>1</v>
      </c>
      <c r="P5060" s="3" t="s">
        <v>1694</v>
      </c>
    </row>
    <row r="5061" spans="1:16">
      <c r="A5061" s="3" t="s">
        <v>2052</v>
      </c>
      <c r="B5061" s="3" t="s">
        <v>2053</v>
      </c>
      <c r="C5061" s="3" t="s">
        <v>2034</v>
      </c>
      <c r="D5061" s="3" t="s">
        <v>394</v>
      </c>
      <c r="E5061" s="3" t="s">
        <v>855</v>
      </c>
      <c r="F5061" s="3" t="s">
        <v>71</v>
      </c>
      <c r="G5061" s="3" t="s">
        <v>72</v>
      </c>
      <c r="H5061" s="314">
        <v>0.93685399999999996</v>
      </c>
      <c r="I5061" s="314">
        <v>-1.59924E-2</v>
      </c>
      <c r="J5061" s="314">
        <v>7.1494899999999997E-3</v>
      </c>
      <c r="K5061" s="10">
        <v>2.5000000000000001E-2</v>
      </c>
      <c r="L5061" s="3" t="s">
        <v>1696</v>
      </c>
      <c r="M5061" s="3" t="s">
        <v>1696</v>
      </c>
      <c r="N5061" s="265" t="s">
        <v>1697</v>
      </c>
      <c r="O5061" s="3">
        <v>1</v>
      </c>
      <c r="P5061" s="3" t="s">
        <v>1698</v>
      </c>
    </row>
    <row r="5062" spans="1:16">
      <c r="A5062" s="3" t="s">
        <v>2052</v>
      </c>
      <c r="B5062" s="3" t="s">
        <v>2053</v>
      </c>
      <c r="C5062" s="3" t="s">
        <v>2034</v>
      </c>
      <c r="D5062" s="3" t="s">
        <v>375</v>
      </c>
      <c r="E5062" s="3" t="s">
        <v>373</v>
      </c>
      <c r="F5062" s="3" t="s">
        <v>79</v>
      </c>
      <c r="G5062" s="3" t="s">
        <v>76</v>
      </c>
      <c r="H5062" s="314">
        <v>0.97381200000000001</v>
      </c>
      <c r="I5062" s="314">
        <v>-2.7971699999999999E-3</v>
      </c>
      <c r="J5062" s="314">
        <v>1.28142E-2</v>
      </c>
      <c r="K5062" s="10">
        <v>0.83</v>
      </c>
      <c r="L5062" s="3" t="s">
        <v>1699</v>
      </c>
      <c r="M5062" s="3" t="s">
        <v>1699</v>
      </c>
      <c r="N5062" s="265" t="s">
        <v>1676</v>
      </c>
      <c r="O5062" s="3">
        <v>1</v>
      </c>
      <c r="P5062" s="3" t="s">
        <v>787</v>
      </c>
    </row>
    <row r="5063" spans="1:16">
      <c r="A5063" s="3" t="s">
        <v>2052</v>
      </c>
      <c r="B5063" s="3" t="s">
        <v>2053</v>
      </c>
      <c r="C5063" s="3" t="s">
        <v>2034</v>
      </c>
      <c r="D5063" s="3" t="s">
        <v>416</v>
      </c>
      <c r="E5063" s="3" t="s">
        <v>415</v>
      </c>
      <c r="F5063" s="3" t="s">
        <v>71</v>
      </c>
      <c r="G5063" s="3" t="s">
        <v>72</v>
      </c>
      <c r="H5063" s="314">
        <v>0.97812900000000003</v>
      </c>
      <c r="I5063" s="314">
        <v>1.7229600000000001E-2</v>
      </c>
      <c r="J5063" s="314">
        <v>1.3352599999999999E-2</v>
      </c>
      <c r="K5063" s="10">
        <v>0.2</v>
      </c>
      <c r="L5063" s="3" t="s">
        <v>1700</v>
      </c>
      <c r="M5063" s="3" t="s">
        <v>1700</v>
      </c>
      <c r="N5063" s="265" t="s">
        <v>1697</v>
      </c>
      <c r="O5063" s="3">
        <v>1</v>
      </c>
      <c r="P5063" s="3" t="s">
        <v>1698</v>
      </c>
    </row>
    <row r="5064" spans="1:16">
      <c r="A5064" s="3" t="s">
        <v>2052</v>
      </c>
      <c r="B5064" s="3" t="s">
        <v>2053</v>
      </c>
      <c r="C5064" s="3" t="s">
        <v>2034</v>
      </c>
      <c r="D5064" s="3" t="s">
        <v>418</v>
      </c>
      <c r="E5064" s="3" t="s">
        <v>417</v>
      </c>
      <c r="F5064" s="3" t="s">
        <v>71</v>
      </c>
      <c r="G5064" s="3" t="s">
        <v>72</v>
      </c>
      <c r="H5064" s="314">
        <v>0.90324099999999996</v>
      </c>
      <c r="I5064" s="314">
        <v>1.8765500000000001E-2</v>
      </c>
      <c r="J5064" s="314">
        <v>6.46213E-3</v>
      </c>
      <c r="K5064" s="10">
        <v>3.7000000000000002E-3</v>
      </c>
      <c r="L5064" s="3" t="s">
        <v>1701</v>
      </c>
      <c r="M5064" s="3" t="s">
        <v>1701</v>
      </c>
      <c r="N5064" s="265" t="s">
        <v>1697</v>
      </c>
      <c r="O5064" s="3">
        <v>1</v>
      </c>
      <c r="P5064" s="3" t="s">
        <v>1698</v>
      </c>
    </row>
    <row r="5065" spans="1:16">
      <c r="A5065" s="3" t="s">
        <v>2052</v>
      </c>
      <c r="B5065" s="3" t="s">
        <v>2053</v>
      </c>
      <c r="C5065" s="3" t="s">
        <v>2034</v>
      </c>
      <c r="D5065" s="3" t="s">
        <v>385</v>
      </c>
      <c r="E5065" s="3" t="s">
        <v>383</v>
      </c>
      <c r="F5065" s="3" t="s">
        <v>79</v>
      </c>
      <c r="G5065" s="3" t="s">
        <v>76</v>
      </c>
      <c r="H5065" s="314">
        <v>0.36788599999999999</v>
      </c>
      <c r="I5065" s="314">
        <v>6.0769099999999996E-3</v>
      </c>
      <c r="J5065" s="314">
        <v>3.60991E-3</v>
      </c>
      <c r="K5065" s="10">
        <v>9.1999999999999998E-2</v>
      </c>
      <c r="L5065" s="3" t="s">
        <v>1702</v>
      </c>
      <c r="M5065" s="3" t="s">
        <v>1702</v>
      </c>
      <c r="N5065" s="265" t="s">
        <v>1676</v>
      </c>
      <c r="O5065" s="3">
        <v>1</v>
      </c>
      <c r="P5065" s="3" t="s">
        <v>787</v>
      </c>
    </row>
    <row r="5066" spans="1:16">
      <c r="A5066" s="3" t="s">
        <v>2052</v>
      </c>
      <c r="B5066" s="3" t="s">
        <v>2053</v>
      </c>
      <c r="C5066" s="3" t="s">
        <v>2034</v>
      </c>
      <c r="D5066" s="3" t="s">
        <v>400</v>
      </c>
      <c r="E5066" s="3" t="s">
        <v>857</v>
      </c>
      <c r="F5066" s="3" t="s">
        <v>76</v>
      </c>
      <c r="G5066" s="3" t="s">
        <v>71</v>
      </c>
      <c r="H5066" s="314">
        <v>0.633517</v>
      </c>
      <c r="I5066" s="314">
        <v>4.3763700000000001E-3</v>
      </c>
      <c r="J5066" s="314">
        <v>3.6106100000000002E-3</v>
      </c>
      <c r="K5066" s="10">
        <v>0.23</v>
      </c>
      <c r="L5066" s="3" t="s">
        <v>1703</v>
      </c>
      <c r="M5066" s="3" t="s">
        <v>1703</v>
      </c>
      <c r="N5066" s="265" t="s">
        <v>1704</v>
      </c>
      <c r="O5066" s="3">
        <v>1</v>
      </c>
      <c r="P5066" s="3" t="s">
        <v>1705</v>
      </c>
    </row>
    <row r="5067" spans="1:16">
      <c r="A5067" s="3" t="s">
        <v>2052</v>
      </c>
      <c r="B5067" s="3" t="s">
        <v>2053</v>
      </c>
      <c r="C5067" s="3" t="s">
        <v>2034</v>
      </c>
      <c r="D5067" s="3" t="s">
        <v>421</v>
      </c>
      <c r="E5067" s="3" t="s">
        <v>420</v>
      </c>
      <c r="F5067" s="3" t="s">
        <v>76</v>
      </c>
      <c r="G5067" s="3" t="s">
        <v>72</v>
      </c>
      <c r="H5067" s="314">
        <v>0.67603000000000002</v>
      </c>
      <c r="I5067" s="314">
        <v>-3.4485499999999999E-3</v>
      </c>
      <c r="J5067" s="314">
        <v>3.7261999999999998E-3</v>
      </c>
      <c r="K5067" s="10">
        <v>0.35</v>
      </c>
      <c r="L5067" s="3" t="s">
        <v>1706</v>
      </c>
      <c r="M5067" s="3" t="s">
        <v>1706</v>
      </c>
      <c r="N5067" s="265" t="s">
        <v>1707</v>
      </c>
      <c r="O5067" s="3">
        <v>1</v>
      </c>
      <c r="P5067" s="3" t="s">
        <v>901</v>
      </c>
    </row>
    <row r="5068" spans="1:16">
      <c r="A5068" s="3" t="s">
        <v>2052</v>
      </c>
      <c r="B5068" s="3" t="s">
        <v>2053</v>
      </c>
      <c r="C5068" s="3" t="s">
        <v>2034</v>
      </c>
      <c r="D5068" s="3" t="s">
        <v>85</v>
      </c>
      <c r="E5068" s="3" t="s">
        <v>377</v>
      </c>
      <c r="F5068" s="3" t="s">
        <v>88</v>
      </c>
      <c r="G5068" s="3" t="s">
        <v>79</v>
      </c>
      <c r="H5068" s="314">
        <v>0.54360399999999998</v>
      </c>
      <c r="I5068" s="314">
        <v>9.4712200000000007E-3</v>
      </c>
      <c r="J5068" s="314">
        <v>3.5009500000000001E-3</v>
      </c>
      <c r="K5068" s="10">
        <v>6.7999999999999996E-3</v>
      </c>
      <c r="L5068" s="3" t="s">
        <v>866</v>
      </c>
      <c r="M5068" s="3" t="s">
        <v>866</v>
      </c>
      <c r="N5068" s="265" t="s">
        <v>1708</v>
      </c>
      <c r="O5068" s="3">
        <v>1</v>
      </c>
      <c r="P5068" s="3" t="s">
        <v>867</v>
      </c>
    </row>
    <row r="5069" spans="1:16">
      <c r="A5069" s="3" t="s">
        <v>2052</v>
      </c>
      <c r="B5069" s="3" t="s">
        <v>2053</v>
      </c>
      <c r="C5069" s="3" t="s">
        <v>2034</v>
      </c>
      <c r="D5069" s="3" t="s">
        <v>423</v>
      </c>
      <c r="E5069" s="3" t="s">
        <v>422</v>
      </c>
      <c r="F5069" s="3" t="s">
        <v>71</v>
      </c>
      <c r="G5069" s="3" t="s">
        <v>72</v>
      </c>
      <c r="H5069" s="314">
        <v>0.91054400000000002</v>
      </c>
      <c r="I5069" s="314">
        <v>-2.2002599999999999E-3</v>
      </c>
      <c r="J5069" s="314">
        <v>6.0849600000000004E-3</v>
      </c>
      <c r="K5069" s="10">
        <v>0.72</v>
      </c>
      <c r="L5069" s="3" t="s">
        <v>1709</v>
      </c>
      <c r="M5069" s="3" t="s">
        <v>1709</v>
      </c>
      <c r="N5069" s="265" t="s">
        <v>1697</v>
      </c>
      <c r="O5069" s="3">
        <v>1</v>
      </c>
      <c r="P5069" s="3" t="s">
        <v>1698</v>
      </c>
    </row>
    <row r="5070" spans="1:16">
      <c r="A5070" s="3" t="s">
        <v>2052</v>
      </c>
      <c r="B5070" s="3" t="s">
        <v>2053</v>
      </c>
      <c r="C5070" s="3" t="s">
        <v>2034</v>
      </c>
      <c r="D5070" s="3" t="s">
        <v>401</v>
      </c>
      <c r="E5070" s="3" t="s">
        <v>858</v>
      </c>
      <c r="F5070" s="3" t="s">
        <v>72</v>
      </c>
      <c r="G5070" s="3" t="s">
        <v>71</v>
      </c>
      <c r="H5070" s="314">
        <v>0.48757099999999998</v>
      </c>
      <c r="I5070" s="314">
        <v>1.6803600000000001E-3</v>
      </c>
      <c r="J5070" s="314">
        <v>3.7539800000000001E-3</v>
      </c>
      <c r="K5070" s="10">
        <v>0.65</v>
      </c>
      <c r="L5070" s="3" t="s">
        <v>1710</v>
      </c>
      <c r="M5070" s="3" t="s">
        <v>1710</v>
      </c>
      <c r="N5070" s="265" t="s">
        <v>1673</v>
      </c>
      <c r="O5070" s="3">
        <v>1</v>
      </c>
      <c r="P5070" s="3" t="s">
        <v>1711</v>
      </c>
    </row>
    <row r="5071" spans="1:16">
      <c r="A5071" s="3" t="s">
        <v>2052</v>
      </c>
      <c r="B5071" s="3" t="s">
        <v>2053</v>
      </c>
      <c r="C5071" s="3" t="s">
        <v>2034</v>
      </c>
      <c r="D5071" s="3" t="s">
        <v>1712</v>
      </c>
      <c r="E5071" s="3" t="s">
        <v>1713</v>
      </c>
      <c r="F5071" s="3" t="s">
        <v>72</v>
      </c>
      <c r="G5071" s="3" t="s">
        <v>76</v>
      </c>
      <c r="H5071" s="314">
        <v>0.53087499999999999</v>
      </c>
      <c r="I5071" s="314">
        <v>5.0172400000000001E-3</v>
      </c>
      <c r="J5071" s="314">
        <v>3.5423500000000001E-3</v>
      </c>
      <c r="K5071" s="10">
        <v>0.16</v>
      </c>
      <c r="L5071" s="3" t="s">
        <v>1714</v>
      </c>
      <c r="M5071" s="3" t="s">
        <v>1715</v>
      </c>
      <c r="N5071" s="265" t="s">
        <v>1682</v>
      </c>
      <c r="O5071" s="3">
        <v>0.8216</v>
      </c>
      <c r="P5071" s="3" t="s">
        <v>1716</v>
      </c>
    </row>
    <row r="5072" spans="1:16">
      <c r="A5072" s="3" t="s">
        <v>2052</v>
      </c>
      <c r="B5072" s="3" t="s">
        <v>2053</v>
      </c>
      <c r="C5072" s="3" t="s">
        <v>2034</v>
      </c>
      <c r="D5072" s="3" t="s">
        <v>89</v>
      </c>
      <c r="E5072" s="3" t="s">
        <v>366</v>
      </c>
      <c r="F5072" s="3" t="s">
        <v>71</v>
      </c>
      <c r="G5072" s="3" t="s">
        <v>90</v>
      </c>
      <c r="H5072" s="314">
        <v>0.80427700000000002</v>
      </c>
      <c r="I5072" s="314">
        <v>7.0976999999999998E-4</v>
      </c>
      <c r="J5072" s="314">
        <v>4.5029700000000002E-3</v>
      </c>
      <c r="K5072" s="10">
        <v>0.87</v>
      </c>
      <c r="L5072" s="3" t="s">
        <v>720</v>
      </c>
      <c r="M5072" s="3" t="s">
        <v>720</v>
      </c>
      <c r="N5072" s="265" t="s">
        <v>1717</v>
      </c>
      <c r="O5072" s="3">
        <v>1</v>
      </c>
      <c r="P5072" s="3" t="s">
        <v>777</v>
      </c>
    </row>
    <row r="5073" spans="1:16">
      <c r="A5073" s="3" t="s">
        <v>2052</v>
      </c>
      <c r="B5073" s="3" t="s">
        <v>2053</v>
      </c>
      <c r="C5073" s="3" t="s">
        <v>2034</v>
      </c>
      <c r="D5073" s="3" t="s">
        <v>464</v>
      </c>
      <c r="E5073" s="3" t="s">
        <v>859</v>
      </c>
      <c r="F5073" s="3" t="s">
        <v>72</v>
      </c>
      <c r="G5073" s="3" t="s">
        <v>76</v>
      </c>
      <c r="H5073" s="314">
        <v>0.98859600000000003</v>
      </c>
      <c r="I5073" s="314">
        <v>8.8110500000000008E-3</v>
      </c>
      <c r="J5073" s="314">
        <v>1.7747800000000001E-2</v>
      </c>
      <c r="K5073" s="10">
        <v>0.62</v>
      </c>
      <c r="L5073" s="3" t="s">
        <v>1718</v>
      </c>
      <c r="M5073" s="3" t="s">
        <v>1718</v>
      </c>
      <c r="N5073" s="265" t="s">
        <v>1682</v>
      </c>
      <c r="O5073" s="3">
        <v>1</v>
      </c>
      <c r="P5073" s="3" t="s">
        <v>1683</v>
      </c>
    </row>
    <row r="5074" spans="1:16">
      <c r="A5074" s="3" t="s">
        <v>2052</v>
      </c>
      <c r="B5074" s="3" t="s">
        <v>2053</v>
      </c>
      <c r="C5074" s="3" t="s">
        <v>2034</v>
      </c>
      <c r="D5074" s="3" t="s">
        <v>122</v>
      </c>
      <c r="E5074" s="3" t="s">
        <v>402</v>
      </c>
      <c r="F5074" s="3" t="s">
        <v>79</v>
      </c>
      <c r="G5074" s="3" t="s">
        <v>76</v>
      </c>
      <c r="H5074" s="314">
        <v>0.33573199999999997</v>
      </c>
      <c r="I5074" s="314">
        <v>9.6571199999999999E-3</v>
      </c>
      <c r="J5074" s="314">
        <v>3.8658799999999999E-3</v>
      </c>
      <c r="K5074" s="10">
        <v>1.2E-2</v>
      </c>
      <c r="L5074" s="3" t="s">
        <v>1719</v>
      </c>
      <c r="M5074" s="3" t="s">
        <v>1719</v>
      </c>
      <c r="N5074" s="265" t="s">
        <v>1676</v>
      </c>
      <c r="O5074" s="3">
        <v>1</v>
      </c>
      <c r="P5074" s="3" t="s">
        <v>787</v>
      </c>
    </row>
    <row r="5075" spans="1:16">
      <c r="A5075" s="3" t="s">
        <v>2052</v>
      </c>
      <c r="B5075" s="3" t="s">
        <v>2053</v>
      </c>
      <c r="C5075" s="3" t="s">
        <v>2034</v>
      </c>
      <c r="D5075" s="3" t="s">
        <v>428</v>
      </c>
      <c r="E5075" s="3" t="s">
        <v>427</v>
      </c>
      <c r="F5075" s="3" t="s">
        <v>72</v>
      </c>
      <c r="G5075" s="3" t="s">
        <v>71</v>
      </c>
      <c r="H5075" s="314">
        <v>0.491147</v>
      </c>
      <c r="I5075" s="314">
        <v>5.9993099999999999E-3</v>
      </c>
      <c r="J5075" s="314">
        <v>3.4740700000000001E-3</v>
      </c>
      <c r="K5075" s="10">
        <v>8.4000000000000005E-2</v>
      </c>
      <c r="L5075" s="3" t="s">
        <v>1720</v>
      </c>
      <c r="M5075" s="3" t="s">
        <v>1720</v>
      </c>
      <c r="N5075" s="265" t="s">
        <v>1673</v>
      </c>
      <c r="O5075" s="3">
        <v>1</v>
      </c>
      <c r="P5075" s="3" t="s">
        <v>1711</v>
      </c>
    </row>
    <row r="5076" spans="1:16">
      <c r="A5076" s="3" t="s">
        <v>2052</v>
      </c>
      <c r="B5076" s="3" t="s">
        <v>2053</v>
      </c>
      <c r="C5076" s="3" t="s">
        <v>2034</v>
      </c>
      <c r="D5076" s="3" t="s">
        <v>404</v>
      </c>
      <c r="E5076" s="3" t="s">
        <v>403</v>
      </c>
      <c r="F5076" s="3" t="s">
        <v>72</v>
      </c>
      <c r="G5076" s="3" t="s">
        <v>71</v>
      </c>
      <c r="H5076" s="314">
        <v>0.52270300000000003</v>
      </c>
      <c r="I5076" s="314">
        <v>-8.4886500000000004E-3</v>
      </c>
      <c r="J5076" s="314">
        <v>3.9139700000000001E-3</v>
      </c>
      <c r="K5076" s="10">
        <v>0.03</v>
      </c>
      <c r="L5076" s="3" t="s">
        <v>1721</v>
      </c>
      <c r="M5076" s="3" t="s">
        <v>1721</v>
      </c>
      <c r="N5076" s="265" t="s">
        <v>1673</v>
      </c>
      <c r="O5076" s="3">
        <v>1</v>
      </c>
      <c r="P5076" s="3" t="s">
        <v>1711</v>
      </c>
    </row>
    <row r="5077" spans="1:16">
      <c r="A5077" s="3" t="s">
        <v>2052</v>
      </c>
      <c r="B5077" s="3" t="s">
        <v>2053</v>
      </c>
      <c r="C5077" s="3" t="s">
        <v>2034</v>
      </c>
      <c r="D5077" s="3" t="s">
        <v>465</v>
      </c>
      <c r="E5077" s="3" t="s">
        <v>860</v>
      </c>
      <c r="F5077" s="3" t="s">
        <v>76</v>
      </c>
      <c r="G5077" s="3" t="s">
        <v>79</v>
      </c>
      <c r="H5077" s="314">
        <v>0.245977</v>
      </c>
      <c r="I5077" s="314">
        <v>7.3937799999999995E-4</v>
      </c>
      <c r="J5077" s="314">
        <v>4.07713E-3</v>
      </c>
      <c r="K5077" s="10">
        <v>0.86</v>
      </c>
      <c r="L5077" s="3" t="s">
        <v>1722</v>
      </c>
      <c r="M5077" s="3" t="s">
        <v>1722</v>
      </c>
      <c r="N5077" s="265" t="s">
        <v>1693</v>
      </c>
      <c r="O5077" s="3">
        <v>1</v>
      </c>
      <c r="P5077" s="3" t="s">
        <v>1694</v>
      </c>
    </row>
    <row r="5078" spans="1:16">
      <c r="A5078" s="3" t="s">
        <v>2052</v>
      </c>
      <c r="B5078" s="3" t="s">
        <v>2053</v>
      </c>
      <c r="C5078" s="3" t="s">
        <v>2034</v>
      </c>
      <c r="D5078" s="3" t="s">
        <v>407</v>
      </c>
      <c r="E5078" s="3" t="s">
        <v>406</v>
      </c>
      <c r="F5078" s="3" t="s">
        <v>97</v>
      </c>
      <c r="G5078" s="3" t="s">
        <v>71</v>
      </c>
      <c r="H5078" s="314">
        <v>0.27466099999999999</v>
      </c>
      <c r="I5078" s="314">
        <v>2.39323E-2</v>
      </c>
      <c r="J5078" s="314">
        <v>3.89968E-3</v>
      </c>
      <c r="K5078" s="10">
        <v>8.3999999999999999E-10</v>
      </c>
      <c r="L5078" s="3" t="s">
        <v>1723</v>
      </c>
      <c r="M5078" s="3" t="s">
        <v>1723</v>
      </c>
      <c r="N5078" s="265" t="s">
        <v>1724</v>
      </c>
      <c r="O5078" s="3">
        <v>1</v>
      </c>
      <c r="P5078" s="3" t="s">
        <v>1725</v>
      </c>
    </row>
    <row r="5079" spans="1:16">
      <c r="A5079" s="3" t="s">
        <v>2052</v>
      </c>
      <c r="B5079" s="3" t="s">
        <v>2053</v>
      </c>
      <c r="C5079" s="3" t="s">
        <v>2034</v>
      </c>
      <c r="D5079" s="3" t="s">
        <v>408</v>
      </c>
      <c r="E5079" s="3" t="s">
        <v>783</v>
      </c>
      <c r="F5079" s="3" t="s">
        <v>79</v>
      </c>
      <c r="G5079" s="3" t="s">
        <v>71</v>
      </c>
      <c r="H5079" s="314">
        <v>0.66676199999999997</v>
      </c>
      <c r="I5079" s="314">
        <v>1.01091E-4</v>
      </c>
      <c r="J5079" s="314">
        <v>3.81606E-3</v>
      </c>
      <c r="K5079" s="10">
        <v>0.98</v>
      </c>
      <c r="L5079" s="3" t="s">
        <v>1726</v>
      </c>
      <c r="M5079" s="3" t="s">
        <v>1726</v>
      </c>
      <c r="N5079" s="265" t="s">
        <v>1727</v>
      </c>
      <c r="O5079" s="3">
        <v>1</v>
      </c>
      <c r="P5079" s="3" t="s">
        <v>1728</v>
      </c>
    </row>
    <row r="5080" spans="1:16">
      <c r="A5080" s="3" t="s">
        <v>2054</v>
      </c>
      <c r="B5080" s="3" t="s">
        <v>2055</v>
      </c>
      <c r="C5080" s="3" t="s">
        <v>2034</v>
      </c>
      <c r="D5080" s="3" t="s">
        <v>1669</v>
      </c>
      <c r="E5080" s="3" t="s">
        <v>1670</v>
      </c>
      <c r="F5080" s="3" t="s">
        <v>72</v>
      </c>
      <c r="G5080" s="3" t="s">
        <v>71</v>
      </c>
      <c r="H5080" s="314">
        <v>9.2367500000000005E-2</v>
      </c>
      <c r="I5080" s="314">
        <v>-2.13052E-2</v>
      </c>
      <c r="J5080" s="314">
        <v>7.6456400000000004E-3</v>
      </c>
      <c r="K5080" s="10">
        <v>5.3E-3</v>
      </c>
      <c r="L5080" s="3" t="s">
        <v>1671</v>
      </c>
      <c r="M5080" s="3" t="s">
        <v>1672</v>
      </c>
      <c r="N5080" s="265" t="s">
        <v>1673</v>
      </c>
      <c r="O5080" s="3">
        <v>0.81069999999999998</v>
      </c>
      <c r="P5080" s="3" t="s">
        <v>1674</v>
      </c>
    </row>
    <row r="5081" spans="1:16">
      <c r="A5081" s="3" t="s">
        <v>2054</v>
      </c>
      <c r="B5081" s="3" t="s">
        <v>2055</v>
      </c>
      <c r="C5081" s="3" t="s">
        <v>2034</v>
      </c>
      <c r="D5081" s="3" t="s">
        <v>458</v>
      </c>
      <c r="E5081" s="3" t="s">
        <v>780</v>
      </c>
      <c r="F5081" s="3" t="s">
        <v>79</v>
      </c>
      <c r="G5081" s="3" t="s">
        <v>76</v>
      </c>
      <c r="H5081" s="314">
        <v>0.723611</v>
      </c>
      <c r="I5081" s="314">
        <v>5.9094999999999998E-3</v>
      </c>
      <c r="J5081" s="314">
        <v>4.97286E-3</v>
      </c>
      <c r="K5081" s="10">
        <v>0.23</v>
      </c>
      <c r="L5081" s="3" t="s">
        <v>1675</v>
      </c>
      <c r="M5081" s="3" t="s">
        <v>1675</v>
      </c>
      <c r="N5081" s="265" t="s">
        <v>1676</v>
      </c>
      <c r="O5081" s="3">
        <v>1</v>
      </c>
      <c r="P5081" s="3" t="s">
        <v>787</v>
      </c>
    </row>
    <row r="5082" spans="1:16">
      <c r="A5082" s="3" t="s">
        <v>2054</v>
      </c>
      <c r="B5082" s="3" t="s">
        <v>2055</v>
      </c>
      <c r="C5082" s="3" t="s">
        <v>2034</v>
      </c>
      <c r="D5082" s="3" t="s">
        <v>372</v>
      </c>
      <c r="E5082" s="3" t="s">
        <v>371</v>
      </c>
      <c r="F5082" s="3" t="s">
        <v>79</v>
      </c>
      <c r="G5082" s="3" t="s">
        <v>72</v>
      </c>
      <c r="H5082" s="314">
        <v>0.470864</v>
      </c>
      <c r="I5082" s="314">
        <v>9.4819599999999993E-3</v>
      </c>
      <c r="J5082" s="314">
        <v>4.4278700000000004E-3</v>
      </c>
      <c r="K5082" s="10">
        <v>3.2000000000000001E-2</v>
      </c>
      <c r="L5082" s="3" t="s">
        <v>1677</v>
      </c>
      <c r="M5082" s="3" t="s">
        <v>1677</v>
      </c>
      <c r="N5082" s="265" t="s">
        <v>1678</v>
      </c>
      <c r="O5082" s="3">
        <v>1</v>
      </c>
      <c r="P5082" s="3" t="s">
        <v>1679</v>
      </c>
    </row>
    <row r="5083" spans="1:16">
      <c r="A5083" s="3" t="s">
        <v>2054</v>
      </c>
      <c r="B5083" s="3" t="s">
        <v>2055</v>
      </c>
      <c r="C5083" s="3" t="s">
        <v>2034</v>
      </c>
      <c r="D5083" s="3" t="s">
        <v>1680</v>
      </c>
      <c r="E5083" s="3" t="s">
        <v>851</v>
      </c>
      <c r="F5083" s="3" t="s">
        <v>72</v>
      </c>
      <c r="G5083" s="3" t="s">
        <v>76</v>
      </c>
      <c r="H5083" s="314">
        <v>0.719939</v>
      </c>
      <c r="I5083" s="314">
        <v>7.6198100000000003E-3</v>
      </c>
      <c r="J5083" s="314">
        <v>4.9441499999999996E-3</v>
      </c>
      <c r="K5083" s="10">
        <v>0.12</v>
      </c>
      <c r="L5083" s="3" t="s">
        <v>1681</v>
      </c>
      <c r="M5083" s="3" t="s">
        <v>1681</v>
      </c>
      <c r="N5083" s="265" t="s">
        <v>1682</v>
      </c>
      <c r="O5083" s="3">
        <v>1</v>
      </c>
      <c r="P5083" s="3" t="s">
        <v>1683</v>
      </c>
    </row>
    <row r="5084" spans="1:16">
      <c r="A5084" s="3" t="s">
        <v>2054</v>
      </c>
      <c r="B5084" s="3" t="s">
        <v>2055</v>
      </c>
      <c r="C5084" s="3" t="s">
        <v>2034</v>
      </c>
      <c r="D5084" s="3" t="s">
        <v>462</v>
      </c>
      <c r="E5084" s="3" t="s">
        <v>852</v>
      </c>
      <c r="F5084" s="3" t="s">
        <v>72</v>
      </c>
      <c r="G5084" s="3" t="s">
        <v>79</v>
      </c>
      <c r="H5084" s="314">
        <v>0.79409099999999999</v>
      </c>
      <c r="I5084" s="314">
        <v>-6.11218E-3</v>
      </c>
      <c r="J5084" s="314">
        <v>5.6011400000000001E-3</v>
      </c>
      <c r="K5084" s="10">
        <v>0.28000000000000003</v>
      </c>
      <c r="L5084" s="3" t="s">
        <v>1684</v>
      </c>
      <c r="M5084" s="3" t="s">
        <v>1684</v>
      </c>
      <c r="N5084" s="265" t="s">
        <v>1685</v>
      </c>
      <c r="O5084" s="3">
        <v>1</v>
      </c>
      <c r="P5084" s="3" t="s">
        <v>1686</v>
      </c>
    </row>
    <row r="5085" spans="1:16">
      <c r="A5085" s="3" t="s">
        <v>2054</v>
      </c>
      <c r="B5085" s="3" t="s">
        <v>2055</v>
      </c>
      <c r="C5085" s="3" t="s">
        <v>2034</v>
      </c>
      <c r="D5085" s="3" t="s">
        <v>1687</v>
      </c>
      <c r="E5085" s="3" t="s">
        <v>1688</v>
      </c>
      <c r="F5085" s="3" t="s">
        <v>72</v>
      </c>
      <c r="G5085" s="3" t="s">
        <v>71</v>
      </c>
      <c r="H5085" s="314">
        <v>0.82219799999999998</v>
      </c>
      <c r="I5085" s="314">
        <v>-4.95868E-3</v>
      </c>
      <c r="J5085" s="314">
        <v>5.7948799999999996E-3</v>
      </c>
      <c r="K5085" s="10">
        <v>0.39</v>
      </c>
      <c r="L5085" s="3" t="s">
        <v>1689</v>
      </c>
      <c r="M5085" s="3" t="s">
        <v>1690</v>
      </c>
      <c r="N5085" s="265" t="s">
        <v>1673</v>
      </c>
      <c r="O5085" s="3">
        <v>0.93369999999999997</v>
      </c>
      <c r="P5085" s="3" t="s">
        <v>1691</v>
      </c>
    </row>
    <row r="5086" spans="1:16">
      <c r="A5086" s="3" t="s">
        <v>2054</v>
      </c>
      <c r="B5086" s="3" t="s">
        <v>2055</v>
      </c>
      <c r="C5086" s="3" t="s">
        <v>2034</v>
      </c>
      <c r="D5086" s="3" t="s">
        <v>414</v>
      </c>
      <c r="E5086" s="3" t="s">
        <v>413</v>
      </c>
      <c r="F5086" s="3" t="s">
        <v>76</v>
      </c>
      <c r="G5086" s="3" t="s">
        <v>79</v>
      </c>
      <c r="H5086" s="314">
        <v>0.35260200000000003</v>
      </c>
      <c r="I5086" s="314">
        <v>-6.3368499999999998E-3</v>
      </c>
      <c r="J5086" s="314">
        <v>4.94977E-3</v>
      </c>
      <c r="K5086" s="10">
        <v>0.2</v>
      </c>
      <c r="L5086" s="3" t="s">
        <v>1692</v>
      </c>
      <c r="M5086" s="3" t="s">
        <v>1692</v>
      </c>
      <c r="N5086" s="265" t="s">
        <v>1693</v>
      </c>
      <c r="O5086" s="3">
        <v>1</v>
      </c>
      <c r="P5086" s="3" t="s">
        <v>1694</v>
      </c>
    </row>
    <row r="5087" spans="1:16">
      <c r="A5087" s="3" t="s">
        <v>2054</v>
      </c>
      <c r="B5087" s="3" t="s">
        <v>2055</v>
      </c>
      <c r="C5087" s="3" t="s">
        <v>2034</v>
      </c>
      <c r="D5087" s="3" t="s">
        <v>434</v>
      </c>
      <c r="E5087" s="3" t="s">
        <v>854</v>
      </c>
      <c r="F5087" s="3" t="s">
        <v>76</v>
      </c>
      <c r="G5087" s="3" t="s">
        <v>79</v>
      </c>
      <c r="H5087" s="314">
        <v>0.41504200000000002</v>
      </c>
      <c r="I5087" s="314">
        <v>-4.7591999999999999E-3</v>
      </c>
      <c r="J5087" s="314">
        <v>4.4819100000000004E-3</v>
      </c>
      <c r="K5087" s="10">
        <v>0.28999999999999998</v>
      </c>
      <c r="L5087" s="3" t="s">
        <v>1695</v>
      </c>
      <c r="M5087" s="3" t="s">
        <v>1695</v>
      </c>
      <c r="N5087" s="265" t="s">
        <v>1693</v>
      </c>
      <c r="O5087" s="3">
        <v>1</v>
      </c>
      <c r="P5087" s="3" t="s">
        <v>1694</v>
      </c>
    </row>
    <row r="5088" spans="1:16">
      <c r="A5088" s="3" t="s">
        <v>2054</v>
      </c>
      <c r="B5088" s="3" t="s">
        <v>2055</v>
      </c>
      <c r="C5088" s="3" t="s">
        <v>2034</v>
      </c>
      <c r="D5088" s="3" t="s">
        <v>394</v>
      </c>
      <c r="E5088" s="3" t="s">
        <v>855</v>
      </c>
      <c r="F5088" s="3" t="s">
        <v>71</v>
      </c>
      <c r="G5088" s="3" t="s">
        <v>72</v>
      </c>
      <c r="H5088" s="314">
        <v>0.93778799999999995</v>
      </c>
      <c r="I5088" s="314">
        <v>-8.2430299999999998E-2</v>
      </c>
      <c r="J5088" s="314">
        <v>9.1493700000000004E-3</v>
      </c>
      <c r="K5088" s="10">
        <v>2.0999999999999999E-19</v>
      </c>
      <c r="L5088" s="3" t="s">
        <v>1696</v>
      </c>
      <c r="M5088" s="3" t="s">
        <v>1696</v>
      </c>
      <c r="N5088" s="265" t="s">
        <v>1697</v>
      </c>
      <c r="O5088" s="3">
        <v>1</v>
      </c>
      <c r="P5088" s="3" t="s">
        <v>1698</v>
      </c>
    </row>
    <row r="5089" spans="1:16">
      <c r="A5089" s="3" t="s">
        <v>2054</v>
      </c>
      <c r="B5089" s="3" t="s">
        <v>2055</v>
      </c>
      <c r="C5089" s="3" t="s">
        <v>2034</v>
      </c>
      <c r="D5089" s="3" t="s">
        <v>375</v>
      </c>
      <c r="E5089" s="3" t="s">
        <v>373</v>
      </c>
      <c r="F5089" s="3" t="s">
        <v>79</v>
      </c>
      <c r="G5089" s="3" t="s">
        <v>76</v>
      </c>
      <c r="H5089" s="314">
        <v>0.97339799999999999</v>
      </c>
      <c r="I5089" s="314">
        <v>-1.2245600000000001E-2</v>
      </c>
      <c r="J5089" s="314">
        <v>1.6188500000000001E-2</v>
      </c>
      <c r="K5089" s="10">
        <v>0.45</v>
      </c>
      <c r="L5089" s="3" t="s">
        <v>1699</v>
      </c>
      <c r="M5089" s="3" t="s">
        <v>1699</v>
      </c>
      <c r="N5089" s="265" t="s">
        <v>1676</v>
      </c>
      <c r="O5089" s="3">
        <v>1</v>
      </c>
      <c r="P5089" s="3" t="s">
        <v>787</v>
      </c>
    </row>
    <row r="5090" spans="1:16">
      <c r="A5090" s="3" t="s">
        <v>2054</v>
      </c>
      <c r="B5090" s="3" t="s">
        <v>2055</v>
      </c>
      <c r="C5090" s="3" t="s">
        <v>2034</v>
      </c>
      <c r="D5090" s="3" t="s">
        <v>416</v>
      </c>
      <c r="E5090" s="3" t="s">
        <v>415</v>
      </c>
      <c r="F5090" s="3" t="s">
        <v>71</v>
      </c>
      <c r="G5090" s="3" t="s">
        <v>72</v>
      </c>
      <c r="H5090" s="314">
        <v>0.97785200000000005</v>
      </c>
      <c r="I5090" s="314">
        <v>-1.1422099999999999E-2</v>
      </c>
      <c r="J5090" s="314">
        <v>1.6861600000000001E-2</v>
      </c>
      <c r="K5090" s="10">
        <v>0.5</v>
      </c>
      <c r="L5090" s="3" t="s">
        <v>1700</v>
      </c>
      <c r="M5090" s="3" t="s">
        <v>1700</v>
      </c>
      <c r="N5090" s="265" t="s">
        <v>1697</v>
      </c>
      <c r="O5090" s="3">
        <v>1</v>
      </c>
      <c r="P5090" s="3" t="s">
        <v>1698</v>
      </c>
    </row>
    <row r="5091" spans="1:16">
      <c r="A5091" s="3" t="s">
        <v>2054</v>
      </c>
      <c r="B5091" s="3" t="s">
        <v>2055</v>
      </c>
      <c r="C5091" s="3" t="s">
        <v>2034</v>
      </c>
      <c r="D5091" s="3" t="s">
        <v>418</v>
      </c>
      <c r="E5091" s="3" t="s">
        <v>417</v>
      </c>
      <c r="F5091" s="3" t="s">
        <v>71</v>
      </c>
      <c r="G5091" s="3" t="s">
        <v>72</v>
      </c>
      <c r="H5091" s="314">
        <v>0.90312099999999995</v>
      </c>
      <c r="I5091" s="314">
        <v>1.4016000000000001E-2</v>
      </c>
      <c r="J5091" s="314">
        <v>8.1922899999999996E-3</v>
      </c>
      <c r="K5091" s="10">
        <v>8.6999999999999994E-2</v>
      </c>
      <c r="L5091" s="3" t="s">
        <v>1701</v>
      </c>
      <c r="M5091" s="3" t="s">
        <v>1701</v>
      </c>
      <c r="N5091" s="265" t="s">
        <v>1697</v>
      </c>
      <c r="O5091" s="3">
        <v>1</v>
      </c>
      <c r="P5091" s="3" t="s">
        <v>1698</v>
      </c>
    </row>
    <row r="5092" spans="1:16">
      <c r="A5092" s="3" t="s">
        <v>2054</v>
      </c>
      <c r="B5092" s="3" t="s">
        <v>2055</v>
      </c>
      <c r="C5092" s="3" t="s">
        <v>2034</v>
      </c>
      <c r="D5092" s="3" t="s">
        <v>385</v>
      </c>
      <c r="E5092" s="3" t="s">
        <v>383</v>
      </c>
      <c r="F5092" s="3" t="s">
        <v>79</v>
      </c>
      <c r="G5092" s="3" t="s">
        <v>76</v>
      </c>
      <c r="H5092" s="314">
        <v>0.36776999999999999</v>
      </c>
      <c r="I5092" s="314">
        <v>1.25259E-2</v>
      </c>
      <c r="J5092" s="314">
        <v>4.59662E-3</v>
      </c>
      <c r="K5092" s="10">
        <v>6.4000000000000003E-3</v>
      </c>
      <c r="L5092" s="3" t="s">
        <v>1702</v>
      </c>
      <c r="M5092" s="3" t="s">
        <v>1702</v>
      </c>
      <c r="N5092" s="265" t="s">
        <v>1676</v>
      </c>
      <c r="O5092" s="3">
        <v>1</v>
      </c>
      <c r="P5092" s="3" t="s">
        <v>787</v>
      </c>
    </row>
    <row r="5093" spans="1:16">
      <c r="A5093" s="3" t="s">
        <v>2054</v>
      </c>
      <c r="B5093" s="3" t="s">
        <v>2055</v>
      </c>
      <c r="C5093" s="3" t="s">
        <v>2034</v>
      </c>
      <c r="D5093" s="3" t="s">
        <v>400</v>
      </c>
      <c r="E5093" s="3" t="s">
        <v>857</v>
      </c>
      <c r="F5093" s="3" t="s">
        <v>76</v>
      </c>
      <c r="G5093" s="3" t="s">
        <v>71</v>
      </c>
      <c r="H5093" s="314">
        <v>0.63410200000000005</v>
      </c>
      <c r="I5093" s="314">
        <v>-5.0139299999999998E-3</v>
      </c>
      <c r="J5093" s="314">
        <v>4.5947999999999996E-3</v>
      </c>
      <c r="K5093" s="10">
        <v>0.28000000000000003</v>
      </c>
      <c r="L5093" s="3" t="s">
        <v>1703</v>
      </c>
      <c r="M5093" s="3" t="s">
        <v>1703</v>
      </c>
      <c r="N5093" s="265" t="s">
        <v>1704</v>
      </c>
      <c r="O5093" s="3">
        <v>1</v>
      </c>
      <c r="P5093" s="3" t="s">
        <v>1705</v>
      </c>
    </row>
    <row r="5094" spans="1:16">
      <c r="A5094" s="3" t="s">
        <v>2054</v>
      </c>
      <c r="B5094" s="3" t="s">
        <v>2055</v>
      </c>
      <c r="C5094" s="3" t="s">
        <v>2034</v>
      </c>
      <c r="D5094" s="3" t="s">
        <v>421</v>
      </c>
      <c r="E5094" s="3" t="s">
        <v>420</v>
      </c>
      <c r="F5094" s="3" t="s">
        <v>76</v>
      </c>
      <c r="G5094" s="3" t="s">
        <v>72</v>
      </c>
      <c r="H5094" s="314">
        <v>0.67615099999999995</v>
      </c>
      <c r="I5094" s="314">
        <v>9.9355499999999996E-3</v>
      </c>
      <c r="J5094" s="314">
        <v>4.7359400000000001E-3</v>
      </c>
      <c r="K5094" s="10">
        <v>3.5999999999999997E-2</v>
      </c>
      <c r="L5094" s="3" t="s">
        <v>1706</v>
      </c>
      <c r="M5094" s="3" t="s">
        <v>1706</v>
      </c>
      <c r="N5094" s="265" t="s">
        <v>1707</v>
      </c>
      <c r="O5094" s="3">
        <v>1</v>
      </c>
      <c r="P5094" s="3" t="s">
        <v>901</v>
      </c>
    </row>
    <row r="5095" spans="1:16">
      <c r="A5095" s="3" t="s">
        <v>2054</v>
      </c>
      <c r="B5095" s="3" t="s">
        <v>2055</v>
      </c>
      <c r="C5095" s="3" t="s">
        <v>2034</v>
      </c>
      <c r="D5095" s="3" t="s">
        <v>85</v>
      </c>
      <c r="E5095" s="3" t="s">
        <v>377</v>
      </c>
      <c r="F5095" s="3" t="s">
        <v>88</v>
      </c>
      <c r="G5095" s="3" t="s">
        <v>79</v>
      </c>
      <c r="H5095" s="314">
        <v>0.54383599999999999</v>
      </c>
      <c r="I5095" s="314">
        <v>8.2468200000000002E-3</v>
      </c>
      <c r="J5095" s="314">
        <v>4.4459599999999997E-3</v>
      </c>
      <c r="K5095" s="10">
        <v>6.4000000000000001E-2</v>
      </c>
      <c r="L5095" s="3" t="s">
        <v>866</v>
      </c>
      <c r="M5095" s="3" t="s">
        <v>866</v>
      </c>
      <c r="N5095" s="265" t="s">
        <v>1708</v>
      </c>
      <c r="O5095" s="3">
        <v>1</v>
      </c>
      <c r="P5095" s="3" t="s">
        <v>867</v>
      </c>
    </row>
    <row r="5096" spans="1:16">
      <c r="A5096" s="3" t="s">
        <v>2054</v>
      </c>
      <c r="B5096" s="3" t="s">
        <v>2055</v>
      </c>
      <c r="C5096" s="3" t="s">
        <v>2034</v>
      </c>
      <c r="D5096" s="3" t="s">
        <v>423</v>
      </c>
      <c r="E5096" s="3" t="s">
        <v>422</v>
      </c>
      <c r="F5096" s="3" t="s">
        <v>71</v>
      </c>
      <c r="G5096" s="3" t="s">
        <v>72</v>
      </c>
      <c r="H5096" s="314">
        <v>0.91048700000000005</v>
      </c>
      <c r="I5096" s="314">
        <v>-7.5367699999999999E-3</v>
      </c>
      <c r="J5096" s="314">
        <v>7.73364E-3</v>
      </c>
      <c r="K5096" s="10">
        <v>0.33</v>
      </c>
      <c r="L5096" s="3" t="s">
        <v>1709</v>
      </c>
      <c r="M5096" s="3" t="s">
        <v>1709</v>
      </c>
      <c r="N5096" s="265" t="s">
        <v>1697</v>
      </c>
      <c r="O5096" s="3">
        <v>1</v>
      </c>
      <c r="P5096" s="3" t="s">
        <v>1698</v>
      </c>
    </row>
    <row r="5097" spans="1:16">
      <c r="A5097" s="3" t="s">
        <v>2054</v>
      </c>
      <c r="B5097" s="3" t="s">
        <v>2055</v>
      </c>
      <c r="C5097" s="3" t="s">
        <v>2034</v>
      </c>
      <c r="D5097" s="3" t="s">
        <v>401</v>
      </c>
      <c r="E5097" s="3" t="s">
        <v>858</v>
      </c>
      <c r="F5097" s="3" t="s">
        <v>72</v>
      </c>
      <c r="G5097" s="3" t="s">
        <v>71</v>
      </c>
      <c r="H5097" s="314">
        <v>0.48699399999999998</v>
      </c>
      <c r="I5097" s="314">
        <v>-6.9774499999999996E-3</v>
      </c>
      <c r="J5097" s="314">
        <v>4.7697900000000003E-3</v>
      </c>
      <c r="K5097" s="10">
        <v>0.14000000000000001</v>
      </c>
      <c r="L5097" s="3" t="s">
        <v>1710</v>
      </c>
      <c r="M5097" s="3" t="s">
        <v>1710</v>
      </c>
      <c r="N5097" s="265" t="s">
        <v>1673</v>
      </c>
      <c r="O5097" s="3">
        <v>1</v>
      </c>
      <c r="P5097" s="3" t="s">
        <v>1711</v>
      </c>
    </row>
    <row r="5098" spans="1:16">
      <c r="A5098" s="3" t="s">
        <v>2054</v>
      </c>
      <c r="B5098" s="3" t="s">
        <v>2055</v>
      </c>
      <c r="C5098" s="3" t="s">
        <v>2034</v>
      </c>
      <c r="D5098" s="3" t="s">
        <v>1712</v>
      </c>
      <c r="E5098" s="3" t="s">
        <v>1713</v>
      </c>
      <c r="F5098" s="3" t="s">
        <v>72</v>
      </c>
      <c r="G5098" s="3" t="s">
        <v>76</v>
      </c>
      <c r="H5098" s="314">
        <v>0.52862699999999996</v>
      </c>
      <c r="I5098" s="314">
        <v>-9.6928699999999999E-4</v>
      </c>
      <c r="J5098" s="314">
        <v>4.50607E-3</v>
      </c>
      <c r="K5098" s="10">
        <v>0.83</v>
      </c>
      <c r="L5098" s="3" t="s">
        <v>1714</v>
      </c>
      <c r="M5098" s="3" t="s">
        <v>1715</v>
      </c>
      <c r="N5098" s="265" t="s">
        <v>1682</v>
      </c>
      <c r="O5098" s="3">
        <v>0.8216</v>
      </c>
      <c r="P5098" s="3" t="s">
        <v>1716</v>
      </c>
    </row>
    <row r="5099" spans="1:16">
      <c r="A5099" s="3" t="s">
        <v>2054</v>
      </c>
      <c r="B5099" s="3" t="s">
        <v>2055</v>
      </c>
      <c r="C5099" s="3" t="s">
        <v>2034</v>
      </c>
      <c r="D5099" s="3" t="s">
        <v>89</v>
      </c>
      <c r="E5099" s="3" t="s">
        <v>366</v>
      </c>
      <c r="F5099" s="3" t="s">
        <v>71</v>
      </c>
      <c r="G5099" s="3" t="s">
        <v>90</v>
      </c>
      <c r="H5099" s="314">
        <v>0.803454</v>
      </c>
      <c r="I5099" s="314">
        <v>8.1669999999999996E-4</v>
      </c>
      <c r="J5099" s="314">
        <v>5.7151499999999996E-3</v>
      </c>
      <c r="K5099" s="10">
        <v>0.89</v>
      </c>
      <c r="L5099" s="3" t="s">
        <v>720</v>
      </c>
      <c r="M5099" s="3" t="s">
        <v>720</v>
      </c>
      <c r="N5099" s="265" t="s">
        <v>1717</v>
      </c>
      <c r="O5099" s="3">
        <v>1</v>
      </c>
      <c r="P5099" s="3" t="s">
        <v>777</v>
      </c>
    </row>
    <row r="5100" spans="1:16">
      <c r="A5100" s="3" t="s">
        <v>2054</v>
      </c>
      <c r="B5100" s="3" t="s">
        <v>2055</v>
      </c>
      <c r="C5100" s="3" t="s">
        <v>2034</v>
      </c>
      <c r="D5100" s="3" t="s">
        <v>464</v>
      </c>
      <c r="E5100" s="3" t="s">
        <v>859</v>
      </c>
      <c r="F5100" s="3" t="s">
        <v>72</v>
      </c>
      <c r="G5100" s="3" t="s">
        <v>76</v>
      </c>
      <c r="H5100" s="314">
        <v>0.98839200000000005</v>
      </c>
      <c r="I5100" s="314">
        <v>2.7103499999999999E-2</v>
      </c>
      <c r="J5100" s="314">
        <v>2.23222E-2</v>
      </c>
      <c r="K5100" s="10">
        <v>0.22</v>
      </c>
      <c r="L5100" s="3" t="s">
        <v>1718</v>
      </c>
      <c r="M5100" s="3" t="s">
        <v>1718</v>
      </c>
      <c r="N5100" s="265" t="s">
        <v>1682</v>
      </c>
      <c r="O5100" s="3">
        <v>1</v>
      </c>
      <c r="P5100" s="3" t="s">
        <v>1683</v>
      </c>
    </row>
    <row r="5101" spans="1:16">
      <c r="A5101" s="3" t="s">
        <v>2054</v>
      </c>
      <c r="B5101" s="3" t="s">
        <v>2055</v>
      </c>
      <c r="C5101" s="3" t="s">
        <v>2034</v>
      </c>
      <c r="D5101" s="3" t="s">
        <v>122</v>
      </c>
      <c r="E5101" s="3" t="s">
        <v>402</v>
      </c>
      <c r="F5101" s="3" t="s">
        <v>79</v>
      </c>
      <c r="G5101" s="3" t="s">
        <v>76</v>
      </c>
      <c r="H5101" s="314">
        <v>0.33488099999999998</v>
      </c>
      <c r="I5101" s="314">
        <v>-3.6264100000000001E-3</v>
      </c>
      <c r="J5101" s="314">
        <v>4.9174199999999996E-3</v>
      </c>
      <c r="K5101" s="10">
        <v>0.46</v>
      </c>
      <c r="L5101" s="3" t="s">
        <v>1719</v>
      </c>
      <c r="M5101" s="3" t="s">
        <v>1719</v>
      </c>
      <c r="N5101" s="265" t="s">
        <v>1676</v>
      </c>
      <c r="O5101" s="3">
        <v>1</v>
      </c>
      <c r="P5101" s="3" t="s">
        <v>787</v>
      </c>
    </row>
    <row r="5102" spans="1:16">
      <c r="A5102" s="3" t="s">
        <v>2054</v>
      </c>
      <c r="B5102" s="3" t="s">
        <v>2055</v>
      </c>
      <c r="C5102" s="3" t="s">
        <v>2034</v>
      </c>
      <c r="D5102" s="3" t="s">
        <v>428</v>
      </c>
      <c r="E5102" s="3" t="s">
        <v>427</v>
      </c>
      <c r="F5102" s="3" t="s">
        <v>72</v>
      </c>
      <c r="G5102" s="3" t="s">
        <v>71</v>
      </c>
      <c r="H5102" s="314">
        <v>0.49242399999999997</v>
      </c>
      <c r="I5102" s="314">
        <v>-4.6446600000000001E-3</v>
      </c>
      <c r="J5102" s="314">
        <v>4.4165599999999999E-3</v>
      </c>
      <c r="K5102" s="10">
        <v>0.28999999999999998</v>
      </c>
      <c r="L5102" s="3" t="s">
        <v>1720</v>
      </c>
      <c r="M5102" s="3" t="s">
        <v>1720</v>
      </c>
      <c r="N5102" s="265" t="s">
        <v>1673</v>
      </c>
      <c r="O5102" s="3">
        <v>1</v>
      </c>
      <c r="P5102" s="3" t="s">
        <v>1711</v>
      </c>
    </row>
    <row r="5103" spans="1:16">
      <c r="A5103" s="3" t="s">
        <v>2054</v>
      </c>
      <c r="B5103" s="3" t="s">
        <v>2055</v>
      </c>
      <c r="C5103" s="3" t="s">
        <v>2034</v>
      </c>
      <c r="D5103" s="3" t="s">
        <v>404</v>
      </c>
      <c r="E5103" s="3" t="s">
        <v>403</v>
      </c>
      <c r="F5103" s="3" t="s">
        <v>72</v>
      </c>
      <c r="G5103" s="3" t="s">
        <v>71</v>
      </c>
      <c r="H5103" s="314">
        <v>0.52320800000000001</v>
      </c>
      <c r="I5103" s="314">
        <v>-1.13309E-2</v>
      </c>
      <c r="J5103" s="314">
        <v>4.9784699999999996E-3</v>
      </c>
      <c r="K5103" s="10">
        <v>2.3E-2</v>
      </c>
      <c r="L5103" s="3" t="s">
        <v>1721</v>
      </c>
      <c r="M5103" s="3" t="s">
        <v>1721</v>
      </c>
      <c r="N5103" s="265" t="s">
        <v>1673</v>
      </c>
      <c r="O5103" s="3">
        <v>1</v>
      </c>
      <c r="P5103" s="3" t="s">
        <v>1711</v>
      </c>
    </row>
    <row r="5104" spans="1:16">
      <c r="A5104" s="3" t="s">
        <v>2054</v>
      </c>
      <c r="B5104" s="3" t="s">
        <v>2055</v>
      </c>
      <c r="C5104" s="3" t="s">
        <v>2034</v>
      </c>
      <c r="D5104" s="3" t="s">
        <v>465</v>
      </c>
      <c r="E5104" s="3" t="s">
        <v>860</v>
      </c>
      <c r="F5104" s="3" t="s">
        <v>76</v>
      </c>
      <c r="G5104" s="3" t="s">
        <v>79</v>
      </c>
      <c r="H5104" s="314">
        <v>0.24679999999999999</v>
      </c>
      <c r="I5104" s="314">
        <v>-4.7085800000000004E-3</v>
      </c>
      <c r="J5104" s="314">
        <v>5.1743800000000001E-3</v>
      </c>
      <c r="K5104" s="10">
        <v>0.36</v>
      </c>
      <c r="L5104" s="3" t="s">
        <v>1722</v>
      </c>
      <c r="M5104" s="3" t="s">
        <v>1722</v>
      </c>
      <c r="N5104" s="265" t="s">
        <v>1693</v>
      </c>
      <c r="O5104" s="3">
        <v>1</v>
      </c>
      <c r="P5104" s="3" t="s">
        <v>1694</v>
      </c>
    </row>
    <row r="5105" spans="1:16">
      <c r="A5105" s="3" t="s">
        <v>2054</v>
      </c>
      <c r="B5105" s="3" t="s">
        <v>2055</v>
      </c>
      <c r="C5105" s="3" t="s">
        <v>2034</v>
      </c>
      <c r="D5105" s="3" t="s">
        <v>407</v>
      </c>
      <c r="E5105" s="3" t="s">
        <v>406</v>
      </c>
      <c r="F5105" s="3" t="s">
        <v>97</v>
      </c>
      <c r="G5105" s="3" t="s">
        <v>71</v>
      </c>
      <c r="H5105" s="314">
        <v>0.27519399999999999</v>
      </c>
      <c r="I5105" s="314">
        <v>1.55489E-3</v>
      </c>
      <c r="J5105" s="314">
        <v>4.9617000000000003E-3</v>
      </c>
      <c r="K5105" s="10">
        <v>0.75</v>
      </c>
      <c r="L5105" s="3" t="s">
        <v>1723</v>
      </c>
      <c r="M5105" s="3" t="s">
        <v>1723</v>
      </c>
      <c r="N5105" s="265" t="s">
        <v>1724</v>
      </c>
      <c r="O5105" s="3">
        <v>1</v>
      </c>
      <c r="P5105" s="3" t="s">
        <v>1725</v>
      </c>
    </row>
    <row r="5106" spans="1:16">
      <c r="A5106" s="3" t="s">
        <v>2054</v>
      </c>
      <c r="B5106" s="3" t="s">
        <v>2055</v>
      </c>
      <c r="C5106" s="3" t="s">
        <v>2034</v>
      </c>
      <c r="D5106" s="3" t="s">
        <v>408</v>
      </c>
      <c r="E5106" s="3" t="s">
        <v>783</v>
      </c>
      <c r="F5106" s="3" t="s">
        <v>79</v>
      </c>
      <c r="G5106" s="3" t="s">
        <v>71</v>
      </c>
      <c r="H5106" s="314">
        <v>0.66635299999999997</v>
      </c>
      <c r="I5106" s="314">
        <v>2.9034E-3</v>
      </c>
      <c r="J5106" s="314">
        <v>4.8458800000000003E-3</v>
      </c>
      <c r="K5106" s="10">
        <v>0.55000000000000004</v>
      </c>
      <c r="L5106" s="3" t="s">
        <v>1726</v>
      </c>
      <c r="M5106" s="3" t="s">
        <v>1726</v>
      </c>
      <c r="N5106" s="265" t="s">
        <v>1727</v>
      </c>
      <c r="O5106" s="3">
        <v>1</v>
      </c>
      <c r="P5106" s="3" t="s">
        <v>1728</v>
      </c>
    </row>
    <row r="5107" spans="1:16">
      <c r="A5107" s="3" t="s">
        <v>100</v>
      </c>
      <c r="B5107" s="3" t="s">
        <v>2056</v>
      </c>
      <c r="C5107" s="3" t="s">
        <v>2034</v>
      </c>
      <c r="D5107" s="3" t="s">
        <v>1669</v>
      </c>
      <c r="E5107" s="3" t="s">
        <v>1670</v>
      </c>
      <c r="F5107" s="3" t="s">
        <v>72</v>
      </c>
      <c r="G5107" s="3" t="s">
        <v>71</v>
      </c>
      <c r="H5107" s="314">
        <v>9.1173400000000002E-2</v>
      </c>
      <c r="I5107" s="314">
        <v>2.3729299999999998E-2</v>
      </c>
      <c r="J5107" s="314">
        <v>6.0154600000000003E-3</v>
      </c>
      <c r="K5107" s="10">
        <v>8.0000000000000007E-5</v>
      </c>
      <c r="L5107" s="3" t="s">
        <v>1671</v>
      </c>
      <c r="M5107" s="3" t="s">
        <v>1672</v>
      </c>
      <c r="N5107" s="265" t="s">
        <v>1673</v>
      </c>
      <c r="O5107" s="3">
        <v>0.81069999999999998</v>
      </c>
      <c r="P5107" s="3" t="s">
        <v>1674</v>
      </c>
    </row>
    <row r="5108" spans="1:16">
      <c r="A5108" s="3" t="s">
        <v>100</v>
      </c>
      <c r="B5108" s="3" t="s">
        <v>2056</v>
      </c>
      <c r="C5108" s="3" t="s">
        <v>2034</v>
      </c>
      <c r="D5108" s="3" t="s">
        <v>458</v>
      </c>
      <c r="E5108" s="3" t="s">
        <v>780</v>
      </c>
      <c r="F5108" s="3" t="s">
        <v>79</v>
      </c>
      <c r="G5108" s="3" t="s">
        <v>76</v>
      </c>
      <c r="H5108" s="314">
        <v>0.720642</v>
      </c>
      <c r="I5108" s="314">
        <v>3.5834199999999999E-3</v>
      </c>
      <c r="J5108" s="314">
        <v>3.8784000000000002E-3</v>
      </c>
      <c r="K5108" s="10">
        <v>0.36</v>
      </c>
      <c r="L5108" s="3" t="s">
        <v>1675</v>
      </c>
      <c r="M5108" s="3" t="s">
        <v>1675</v>
      </c>
      <c r="N5108" s="265" t="s">
        <v>1676</v>
      </c>
      <c r="O5108" s="3">
        <v>1</v>
      </c>
      <c r="P5108" s="3" t="s">
        <v>787</v>
      </c>
    </row>
    <row r="5109" spans="1:16">
      <c r="A5109" s="3" t="s">
        <v>100</v>
      </c>
      <c r="B5109" s="3" t="s">
        <v>2056</v>
      </c>
      <c r="C5109" s="3" t="s">
        <v>2034</v>
      </c>
      <c r="D5109" s="3" t="s">
        <v>372</v>
      </c>
      <c r="E5109" s="3" t="s">
        <v>371</v>
      </c>
      <c r="F5109" s="3" t="s">
        <v>79</v>
      </c>
      <c r="G5109" s="3" t="s">
        <v>72</v>
      </c>
      <c r="H5109" s="314">
        <v>0.473246</v>
      </c>
      <c r="I5109" s="314">
        <v>6.4508399999999998E-4</v>
      </c>
      <c r="J5109" s="314">
        <v>3.46971E-3</v>
      </c>
      <c r="K5109" s="10">
        <v>0.85</v>
      </c>
      <c r="L5109" s="3" t="s">
        <v>1677</v>
      </c>
      <c r="M5109" s="3" t="s">
        <v>1677</v>
      </c>
      <c r="N5109" s="265" t="s">
        <v>1678</v>
      </c>
      <c r="O5109" s="3">
        <v>1</v>
      </c>
      <c r="P5109" s="3" t="s">
        <v>1679</v>
      </c>
    </row>
    <row r="5110" spans="1:16">
      <c r="A5110" s="3" t="s">
        <v>100</v>
      </c>
      <c r="B5110" s="3" t="s">
        <v>2056</v>
      </c>
      <c r="C5110" s="3" t="s">
        <v>2034</v>
      </c>
      <c r="D5110" s="3" t="s">
        <v>1680</v>
      </c>
      <c r="E5110" s="3" t="s">
        <v>851</v>
      </c>
      <c r="F5110" s="3" t="s">
        <v>72</v>
      </c>
      <c r="G5110" s="3" t="s">
        <v>76</v>
      </c>
      <c r="H5110" s="314">
        <v>0.721966</v>
      </c>
      <c r="I5110" s="314">
        <v>1.05765E-3</v>
      </c>
      <c r="J5110" s="314">
        <v>3.8896400000000002E-3</v>
      </c>
      <c r="K5110" s="10">
        <v>0.79</v>
      </c>
      <c r="L5110" s="3" t="s">
        <v>1681</v>
      </c>
      <c r="M5110" s="3" t="s">
        <v>1681</v>
      </c>
      <c r="N5110" s="265" t="s">
        <v>1682</v>
      </c>
      <c r="O5110" s="3">
        <v>1</v>
      </c>
      <c r="P5110" s="3" t="s">
        <v>1683</v>
      </c>
    </row>
    <row r="5111" spans="1:16">
      <c r="A5111" s="3" t="s">
        <v>100</v>
      </c>
      <c r="B5111" s="3" t="s">
        <v>2056</v>
      </c>
      <c r="C5111" s="3" t="s">
        <v>2034</v>
      </c>
      <c r="D5111" s="3" t="s">
        <v>462</v>
      </c>
      <c r="E5111" s="3" t="s">
        <v>852</v>
      </c>
      <c r="F5111" s="3" t="s">
        <v>72</v>
      </c>
      <c r="G5111" s="3" t="s">
        <v>79</v>
      </c>
      <c r="H5111" s="314">
        <v>0.79294699999999996</v>
      </c>
      <c r="I5111" s="314">
        <v>9.2620099999999993E-3</v>
      </c>
      <c r="J5111" s="314">
        <v>4.3850199999999999E-3</v>
      </c>
      <c r="K5111" s="10">
        <v>3.5000000000000003E-2</v>
      </c>
      <c r="L5111" s="3" t="s">
        <v>1684</v>
      </c>
      <c r="M5111" s="3" t="s">
        <v>1684</v>
      </c>
      <c r="N5111" s="265" t="s">
        <v>1685</v>
      </c>
      <c r="O5111" s="3">
        <v>1</v>
      </c>
      <c r="P5111" s="3" t="s">
        <v>1686</v>
      </c>
    </row>
    <row r="5112" spans="1:16">
      <c r="A5112" s="3" t="s">
        <v>100</v>
      </c>
      <c r="B5112" s="3" t="s">
        <v>2056</v>
      </c>
      <c r="C5112" s="3" t="s">
        <v>2034</v>
      </c>
      <c r="D5112" s="3" t="s">
        <v>1687</v>
      </c>
      <c r="E5112" s="3" t="s">
        <v>1688</v>
      </c>
      <c r="F5112" s="3" t="s">
        <v>72</v>
      </c>
      <c r="G5112" s="3" t="s">
        <v>71</v>
      </c>
      <c r="H5112" s="314">
        <v>0.82120499999999996</v>
      </c>
      <c r="I5112" s="314">
        <v>-3.8705499999999999E-3</v>
      </c>
      <c r="J5112" s="314">
        <v>4.5305500000000004E-3</v>
      </c>
      <c r="K5112" s="10">
        <v>0.39</v>
      </c>
      <c r="L5112" s="3" t="s">
        <v>1689</v>
      </c>
      <c r="M5112" s="3" t="s">
        <v>1690</v>
      </c>
      <c r="N5112" s="265" t="s">
        <v>1673</v>
      </c>
      <c r="O5112" s="3">
        <v>0.93369999999999997</v>
      </c>
      <c r="P5112" s="3" t="s">
        <v>1691</v>
      </c>
    </row>
    <row r="5113" spans="1:16">
      <c r="A5113" s="3" t="s">
        <v>100</v>
      </c>
      <c r="B5113" s="3" t="s">
        <v>2056</v>
      </c>
      <c r="C5113" s="3" t="s">
        <v>2034</v>
      </c>
      <c r="D5113" s="3" t="s">
        <v>414</v>
      </c>
      <c r="E5113" s="3" t="s">
        <v>413</v>
      </c>
      <c r="F5113" s="3" t="s">
        <v>76</v>
      </c>
      <c r="G5113" s="3" t="s">
        <v>79</v>
      </c>
      <c r="H5113" s="314">
        <v>0.35209400000000002</v>
      </c>
      <c r="I5113" s="314">
        <v>-1.72124E-3</v>
      </c>
      <c r="J5113" s="314">
        <v>3.8805599999999999E-3</v>
      </c>
      <c r="K5113" s="10">
        <v>0.66</v>
      </c>
      <c r="L5113" s="3" t="s">
        <v>1692</v>
      </c>
      <c r="M5113" s="3" t="s">
        <v>1692</v>
      </c>
      <c r="N5113" s="265" t="s">
        <v>1693</v>
      </c>
      <c r="O5113" s="3">
        <v>1</v>
      </c>
      <c r="P5113" s="3" t="s">
        <v>1694</v>
      </c>
    </row>
    <row r="5114" spans="1:16">
      <c r="A5114" s="3" t="s">
        <v>100</v>
      </c>
      <c r="B5114" s="3" t="s">
        <v>2056</v>
      </c>
      <c r="C5114" s="3" t="s">
        <v>2034</v>
      </c>
      <c r="D5114" s="3" t="s">
        <v>434</v>
      </c>
      <c r="E5114" s="3" t="s">
        <v>854</v>
      </c>
      <c r="F5114" s="3" t="s">
        <v>76</v>
      </c>
      <c r="G5114" s="3" t="s">
        <v>79</v>
      </c>
      <c r="H5114" s="314">
        <v>0.41547699999999999</v>
      </c>
      <c r="I5114" s="314">
        <v>-5.5561999999999999E-3</v>
      </c>
      <c r="J5114" s="314">
        <v>3.51265E-3</v>
      </c>
      <c r="K5114" s="10">
        <v>0.11</v>
      </c>
      <c r="L5114" s="3" t="s">
        <v>1695</v>
      </c>
      <c r="M5114" s="3" t="s">
        <v>1695</v>
      </c>
      <c r="N5114" s="265" t="s">
        <v>1693</v>
      </c>
      <c r="O5114" s="3">
        <v>1</v>
      </c>
      <c r="P5114" s="3" t="s">
        <v>1694</v>
      </c>
    </row>
    <row r="5115" spans="1:16">
      <c r="A5115" s="3" t="s">
        <v>100</v>
      </c>
      <c r="B5115" s="3" t="s">
        <v>2056</v>
      </c>
      <c r="C5115" s="3" t="s">
        <v>2034</v>
      </c>
      <c r="D5115" s="3" t="s">
        <v>394</v>
      </c>
      <c r="E5115" s="3" t="s">
        <v>855</v>
      </c>
      <c r="F5115" s="3" t="s">
        <v>71</v>
      </c>
      <c r="G5115" s="3" t="s">
        <v>72</v>
      </c>
      <c r="H5115" s="314">
        <v>0.93872999999999995</v>
      </c>
      <c r="I5115" s="314">
        <v>3.3789599999999999E-3</v>
      </c>
      <c r="J5115" s="314">
        <v>7.2351400000000001E-3</v>
      </c>
      <c r="K5115" s="10">
        <v>0.64</v>
      </c>
      <c r="L5115" s="3" t="s">
        <v>1696</v>
      </c>
      <c r="M5115" s="3" t="s">
        <v>1696</v>
      </c>
      <c r="N5115" s="265" t="s">
        <v>1697</v>
      </c>
      <c r="O5115" s="3">
        <v>1</v>
      </c>
      <c r="P5115" s="3" t="s">
        <v>1698</v>
      </c>
    </row>
    <row r="5116" spans="1:16">
      <c r="A5116" s="3" t="s">
        <v>100</v>
      </c>
      <c r="B5116" s="3" t="s">
        <v>2056</v>
      </c>
      <c r="C5116" s="3" t="s">
        <v>2034</v>
      </c>
      <c r="D5116" s="3" t="s">
        <v>375</v>
      </c>
      <c r="E5116" s="3" t="s">
        <v>373</v>
      </c>
      <c r="F5116" s="3" t="s">
        <v>79</v>
      </c>
      <c r="G5116" s="3" t="s">
        <v>76</v>
      </c>
      <c r="H5116" s="314">
        <v>0.97363599999999995</v>
      </c>
      <c r="I5116" s="314">
        <v>1.19291E-2</v>
      </c>
      <c r="J5116" s="314">
        <v>1.2735E-2</v>
      </c>
      <c r="K5116" s="10">
        <v>0.35</v>
      </c>
      <c r="L5116" s="3" t="s">
        <v>1699</v>
      </c>
      <c r="M5116" s="3" t="s">
        <v>1699</v>
      </c>
      <c r="N5116" s="265" t="s">
        <v>1676</v>
      </c>
      <c r="O5116" s="3">
        <v>1</v>
      </c>
      <c r="P5116" s="3" t="s">
        <v>787</v>
      </c>
    </row>
    <row r="5117" spans="1:16">
      <c r="A5117" s="3" t="s">
        <v>100</v>
      </c>
      <c r="B5117" s="3" t="s">
        <v>2056</v>
      </c>
      <c r="C5117" s="3" t="s">
        <v>2034</v>
      </c>
      <c r="D5117" s="3" t="s">
        <v>416</v>
      </c>
      <c r="E5117" s="3" t="s">
        <v>415</v>
      </c>
      <c r="F5117" s="3" t="s">
        <v>71</v>
      </c>
      <c r="G5117" s="3" t="s">
        <v>72</v>
      </c>
      <c r="H5117" s="314">
        <v>0.97820499999999999</v>
      </c>
      <c r="I5117" s="314">
        <v>2.41432E-2</v>
      </c>
      <c r="J5117" s="314">
        <v>1.3340899999999999E-2</v>
      </c>
      <c r="K5117" s="10">
        <v>7.0000000000000007E-2</v>
      </c>
      <c r="L5117" s="3" t="s">
        <v>1700</v>
      </c>
      <c r="M5117" s="3" t="s">
        <v>1700</v>
      </c>
      <c r="N5117" s="265" t="s">
        <v>1697</v>
      </c>
      <c r="O5117" s="3">
        <v>1</v>
      </c>
      <c r="P5117" s="3" t="s">
        <v>1698</v>
      </c>
    </row>
    <row r="5118" spans="1:16">
      <c r="A5118" s="3" t="s">
        <v>100</v>
      </c>
      <c r="B5118" s="3" t="s">
        <v>2056</v>
      </c>
      <c r="C5118" s="3" t="s">
        <v>2034</v>
      </c>
      <c r="D5118" s="3" t="s">
        <v>418</v>
      </c>
      <c r="E5118" s="3" t="s">
        <v>417</v>
      </c>
      <c r="F5118" s="3" t="s">
        <v>71</v>
      </c>
      <c r="G5118" s="3" t="s">
        <v>72</v>
      </c>
      <c r="H5118" s="314">
        <v>0.90239499999999995</v>
      </c>
      <c r="I5118" s="314">
        <v>2.8389399999999999E-2</v>
      </c>
      <c r="J5118" s="314">
        <v>6.4084600000000004E-3</v>
      </c>
      <c r="K5118" s="10">
        <v>9.3999999999999998E-6</v>
      </c>
      <c r="L5118" s="3" t="s">
        <v>1701</v>
      </c>
      <c r="M5118" s="3" t="s">
        <v>1701</v>
      </c>
      <c r="N5118" s="265" t="s">
        <v>1697</v>
      </c>
      <c r="O5118" s="3">
        <v>1</v>
      </c>
      <c r="P5118" s="3" t="s">
        <v>1698</v>
      </c>
    </row>
    <row r="5119" spans="1:16">
      <c r="A5119" s="3" t="s">
        <v>100</v>
      </c>
      <c r="B5119" s="3" t="s">
        <v>2056</v>
      </c>
      <c r="C5119" s="3" t="s">
        <v>2034</v>
      </c>
      <c r="D5119" s="3" t="s">
        <v>385</v>
      </c>
      <c r="E5119" s="3" t="s">
        <v>383</v>
      </c>
      <c r="F5119" s="3" t="s">
        <v>79</v>
      </c>
      <c r="G5119" s="3" t="s">
        <v>76</v>
      </c>
      <c r="H5119" s="314">
        <v>0.36707699999999999</v>
      </c>
      <c r="I5119" s="314">
        <v>1.15814E-3</v>
      </c>
      <c r="J5119" s="314">
        <v>3.6012700000000002E-3</v>
      </c>
      <c r="K5119" s="10">
        <v>0.75</v>
      </c>
      <c r="L5119" s="3" t="s">
        <v>1702</v>
      </c>
      <c r="M5119" s="3" t="s">
        <v>1702</v>
      </c>
      <c r="N5119" s="265" t="s">
        <v>1676</v>
      </c>
      <c r="O5119" s="3">
        <v>1</v>
      </c>
      <c r="P5119" s="3" t="s">
        <v>787</v>
      </c>
    </row>
    <row r="5120" spans="1:16">
      <c r="A5120" s="3" t="s">
        <v>100</v>
      </c>
      <c r="B5120" s="3" t="s">
        <v>2056</v>
      </c>
      <c r="C5120" s="3" t="s">
        <v>2034</v>
      </c>
      <c r="D5120" s="3" t="s">
        <v>400</v>
      </c>
      <c r="E5120" s="3" t="s">
        <v>857</v>
      </c>
      <c r="F5120" s="3" t="s">
        <v>76</v>
      </c>
      <c r="G5120" s="3" t="s">
        <v>71</v>
      </c>
      <c r="H5120" s="314">
        <v>0.63258099999999995</v>
      </c>
      <c r="I5120" s="314">
        <v>-2.3899899999999998E-3</v>
      </c>
      <c r="J5120" s="314">
        <v>3.5997199999999998E-3</v>
      </c>
      <c r="K5120" s="10">
        <v>0.51</v>
      </c>
      <c r="L5120" s="3" t="s">
        <v>1703</v>
      </c>
      <c r="M5120" s="3" t="s">
        <v>1703</v>
      </c>
      <c r="N5120" s="265" t="s">
        <v>1704</v>
      </c>
      <c r="O5120" s="3">
        <v>1</v>
      </c>
      <c r="P5120" s="3" t="s">
        <v>1705</v>
      </c>
    </row>
    <row r="5121" spans="1:16">
      <c r="A5121" s="3" t="s">
        <v>100</v>
      </c>
      <c r="B5121" s="3" t="s">
        <v>2056</v>
      </c>
      <c r="C5121" s="3" t="s">
        <v>2034</v>
      </c>
      <c r="D5121" s="3" t="s">
        <v>421</v>
      </c>
      <c r="E5121" s="3" t="s">
        <v>420</v>
      </c>
      <c r="F5121" s="3" t="s">
        <v>76</v>
      </c>
      <c r="G5121" s="3" t="s">
        <v>72</v>
      </c>
      <c r="H5121" s="314">
        <v>0.67583800000000005</v>
      </c>
      <c r="I5121" s="314">
        <v>7.3494700000000001E-4</v>
      </c>
      <c r="J5121" s="314">
        <v>3.7130100000000001E-3</v>
      </c>
      <c r="K5121" s="10">
        <v>0.84</v>
      </c>
      <c r="L5121" s="3" t="s">
        <v>1706</v>
      </c>
      <c r="M5121" s="3" t="s">
        <v>1706</v>
      </c>
      <c r="N5121" s="265" t="s">
        <v>1707</v>
      </c>
      <c r="O5121" s="3">
        <v>1</v>
      </c>
      <c r="P5121" s="3" t="s">
        <v>901</v>
      </c>
    </row>
    <row r="5122" spans="1:16">
      <c r="A5122" s="3" t="s">
        <v>100</v>
      </c>
      <c r="B5122" s="3" t="s">
        <v>2056</v>
      </c>
      <c r="C5122" s="3" t="s">
        <v>2034</v>
      </c>
      <c r="D5122" s="3" t="s">
        <v>85</v>
      </c>
      <c r="E5122" s="3" t="s">
        <v>377</v>
      </c>
      <c r="F5122" s="3" t="s">
        <v>88</v>
      </c>
      <c r="G5122" s="3" t="s">
        <v>79</v>
      </c>
      <c r="H5122" s="314">
        <v>0.54352299999999998</v>
      </c>
      <c r="I5122" s="314">
        <v>-1.19176E-2</v>
      </c>
      <c r="J5122" s="314">
        <v>3.4875399999999999E-3</v>
      </c>
      <c r="K5122" s="10">
        <v>6.3000000000000003E-4</v>
      </c>
      <c r="L5122" s="3" t="s">
        <v>866</v>
      </c>
      <c r="M5122" s="3" t="s">
        <v>866</v>
      </c>
      <c r="N5122" s="265" t="s">
        <v>1708</v>
      </c>
      <c r="O5122" s="3">
        <v>1</v>
      </c>
      <c r="P5122" s="3" t="s">
        <v>867</v>
      </c>
    </row>
    <row r="5123" spans="1:16">
      <c r="A5123" s="3" t="s">
        <v>100</v>
      </c>
      <c r="B5123" s="3" t="s">
        <v>2056</v>
      </c>
      <c r="C5123" s="3" t="s">
        <v>2034</v>
      </c>
      <c r="D5123" s="3" t="s">
        <v>423</v>
      </c>
      <c r="E5123" s="3" t="s">
        <v>422</v>
      </c>
      <c r="F5123" s="3" t="s">
        <v>71</v>
      </c>
      <c r="G5123" s="3" t="s">
        <v>72</v>
      </c>
      <c r="H5123" s="314">
        <v>0.91114099999999998</v>
      </c>
      <c r="I5123" s="314">
        <v>-3.56675E-3</v>
      </c>
      <c r="J5123" s="314">
        <v>6.0868099999999998E-3</v>
      </c>
      <c r="K5123" s="10">
        <v>0.56000000000000005</v>
      </c>
      <c r="L5123" s="3" t="s">
        <v>1709</v>
      </c>
      <c r="M5123" s="3" t="s">
        <v>1709</v>
      </c>
      <c r="N5123" s="265" t="s">
        <v>1697</v>
      </c>
      <c r="O5123" s="3">
        <v>1</v>
      </c>
      <c r="P5123" s="3" t="s">
        <v>1698</v>
      </c>
    </row>
    <row r="5124" spans="1:16">
      <c r="A5124" s="3" t="s">
        <v>100</v>
      </c>
      <c r="B5124" s="3" t="s">
        <v>2056</v>
      </c>
      <c r="C5124" s="3" t="s">
        <v>2034</v>
      </c>
      <c r="D5124" s="3" t="s">
        <v>401</v>
      </c>
      <c r="E5124" s="3" t="s">
        <v>858</v>
      </c>
      <c r="F5124" s="3" t="s">
        <v>72</v>
      </c>
      <c r="G5124" s="3" t="s">
        <v>71</v>
      </c>
      <c r="H5124" s="314">
        <v>0.48733100000000001</v>
      </c>
      <c r="I5124" s="314">
        <v>5.2170000000000005E-4</v>
      </c>
      <c r="J5124" s="314">
        <v>3.7446900000000002E-3</v>
      </c>
      <c r="K5124" s="10">
        <v>0.89</v>
      </c>
      <c r="L5124" s="3" t="s">
        <v>1710</v>
      </c>
      <c r="M5124" s="3" t="s">
        <v>1710</v>
      </c>
      <c r="N5124" s="265" t="s">
        <v>1673</v>
      </c>
      <c r="O5124" s="3">
        <v>1</v>
      </c>
      <c r="P5124" s="3" t="s">
        <v>1711</v>
      </c>
    </row>
    <row r="5125" spans="1:16">
      <c r="A5125" s="3" t="s">
        <v>100</v>
      </c>
      <c r="B5125" s="3" t="s">
        <v>2056</v>
      </c>
      <c r="C5125" s="3" t="s">
        <v>2034</v>
      </c>
      <c r="D5125" s="3" t="s">
        <v>1712</v>
      </c>
      <c r="E5125" s="3" t="s">
        <v>1713</v>
      </c>
      <c r="F5125" s="3" t="s">
        <v>72</v>
      </c>
      <c r="G5125" s="3" t="s">
        <v>76</v>
      </c>
      <c r="H5125" s="314">
        <v>0.53310800000000003</v>
      </c>
      <c r="I5125" s="314">
        <v>-4.1112100000000002E-4</v>
      </c>
      <c r="J5125" s="314">
        <v>3.5382500000000002E-3</v>
      </c>
      <c r="K5125" s="10">
        <v>0.91</v>
      </c>
      <c r="L5125" s="3" t="s">
        <v>1714</v>
      </c>
      <c r="M5125" s="3" t="s">
        <v>1715</v>
      </c>
      <c r="N5125" s="265" t="s">
        <v>1682</v>
      </c>
      <c r="O5125" s="3">
        <v>0.8216</v>
      </c>
      <c r="P5125" s="3" t="s">
        <v>1716</v>
      </c>
    </row>
    <row r="5126" spans="1:16">
      <c r="A5126" s="3" t="s">
        <v>100</v>
      </c>
      <c r="B5126" s="3" t="s">
        <v>2056</v>
      </c>
      <c r="C5126" s="3" t="s">
        <v>2034</v>
      </c>
      <c r="D5126" s="3" t="s">
        <v>89</v>
      </c>
      <c r="E5126" s="3" t="s">
        <v>366</v>
      </c>
      <c r="F5126" s="3" t="s">
        <v>71</v>
      </c>
      <c r="G5126" s="3" t="s">
        <v>90</v>
      </c>
      <c r="H5126" s="314">
        <v>0.80530800000000002</v>
      </c>
      <c r="I5126" s="314">
        <v>7.9390399999999996E-3</v>
      </c>
      <c r="J5126" s="314">
        <v>4.5072100000000002E-3</v>
      </c>
      <c r="K5126" s="10">
        <v>7.8E-2</v>
      </c>
      <c r="L5126" s="3" t="s">
        <v>720</v>
      </c>
      <c r="M5126" s="3" t="s">
        <v>720</v>
      </c>
      <c r="N5126" s="265" t="s">
        <v>1717</v>
      </c>
      <c r="O5126" s="3">
        <v>1</v>
      </c>
      <c r="P5126" s="3" t="s">
        <v>777</v>
      </c>
    </row>
    <row r="5127" spans="1:16">
      <c r="A5127" s="3" t="s">
        <v>100</v>
      </c>
      <c r="B5127" s="3" t="s">
        <v>2056</v>
      </c>
      <c r="C5127" s="3" t="s">
        <v>2034</v>
      </c>
      <c r="D5127" s="3" t="s">
        <v>464</v>
      </c>
      <c r="E5127" s="3" t="s">
        <v>859</v>
      </c>
      <c r="F5127" s="3" t="s">
        <v>72</v>
      </c>
      <c r="G5127" s="3" t="s">
        <v>76</v>
      </c>
      <c r="H5127" s="314">
        <v>0.98847600000000002</v>
      </c>
      <c r="I5127" s="314">
        <v>1.29336E-2</v>
      </c>
      <c r="J5127" s="314">
        <v>1.7606699999999999E-2</v>
      </c>
      <c r="K5127" s="10">
        <v>0.46</v>
      </c>
      <c r="L5127" s="3" t="s">
        <v>1718</v>
      </c>
      <c r="M5127" s="3" t="s">
        <v>1718</v>
      </c>
      <c r="N5127" s="265" t="s">
        <v>1682</v>
      </c>
      <c r="O5127" s="3">
        <v>1</v>
      </c>
      <c r="P5127" s="3" t="s">
        <v>1683</v>
      </c>
    </row>
    <row r="5128" spans="1:16">
      <c r="A5128" s="3" t="s">
        <v>100</v>
      </c>
      <c r="B5128" s="3" t="s">
        <v>2056</v>
      </c>
      <c r="C5128" s="3" t="s">
        <v>2034</v>
      </c>
      <c r="D5128" s="3" t="s">
        <v>122</v>
      </c>
      <c r="E5128" s="3" t="s">
        <v>402</v>
      </c>
      <c r="F5128" s="3" t="s">
        <v>79</v>
      </c>
      <c r="G5128" s="3" t="s">
        <v>76</v>
      </c>
      <c r="H5128" s="314">
        <v>0.334783</v>
      </c>
      <c r="I5128" s="314">
        <v>-3.4692E-3</v>
      </c>
      <c r="J5128" s="314">
        <v>3.8601199999999999E-3</v>
      </c>
      <c r="K5128" s="10">
        <v>0.37</v>
      </c>
      <c r="L5128" s="3" t="s">
        <v>1719</v>
      </c>
      <c r="M5128" s="3" t="s">
        <v>1719</v>
      </c>
      <c r="N5128" s="265" t="s">
        <v>1676</v>
      </c>
      <c r="O5128" s="3">
        <v>1</v>
      </c>
      <c r="P5128" s="3" t="s">
        <v>787</v>
      </c>
    </row>
    <row r="5129" spans="1:16">
      <c r="A5129" s="3" t="s">
        <v>100</v>
      </c>
      <c r="B5129" s="3" t="s">
        <v>2056</v>
      </c>
      <c r="C5129" s="3" t="s">
        <v>2034</v>
      </c>
      <c r="D5129" s="3" t="s">
        <v>428</v>
      </c>
      <c r="E5129" s="3" t="s">
        <v>427</v>
      </c>
      <c r="F5129" s="3" t="s">
        <v>72</v>
      </c>
      <c r="G5129" s="3" t="s">
        <v>71</v>
      </c>
      <c r="H5129" s="314">
        <v>0.49020399999999997</v>
      </c>
      <c r="I5129" s="314">
        <v>-9.4692999999999999E-3</v>
      </c>
      <c r="J5129" s="314">
        <v>3.46123E-3</v>
      </c>
      <c r="K5129" s="10">
        <v>6.1999999999999998E-3</v>
      </c>
      <c r="L5129" s="3" t="s">
        <v>1720</v>
      </c>
      <c r="M5129" s="3" t="s">
        <v>1720</v>
      </c>
      <c r="N5129" s="265" t="s">
        <v>1673</v>
      </c>
      <c r="O5129" s="3">
        <v>1</v>
      </c>
      <c r="P5129" s="3" t="s">
        <v>1711</v>
      </c>
    </row>
    <row r="5130" spans="1:16">
      <c r="A5130" s="3" t="s">
        <v>100</v>
      </c>
      <c r="B5130" s="3" t="s">
        <v>2056</v>
      </c>
      <c r="C5130" s="3" t="s">
        <v>2034</v>
      </c>
      <c r="D5130" s="3" t="s">
        <v>404</v>
      </c>
      <c r="E5130" s="3" t="s">
        <v>403</v>
      </c>
      <c r="F5130" s="3" t="s">
        <v>72</v>
      </c>
      <c r="G5130" s="3" t="s">
        <v>71</v>
      </c>
      <c r="H5130" s="314">
        <v>0.52291600000000005</v>
      </c>
      <c r="I5130" s="314">
        <v>-8.3386199999999997E-3</v>
      </c>
      <c r="J5130" s="314">
        <v>3.9041499999999999E-3</v>
      </c>
      <c r="K5130" s="10">
        <v>3.3000000000000002E-2</v>
      </c>
      <c r="L5130" s="3" t="s">
        <v>1721</v>
      </c>
      <c r="M5130" s="3" t="s">
        <v>1721</v>
      </c>
      <c r="N5130" s="265" t="s">
        <v>1673</v>
      </c>
      <c r="O5130" s="3">
        <v>1</v>
      </c>
      <c r="P5130" s="3" t="s">
        <v>1711</v>
      </c>
    </row>
    <row r="5131" spans="1:16">
      <c r="A5131" s="3" t="s">
        <v>100</v>
      </c>
      <c r="B5131" s="3" t="s">
        <v>2056</v>
      </c>
      <c r="C5131" s="3" t="s">
        <v>2034</v>
      </c>
      <c r="D5131" s="3" t="s">
        <v>465</v>
      </c>
      <c r="E5131" s="3" t="s">
        <v>860</v>
      </c>
      <c r="F5131" s="3" t="s">
        <v>76</v>
      </c>
      <c r="G5131" s="3" t="s">
        <v>79</v>
      </c>
      <c r="H5131" s="314">
        <v>0.24610499999999999</v>
      </c>
      <c r="I5131" s="314">
        <v>-5.3893600000000002E-3</v>
      </c>
      <c r="J5131" s="314">
        <v>4.05931E-3</v>
      </c>
      <c r="K5131" s="10">
        <v>0.18</v>
      </c>
      <c r="L5131" s="3" t="s">
        <v>1722</v>
      </c>
      <c r="M5131" s="3" t="s">
        <v>1722</v>
      </c>
      <c r="N5131" s="265" t="s">
        <v>1693</v>
      </c>
      <c r="O5131" s="3">
        <v>1</v>
      </c>
      <c r="P5131" s="3" t="s">
        <v>1694</v>
      </c>
    </row>
    <row r="5132" spans="1:16">
      <c r="A5132" s="3" t="s">
        <v>100</v>
      </c>
      <c r="B5132" s="3" t="s">
        <v>2056</v>
      </c>
      <c r="C5132" s="3" t="s">
        <v>2034</v>
      </c>
      <c r="D5132" s="3" t="s">
        <v>407</v>
      </c>
      <c r="E5132" s="3" t="s">
        <v>406</v>
      </c>
      <c r="F5132" s="3" t="s">
        <v>97</v>
      </c>
      <c r="G5132" s="3" t="s">
        <v>71</v>
      </c>
      <c r="H5132" s="314">
        <v>0.27412199999999998</v>
      </c>
      <c r="I5132" s="314">
        <v>2.74902E-3</v>
      </c>
      <c r="J5132" s="314">
        <v>3.8955000000000001E-3</v>
      </c>
      <c r="K5132" s="10">
        <v>0.48</v>
      </c>
      <c r="L5132" s="3" t="s">
        <v>1723</v>
      </c>
      <c r="M5132" s="3" t="s">
        <v>1723</v>
      </c>
      <c r="N5132" s="265" t="s">
        <v>1724</v>
      </c>
      <c r="O5132" s="3">
        <v>1</v>
      </c>
      <c r="P5132" s="3" t="s">
        <v>1725</v>
      </c>
    </row>
    <row r="5133" spans="1:16">
      <c r="A5133" s="3" t="s">
        <v>100</v>
      </c>
      <c r="B5133" s="3" t="s">
        <v>2056</v>
      </c>
      <c r="C5133" s="3" t="s">
        <v>2034</v>
      </c>
      <c r="D5133" s="3" t="s">
        <v>408</v>
      </c>
      <c r="E5133" s="3" t="s">
        <v>783</v>
      </c>
      <c r="F5133" s="3" t="s">
        <v>79</v>
      </c>
      <c r="G5133" s="3" t="s">
        <v>71</v>
      </c>
      <c r="H5133" s="314">
        <v>0.669848</v>
      </c>
      <c r="I5133" s="314">
        <v>-0.22583500000000001</v>
      </c>
      <c r="J5133" s="314">
        <v>3.7971599999999999E-3</v>
      </c>
      <c r="K5133" s="10">
        <v>0</v>
      </c>
      <c r="L5133" s="3" t="s">
        <v>1726</v>
      </c>
      <c r="M5133" s="3" t="s">
        <v>1726</v>
      </c>
      <c r="N5133" s="265" t="s">
        <v>1727</v>
      </c>
      <c r="O5133" s="3">
        <v>1</v>
      </c>
      <c r="P5133" s="3" t="s">
        <v>1728</v>
      </c>
    </row>
    <row r="5134" spans="1:16">
      <c r="A5134" s="3" t="s">
        <v>2057</v>
      </c>
      <c r="B5134" s="3" t="s">
        <v>2058</v>
      </c>
      <c r="C5134" s="3" t="s">
        <v>2034</v>
      </c>
      <c r="D5134" s="3" t="s">
        <v>1669</v>
      </c>
      <c r="E5134" s="3" t="s">
        <v>1670</v>
      </c>
      <c r="F5134" s="3" t="s">
        <v>72</v>
      </c>
      <c r="G5134" s="3" t="s">
        <v>71</v>
      </c>
      <c r="H5134" s="314">
        <v>9.1321899999999998E-2</v>
      </c>
      <c r="I5134" s="314">
        <v>6.6335400000000003E-3</v>
      </c>
      <c r="J5134" s="314">
        <v>5.9441800000000003E-3</v>
      </c>
      <c r="K5134" s="10">
        <v>0.26</v>
      </c>
      <c r="L5134" s="3" t="s">
        <v>1671</v>
      </c>
      <c r="M5134" s="3" t="s">
        <v>1672</v>
      </c>
      <c r="N5134" s="265" t="s">
        <v>1673</v>
      </c>
      <c r="O5134" s="3">
        <v>0.81069999999999998</v>
      </c>
      <c r="P5134" s="3" t="s">
        <v>1674</v>
      </c>
    </row>
    <row r="5135" spans="1:16">
      <c r="A5135" s="3" t="s">
        <v>2057</v>
      </c>
      <c r="B5135" s="3" t="s">
        <v>2058</v>
      </c>
      <c r="C5135" s="3" t="s">
        <v>2034</v>
      </c>
      <c r="D5135" s="3" t="s">
        <v>458</v>
      </c>
      <c r="E5135" s="3" t="s">
        <v>780</v>
      </c>
      <c r="F5135" s="3" t="s">
        <v>79</v>
      </c>
      <c r="G5135" s="3" t="s">
        <v>76</v>
      </c>
      <c r="H5135" s="314">
        <v>0.72043999999999997</v>
      </c>
      <c r="I5135" s="314">
        <v>-3.5565800000000002E-3</v>
      </c>
      <c r="J5135" s="314">
        <v>3.83607E-3</v>
      </c>
      <c r="K5135" s="10">
        <v>0.35</v>
      </c>
      <c r="L5135" s="3" t="s">
        <v>1675</v>
      </c>
      <c r="M5135" s="3" t="s">
        <v>1675</v>
      </c>
      <c r="N5135" s="265" t="s">
        <v>1676</v>
      </c>
      <c r="O5135" s="3">
        <v>1</v>
      </c>
      <c r="P5135" s="3" t="s">
        <v>787</v>
      </c>
    </row>
    <row r="5136" spans="1:16">
      <c r="A5136" s="3" t="s">
        <v>2057</v>
      </c>
      <c r="B5136" s="3" t="s">
        <v>2058</v>
      </c>
      <c r="C5136" s="3" t="s">
        <v>2034</v>
      </c>
      <c r="D5136" s="3" t="s">
        <v>372</v>
      </c>
      <c r="E5136" s="3" t="s">
        <v>371</v>
      </c>
      <c r="F5136" s="3" t="s">
        <v>79</v>
      </c>
      <c r="G5136" s="3" t="s">
        <v>72</v>
      </c>
      <c r="H5136" s="314">
        <v>0.47375499999999998</v>
      </c>
      <c r="I5136" s="314">
        <v>9.3217500000000004E-4</v>
      </c>
      <c r="J5136" s="314">
        <v>3.4285499999999998E-3</v>
      </c>
      <c r="K5136" s="10">
        <v>0.79</v>
      </c>
      <c r="L5136" s="3" t="s">
        <v>1677</v>
      </c>
      <c r="M5136" s="3" t="s">
        <v>1677</v>
      </c>
      <c r="N5136" s="265" t="s">
        <v>1678</v>
      </c>
      <c r="O5136" s="3">
        <v>1</v>
      </c>
      <c r="P5136" s="3" t="s">
        <v>1679</v>
      </c>
    </row>
    <row r="5137" spans="1:16">
      <c r="A5137" s="3" t="s">
        <v>2057</v>
      </c>
      <c r="B5137" s="3" t="s">
        <v>2058</v>
      </c>
      <c r="C5137" s="3" t="s">
        <v>2034</v>
      </c>
      <c r="D5137" s="3" t="s">
        <v>1680</v>
      </c>
      <c r="E5137" s="3" t="s">
        <v>851</v>
      </c>
      <c r="F5137" s="3" t="s">
        <v>72</v>
      </c>
      <c r="G5137" s="3" t="s">
        <v>76</v>
      </c>
      <c r="H5137" s="314">
        <v>0.72243900000000005</v>
      </c>
      <c r="I5137" s="314">
        <v>-2.5504400000000002E-3</v>
      </c>
      <c r="J5137" s="314">
        <v>3.8472799999999998E-3</v>
      </c>
      <c r="K5137" s="10">
        <v>0.51</v>
      </c>
      <c r="L5137" s="3" t="s">
        <v>1681</v>
      </c>
      <c r="M5137" s="3" t="s">
        <v>1681</v>
      </c>
      <c r="N5137" s="265" t="s">
        <v>1682</v>
      </c>
      <c r="O5137" s="3">
        <v>1</v>
      </c>
      <c r="P5137" s="3" t="s">
        <v>1683</v>
      </c>
    </row>
    <row r="5138" spans="1:16">
      <c r="A5138" s="3" t="s">
        <v>2057</v>
      </c>
      <c r="B5138" s="3" t="s">
        <v>2058</v>
      </c>
      <c r="C5138" s="3" t="s">
        <v>2034</v>
      </c>
      <c r="D5138" s="3" t="s">
        <v>462</v>
      </c>
      <c r="E5138" s="3" t="s">
        <v>852</v>
      </c>
      <c r="F5138" s="3" t="s">
        <v>72</v>
      </c>
      <c r="G5138" s="3" t="s">
        <v>79</v>
      </c>
      <c r="H5138" s="314">
        <v>0.79328500000000002</v>
      </c>
      <c r="I5138" s="314">
        <v>-4.0112300000000002E-3</v>
      </c>
      <c r="J5138" s="314">
        <v>4.3366899999999998E-3</v>
      </c>
      <c r="K5138" s="10">
        <v>0.35</v>
      </c>
      <c r="L5138" s="3" t="s">
        <v>1684</v>
      </c>
      <c r="M5138" s="3" t="s">
        <v>1684</v>
      </c>
      <c r="N5138" s="265" t="s">
        <v>1685</v>
      </c>
      <c r="O5138" s="3">
        <v>1</v>
      </c>
      <c r="P5138" s="3" t="s">
        <v>1686</v>
      </c>
    </row>
    <row r="5139" spans="1:16">
      <c r="A5139" s="3" t="s">
        <v>2057</v>
      </c>
      <c r="B5139" s="3" t="s">
        <v>2058</v>
      </c>
      <c r="C5139" s="3" t="s">
        <v>2034</v>
      </c>
      <c r="D5139" s="3" t="s">
        <v>1687</v>
      </c>
      <c r="E5139" s="3" t="s">
        <v>1688</v>
      </c>
      <c r="F5139" s="3" t="s">
        <v>72</v>
      </c>
      <c r="G5139" s="3" t="s">
        <v>71</v>
      </c>
      <c r="H5139" s="314">
        <v>0.82136500000000001</v>
      </c>
      <c r="I5139" s="314">
        <v>-1.02296E-2</v>
      </c>
      <c r="J5139" s="314">
        <v>4.4809100000000003E-3</v>
      </c>
      <c r="K5139" s="10">
        <v>2.1999999999999999E-2</v>
      </c>
      <c r="L5139" s="3" t="s">
        <v>1689</v>
      </c>
      <c r="M5139" s="3" t="s">
        <v>1690</v>
      </c>
      <c r="N5139" s="265" t="s">
        <v>1673</v>
      </c>
      <c r="O5139" s="3">
        <v>0.93369999999999997</v>
      </c>
      <c r="P5139" s="3" t="s">
        <v>1691</v>
      </c>
    </row>
    <row r="5140" spans="1:16">
      <c r="A5140" s="3" t="s">
        <v>2057</v>
      </c>
      <c r="B5140" s="3" t="s">
        <v>2058</v>
      </c>
      <c r="C5140" s="3" t="s">
        <v>2034</v>
      </c>
      <c r="D5140" s="3" t="s">
        <v>414</v>
      </c>
      <c r="E5140" s="3" t="s">
        <v>413</v>
      </c>
      <c r="F5140" s="3" t="s">
        <v>76</v>
      </c>
      <c r="G5140" s="3" t="s">
        <v>79</v>
      </c>
      <c r="H5140" s="314">
        <v>0.35206599999999999</v>
      </c>
      <c r="I5140" s="314">
        <v>-5.3281900000000002E-5</v>
      </c>
      <c r="J5140" s="314">
        <v>3.8357600000000001E-3</v>
      </c>
      <c r="K5140" s="10">
        <v>0.99</v>
      </c>
      <c r="L5140" s="3" t="s">
        <v>1692</v>
      </c>
      <c r="M5140" s="3" t="s">
        <v>1692</v>
      </c>
      <c r="N5140" s="265" t="s">
        <v>1693</v>
      </c>
      <c r="O5140" s="3">
        <v>1</v>
      </c>
      <c r="P5140" s="3" t="s">
        <v>1694</v>
      </c>
    </row>
    <row r="5141" spans="1:16">
      <c r="A5141" s="3" t="s">
        <v>2057</v>
      </c>
      <c r="B5141" s="3" t="s">
        <v>2058</v>
      </c>
      <c r="C5141" s="3" t="s">
        <v>2034</v>
      </c>
      <c r="D5141" s="3" t="s">
        <v>434</v>
      </c>
      <c r="E5141" s="3" t="s">
        <v>854</v>
      </c>
      <c r="F5141" s="3" t="s">
        <v>76</v>
      </c>
      <c r="G5141" s="3" t="s">
        <v>79</v>
      </c>
      <c r="H5141" s="314">
        <v>0.415215</v>
      </c>
      <c r="I5141" s="314">
        <v>-1.61327E-3</v>
      </c>
      <c r="J5141" s="314">
        <v>3.4735399999999998E-3</v>
      </c>
      <c r="K5141" s="10">
        <v>0.64</v>
      </c>
      <c r="L5141" s="3" t="s">
        <v>1695</v>
      </c>
      <c r="M5141" s="3" t="s">
        <v>1695</v>
      </c>
      <c r="N5141" s="265" t="s">
        <v>1693</v>
      </c>
      <c r="O5141" s="3">
        <v>1</v>
      </c>
      <c r="P5141" s="3" t="s">
        <v>1694</v>
      </c>
    </row>
    <row r="5142" spans="1:16">
      <c r="A5142" s="3" t="s">
        <v>2057</v>
      </c>
      <c r="B5142" s="3" t="s">
        <v>2058</v>
      </c>
      <c r="C5142" s="3" t="s">
        <v>2034</v>
      </c>
      <c r="D5142" s="3" t="s">
        <v>394</v>
      </c>
      <c r="E5142" s="3" t="s">
        <v>855</v>
      </c>
      <c r="F5142" s="3" t="s">
        <v>71</v>
      </c>
      <c r="G5142" s="3" t="s">
        <v>72</v>
      </c>
      <c r="H5142" s="314">
        <v>0.93846300000000005</v>
      </c>
      <c r="I5142" s="314">
        <v>-1.26249E-2</v>
      </c>
      <c r="J5142" s="314">
        <v>7.1275499999999999E-3</v>
      </c>
      <c r="K5142" s="10">
        <v>7.6999999999999999E-2</v>
      </c>
      <c r="L5142" s="3" t="s">
        <v>1696</v>
      </c>
      <c r="M5142" s="3" t="s">
        <v>1696</v>
      </c>
      <c r="N5142" s="265" t="s">
        <v>1697</v>
      </c>
      <c r="O5142" s="3">
        <v>1</v>
      </c>
      <c r="P5142" s="3" t="s">
        <v>1698</v>
      </c>
    </row>
    <row r="5143" spans="1:16">
      <c r="A5143" s="3" t="s">
        <v>2057</v>
      </c>
      <c r="B5143" s="3" t="s">
        <v>2058</v>
      </c>
      <c r="C5143" s="3" t="s">
        <v>2034</v>
      </c>
      <c r="D5143" s="3" t="s">
        <v>375</v>
      </c>
      <c r="E5143" s="3" t="s">
        <v>373</v>
      </c>
      <c r="F5143" s="3" t="s">
        <v>79</v>
      </c>
      <c r="G5143" s="3" t="s">
        <v>76</v>
      </c>
      <c r="H5143" s="314">
        <v>0.97359799999999996</v>
      </c>
      <c r="I5143" s="314">
        <v>-2.1465499999999998E-2</v>
      </c>
      <c r="J5143" s="314">
        <v>1.2574200000000001E-2</v>
      </c>
      <c r="K5143" s="10">
        <v>8.7999999999999995E-2</v>
      </c>
      <c r="L5143" s="3" t="s">
        <v>1699</v>
      </c>
      <c r="M5143" s="3" t="s">
        <v>1699</v>
      </c>
      <c r="N5143" s="265" t="s">
        <v>1676</v>
      </c>
      <c r="O5143" s="3">
        <v>1</v>
      </c>
      <c r="P5143" s="3" t="s">
        <v>787</v>
      </c>
    </row>
    <row r="5144" spans="1:16">
      <c r="A5144" s="3" t="s">
        <v>2057</v>
      </c>
      <c r="B5144" s="3" t="s">
        <v>2058</v>
      </c>
      <c r="C5144" s="3" t="s">
        <v>2034</v>
      </c>
      <c r="D5144" s="3" t="s">
        <v>416</v>
      </c>
      <c r="E5144" s="3" t="s">
        <v>415</v>
      </c>
      <c r="F5144" s="3" t="s">
        <v>71</v>
      </c>
      <c r="G5144" s="3" t="s">
        <v>72</v>
      </c>
      <c r="H5144" s="314">
        <v>0.97819999999999996</v>
      </c>
      <c r="I5144" s="314">
        <v>-1.0226600000000001E-2</v>
      </c>
      <c r="J5144" s="314">
        <v>1.31989E-2</v>
      </c>
      <c r="K5144" s="10">
        <v>0.44</v>
      </c>
      <c r="L5144" s="3" t="s">
        <v>1700</v>
      </c>
      <c r="M5144" s="3" t="s">
        <v>1700</v>
      </c>
      <c r="N5144" s="265" t="s">
        <v>1697</v>
      </c>
      <c r="O5144" s="3">
        <v>1</v>
      </c>
      <c r="P5144" s="3" t="s">
        <v>1698</v>
      </c>
    </row>
    <row r="5145" spans="1:16">
      <c r="A5145" s="3" t="s">
        <v>2057</v>
      </c>
      <c r="B5145" s="3" t="s">
        <v>2058</v>
      </c>
      <c r="C5145" s="3" t="s">
        <v>2034</v>
      </c>
      <c r="D5145" s="3" t="s">
        <v>418</v>
      </c>
      <c r="E5145" s="3" t="s">
        <v>417</v>
      </c>
      <c r="F5145" s="3" t="s">
        <v>71</v>
      </c>
      <c r="G5145" s="3" t="s">
        <v>72</v>
      </c>
      <c r="H5145" s="314">
        <v>0.90267900000000001</v>
      </c>
      <c r="I5145" s="314">
        <v>-2.2243200000000001E-2</v>
      </c>
      <c r="J5145" s="314">
        <v>6.3473100000000001E-3</v>
      </c>
      <c r="K5145" s="10">
        <v>4.6000000000000001E-4</v>
      </c>
      <c r="L5145" s="3" t="s">
        <v>1701</v>
      </c>
      <c r="M5145" s="3" t="s">
        <v>1701</v>
      </c>
      <c r="N5145" s="265" t="s">
        <v>1697</v>
      </c>
      <c r="O5145" s="3">
        <v>1</v>
      </c>
      <c r="P5145" s="3" t="s">
        <v>1698</v>
      </c>
    </row>
    <row r="5146" spans="1:16">
      <c r="A5146" s="3" t="s">
        <v>2057</v>
      </c>
      <c r="B5146" s="3" t="s">
        <v>2058</v>
      </c>
      <c r="C5146" s="3" t="s">
        <v>2034</v>
      </c>
      <c r="D5146" s="3" t="s">
        <v>385</v>
      </c>
      <c r="E5146" s="3" t="s">
        <v>383</v>
      </c>
      <c r="F5146" s="3" t="s">
        <v>79</v>
      </c>
      <c r="G5146" s="3" t="s">
        <v>76</v>
      </c>
      <c r="H5146" s="314">
        <v>0.36742999999999998</v>
      </c>
      <c r="I5146" s="314">
        <v>4.8236599999999996E-3</v>
      </c>
      <c r="J5146" s="314">
        <v>3.5571299999999999E-3</v>
      </c>
      <c r="K5146" s="10">
        <v>0.18</v>
      </c>
      <c r="L5146" s="3" t="s">
        <v>1702</v>
      </c>
      <c r="M5146" s="3" t="s">
        <v>1702</v>
      </c>
      <c r="N5146" s="265" t="s">
        <v>1676</v>
      </c>
      <c r="O5146" s="3">
        <v>1</v>
      </c>
      <c r="P5146" s="3" t="s">
        <v>787</v>
      </c>
    </row>
    <row r="5147" spans="1:16">
      <c r="A5147" s="3" t="s">
        <v>2057</v>
      </c>
      <c r="B5147" s="3" t="s">
        <v>2058</v>
      </c>
      <c r="C5147" s="3" t="s">
        <v>2034</v>
      </c>
      <c r="D5147" s="3" t="s">
        <v>400</v>
      </c>
      <c r="E5147" s="3" t="s">
        <v>857</v>
      </c>
      <c r="F5147" s="3" t="s">
        <v>76</v>
      </c>
      <c r="G5147" s="3" t="s">
        <v>71</v>
      </c>
      <c r="H5147" s="314">
        <v>0.63247200000000003</v>
      </c>
      <c r="I5147" s="314">
        <v>1.13196E-3</v>
      </c>
      <c r="J5147" s="314">
        <v>3.55727E-3</v>
      </c>
      <c r="K5147" s="10">
        <v>0.75</v>
      </c>
      <c r="L5147" s="3" t="s">
        <v>1703</v>
      </c>
      <c r="M5147" s="3" t="s">
        <v>1703</v>
      </c>
      <c r="N5147" s="265" t="s">
        <v>1704</v>
      </c>
      <c r="O5147" s="3">
        <v>1</v>
      </c>
      <c r="P5147" s="3" t="s">
        <v>1705</v>
      </c>
    </row>
    <row r="5148" spans="1:16">
      <c r="A5148" s="3" t="s">
        <v>2057</v>
      </c>
      <c r="B5148" s="3" t="s">
        <v>2058</v>
      </c>
      <c r="C5148" s="3" t="s">
        <v>2034</v>
      </c>
      <c r="D5148" s="3" t="s">
        <v>421</v>
      </c>
      <c r="E5148" s="3" t="s">
        <v>420</v>
      </c>
      <c r="F5148" s="3" t="s">
        <v>76</v>
      </c>
      <c r="G5148" s="3" t="s">
        <v>72</v>
      </c>
      <c r="H5148" s="314">
        <v>0.675898</v>
      </c>
      <c r="I5148" s="314">
        <v>-5.8444499999999995E-4</v>
      </c>
      <c r="J5148" s="314">
        <v>3.6675599999999998E-3</v>
      </c>
      <c r="K5148" s="10">
        <v>0.87</v>
      </c>
      <c r="L5148" s="3" t="s">
        <v>1706</v>
      </c>
      <c r="M5148" s="3" t="s">
        <v>1706</v>
      </c>
      <c r="N5148" s="265" t="s">
        <v>1707</v>
      </c>
      <c r="O5148" s="3">
        <v>1</v>
      </c>
      <c r="P5148" s="3" t="s">
        <v>901</v>
      </c>
    </row>
    <row r="5149" spans="1:16">
      <c r="A5149" s="3" t="s">
        <v>2057</v>
      </c>
      <c r="B5149" s="3" t="s">
        <v>2058</v>
      </c>
      <c r="C5149" s="3" t="s">
        <v>2034</v>
      </c>
      <c r="D5149" s="3" t="s">
        <v>85</v>
      </c>
      <c r="E5149" s="3" t="s">
        <v>377</v>
      </c>
      <c r="F5149" s="3" t="s">
        <v>88</v>
      </c>
      <c r="G5149" s="3" t="s">
        <v>79</v>
      </c>
      <c r="H5149" s="314">
        <v>0.54467399999999999</v>
      </c>
      <c r="I5149" s="314">
        <v>-7.3531999999999998E-3</v>
      </c>
      <c r="J5149" s="314">
        <v>3.4453000000000001E-3</v>
      </c>
      <c r="K5149" s="10">
        <v>3.3000000000000002E-2</v>
      </c>
      <c r="L5149" s="3" t="s">
        <v>866</v>
      </c>
      <c r="M5149" s="3" t="s">
        <v>866</v>
      </c>
      <c r="N5149" s="265" t="s">
        <v>1708</v>
      </c>
      <c r="O5149" s="3">
        <v>1</v>
      </c>
      <c r="P5149" s="3" t="s">
        <v>867</v>
      </c>
    </row>
    <row r="5150" spans="1:16">
      <c r="A5150" s="3" t="s">
        <v>2057</v>
      </c>
      <c r="B5150" s="3" t="s">
        <v>2058</v>
      </c>
      <c r="C5150" s="3" t="s">
        <v>2034</v>
      </c>
      <c r="D5150" s="3" t="s">
        <v>423</v>
      </c>
      <c r="E5150" s="3" t="s">
        <v>422</v>
      </c>
      <c r="F5150" s="3" t="s">
        <v>71</v>
      </c>
      <c r="G5150" s="3" t="s">
        <v>72</v>
      </c>
      <c r="H5150" s="314">
        <v>0.91157600000000005</v>
      </c>
      <c r="I5150" s="314">
        <v>9.5797299999999998E-3</v>
      </c>
      <c r="J5150" s="314">
        <v>6.0269700000000004E-3</v>
      </c>
      <c r="K5150" s="10">
        <v>0.11</v>
      </c>
      <c r="L5150" s="3" t="s">
        <v>1709</v>
      </c>
      <c r="M5150" s="3" t="s">
        <v>1709</v>
      </c>
      <c r="N5150" s="265" t="s">
        <v>1697</v>
      </c>
      <c r="O5150" s="3">
        <v>1</v>
      </c>
      <c r="P5150" s="3" t="s">
        <v>1698</v>
      </c>
    </row>
    <row r="5151" spans="1:16">
      <c r="A5151" s="3" t="s">
        <v>2057</v>
      </c>
      <c r="B5151" s="3" t="s">
        <v>2058</v>
      </c>
      <c r="C5151" s="3" t="s">
        <v>2034</v>
      </c>
      <c r="D5151" s="3" t="s">
        <v>401</v>
      </c>
      <c r="E5151" s="3" t="s">
        <v>858</v>
      </c>
      <c r="F5151" s="3" t="s">
        <v>72</v>
      </c>
      <c r="G5151" s="3" t="s">
        <v>71</v>
      </c>
      <c r="H5151" s="314">
        <v>0.48753800000000003</v>
      </c>
      <c r="I5151" s="314">
        <v>-3.7888700000000002E-3</v>
      </c>
      <c r="J5151" s="314">
        <v>3.7013900000000001E-3</v>
      </c>
      <c r="K5151" s="10">
        <v>0.31</v>
      </c>
      <c r="L5151" s="3" t="s">
        <v>1710</v>
      </c>
      <c r="M5151" s="3" t="s">
        <v>1710</v>
      </c>
      <c r="N5151" s="265" t="s">
        <v>1673</v>
      </c>
      <c r="O5151" s="3">
        <v>1</v>
      </c>
      <c r="P5151" s="3" t="s">
        <v>1711</v>
      </c>
    </row>
    <row r="5152" spans="1:16">
      <c r="A5152" s="3" t="s">
        <v>2057</v>
      </c>
      <c r="B5152" s="3" t="s">
        <v>2058</v>
      </c>
      <c r="C5152" s="3" t="s">
        <v>2034</v>
      </c>
      <c r="D5152" s="3" t="s">
        <v>1712</v>
      </c>
      <c r="E5152" s="3" t="s">
        <v>1713</v>
      </c>
      <c r="F5152" s="3" t="s">
        <v>72</v>
      </c>
      <c r="G5152" s="3" t="s">
        <v>76</v>
      </c>
      <c r="H5152" s="314">
        <v>0.53334400000000004</v>
      </c>
      <c r="I5152" s="314">
        <v>-1.5232000000000001E-2</v>
      </c>
      <c r="J5152" s="314">
        <v>3.4957600000000001E-3</v>
      </c>
      <c r="K5152" s="10">
        <v>1.2999999999999999E-5</v>
      </c>
      <c r="L5152" s="3" t="s">
        <v>1714</v>
      </c>
      <c r="M5152" s="3" t="s">
        <v>1715</v>
      </c>
      <c r="N5152" s="265" t="s">
        <v>1682</v>
      </c>
      <c r="O5152" s="3">
        <v>0.8216</v>
      </c>
      <c r="P5152" s="3" t="s">
        <v>1716</v>
      </c>
    </row>
    <row r="5153" spans="1:16">
      <c r="A5153" s="3" t="s">
        <v>2057</v>
      </c>
      <c r="B5153" s="3" t="s">
        <v>2058</v>
      </c>
      <c r="C5153" s="3" t="s">
        <v>2034</v>
      </c>
      <c r="D5153" s="3" t="s">
        <v>89</v>
      </c>
      <c r="E5153" s="3" t="s">
        <v>366</v>
      </c>
      <c r="F5153" s="3" t="s">
        <v>71</v>
      </c>
      <c r="G5153" s="3" t="s">
        <v>90</v>
      </c>
      <c r="H5153" s="314">
        <v>0.80513800000000002</v>
      </c>
      <c r="I5153" s="314">
        <v>-9.9884599999999994E-3</v>
      </c>
      <c r="J5153" s="314">
        <v>4.4476200000000002E-3</v>
      </c>
      <c r="K5153" s="10">
        <v>2.5000000000000001E-2</v>
      </c>
      <c r="L5153" s="3" t="s">
        <v>720</v>
      </c>
      <c r="M5153" s="3" t="s">
        <v>720</v>
      </c>
      <c r="N5153" s="265" t="s">
        <v>1717</v>
      </c>
      <c r="O5153" s="3">
        <v>1</v>
      </c>
      <c r="P5153" s="3" t="s">
        <v>777</v>
      </c>
    </row>
    <row r="5154" spans="1:16">
      <c r="A5154" s="3" t="s">
        <v>2057</v>
      </c>
      <c r="B5154" s="3" t="s">
        <v>2058</v>
      </c>
      <c r="C5154" s="3" t="s">
        <v>2034</v>
      </c>
      <c r="D5154" s="3" t="s">
        <v>464</v>
      </c>
      <c r="E5154" s="3" t="s">
        <v>859</v>
      </c>
      <c r="F5154" s="3" t="s">
        <v>72</v>
      </c>
      <c r="G5154" s="3" t="s">
        <v>76</v>
      </c>
      <c r="H5154" s="314">
        <v>0.98860499999999996</v>
      </c>
      <c r="I5154" s="314">
        <v>3.0875400000000001E-2</v>
      </c>
      <c r="J5154" s="314">
        <v>1.7531000000000001E-2</v>
      </c>
      <c r="K5154" s="10">
        <v>7.8E-2</v>
      </c>
      <c r="L5154" s="3" t="s">
        <v>1718</v>
      </c>
      <c r="M5154" s="3" t="s">
        <v>1718</v>
      </c>
      <c r="N5154" s="265" t="s">
        <v>1682</v>
      </c>
      <c r="O5154" s="3">
        <v>1</v>
      </c>
      <c r="P5154" s="3" t="s">
        <v>1683</v>
      </c>
    </row>
    <row r="5155" spans="1:16">
      <c r="A5155" s="3" t="s">
        <v>2057</v>
      </c>
      <c r="B5155" s="3" t="s">
        <v>2058</v>
      </c>
      <c r="C5155" s="3" t="s">
        <v>2034</v>
      </c>
      <c r="D5155" s="3" t="s">
        <v>122</v>
      </c>
      <c r="E5155" s="3" t="s">
        <v>402</v>
      </c>
      <c r="F5155" s="3" t="s">
        <v>79</v>
      </c>
      <c r="G5155" s="3" t="s">
        <v>76</v>
      </c>
      <c r="H5155" s="314">
        <v>0.335007</v>
      </c>
      <c r="I5155" s="314">
        <v>-4.0824399999999997E-3</v>
      </c>
      <c r="J5155" s="314">
        <v>3.8171699999999999E-3</v>
      </c>
      <c r="K5155" s="10">
        <v>0.28000000000000003</v>
      </c>
      <c r="L5155" s="3" t="s">
        <v>1719</v>
      </c>
      <c r="M5155" s="3" t="s">
        <v>1719</v>
      </c>
      <c r="N5155" s="265" t="s">
        <v>1676</v>
      </c>
      <c r="O5155" s="3">
        <v>1</v>
      </c>
      <c r="P5155" s="3" t="s">
        <v>787</v>
      </c>
    </row>
    <row r="5156" spans="1:16">
      <c r="A5156" s="3" t="s">
        <v>2057</v>
      </c>
      <c r="B5156" s="3" t="s">
        <v>2058</v>
      </c>
      <c r="C5156" s="3" t="s">
        <v>2034</v>
      </c>
      <c r="D5156" s="3" t="s">
        <v>428</v>
      </c>
      <c r="E5156" s="3" t="s">
        <v>427</v>
      </c>
      <c r="F5156" s="3" t="s">
        <v>72</v>
      </c>
      <c r="G5156" s="3" t="s">
        <v>71</v>
      </c>
      <c r="H5156" s="314">
        <v>0.48986200000000002</v>
      </c>
      <c r="I5156" s="314">
        <v>2.0504099999999999E-3</v>
      </c>
      <c r="J5156" s="314">
        <v>3.42136E-3</v>
      </c>
      <c r="K5156" s="10">
        <v>0.55000000000000004</v>
      </c>
      <c r="L5156" s="3" t="s">
        <v>1720</v>
      </c>
      <c r="M5156" s="3" t="s">
        <v>1720</v>
      </c>
      <c r="N5156" s="265" t="s">
        <v>1673</v>
      </c>
      <c r="O5156" s="3">
        <v>1</v>
      </c>
      <c r="P5156" s="3" t="s">
        <v>1711</v>
      </c>
    </row>
    <row r="5157" spans="1:16">
      <c r="A5157" s="3" t="s">
        <v>2057</v>
      </c>
      <c r="B5157" s="3" t="s">
        <v>2058</v>
      </c>
      <c r="C5157" s="3" t="s">
        <v>2034</v>
      </c>
      <c r="D5157" s="3" t="s">
        <v>404</v>
      </c>
      <c r="E5157" s="3" t="s">
        <v>403</v>
      </c>
      <c r="F5157" s="3" t="s">
        <v>72</v>
      </c>
      <c r="G5157" s="3" t="s">
        <v>71</v>
      </c>
      <c r="H5157" s="314">
        <v>0.52262699999999995</v>
      </c>
      <c r="I5157" s="314">
        <v>-8.0042800000000008E-3</v>
      </c>
      <c r="J5157" s="314">
        <v>3.8538000000000001E-3</v>
      </c>
      <c r="K5157" s="10">
        <v>3.7999999999999999E-2</v>
      </c>
      <c r="L5157" s="3" t="s">
        <v>1721</v>
      </c>
      <c r="M5157" s="3" t="s">
        <v>1721</v>
      </c>
      <c r="N5157" s="265" t="s">
        <v>1673</v>
      </c>
      <c r="O5157" s="3">
        <v>1</v>
      </c>
      <c r="P5157" s="3" t="s">
        <v>1711</v>
      </c>
    </row>
    <row r="5158" spans="1:16">
      <c r="A5158" s="3" t="s">
        <v>2057</v>
      </c>
      <c r="B5158" s="3" t="s">
        <v>2058</v>
      </c>
      <c r="C5158" s="3" t="s">
        <v>2034</v>
      </c>
      <c r="D5158" s="3" t="s">
        <v>465</v>
      </c>
      <c r="E5158" s="3" t="s">
        <v>860</v>
      </c>
      <c r="F5158" s="3" t="s">
        <v>76</v>
      </c>
      <c r="G5158" s="3" t="s">
        <v>79</v>
      </c>
      <c r="H5158" s="314">
        <v>0.246055</v>
      </c>
      <c r="I5158" s="314">
        <v>-9.8791599999999997E-3</v>
      </c>
      <c r="J5158" s="314">
        <v>4.0139900000000003E-3</v>
      </c>
      <c r="K5158" s="10">
        <v>1.4E-2</v>
      </c>
      <c r="L5158" s="3" t="s">
        <v>1722</v>
      </c>
      <c r="M5158" s="3" t="s">
        <v>1722</v>
      </c>
      <c r="N5158" s="265" t="s">
        <v>1693</v>
      </c>
      <c r="O5158" s="3">
        <v>1</v>
      </c>
      <c r="P5158" s="3" t="s">
        <v>1694</v>
      </c>
    </row>
    <row r="5159" spans="1:16">
      <c r="A5159" s="3" t="s">
        <v>2057</v>
      </c>
      <c r="B5159" s="3" t="s">
        <v>2058</v>
      </c>
      <c r="C5159" s="3" t="s">
        <v>2034</v>
      </c>
      <c r="D5159" s="3" t="s">
        <v>407</v>
      </c>
      <c r="E5159" s="3" t="s">
        <v>406</v>
      </c>
      <c r="F5159" s="3" t="s">
        <v>97</v>
      </c>
      <c r="G5159" s="3" t="s">
        <v>71</v>
      </c>
      <c r="H5159" s="314">
        <v>0.274121</v>
      </c>
      <c r="I5159" s="314">
        <v>-4.7002900000000002E-3</v>
      </c>
      <c r="J5159" s="314">
        <v>3.8439400000000001E-3</v>
      </c>
      <c r="K5159" s="10">
        <v>0.22</v>
      </c>
      <c r="L5159" s="3" t="s">
        <v>1723</v>
      </c>
      <c r="M5159" s="3" t="s">
        <v>1723</v>
      </c>
      <c r="N5159" s="265" t="s">
        <v>1724</v>
      </c>
      <c r="O5159" s="3">
        <v>1</v>
      </c>
      <c r="P5159" s="3" t="s">
        <v>1725</v>
      </c>
    </row>
    <row r="5160" spans="1:16">
      <c r="A5160" s="3" t="s">
        <v>2057</v>
      </c>
      <c r="B5160" s="3" t="s">
        <v>2058</v>
      </c>
      <c r="C5160" s="3" t="s">
        <v>2034</v>
      </c>
      <c r="D5160" s="3" t="s">
        <v>408</v>
      </c>
      <c r="E5160" s="3" t="s">
        <v>783</v>
      </c>
      <c r="F5160" s="3" t="s">
        <v>79</v>
      </c>
      <c r="G5160" s="3" t="s">
        <v>71</v>
      </c>
      <c r="H5160" s="314">
        <v>0.66613299999999998</v>
      </c>
      <c r="I5160" s="314">
        <v>-7.3417200000000004E-3</v>
      </c>
      <c r="J5160" s="314">
        <v>3.75187E-3</v>
      </c>
      <c r="K5160" s="10">
        <v>0.05</v>
      </c>
      <c r="L5160" s="3" t="s">
        <v>1726</v>
      </c>
      <c r="M5160" s="3" t="s">
        <v>1726</v>
      </c>
      <c r="N5160" s="265" t="s">
        <v>1727</v>
      </c>
      <c r="O5160" s="3">
        <v>1</v>
      </c>
      <c r="P5160" s="3" t="s">
        <v>1728</v>
      </c>
    </row>
    <row r="5161" spans="1:16">
      <c r="A5161" s="3" t="s">
        <v>2059</v>
      </c>
      <c r="B5161" s="3" t="s">
        <v>2060</v>
      </c>
      <c r="C5161" s="3" t="s">
        <v>2034</v>
      </c>
      <c r="D5161" s="3" t="s">
        <v>1669</v>
      </c>
      <c r="E5161" s="3" t="s">
        <v>1670</v>
      </c>
      <c r="F5161" s="3" t="s">
        <v>72</v>
      </c>
      <c r="G5161" s="3" t="s">
        <v>71</v>
      </c>
      <c r="H5161" s="314">
        <v>9.0717599999999995E-2</v>
      </c>
      <c r="I5161" s="314">
        <v>-7.4223500000000003E-3</v>
      </c>
      <c r="J5161" s="314">
        <v>7.3067599999999998E-3</v>
      </c>
      <c r="K5161" s="10">
        <v>0.31</v>
      </c>
      <c r="L5161" s="3" t="s">
        <v>1671</v>
      </c>
      <c r="M5161" s="3" t="s">
        <v>1672</v>
      </c>
      <c r="N5161" s="265" t="s">
        <v>1673</v>
      </c>
      <c r="O5161" s="3">
        <v>0.81069999999999998</v>
      </c>
      <c r="P5161" s="3" t="s">
        <v>1674</v>
      </c>
    </row>
    <row r="5162" spans="1:16">
      <c r="A5162" s="3" t="s">
        <v>2059</v>
      </c>
      <c r="B5162" s="3" t="s">
        <v>2060</v>
      </c>
      <c r="C5162" s="3" t="s">
        <v>2034</v>
      </c>
      <c r="D5162" s="3" t="s">
        <v>458</v>
      </c>
      <c r="E5162" s="3" t="s">
        <v>780</v>
      </c>
      <c r="F5162" s="3" t="s">
        <v>79</v>
      </c>
      <c r="G5162" s="3" t="s">
        <v>76</v>
      </c>
      <c r="H5162" s="314">
        <v>0.71788799999999997</v>
      </c>
      <c r="I5162" s="314">
        <v>1.58073E-3</v>
      </c>
      <c r="J5162" s="314">
        <v>4.70924E-3</v>
      </c>
      <c r="K5162" s="10">
        <v>0.74</v>
      </c>
      <c r="L5162" s="3" t="s">
        <v>1675</v>
      </c>
      <c r="M5162" s="3" t="s">
        <v>1675</v>
      </c>
      <c r="N5162" s="265" t="s">
        <v>1676</v>
      </c>
      <c r="O5162" s="3">
        <v>1</v>
      </c>
      <c r="P5162" s="3" t="s">
        <v>787</v>
      </c>
    </row>
    <row r="5163" spans="1:16">
      <c r="A5163" s="3" t="s">
        <v>2059</v>
      </c>
      <c r="B5163" s="3" t="s">
        <v>2060</v>
      </c>
      <c r="C5163" s="3" t="s">
        <v>2034</v>
      </c>
      <c r="D5163" s="3" t="s">
        <v>372</v>
      </c>
      <c r="E5163" s="3" t="s">
        <v>371</v>
      </c>
      <c r="F5163" s="3" t="s">
        <v>79</v>
      </c>
      <c r="G5163" s="3" t="s">
        <v>72</v>
      </c>
      <c r="H5163" s="314">
        <v>0.47719499999999998</v>
      </c>
      <c r="I5163" s="314">
        <v>-1.38784E-3</v>
      </c>
      <c r="J5163" s="314">
        <v>4.1982900000000004E-3</v>
      </c>
      <c r="K5163" s="10">
        <v>0.74</v>
      </c>
      <c r="L5163" s="3" t="s">
        <v>1677</v>
      </c>
      <c r="M5163" s="3" t="s">
        <v>1677</v>
      </c>
      <c r="N5163" s="265" t="s">
        <v>1678</v>
      </c>
      <c r="O5163" s="3">
        <v>1</v>
      </c>
      <c r="P5163" s="3" t="s">
        <v>1679</v>
      </c>
    </row>
    <row r="5164" spans="1:16">
      <c r="A5164" s="3" t="s">
        <v>2059</v>
      </c>
      <c r="B5164" s="3" t="s">
        <v>2060</v>
      </c>
      <c r="C5164" s="3" t="s">
        <v>2034</v>
      </c>
      <c r="D5164" s="3" t="s">
        <v>1680</v>
      </c>
      <c r="E5164" s="3" t="s">
        <v>851</v>
      </c>
      <c r="F5164" s="3" t="s">
        <v>72</v>
      </c>
      <c r="G5164" s="3" t="s">
        <v>76</v>
      </c>
      <c r="H5164" s="314">
        <v>0.72468900000000003</v>
      </c>
      <c r="I5164" s="314">
        <v>-2.2037700000000001E-4</v>
      </c>
      <c r="J5164" s="314">
        <v>4.7358599999999997E-3</v>
      </c>
      <c r="K5164" s="10">
        <v>0.96</v>
      </c>
      <c r="L5164" s="3" t="s">
        <v>1681</v>
      </c>
      <c r="M5164" s="3" t="s">
        <v>1681</v>
      </c>
      <c r="N5164" s="265" t="s">
        <v>1682</v>
      </c>
      <c r="O5164" s="3">
        <v>1</v>
      </c>
      <c r="P5164" s="3" t="s">
        <v>1683</v>
      </c>
    </row>
    <row r="5165" spans="1:16">
      <c r="A5165" s="3" t="s">
        <v>2059</v>
      </c>
      <c r="B5165" s="3" t="s">
        <v>2060</v>
      </c>
      <c r="C5165" s="3" t="s">
        <v>2034</v>
      </c>
      <c r="D5165" s="3" t="s">
        <v>462</v>
      </c>
      <c r="E5165" s="3" t="s">
        <v>852</v>
      </c>
      <c r="F5165" s="3" t="s">
        <v>72</v>
      </c>
      <c r="G5165" s="3" t="s">
        <v>79</v>
      </c>
      <c r="H5165" s="314">
        <v>0.79297700000000004</v>
      </c>
      <c r="I5165" s="314">
        <v>1.6753899999999999E-2</v>
      </c>
      <c r="J5165" s="314">
        <v>5.3229100000000001E-3</v>
      </c>
      <c r="K5165" s="10">
        <v>1.6000000000000001E-3</v>
      </c>
      <c r="L5165" s="3" t="s">
        <v>1684</v>
      </c>
      <c r="M5165" s="3" t="s">
        <v>1684</v>
      </c>
      <c r="N5165" s="265" t="s">
        <v>1685</v>
      </c>
      <c r="O5165" s="3">
        <v>1</v>
      </c>
      <c r="P5165" s="3" t="s">
        <v>1686</v>
      </c>
    </row>
    <row r="5166" spans="1:16">
      <c r="A5166" s="3" t="s">
        <v>2059</v>
      </c>
      <c r="B5166" s="3" t="s">
        <v>2060</v>
      </c>
      <c r="C5166" s="3" t="s">
        <v>2034</v>
      </c>
      <c r="D5166" s="3" t="s">
        <v>1687</v>
      </c>
      <c r="E5166" s="3" t="s">
        <v>1688</v>
      </c>
      <c r="F5166" s="3" t="s">
        <v>72</v>
      </c>
      <c r="G5166" s="3" t="s">
        <v>71</v>
      </c>
      <c r="H5166" s="314">
        <v>0.821461</v>
      </c>
      <c r="I5166" s="314">
        <v>-2.0860200000000001E-4</v>
      </c>
      <c r="J5166" s="314">
        <v>5.5020599999999996E-3</v>
      </c>
      <c r="K5166" s="10">
        <v>0.97</v>
      </c>
      <c r="L5166" s="3" t="s">
        <v>1689</v>
      </c>
      <c r="M5166" s="3" t="s">
        <v>1690</v>
      </c>
      <c r="N5166" s="265" t="s">
        <v>1673</v>
      </c>
      <c r="O5166" s="3">
        <v>0.93369999999999997</v>
      </c>
      <c r="P5166" s="3" t="s">
        <v>1691</v>
      </c>
    </row>
    <row r="5167" spans="1:16">
      <c r="A5167" s="3" t="s">
        <v>2059</v>
      </c>
      <c r="B5167" s="3" t="s">
        <v>2060</v>
      </c>
      <c r="C5167" s="3" t="s">
        <v>2034</v>
      </c>
      <c r="D5167" s="3" t="s">
        <v>414</v>
      </c>
      <c r="E5167" s="3" t="s">
        <v>413</v>
      </c>
      <c r="F5167" s="3" t="s">
        <v>76</v>
      </c>
      <c r="G5167" s="3" t="s">
        <v>79</v>
      </c>
      <c r="H5167" s="314">
        <v>0.35038399999999997</v>
      </c>
      <c r="I5167" s="314">
        <v>-2.0295700000000001E-3</v>
      </c>
      <c r="J5167" s="314">
        <v>4.7184100000000001E-3</v>
      </c>
      <c r="K5167" s="10">
        <v>0.67</v>
      </c>
      <c r="L5167" s="3" t="s">
        <v>1692</v>
      </c>
      <c r="M5167" s="3" t="s">
        <v>1692</v>
      </c>
      <c r="N5167" s="265" t="s">
        <v>1693</v>
      </c>
      <c r="O5167" s="3">
        <v>1</v>
      </c>
      <c r="P5167" s="3" t="s">
        <v>1694</v>
      </c>
    </row>
    <row r="5168" spans="1:16">
      <c r="A5168" s="3" t="s">
        <v>2059</v>
      </c>
      <c r="B5168" s="3" t="s">
        <v>2060</v>
      </c>
      <c r="C5168" s="3" t="s">
        <v>2034</v>
      </c>
      <c r="D5168" s="3" t="s">
        <v>434</v>
      </c>
      <c r="E5168" s="3" t="s">
        <v>854</v>
      </c>
      <c r="F5168" s="3" t="s">
        <v>76</v>
      </c>
      <c r="G5168" s="3" t="s">
        <v>79</v>
      </c>
      <c r="H5168" s="314">
        <v>0.41303000000000001</v>
      </c>
      <c r="I5168" s="314">
        <v>3.8540100000000002E-3</v>
      </c>
      <c r="J5168" s="314">
        <v>4.2553000000000001E-3</v>
      </c>
      <c r="K5168" s="10">
        <v>0.37</v>
      </c>
      <c r="L5168" s="3" t="s">
        <v>1695</v>
      </c>
      <c r="M5168" s="3" t="s">
        <v>1695</v>
      </c>
      <c r="N5168" s="265" t="s">
        <v>1693</v>
      </c>
      <c r="O5168" s="3">
        <v>1</v>
      </c>
      <c r="P5168" s="3" t="s">
        <v>1694</v>
      </c>
    </row>
    <row r="5169" spans="1:16">
      <c r="A5169" s="3" t="s">
        <v>2059</v>
      </c>
      <c r="B5169" s="3" t="s">
        <v>2060</v>
      </c>
      <c r="C5169" s="3" t="s">
        <v>2034</v>
      </c>
      <c r="D5169" s="3" t="s">
        <v>394</v>
      </c>
      <c r="E5169" s="3" t="s">
        <v>855</v>
      </c>
      <c r="F5169" s="3" t="s">
        <v>71</v>
      </c>
      <c r="G5169" s="3" t="s">
        <v>72</v>
      </c>
      <c r="H5169" s="314">
        <v>0.93923599999999996</v>
      </c>
      <c r="I5169" s="314">
        <v>-1.4606299999999999E-2</v>
      </c>
      <c r="J5169" s="314">
        <v>8.8028800000000008E-3</v>
      </c>
      <c r="K5169" s="10">
        <v>9.7000000000000003E-2</v>
      </c>
      <c r="L5169" s="3" t="s">
        <v>1696</v>
      </c>
      <c r="M5169" s="3" t="s">
        <v>1696</v>
      </c>
      <c r="N5169" s="265" t="s">
        <v>1697</v>
      </c>
      <c r="O5169" s="3">
        <v>1</v>
      </c>
      <c r="P5169" s="3" t="s">
        <v>1698</v>
      </c>
    </row>
    <row r="5170" spans="1:16">
      <c r="A5170" s="3" t="s">
        <v>2059</v>
      </c>
      <c r="B5170" s="3" t="s">
        <v>2060</v>
      </c>
      <c r="C5170" s="3" t="s">
        <v>2034</v>
      </c>
      <c r="D5170" s="3" t="s">
        <v>375</v>
      </c>
      <c r="E5170" s="3" t="s">
        <v>373</v>
      </c>
      <c r="F5170" s="3" t="s">
        <v>79</v>
      </c>
      <c r="G5170" s="3" t="s">
        <v>76</v>
      </c>
      <c r="H5170" s="314">
        <v>0.97334399999999999</v>
      </c>
      <c r="I5170" s="314">
        <v>-6.24349E-3</v>
      </c>
      <c r="J5170" s="314">
        <v>1.52966E-2</v>
      </c>
      <c r="K5170" s="10">
        <v>0.68</v>
      </c>
      <c r="L5170" s="3" t="s">
        <v>1699</v>
      </c>
      <c r="M5170" s="3" t="s">
        <v>1699</v>
      </c>
      <c r="N5170" s="265" t="s">
        <v>1676</v>
      </c>
      <c r="O5170" s="3">
        <v>1</v>
      </c>
      <c r="P5170" s="3" t="s">
        <v>787</v>
      </c>
    </row>
    <row r="5171" spans="1:16">
      <c r="A5171" s="3" t="s">
        <v>2059</v>
      </c>
      <c r="B5171" s="3" t="s">
        <v>2060</v>
      </c>
      <c r="C5171" s="3" t="s">
        <v>2034</v>
      </c>
      <c r="D5171" s="3" t="s">
        <v>416</v>
      </c>
      <c r="E5171" s="3" t="s">
        <v>415</v>
      </c>
      <c r="F5171" s="3" t="s">
        <v>71</v>
      </c>
      <c r="G5171" s="3" t="s">
        <v>72</v>
      </c>
      <c r="H5171" s="314">
        <v>0.97708300000000003</v>
      </c>
      <c r="I5171" s="314">
        <v>-4.2562700000000002E-2</v>
      </c>
      <c r="J5171" s="314">
        <v>1.57541E-2</v>
      </c>
      <c r="K5171" s="10">
        <v>6.8999999999999999E-3</v>
      </c>
      <c r="L5171" s="3" t="s">
        <v>1700</v>
      </c>
      <c r="M5171" s="3" t="s">
        <v>1700</v>
      </c>
      <c r="N5171" s="265" t="s">
        <v>1697</v>
      </c>
      <c r="O5171" s="3">
        <v>1</v>
      </c>
      <c r="P5171" s="3" t="s">
        <v>1698</v>
      </c>
    </row>
    <row r="5172" spans="1:16">
      <c r="A5172" s="3" t="s">
        <v>2059</v>
      </c>
      <c r="B5172" s="3" t="s">
        <v>2060</v>
      </c>
      <c r="C5172" s="3" t="s">
        <v>2034</v>
      </c>
      <c r="D5172" s="3" t="s">
        <v>418</v>
      </c>
      <c r="E5172" s="3" t="s">
        <v>417</v>
      </c>
      <c r="F5172" s="3" t="s">
        <v>71</v>
      </c>
      <c r="G5172" s="3" t="s">
        <v>72</v>
      </c>
      <c r="H5172" s="314">
        <v>0.90038499999999999</v>
      </c>
      <c r="I5172" s="314">
        <v>-6.8092299999999994E-2</v>
      </c>
      <c r="J5172" s="314">
        <v>7.6959999999999997E-3</v>
      </c>
      <c r="K5172" s="10">
        <v>8.9000000000000008E-19</v>
      </c>
      <c r="L5172" s="3" t="s">
        <v>1701</v>
      </c>
      <c r="M5172" s="3" t="s">
        <v>1701</v>
      </c>
      <c r="N5172" s="265" t="s">
        <v>1697</v>
      </c>
      <c r="O5172" s="3">
        <v>1</v>
      </c>
      <c r="P5172" s="3" t="s">
        <v>1698</v>
      </c>
    </row>
    <row r="5173" spans="1:16">
      <c r="A5173" s="3" t="s">
        <v>2059</v>
      </c>
      <c r="B5173" s="3" t="s">
        <v>2060</v>
      </c>
      <c r="C5173" s="3" t="s">
        <v>2034</v>
      </c>
      <c r="D5173" s="3" t="s">
        <v>385</v>
      </c>
      <c r="E5173" s="3" t="s">
        <v>383</v>
      </c>
      <c r="F5173" s="3" t="s">
        <v>79</v>
      </c>
      <c r="G5173" s="3" t="s">
        <v>76</v>
      </c>
      <c r="H5173" s="314">
        <v>0.36821100000000001</v>
      </c>
      <c r="I5173" s="314">
        <v>8.3504500000000006E-3</v>
      </c>
      <c r="J5173" s="314">
        <v>4.3714100000000001E-3</v>
      </c>
      <c r="K5173" s="10">
        <v>5.6000000000000001E-2</v>
      </c>
      <c r="L5173" s="3" t="s">
        <v>1702</v>
      </c>
      <c r="M5173" s="3" t="s">
        <v>1702</v>
      </c>
      <c r="N5173" s="265" t="s">
        <v>1676</v>
      </c>
      <c r="O5173" s="3">
        <v>1</v>
      </c>
      <c r="P5173" s="3" t="s">
        <v>787</v>
      </c>
    </row>
    <row r="5174" spans="1:16">
      <c r="A5174" s="3" t="s">
        <v>2059</v>
      </c>
      <c r="B5174" s="3" t="s">
        <v>2060</v>
      </c>
      <c r="C5174" s="3" t="s">
        <v>2034</v>
      </c>
      <c r="D5174" s="3" t="s">
        <v>400</v>
      </c>
      <c r="E5174" s="3" t="s">
        <v>857</v>
      </c>
      <c r="F5174" s="3" t="s">
        <v>76</v>
      </c>
      <c r="G5174" s="3" t="s">
        <v>71</v>
      </c>
      <c r="H5174" s="314">
        <v>0.63200199999999995</v>
      </c>
      <c r="I5174" s="314">
        <v>7.2999500000000005E-5</v>
      </c>
      <c r="J5174" s="314">
        <v>4.3704499999999997E-3</v>
      </c>
      <c r="K5174" s="10">
        <v>0.99</v>
      </c>
      <c r="L5174" s="3" t="s">
        <v>1703</v>
      </c>
      <c r="M5174" s="3" t="s">
        <v>1703</v>
      </c>
      <c r="N5174" s="265" t="s">
        <v>1704</v>
      </c>
      <c r="O5174" s="3">
        <v>1</v>
      </c>
      <c r="P5174" s="3" t="s">
        <v>1705</v>
      </c>
    </row>
    <row r="5175" spans="1:16">
      <c r="A5175" s="3" t="s">
        <v>2059</v>
      </c>
      <c r="B5175" s="3" t="s">
        <v>2060</v>
      </c>
      <c r="C5175" s="3" t="s">
        <v>2034</v>
      </c>
      <c r="D5175" s="3" t="s">
        <v>421</v>
      </c>
      <c r="E5175" s="3" t="s">
        <v>420</v>
      </c>
      <c r="F5175" s="3" t="s">
        <v>76</v>
      </c>
      <c r="G5175" s="3" t="s">
        <v>72</v>
      </c>
      <c r="H5175" s="314">
        <v>0.675037</v>
      </c>
      <c r="I5175" s="314">
        <v>-1.8152399999999999E-5</v>
      </c>
      <c r="J5175" s="314">
        <v>4.5052399999999998E-3</v>
      </c>
      <c r="K5175" s="10">
        <v>1</v>
      </c>
      <c r="L5175" s="3" t="s">
        <v>1706</v>
      </c>
      <c r="M5175" s="3" t="s">
        <v>1706</v>
      </c>
      <c r="N5175" s="265" t="s">
        <v>1707</v>
      </c>
      <c r="O5175" s="3">
        <v>1</v>
      </c>
      <c r="P5175" s="3" t="s">
        <v>901</v>
      </c>
    </row>
    <row r="5176" spans="1:16">
      <c r="A5176" s="3" t="s">
        <v>2059</v>
      </c>
      <c r="B5176" s="3" t="s">
        <v>2060</v>
      </c>
      <c r="C5176" s="3" t="s">
        <v>2034</v>
      </c>
      <c r="D5176" s="3" t="s">
        <v>85</v>
      </c>
      <c r="E5176" s="3" t="s">
        <v>377</v>
      </c>
      <c r="F5176" s="3" t="s">
        <v>88</v>
      </c>
      <c r="G5176" s="3" t="s">
        <v>79</v>
      </c>
      <c r="H5176" s="314">
        <v>0.54362900000000003</v>
      </c>
      <c r="I5176" s="314">
        <v>-8.56408E-3</v>
      </c>
      <c r="J5176" s="314">
        <v>4.2384299999999996E-3</v>
      </c>
      <c r="K5176" s="10">
        <v>4.2999999999999997E-2</v>
      </c>
      <c r="L5176" s="3" t="s">
        <v>866</v>
      </c>
      <c r="M5176" s="3" t="s">
        <v>866</v>
      </c>
      <c r="N5176" s="265" t="s">
        <v>1708</v>
      </c>
      <c r="O5176" s="3">
        <v>1</v>
      </c>
      <c r="P5176" s="3" t="s">
        <v>867</v>
      </c>
    </row>
    <row r="5177" spans="1:16">
      <c r="A5177" s="3" t="s">
        <v>2059</v>
      </c>
      <c r="B5177" s="3" t="s">
        <v>2060</v>
      </c>
      <c r="C5177" s="3" t="s">
        <v>2034</v>
      </c>
      <c r="D5177" s="3" t="s">
        <v>423</v>
      </c>
      <c r="E5177" s="3" t="s">
        <v>422</v>
      </c>
      <c r="F5177" s="3" t="s">
        <v>71</v>
      </c>
      <c r="G5177" s="3" t="s">
        <v>72</v>
      </c>
      <c r="H5177" s="314">
        <v>0.91153799999999996</v>
      </c>
      <c r="I5177" s="314">
        <v>6.7140100000000003E-3</v>
      </c>
      <c r="J5177" s="314">
        <v>7.4011700000000003E-3</v>
      </c>
      <c r="K5177" s="10">
        <v>0.36</v>
      </c>
      <c r="L5177" s="3" t="s">
        <v>1709</v>
      </c>
      <c r="M5177" s="3" t="s">
        <v>1709</v>
      </c>
      <c r="N5177" s="265" t="s">
        <v>1697</v>
      </c>
      <c r="O5177" s="3">
        <v>1</v>
      </c>
      <c r="P5177" s="3" t="s">
        <v>1698</v>
      </c>
    </row>
    <row r="5178" spans="1:16">
      <c r="A5178" s="3" t="s">
        <v>2059</v>
      </c>
      <c r="B5178" s="3" t="s">
        <v>2060</v>
      </c>
      <c r="C5178" s="3" t="s">
        <v>2034</v>
      </c>
      <c r="D5178" s="3" t="s">
        <v>401</v>
      </c>
      <c r="E5178" s="3" t="s">
        <v>858</v>
      </c>
      <c r="F5178" s="3" t="s">
        <v>72</v>
      </c>
      <c r="G5178" s="3" t="s">
        <v>71</v>
      </c>
      <c r="H5178" s="314">
        <v>0.48754399999999998</v>
      </c>
      <c r="I5178" s="314">
        <v>-1.20809E-2</v>
      </c>
      <c r="J5178" s="314">
        <v>4.5420900000000004E-3</v>
      </c>
      <c r="K5178" s="10">
        <v>7.7999999999999996E-3</v>
      </c>
      <c r="L5178" s="3" t="s">
        <v>1710</v>
      </c>
      <c r="M5178" s="3" t="s">
        <v>1710</v>
      </c>
      <c r="N5178" s="265" t="s">
        <v>1673</v>
      </c>
      <c r="O5178" s="3">
        <v>1</v>
      </c>
      <c r="P5178" s="3" t="s">
        <v>1711</v>
      </c>
    </row>
    <row r="5179" spans="1:16">
      <c r="A5179" s="3" t="s">
        <v>2059</v>
      </c>
      <c r="B5179" s="3" t="s">
        <v>2060</v>
      </c>
      <c r="C5179" s="3" t="s">
        <v>2034</v>
      </c>
      <c r="D5179" s="3" t="s">
        <v>1712</v>
      </c>
      <c r="E5179" s="3" t="s">
        <v>1713</v>
      </c>
      <c r="F5179" s="3" t="s">
        <v>72</v>
      </c>
      <c r="G5179" s="3" t="s">
        <v>76</v>
      </c>
      <c r="H5179" s="314">
        <v>0.53621799999999997</v>
      </c>
      <c r="I5179" s="314">
        <v>-2.0689699999999998E-2</v>
      </c>
      <c r="J5179" s="314">
        <v>4.3076900000000003E-3</v>
      </c>
      <c r="K5179" s="10">
        <v>1.5999999999999999E-6</v>
      </c>
      <c r="L5179" s="3" t="s">
        <v>1714</v>
      </c>
      <c r="M5179" s="3" t="s">
        <v>1715</v>
      </c>
      <c r="N5179" s="265" t="s">
        <v>1682</v>
      </c>
      <c r="O5179" s="3">
        <v>0.8216</v>
      </c>
      <c r="P5179" s="3" t="s">
        <v>1716</v>
      </c>
    </row>
    <row r="5180" spans="1:16">
      <c r="A5180" s="3" t="s">
        <v>2059</v>
      </c>
      <c r="B5180" s="3" t="s">
        <v>2060</v>
      </c>
      <c r="C5180" s="3" t="s">
        <v>2034</v>
      </c>
      <c r="D5180" s="3" t="s">
        <v>89</v>
      </c>
      <c r="E5180" s="3" t="s">
        <v>366</v>
      </c>
      <c r="F5180" s="3" t="s">
        <v>71</v>
      </c>
      <c r="G5180" s="3" t="s">
        <v>90</v>
      </c>
      <c r="H5180" s="314">
        <v>0.80506800000000001</v>
      </c>
      <c r="I5180" s="314">
        <v>-4.8080400000000004E-3</v>
      </c>
      <c r="J5180" s="314">
        <v>5.4656499999999998E-3</v>
      </c>
      <c r="K5180" s="10">
        <v>0.38</v>
      </c>
      <c r="L5180" s="3" t="s">
        <v>720</v>
      </c>
      <c r="M5180" s="3" t="s">
        <v>720</v>
      </c>
      <c r="N5180" s="265" t="s">
        <v>1717</v>
      </c>
      <c r="O5180" s="3">
        <v>1</v>
      </c>
      <c r="P5180" s="3" t="s">
        <v>777</v>
      </c>
    </row>
    <row r="5181" spans="1:16">
      <c r="A5181" s="3" t="s">
        <v>2059</v>
      </c>
      <c r="B5181" s="3" t="s">
        <v>2060</v>
      </c>
      <c r="C5181" s="3" t="s">
        <v>2034</v>
      </c>
      <c r="D5181" s="3" t="s">
        <v>464</v>
      </c>
      <c r="E5181" s="3" t="s">
        <v>859</v>
      </c>
      <c r="F5181" s="3" t="s">
        <v>72</v>
      </c>
      <c r="G5181" s="3" t="s">
        <v>76</v>
      </c>
      <c r="H5181" s="314">
        <v>0.98863699999999999</v>
      </c>
      <c r="I5181" s="314">
        <v>1.71726E-2</v>
      </c>
      <c r="J5181" s="314">
        <v>2.15944E-2</v>
      </c>
      <c r="K5181" s="10">
        <v>0.43</v>
      </c>
      <c r="L5181" s="3" t="s">
        <v>1718</v>
      </c>
      <c r="M5181" s="3" t="s">
        <v>1718</v>
      </c>
      <c r="N5181" s="265" t="s">
        <v>1682</v>
      </c>
      <c r="O5181" s="3">
        <v>1</v>
      </c>
      <c r="P5181" s="3" t="s">
        <v>1683</v>
      </c>
    </row>
    <row r="5182" spans="1:16">
      <c r="A5182" s="3" t="s">
        <v>2059</v>
      </c>
      <c r="B5182" s="3" t="s">
        <v>2060</v>
      </c>
      <c r="C5182" s="3" t="s">
        <v>2034</v>
      </c>
      <c r="D5182" s="3" t="s">
        <v>122</v>
      </c>
      <c r="E5182" s="3" t="s">
        <v>402</v>
      </c>
      <c r="F5182" s="3" t="s">
        <v>79</v>
      </c>
      <c r="G5182" s="3" t="s">
        <v>76</v>
      </c>
      <c r="H5182" s="314">
        <v>0.33487600000000001</v>
      </c>
      <c r="I5182" s="314">
        <v>2.2482399999999999E-4</v>
      </c>
      <c r="J5182" s="314">
        <v>4.6851999999999996E-3</v>
      </c>
      <c r="K5182" s="10">
        <v>0.96</v>
      </c>
      <c r="L5182" s="3" t="s">
        <v>1719</v>
      </c>
      <c r="M5182" s="3" t="s">
        <v>1719</v>
      </c>
      <c r="N5182" s="265" t="s">
        <v>1676</v>
      </c>
      <c r="O5182" s="3">
        <v>1</v>
      </c>
      <c r="P5182" s="3" t="s">
        <v>787</v>
      </c>
    </row>
    <row r="5183" spans="1:16">
      <c r="A5183" s="3" t="s">
        <v>2059</v>
      </c>
      <c r="B5183" s="3" t="s">
        <v>2060</v>
      </c>
      <c r="C5183" s="3" t="s">
        <v>2034</v>
      </c>
      <c r="D5183" s="3" t="s">
        <v>428</v>
      </c>
      <c r="E5183" s="3" t="s">
        <v>427</v>
      </c>
      <c r="F5183" s="3" t="s">
        <v>72</v>
      </c>
      <c r="G5183" s="3" t="s">
        <v>71</v>
      </c>
      <c r="H5183" s="314">
        <v>0.48802000000000001</v>
      </c>
      <c r="I5183" s="314">
        <v>4.6213000000000001E-3</v>
      </c>
      <c r="J5183" s="314">
        <v>4.1989200000000001E-3</v>
      </c>
      <c r="K5183" s="10">
        <v>0.27</v>
      </c>
      <c r="L5183" s="3" t="s">
        <v>1720</v>
      </c>
      <c r="M5183" s="3" t="s">
        <v>1720</v>
      </c>
      <c r="N5183" s="265" t="s">
        <v>1673</v>
      </c>
      <c r="O5183" s="3">
        <v>1</v>
      </c>
      <c r="P5183" s="3" t="s">
        <v>1711</v>
      </c>
    </row>
    <row r="5184" spans="1:16">
      <c r="A5184" s="3" t="s">
        <v>2059</v>
      </c>
      <c r="B5184" s="3" t="s">
        <v>2060</v>
      </c>
      <c r="C5184" s="3" t="s">
        <v>2034</v>
      </c>
      <c r="D5184" s="3" t="s">
        <v>404</v>
      </c>
      <c r="E5184" s="3" t="s">
        <v>403</v>
      </c>
      <c r="F5184" s="3" t="s">
        <v>72</v>
      </c>
      <c r="G5184" s="3" t="s">
        <v>71</v>
      </c>
      <c r="H5184" s="314">
        <v>0.52347100000000002</v>
      </c>
      <c r="I5184" s="314">
        <v>3.1958500000000001E-3</v>
      </c>
      <c r="J5184" s="314">
        <v>4.74253E-3</v>
      </c>
      <c r="K5184" s="10">
        <v>0.5</v>
      </c>
      <c r="L5184" s="3" t="s">
        <v>1721</v>
      </c>
      <c r="M5184" s="3" t="s">
        <v>1721</v>
      </c>
      <c r="N5184" s="265" t="s">
        <v>1673</v>
      </c>
      <c r="O5184" s="3">
        <v>1</v>
      </c>
      <c r="P5184" s="3" t="s">
        <v>1711</v>
      </c>
    </row>
    <row r="5185" spans="1:16">
      <c r="A5185" s="3" t="s">
        <v>2059</v>
      </c>
      <c r="B5185" s="3" t="s">
        <v>2060</v>
      </c>
      <c r="C5185" s="3" t="s">
        <v>2034</v>
      </c>
      <c r="D5185" s="3" t="s">
        <v>465</v>
      </c>
      <c r="E5185" s="3" t="s">
        <v>860</v>
      </c>
      <c r="F5185" s="3" t="s">
        <v>76</v>
      </c>
      <c r="G5185" s="3" t="s">
        <v>79</v>
      </c>
      <c r="H5185" s="314">
        <v>0.24501899999999999</v>
      </c>
      <c r="I5185" s="314">
        <v>-7.9319500000000001E-4</v>
      </c>
      <c r="J5185" s="314">
        <v>4.9364099999999996E-3</v>
      </c>
      <c r="K5185" s="10">
        <v>0.87</v>
      </c>
      <c r="L5185" s="3" t="s">
        <v>1722</v>
      </c>
      <c r="M5185" s="3" t="s">
        <v>1722</v>
      </c>
      <c r="N5185" s="265" t="s">
        <v>1693</v>
      </c>
      <c r="O5185" s="3">
        <v>1</v>
      </c>
      <c r="P5185" s="3" t="s">
        <v>1694</v>
      </c>
    </row>
    <row r="5186" spans="1:16">
      <c r="A5186" s="3" t="s">
        <v>2059</v>
      </c>
      <c r="B5186" s="3" t="s">
        <v>2060</v>
      </c>
      <c r="C5186" s="3" t="s">
        <v>2034</v>
      </c>
      <c r="D5186" s="3" t="s">
        <v>407</v>
      </c>
      <c r="E5186" s="3" t="s">
        <v>406</v>
      </c>
      <c r="F5186" s="3" t="s">
        <v>97</v>
      </c>
      <c r="G5186" s="3" t="s">
        <v>71</v>
      </c>
      <c r="H5186" s="314">
        <v>0.27407700000000002</v>
      </c>
      <c r="I5186" s="314">
        <v>-2.3720799999999999E-3</v>
      </c>
      <c r="J5186" s="314">
        <v>4.7293700000000001E-3</v>
      </c>
      <c r="K5186" s="10">
        <v>0.62</v>
      </c>
      <c r="L5186" s="3" t="s">
        <v>1723</v>
      </c>
      <c r="M5186" s="3" t="s">
        <v>1723</v>
      </c>
      <c r="N5186" s="265" t="s">
        <v>1724</v>
      </c>
      <c r="O5186" s="3">
        <v>1</v>
      </c>
      <c r="P5186" s="3" t="s">
        <v>1725</v>
      </c>
    </row>
    <row r="5187" spans="1:16">
      <c r="A5187" s="3" t="s">
        <v>2059</v>
      </c>
      <c r="B5187" s="3" t="s">
        <v>2060</v>
      </c>
      <c r="C5187" s="3" t="s">
        <v>2034</v>
      </c>
      <c r="D5187" s="3" t="s">
        <v>408</v>
      </c>
      <c r="E5187" s="3" t="s">
        <v>783</v>
      </c>
      <c r="F5187" s="3" t="s">
        <v>79</v>
      </c>
      <c r="G5187" s="3" t="s">
        <v>71</v>
      </c>
      <c r="H5187" s="314">
        <v>0.66555900000000001</v>
      </c>
      <c r="I5187" s="314">
        <v>6.5531299999999999E-3</v>
      </c>
      <c r="J5187" s="314">
        <v>4.6076399999999997E-3</v>
      </c>
      <c r="K5187" s="10">
        <v>0.15</v>
      </c>
      <c r="L5187" s="3" t="s">
        <v>1726</v>
      </c>
      <c r="M5187" s="3" t="s">
        <v>1726</v>
      </c>
      <c r="N5187" s="265" t="s">
        <v>1727</v>
      </c>
      <c r="O5187" s="3">
        <v>1</v>
      </c>
      <c r="P5187" s="3" t="s">
        <v>1728</v>
      </c>
    </row>
    <row r="5188" spans="1:16">
      <c r="A5188" s="3" t="s">
        <v>2061</v>
      </c>
      <c r="B5188" s="3" t="s">
        <v>2062</v>
      </c>
      <c r="C5188" s="3" t="s">
        <v>2034</v>
      </c>
      <c r="D5188" s="3" t="s">
        <v>1669</v>
      </c>
      <c r="E5188" s="3" t="s">
        <v>1670</v>
      </c>
      <c r="F5188" s="3" t="s">
        <v>72</v>
      </c>
      <c r="G5188" s="3" t="s">
        <v>71</v>
      </c>
      <c r="H5188" s="314">
        <v>9.1694200000000003E-2</v>
      </c>
      <c r="I5188" s="314">
        <v>-5.0002199999999997E-3</v>
      </c>
      <c r="J5188" s="314">
        <v>5.3049500000000001E-3</v>
      </c>
      <c r="K5188" s="10">
        <v>0.35</v>
      </c>
      <c r="L5188" s="3" t="s">
        <v>1671</v>
      </c>
      <c r="M5188" s="3" t="s">
        <v>1672</v>
      </c>
      <c r="N5188" s="265" t="s">
        <v>1673</v>
      </c>
      <c r="O5188" s="3">
        <v>0.81069999999999998</v>
      </c>
      <c r="P5188" s="3" t="s">
        <v>1674</v>
      </c>
    </row>
    <row r="5189" spans="1:16">
      <c r="A5189" s="3" t="s">
        <v>2061</v>
      </c>
      <c r="B5189" s="3" t="s">
        <v>2062</v>
      </c>
      <c r="C5189" s="3" t="s">
        <v>2034</v>
      </c>
      <c r="D5189" s="3" t="s">
        <v>458</v>
      </c>
      <c r="E5189" s="3" t="s">
        <v>780</v>
      </c>
      <c r="F5189" s="3" t="s">
        <v>79</v>
      </c>
      <c r="G5189" s="3" t="s">
        <v>76</v>
      </c>
      <c r="H5189" s="314">
        <v>0.72156600000000004</v>
      </c>
      <c r="I5189" s="314">
        <v>-4.13482E-3</v>
      </c>
      <c r="J5189" s="314">
        <v>3.4291399999999998E-3</v>
      </c>
      <c r="K5189" s="10">
        <v>0.23</v>
      </c>
      <c r="L5189" s="3" t="s">
        <v>1675</v>
      </c>
      <c r="M5189" s="3" t="s">
        <v>1675</v>
      </c>
      <c r="N5189" s="265" t="s">
        <v>1676</v>
      </c>
      <c r="O5189" s="3">
        <v>1</v>
      </c>
      <c r="P5189" s="3" t="s">
        <v>787</v>
      </c>
    </row>
    <row r="5190" spans="1:16">
      <c r="A5190" s="3" t="s">
        <v>2061</v>
      </c>
      <c r="B5190" s="3" t="s">
        <v>2062</v>
      </c>
      <c r="C5190" s="3" t="s">
        <v>2034</v>
      </c>
      <c r="D5190" s="3" t="s">
        <v>372</v>
      </c>
      <c r="E5190" s="3" t="s">
        <v>371</v>
      </c>
      <c r="F5190" s="3" t="s">
        <v>79</v>
      </c>
      <c r="G5190" s="3" t="s">
        <v>72</v>
      </c>
      <c r="H5190" s="314">
        <v>0.472298</v>
      </c>
      <c r="I5190" s="314">
        <v>6.4670600000000002E-3</v>
      </c>
      <c r="J5190" s="314">
        <v>3.0640799999999998E-3</v>
      </c>
      <c r="K5190" s="10">
        <v>3.5000000000000003E-2</v>
      </c>
      <c r="L5190" s="3" t="s">
        <v>1677</v>
      </c>
      <c r="M5190" s="3" t="s">
        <v>1677</v>
      </c>
      <c r="N5190" s="265" t="s">
        <v>1678</v>
      </c>
      <c r="O5190" s="3">
        <v>1</v>
      </c>
      <c r="P5190" s="3" t="s">
        <v>1679</v>
      </c>
    </row>
    <row r="5191" spans="1:16">
      <c r="A5191" s="3" t="s">
        <v>2061</v>
      </c>
      <c r="B5191" s="3" t="s">
        <v>2062</v>
      </c>
      <c r="C5191" s="3" t="s">
        <v>2034</v>
      </c>
      <c r="D5191" s="3" t="s">
        <v>1680</v>
      </c>
      <c r="E5191" s="3" t="s">
        <v>851</v>
      </c>
      <c r="F5191" s="3" t="s">
        <v>72</v>
      </c>
      <c r="G5191" s="3" t="s">
        <v>76</v>
      </c>
      <c r="H5191" s="314">
        <v>0.72109299999999998</v>
      </c>
      <c r="I5191" s="314">
        <v>-1.2036600000000001E-3</v>
      </c>
      <c r="J5191" s="314">
        <v>3.4351899999999999E-3</v>
      </c>
      <c r="K5191" s="10">
        <v>0.73</v>
      </c>
      <c r="L5191" s="3" t="s">
        <v>1681</v>
      </c>
      <c r="M5191" s="3" t="s">
        <v>1681</v>
      </c>
      <c r="N5191" s="265" t="s">
        <v>1682</v>
      </c>
      <c r="O5191" s="3">
        <v>1</v>
      </c>
      <c r="P5191" s="3" t="s">
        <v>1683</v>
      </c>
    </row>
    <row r="5192" spans="1:16">
      <c r="A5192" s="3" t="s">
        <v>2061</v>
      </c>
      <c r="B5192" s="3" t="s">
        <v>2062</v>
      </c>
      <c r="C5192" s="3" t="s">
        <v>2034</v>
      </c>
      <c r="D5192" s="3" t="s">
        <v>462</v>
      </c>
      <c r="E5192" s="3" t="s">
        <v>852</v>
      </c>
      <c r="F5192" s="3" t="s">
        <v>72</v>
      </c>
      <c r="G5192" s="3" t="s">
        <v>79</v>
      </c>
      <c r="H5192" s="314">
        <v>0.79303500000000005</v>
      </c>
      <c r="I5192" s="314">
        <v>1.9917699999999999E-3</v>
      </c>
      <c r="J5192" s="314">
        <v>3.87478E-3</v>
      </c>
      <c r="K5192" s="10">
        <v>0.61</v>
      </c>
      <c r="L5192" s="3" t="s">
        <v>1684</v>
      </c>
      <c r="M5192" s="3" t="s">
        <v>1684</v>
      </c>
      <c r="N5192" s="265" t="s">
        <v>1685</v>
      </c>
      <c r="O5192" s="3">
        <v>1</v>
      </c>
      <c r="P5192" s="3" t="s">
        <v>1686</v>
      </c>
    </row>
    <row r="5193" spans="1:16">
      <c r="A5193" s="3" t="s">
        <v>2061</v>
      </c>
      <c r="B5193" s="3" t="s">
        <v>2062</v>
      </c>
      <c r="C5193" s="3" t="s">
        <v>2034</v>
      </c>
      <c r="D5193" s="3" t="s">
        <v>1687</v>
      </c>
      <c r="E5193" s="3" t="s">
        <v>1688</v>
      </c>
      <c r="F5193" s="3" t="s">
        <v>72</v>
      </c>
      <c r="G5193" s="3" t="s">
        <v>71</v>
      </c>
      <c r="H5193" s="314">
        <v>0.82173700000000005</v>
      </c>
      <c r="I5193" s="314">
        <v>-5.6421900000000001E-3</v>
      </c>
      <c r="J5193" s="314">
        <v>4.00819E-3</v>
      </c>
      <c r="K5193" s="10">
        <v>0.16</v>
      </c>
      <c r="L5193" s="3" t="s">
        <v>1689</v>
      </c>
      <c r="M5193" s="3" t="s">
        <v>1690</v>
      </c>
      <c r="N5193" s="265" t="s">
        <v>1673</v>
      </c>
      <c r="O5193" s="3">
        <v>0.93369999999999997</v>
      </c>
      <c r="P5193" s="3" t="s">
        <v>1691</v>
      </c>
    </row>
    <row r="5194" spans="1:16">
      <c r="A5194" s="3" t="s">
        <v>2061</v>
      </c>
      <c r="B5194" s="3" t="s">
        <v>2062</v>
      </c>
      <c r="C5194" s="3" t="s">
        <v>2034</v>
      </c>
      <c r="D5194" s="3" t="s">
        <v>414</v>
      </c>
      <c r="E5194" s="3" t="s">
        <v>413</v>
      </c>
      <c r="F5194" s="3" t="s">
        <v>76</v>
      </c>
      <c r="G5194" s="3" t="s">
        <v>79</v>
      </c>
      <c r="H5194" s="314">
        <v>0.35269200000000001</v>
      </c>
      <c r="I5194" s="314">
        <v>1.9607599999999998E-5</v>
      </c>
      <c r="J5194" s="314">
        <v>3.4296600000000002E-3</v>
      </c>
      <c r="K5194" s="10">
        <v>1</v>
      </c>
      <c r="L5194" s="3" t="s">
        <v>1692</v>
      </c>
      <c r="M5194" s="3" t="s">
        <v>1692</v>
      </c>
      <c r="N5194" s="265" t="s">
        <v>1693</v>
      </c>
      <c r="O5194" s="3">
        <v>1</v>
      </c>
      <c r="P5194" s="3" t="s">
        <v>1694</v>
      </c>
    </row>
    <row r="5195" spans="1:16">
      <c r="A5195" s="3" t="s">
        <v>2061</v>
      </c>
      <c r="B5195" s="3" t="s">
        <v>2062</v>
      </c>
      <c r="C5195" s="3" t="s">
        <v>2034</v>
      </c>
      <c r="D5195" s="3" t="s">
        <v>434</v>
      </c>
      <c r="E5195" s="3" t="s">
        <v>854</v>
      </c>
      <c r="F5195" s="3" t="s">
        <v>76</v>
      </c>
      <c r="G5195" s="3" t="s">
        <v>79</v>
      </c>
      <c r="H5195" s="314">
        <v>0.41587099999999999</v>
      </c>
      <c r="I5195" s="314">
        <v>-6.12008E-3</v>
      </c>
      <c r="J5195" s="314">
        <v>3.1050299999999999E-3</v>
      </c>
      <c r="K5195" s="10">
        <v>4.9000000000000002E-2</v>
      </c>
      <c r="L5195" s="3" t="s">
        <v>1695</v>
      </c>
      <c r="M5195" s="3" t="s">
        <v>1695</v>
      </c>
      <c r="N5195" s="265" t="s">
        <v>1693</v>
      </c>
      <c r="O5195" s="3">
        <v>1</v>
      </c>
      <c r="P5195" s="3" t="s">
        <v>1694</v>
      </c>
    </row>
    <row r="5196" spans="1:16">
      <c r="A5196" s="3" t="s">
        <v>2061</v>
      </c>
      <c r="B5196" s="3" t="s">
        <v>2062</v>
      </c>
      <c r="C5196" s="3" t="s">
        <v>2034</v>
      </c>
      <c r="D5196" s="3" t="s">
        <v>394</v>
      </c>
      <c r="E5196" s="3" t="s">
        <v>855</v>
      </c>
      <c r="F5196" s="3" t="s">
        <v>71</v>
      </c>
      <c r="G5196" s="3" t="s">
        <v>72</v>
      </c>
      <c r="H5196" s="314">
        <v>0.93820300000000001</v>
      </c>
      <c r="I5196" s="314">
        <v>2.47274E-2</v>
      </c>
      <c r="J5196" s="314">
        <v>6.3584999999999996E-3</v>
      </c>
      <c r="K5196" s="10">
        <v>1E-4</v>
      </c>
      <c r="L5196" s="3" t="s">
        <v>1696</v>
      </c>
      <c r="M5196" s="3" t="s">
        <v>1696</v>
      </c>
      <c r="N5196" s="265" t="s">
        <v>1697</v>
      </c>
      <c r="O5196" s="3">
        <v>1</v>
      </c>
      <c r="P5196" s="3" t="s">
        <v>1698</v>
      </c>
    </row>
    <row r="5197" spans="1:16">
      <c r="A5197" s="3" t="s">
        <v>2061</v>
      </c>
      <c r="B5197" s="3" t="s">
        <v>2062</v>
      </c>
      <c r="C5197" s="3" t="s">
        <v>2034</v>
      </c>
      <c r="D5197" s="3" t="s">
        <v>375</v>
      </c>
      <c r="E5197" s="3" t="s">
        <v>373</v>
      </c>
      <c r="F5197" s="3" t="s">
        <v>79</v>
      </c>
      <c r="G5197" s="3" t="s">
        <v>76</v>
      </c>
      <c r="H5197" s="314">
        <v>0.97370100000000004</v>
      </c>
      <c r="I5197" s="314">
        <v>2.5903500000000002E-4</v>
      </c>
      <c r="J5197" s="314">
        <v>1.1268800000000001E-2</v>
      </c>
      <c r="K5197" s="10">
        <v>0.98</v>
      </c>
      <c r="L5197" s="3" t="s">
        <v>1699</v>
      </c>
      <c r="M5197" s="3" t="s">
        <v>1699</v>
      </c>
      <c r="N5197" s="265" t="s">
        <v>1676</v>
      </c>
      <c r="O5197" s="3">
        <v>1</v>
      </c>
      <c r="P5197" s="3" t="s">
        <v>787</v>
      </c>
    </row>
    <row r="5198" spans="1:16">
      <c r="A5198" s="3" t="s">
        <v>2061</v>
      </c>
      <c r="B5198" s="3" t="s">
        <v>2062</v>
      </c>
      <c r="C5198" s="3" t="s">
        <v>2034</v>
      </c>
      <c r="D5198" s="3" t="s">
        <v>416</v>
      </c>
      <c r="E5198" s="3" t="s">
        <v>415</v>
      </c>
      <c r="F5198" s="3" t="s">
        <v>71</v>
      </c>
      <c r="G5198" s="3" t="s">
        <v>72</v>
      </c>
      <c r="H5198" s="314">
        <v>0.97814299999999998</v>
      </c>
      <c r="I5198" s="314">
        <v>-8.60613E-3</v>
      </c>
      <c r="J5198" s="314">
        <v>1.17809E-2</v>
      </c>
      <c r="K5198" s="10">
        <v>0.47</v>
      </c>
      <c r="L5198" s="3" t="s">
        <v>1700</v>
      </c>
      <c r="M5198" s="3" t="s">
        <v>1700</v>
      </c>
      <c r="N5198" s="265" t="s">
        <v>1697</v>
      </c>
      <c r="O5198" s="3">
        <v>1</v>
      </c>
      <c r="P5198" s="3" t="s">
        <v>1698</v>
      </c>
    </row>
    <row r="5199" spans="1:16">
      <c r="A5199" s="3" t="s">
        <v>2061</v>
      </c>
      <c r="B5199" s="3" t="s">
        <v>2062</v>
      </c>
      <c r="C5199" s="3" t="s">
        <v>2034</v>
      </c>
      <c r="D5199" s="3" t="s">
        <v>418</v>
      </c>
      <c r="E5199" s="3" t="s">
        <v>417</v>
      </c>
      <c r="F5199" s="3" t="s">
        <v>71</v>
      </c>
      <c r="G5199" s="3" t="s">
        <v>72</v>
      </c>
      <c r="H5199" s="314">
        <v>0.90289600000000003</v>
      </c>
      <c r="I5199" s="314">
        <v>2.6714499999999999E-2</v>
      </c>
      <c r="J5199" s="314">
        <v>5.6800000000000002E-3</v>
      </c>
      <c r="K5199" s="10">
        <v>2.6000000000000001E-6</v>
      </c>
      <c r="L5199" s="3" t="s">
        <v>1701</v>
      </c>
      <c r="M5199" s="3" t="s">
        <v>1701</v>
      </c>
      <c r="N5199" s="265" t="s">
        <v>1697</v>
      </c>
      <c r="O5199" s="3">
        <v>1</v>
      </c>
      <c r="P5199" s="3" t="s">
        <v>1698</v>
      </c>
    </row>
    <row r="5200" spans="1:16">
      <c r="A5200" s="3" t="s">
        <v>2061</v>
      </c>
      <c r="B5200" s="3" t="s">
        <v>2062</v>
      </c>
      <c r="C5200" s="3" t="s">
        <v>2034</v>
      </c>
      <c r="D5200" s="3" t="s">
        <v>385</v>
      </c>
      <c r="E5200" s="3" t="s">
        <v>383</v>
      </c>
      <c r="F5200" s="3" t="s">
        <v>79</v>
      </c>
      <c r="G5200" s="3" t="s">
        <v>76</v>
      </c>
      <c r="H5200" s="314">
        <v>0.36730099999999999</v>
      </c>
      <c r="I5200" s="314">
        <v>1.19373E-2</v>
      </c>
      <c r="J5200" s="314">
        <v>3.18133E-3</v>
      </c>
      <c r="K5200" s="10">
        <v>1.8000000000000001E-4</v>
      </c>
      <c r="L5200" s="3" t="s">
        <v>1702</v>
      </c>
      <c r="M5200" s="3" t="s">
        <v>1702</v>
      </c>
      <c r="N5200" s="265" t="s">
        <v>1676</v>
      </c>
      <c r="O5200" s="3">
        <v>1</v>
      </c>
      <c r="P5200" s="3" t="s">
        <v>787</v>
      </c>
    </row>
    <row r="5201" spans="1:16">
      <c r="A5201" s="3" t="s">
        <v>2061</v>
      </c>
      <c r="B5201" s="3" t="s">
        <v>2062</v>
      </c>
      <c r="C5201" s="3" t="s">
        <v>2034</v>
      </c>
      <c r="D5201" s="3" t="s">
        <v>400</v>
      </c>
      <c r="E5201" s="3" t="s">
        <v>857</v>
      </c>
      <c r="F5201" s="3" t="s">
        <v>76</v>
      </c>
      <c r="G5201" s="3" t="s">
        <v>71</v>
      </c>
      <c r="H5201" s="314">
        <v>0.63334800000000002</v>
      </c>
      <c r="I5201" s="314">
        <v>-4.4768799999999999E-3</v>
      </c>
      <c r="J5201" s="314">
        <v>3.18119E-3</v>
      </c>
      <c r="K5201" s="10">
        <v>0.16</v>
      </c>
      <c r="L5201" s="3" t="s">
        <v>1703</v>
      </c>
      <c r="M5201" s="3" t="s">
        <v>1703</v>
      </c>
      <c r="N5201" s="265" t="s">
        <v>1704</v>
      </c>
      <c r="O5201" s="3">
        <v>1</v>
      </c>
      <c r="P5201" s="3" t="s">
        <v>1705</v>
      </c>
    </row>
    <row r="5202" spans="1:16">
      <c r="A5202" s="3" t="s">
        <v>2061</v>
      </c>
      <c r="B5202" s="3" t="s">
        <v>2062</v>
      </c>
      <c r="C5202" s="3" t="s">
        <v>2034</v>
      </c>
      <c r="D5202" s="3" t="s">
        <v>421</v>
      </c>
      <c r="E5202" s="3" t="s">
        <v>420</v>
      </c>
      <c r="F5202" s="3" t="s">
        <v>76</v>
      </c>
      <c r="G5202" s="3" t="s">
        <v>72</v>
      </c>
      <c r="H5202" s="314">
        <v>0.67622700000000002</v>
      </c>
      <c r="I5202" s="314">
        <v>-2.3556200000000001E-4</v>
      </c>
      <c r="J5202" s="314">
        <v>3.2766800000000001E-3</v>
      </c>
      <c r="K5202" s="10">
        <v>0.94</v>
      </c>
      <c r="L5202" s="3" t="s">
        <v>1706</v>
      </c>
      <c r="M5202" s="3" t="s">
        <v>1706</v>
      </c>
      <c r="N5202" s="265" t="s">
        <v>1707</v>
      </c>
      <c r="O5202" s="3">
        <v>1</v>
      </c>
      <c r="P5202" s="3" t="s">
        <v>901</v>
      </c>
    </row>
    <row r="5203" spans="1:16">
      <c r="A5203" s="3" t="s">
        <v>2061</v>
      </c>
      <c r="B5203" s="3" t="s">
        <v>2062</v>
      </c>
      <c r="C5203" s="3" t="s">
        <v>2034</v>
      </c>
      <c r="D5203" s="3" t="s">
        <v>85</v>
      </c>
      <c r="E5203" s="3" t="s">
        <v>377</v>
      </c>
      <c r="F5203" s="3" t="s">
        <v>88</v>
      </c>
      <c r="G5203" s="3" t="s">
        <v>79</v>
      </c>
      <c r="H5203" s="314">
        <v>0.54301299999999997</v>
      </c>
      <c r="I5203" s="314">
        <v>1.34891E-2</v>
      </c>
      <c r="J5203" s="314">
        <v>3.0781799999999998E-3</v>
      </c>
      <c r="K5203" s="10">
        <v>1.2E-5</v>
      </c>
      <c r="L5203" s="3" t="s">
        <v>866</v>
      </c>
      <c r="M5203" s="3" t="s">
        <v>866</v>
      </c>
      <c r="N5203" s="265" t="s">
        <v>1708</v>
      </c>
      <c r="O5203" s="3">
        <v>1</v>
      </c>
      <c r="P5203" s="3" t="s">
        <v>867</v>
      </c>
    </row>
    <row r="5204" spans="1:16">
      <c r="A5204" s="3" t="s">
        <v>2061</v>
      </c>
      <c r="B5204" s="3" t="s">
        <v>2062</v>
      </c>
      <c r="C5204" s="3" t="s">
        <v>2034</v>
      </c>
      <c r="D5204" s="3" t="s">
        <v>423</v>
      </c>
      <c r="E5204" s="3" t="s">
        <v>422</v>
      </c>
      <c r="F5204" s="3" t="s">
        <v>71</v>
      </c>
      <c r="G5204" s="3" t="s">
        <v>72</v>
      </c>
      <c r="H5204" s="314">
        <v>0.91123200000000004</v>
      </c>
      <c r="I5204" s="314">
        <v>-3.4358499999999998E-3</v>
      </c>
      <c r="J5204" s="314">
        <v>5.3777E-3</v>
      </c>
      <c r="K5204" s="10">
        <v>0.52</v>
      </c>
      <c r="L5204" s="3" t="s">
        <v>1709</v>
      </c>
      <c r="M5204" s="3" t="s">
        <v>1709</v>
      </c>
      <c r="N5204" s="265" t="s">
        <v>1697</v>
      </c>
      <c r="O5204" s="3">
        <v>1</v>
      </c>
      <c r="P5204" s="3" t="s">
        <v>1698</v>
      </c>
    </row>
    <row r="5205" spans="1:16">
      <c r="A5205" s="3" t="s">
        <v>2061</v>
      </c>
      <c r="B5205" s="3" t="s">
        <v>2062</v>
      </c>
      <c r="C5205" s="3" t="s">
        <v>2034</v>
      </c>
      <c r="D5205" s="3" t="s">
        <v>401</v>
      </c>
      <c r="E5205" s="3" t="s">
        <v>858</v>
      </c>
      <c r="F5205" s="3" t="s">
        <v>72</v>
      </c>
      <c r="G5205" s="3" t="s">
        <v>71</v>
      </c>
      <c r="H5205" s="314">
        <v>0.487842</v>
      </c>
      <c r="I5205" s="314">
        <v>5.8325399999999998E-3</v>
      </c>
      <c r="J5205" s="314">
        <v>3.3043299999999999E-3</v>
      </c>
      <c r="K5205" s="10">
        <v>7.8E-2</v>
      </c>
      <c r="L5205" s="3" t="s">
        <v>1710</v>
      </c>
      <c r="M5205" s="3" t="s">
        <v>1710</v>
      </c>
      <c r="N5205" s="265" t="s">
        <v>1673</v>
      </c>
      <c r="O5205" s="3">
        <v>1</v>
      </c>
      <c r="P5205" s="3" t="s">
        <v>1711</v>
      </c>
    </row>
    <row r="5206" spans="1:16">
      <c r="A5206" s="3" t="s">
        <v>2061</v>
      </c>
      <c r="B5206" s="3" t="s">
        <v>2062</v>
      </c>
      <c r="C5206" s="3" t="s">
        <v>2034</v>
      </c>
      <c r="D5206" s="3" t="s">
        <v>1712</v>
      </c>
      <c r="E5206" s="3" t="s">
        <v>1713</v>
      </c>
      <c r="F5206" s="3" t="s">
        <v>72</v>
      </c>
      <c r="G5206" s="3" t="s">
        <v>76</v>
      </c>
      <c r="H5206" s="314">
        <v>0.53184799999999999</v>
      </c>
      <c r="I5206" s="314">
        <v>3.6741299999999997E-4</v>
      </c>
      <c r="J5206" s="314">
        <v>3.1219500000000001E-3</v>
      </c>
      <c r="K5206" s="10">
        <v>0.91</v>
      </c>
      <c r="L5206" s="3" t="s">
        <v>1714</v>
      </c>
      <c r="M5206" s="3" t="s">
        <v>1715</v>
      </c>
      <c r="N5206" s="265" t="s">
        <v>1682</v>
      </c>
      <c r="O5206" s="3">
        <v>0.8216</v>
      </c>
      <c r="P5206" s="3" t="s">
        <v>1716</v>
      </c>
    </row>
    <row r="5207" spans="1:16">
      <c r="A5207" s="3" t="s">
        <v>2061</v>
      </c>
      <c r="B5207" s="3" t="s">
        <v>2062</v>
      </c>
      <c r="C5207" s="3" t="s">
        <v>2034</v>
      </c>
      <c r="D5207" s="3" t="s">
        <v>89</v>
      </c>
      <c r="E5207" s="3" t="s">
        <v>366</v>
      </c>
      <c r="F5207" s="3" t="s">
        <v>71</v>
      </c>
      <c r="G5207" s="3" t="s">
        <v>90</v>
      </c>
      <c r="H5207" s="314">
        <v>0.80468399999999995</v>
      </c>
      <c r="I5207" s="314">
        <v>2.2274299999999999E-3</v>
      </c>
      <c r="J5207" s="314">
        <v>3.9724399999999998E-3</v>
      </c>
      <c r="K5207" s="10">
        <v>0.56999999999999995</v>
      </c>
      <c r="L5207" s="3" t="s">
        <v>720</v>
      </c>
      <c r="M5207" s="3" t="s">
        <v>720</v>
      </c>
      <c r="N5207" s="265" t="s">
        <v>1717</v>
      </c>
      <c r="O5207" s="3">
        <v>1</v>
      </c>
      <c r="P5207" s="3" t="s">
        <v>777</v>
      </c>
    </row>
    <row r="5208" spans="1:16">
      <c r="A5208" s="3" t="s">
        <v>2061</v>
      </c>
      <c r="B5208" s="3" t="s">
        <v>2062</v>
      </c>
      <c r="C5208" s="3" t="s">
        <v>2034</v>
      </c>
      <c r="D5208" s="3" t="s">
        <v>464</v>
      </c>
      <c r="E5208" s="3" t="s">
        <v>859</v>
      </c>
      <c r="F5208" s="3" t="s">
        <v>72</v>
      </c>
      <c r="G5208" s="3" t="s">
        <v>76</v>
      </c>
      <c r="H5208" s="314">
        <v>0.98866200000000004</v>
      </c>
      <c r="I5208" s="314">
        <v>2.8286499999999999E-2</v>
      </c>
      <c r="J5208" s="314">
        <v>1.5687099999999999E-2</v>
      </c>
      <c r="K5208" s="10">
        <v>7.0999999999999994E-2</v>
      </c>
      <c r="L5208" s="3" t="s">
        <v>1718</v>
      </c>
      <c r="M5208" s="3" t="s">
        <v>1718</v>
      </c>
      <c r="N5208" s="265" t="s">
        <v>1682</v>
      </c>
      <c r="O5208" s="3">
        <v>1</v>
      </c>
      <c r="P5208" s="3" t="s">
        <v>1683</v>
      </c>
    </row>
    <row r="5209" spans="1:16">
      <c r="A5209" s="3" t="s">
        <v>2061</v>
      </c>
      <c r="B5209" s="3" t="s">
        <v>2062</v>
      </c>
      <c r="C5209" s="3" t="s">
        <v>2034</v>
      </c>
      <c r="D5209" s="3" t="s">
        <v>122</v>
      </c>
      <c r="E5209" s="3" t="s">
        <v>402</v>
      </c>
      <c r="F5209" s="3" t="s">
        <v>79</v>
      </c>
      <c r="G5209" s="3" t="s">
        <v>76</v>
      </c>
      <c r="H5209" s="314">
        <v>0.33562900000000001</v>
      </c>
      <c r="I5209" s="314">
        <v>-3.3156399999999999E-3</v>
      </c>
      <c r="J5209" s="314">
        <v>3.4072299999999998E-3</v>
      </c>
      <c r="K5209" s="10">
        <v>0.33</v>
      </c>
      <c r="L5209" s="3" t="s">
        <v>1719</v>
      </c>
      <c r="M5209" s="3" t="s">
        <v>1719</v>
      </c>
      <c r="N5209" s="265" t="s">
        <v>1676</v>
      </c>
      <c r="O5209" s="3">
        <v>1</v>
      </c>
      <c r="P5209" s="3" t="s">
        <v>787</v>
      </c>
    </row>
    <row r="5210" spans="1:16">
      <c r="A5210" s="3" t="s">
        <v>2061</v>
      </c>
      <c r="B5210" s="3" t="s">
        <v>2062</v>
      </c>
      <c r="C5210" s="3" t="s">
        <v>2034</v>
      </c>
      <c r="D5210" s="3" t="s">
        <v>428</v>
      </c>
      <c r="E5210" s="3" t="s">
        <v>427</v>
      </c>
      <c r="F5210" s="3" t="s">
        <v>72</v>
      </c>
      <c r="G5210" s="3" t="s">
        <v>71</v>
      </c>
      <c r="H5210" s="314">
        <v>0.49068699999999998</v>
      </c>
      <c r="I5210" s="314">
        <v>1.2953699999999999E-3</v>
      </c>
      <c r="J5210" s="314">
        <v>3.0580799999999999E-3</v>
      </c>
      <c r="K5210" s="10">
        <v>0.67</v>
      </c>
      <c r="L5210" s="3" t="s">
        <v>1720</v>
      </c>
      <c r="M5210" s="3" t="s">
        <v>1720</v>
      </c>
      <c r="N5210" s="265" t="s">
        <v>1673</v>
      </c>
      <c r="O5210" s="3">
        <v>1</v>
      </c>
      <c r="P5210" s="3" t="s">
        <v>1711</v>
      </c>
    </row>
    <row r="5211" spans="1:16">
      <c r="A5211" s="3" t="s">
        <v>2061</v>
      </c>
      <c r="B5211" s="3" t="s">
        <v>2062</v>
      </c>
      <c r="C5211" s="3" t="s">
        <v>2034</v>
      </c>
      <c r="D5211" s="3" t="s">
        <v>404</v>
      </c>
      <c r="E5211" s="3" t="s">
        <v>403</v>
      </c>
      <c r="F5211" s="3" t="s">
        <v>72</v>
      </c>
      <c r="G5211" s="3" t="s">
        <v>71</v>
      </c>
      <c r="H5211" s="314">
        <v>0.52290000000000003</v>
      </c>
      <c r="I5211" s="314">
        <v>1.05214E-2</v>
      </c>
      <c r="J5211" s="314">
        <v>3.4471599999999999E-3</v>
      </c>
      <c r="K5211" s="10">
        <v>2.3E-3</v>
      </c>
      <c r="L5211" s="3" t="s">
        <v>1721</v>
      </c>
      <c r="M5211" s="3" t="s">
        <v>1721</v>
      </c>
      <c r="N5211" s="265" t="s">
        <v>1673</v>
      </c>
      <c r="O5211" s="3">
        <v>1</v>
      </c>
      <c r="P5211" s="3" t="s">
        <v>1711</v>
      </c>
    </row>
    <row r="5212" spans="1:16">
      <c r="A5212" s="3" t="s">
        <v>2061</v>
      </c>
      <c r="B5212" s="3" t="s">
        <v>2062</v>
      </c>
      <c r="C5212" s="3" t="s">
        <v>2034</v>
      </c>
      <c r="D5212" s="3" t="s">
        <v>465</v>
      </c>
      <c r="E5212" s="3" t="s">
        <v>860</v>
      </c>
      <c r="F5212" s="3" t="s">
        <v>76</v>
      </c>
      <c r="G5212" s="3" t="s">
        <v>79</v>
      </c>
      <c r="H5212" s="314">
        <v>0.245674</v>
      </c>
      <c r="I5212" s="314">
        <v>-6.1837300000000001E-3</v>
      </c>
      <c r="J5212" s="314">
        <v>3.5880899999999999E-3</v>
      </c>
      <c r="K5212" s="10">
        <v>8.5000000000000006E-2</v>
      </c>
      <c r="L5212" s="3" t="s">
        <v>1722</v>
      </c>
      <c r="M5212" s="3" t="s">
        <v>1722</v>
      </c>
      <c r="N5212" s="265" t="s">
        <v>1693</v>
      </c>
      <c r="O5212" s="3">
        <v>1</v>
      </c>
      <c r="P5212" s="3" t="s">
        <v>1694</v>
      </c>
    </row>
    <row r="5213" spans="1:16">
      <c r="A5213" s="3" t="s">
        <v>2061</v>
      </c>
      <c r="B5213" s="3" t="s">
        <v>2062</v>
      </c>
      <c r="C5213" s="3" t="s">
        <v>2034</v>
      </c>
      <c r="D5213" s="3" t="s">
        <v>407</v>
      </c>
      <c r="E5213" s="3" t="s">
        <v>406</v>
      </c>
      <c r="F5213" s="3" t="s">
        <v>97</v>
      </c>
      <c r="G5213" s="3" t="s">
        <v>71</v>
      </c>
      <c r="H5213" s="314">
        <v>0.27421499999999999</v>
      </c>
      <c r="I5213" s="314">
        <v>7.2656900000000004E-4</v>
      </c>
      <c r="J5213" s="314">
        <v>3.44042E-3</v>
      </c>
      <c r="K5213" s="10">
        <v>0.83</v>
      </c>
      <c r="L5213" s="3" t="s">
        <v>1723</v>
      </c>
      <c r="M5213" s="3" t="s">
        <v>1723</v>
      </c>
      <c r="N5213" s="265" t="s">
        <v>1724</v>
      </c>
      <c r="O5213" s="3">
        <v>1</v>
      </c>
      <c r="P5213" s="3" t="s">
        <v>1725</v>
      </c>
    </row>
    <row r="5214" spans="1:16">
      <c r="A5214" s="3" t="s">
        <v>2061</v>
      </c>
      <c r="B5214" s="3" t="s">
        <v>2062</v>
      </c>
      <c r="C5214" s="3" t="s">
        <v>2034</v>
      </c>
      <c r="D5214" s="3" t="s">
        <v>408</v>
      </c>
      <c r="E5214" s="3" t="s">
        <v>783</v>
      </c>
      <c r="F5214" s="3" t="s">
        <v>79</v>
      </c>
      <c r="G5214" s="3" t="s">
        <v>71</v>
      </c>
      <c r="H5214" s="314">
        <v>0.66663399999999995</v>
      </c>
      <c r="I5214" s="314">
        <v>-3.2346699999999998E-3</v>
      </c>
      <c r="J5214" s="314">
        <v>3.3548699999999998E-3</v>
      </c>
      <c r="K5214" s="10">
        <v>0.33</v>
      </c>
      <c r="L5214" s="3" t="s">
        <v>1726</v>
      </c>
      <c r="M5214" s="3" t="s">
        <v>1726</v>
      </c>
      <c r="N5214" s="265" t="s">
        <v>1727</v>
      </c>
      <c r="O5214" s="3">
        <v>1</v>
      </c>
      <c r="P5214" s="3" t="s">
        <v>1728</v>
      </c>
    </row>
    <row r="5215" spans="1:16">
      <c r="A5215" s="3" t="s">
        <v>2063</v>
      </c>
      <c r="B5215" s="3" t="s">
        <v>2064</v>
      </c>
      <c r="C5215" s="3" t="s">
        <v>2034</v>
      </c>
      <c r="D5215" s="3" t="s">
        <v>1669</v>
      </c>
      <c r="E5215" s="3" t="s">
        <v>1670</v>
      </c>
      <c r="F5215" s="3" t="s">
        <v>72</v>
      </c>
      <c r="G5215" s="3" t="s">
        <v>71</v>
      </c>
      <c r="H5215" s="314">
        <v>9.0976399999999999E-2</v>
      </c>
      <c r="I5215" s="314">
        <v>4.6434400000000004E-3</v>
      </c>
      <c r="J5215" s="314">
        <v>8.1561800000000007E-3</v>
      </c>
      <c r="K5215" s="10">
        <v>0.56999999999999995</v>
      </c>
      <c r="L5215" s="3" t="s">
        <v>1671</v>
      </c>
      <c r="M5215" s="3" t="s">
        <v>1672</v>
      </c>
      <c r="N5215" s="265" t="s">
        <v>1673</v>
      </c>
      <c r="O5215" s="3">
        <v>0.81069999999999998</v>
      </c>
      <c r="P5215" s="3" t="s">
        <v>1674</v>
      </c>
    </row>
    <row r="5216" spans="1:16">
      <c r="A5216" s="3" t="s">
        <v>2063</v>
      </c>
      <c r="B5216" s="3" t="s">
        <v>2064</v>
      </c>
      <c r="C5216" s="3" t="s">
        <v>2034</v>
      </c>
      <c r="D5216" s="3" t="s">
        <v>458</v>
      </c>
      <c r="E5216" s="3" t="s">
        <v>780</v>
      </c>
      <c r="F5216" s="3" t="s">
        <v>79</v>
      </c>
      <c r="G5216" s="3" t="s">
        <v>76</v>
      </c>
      <c r="H5216" s="314">
        <v>0.71994400000000003</v>
      </c>
      <c r="I5216" s="314">
        <v>2.3337499999999999E-3</v>
      </c>
      <c r="J5216" s="314">
        <v>5.2679099999999998E-3</v>
      </c>
      <c r="K5216" s="10">
        <v>0.66</v>
      </c>
      <c r="L5216" s="3" t="s">
        <v>1675</v>
      </c>
      <c r="M5216" s="3" t="s">
        <v>1675</v>
      </c>
      <c r="N5216" s="265" t="s">
        <v>1676</v>
      </c>
      <c r="O5216" s="3">
        <v>1</v>
      </c>
      <c r="P5216" s="3" t="s">
        <v>787</v>
      </c>
    </row>
    <row r="5217" spans="1:16">
      <c r="A5217" s="3" t="s">
        <v>2063</v>
      </c>
      <c r="B5217" s="3" t="s">
        <v>2064</v>
      </c>
      <c r="C5217" s="3" t="s">
        <v>2034</v>
      </c>
      <c r="D5217" s="3" t="s">
        <v>372</v>
      </c>
      <c r="E5217" s="3" t="s">
        <v>371</v>
      </c>
      <c r="F5217" s="3" t="s">
        <v>79</v>
      </c>
      <c r="G5217" s="3" t="s">
        <v>72</v>
      </c>
      <c r="H5217" s="314">
        <v>0.47523599999999999</v>
      </c>
      <c r="I5217" s="314">
        <v>3.65657E-3</v>
      </c>
      <c r="J5217" s="314">
        <v>4.6997599999999999E-3</v>
      </c>
      <c r="K5217" s="10">
        <v>0.44</v>
      </c>
      <c r="L5217" s="3" t="s">
        <v>1677</v>
      </c>
      <c r="M5217" s="3" t="s">
        <v>1677</v>
      </c>
      <c r="N5217" s="265" t="s">
        <v>1678</v>
      </c>
      <c r="O5217" s="3">
        <v>1</v>
      </c>
      <c r="P5217" s="3" t="s">
        <v>1679</v>
      </c>
    </row>
    <row r="5218" spans="1:16">
      <c r="A5218" s="3" t="s">
        <v>2063</v>
      </c>
      <c r="B5218" s="3" t="s">
        <v>2064</v>
      </c>
      <c r="C5218" s="3" t="s">
        <v>2034</v>
      </c>
      <c r="D5218" s="3" t="s">
        <v>1680</v>
      </c>
      <c r="E5218" s="3" t="s">
        <v>851</v>
      </c>
      <c r="F5218" s="3" t="s">
        <v>72</v>
      </c>
      <c r="G5218" s="3" t="s">
        <v>76</v>
      </c>
      <c r="H5218" s="314">
        <v>0.72323499999999996</v>
      </c>
      <c r="I5218" s="314">
        <v>-1.0251699999999999E-4</v>
      </c>
      <c r="J5218" s="314">
        <v>5.2950200000000001E-3</v>
      </c>
      <c r="K5218" s="10">
        <v>0.98</v>
      </c>
      <c r="L5218" s="3" t="s">
        <v>1681</v>
      </c>
      <c r="M5218" s="3" t="s">
        <v>1681</v>
      </c>
      <c r="N5218" s="265" t="s">
        <v>1682</v>
      </c>
      <c r="O5218" s="3">
        <v>1</v>
      </c>
      <c r="P5218" s="3" t="s">
        <v>1683</v>
      </c>
    </row>
    <row r="5219" spans="1:16">
      <c r="A5219" s="3" t="s">
        <v>2063</v>
      </c>
      <c r="B5219" s="3" t="s">
        <v>2064</v>
      </c>
      <c r="C5219" s="3" t="s">
        <v>2034</v>
      </c>
      <c r="D5219" s="3" t="s">
        <v>462</v>
      </c>
      <c r="E5219" s="3" t="s">
        <v>852</v>
      </c>
      <c r="F5219" s="3" t="s">
        <v>72</v>
      </c>
      <c r="G5219" s="3" t="s">
        <v>79</v>
      </c>
      <c r="H5219" s="314">
        <v>0.79198000000000002</v>
      </c>
      <c r="I5219" s="314">
        <v>-8.5625400000000004E-3</v>
      </c>
      <c r="J5219" s="314">
        <v>5.9347599999999999E-3</v>
      </c>
      <c r="K5219" s="10">
        <v>0.15</v>
      </c>
      <c r="L5219" s="3" t="s">
        <v>1684</v>
      </c>
      <c r="M5219" s="3" t="s">
        <v>1684</v>
      </c>
      <c r="N5219" s="265" t="s">
        <v>1685</v>
      </c>
      <c r="O5219" s="3">
        <v>1</v>
      </c>
      <c r="P5219" s="3" t="s">
        <v>1686</v>
      </c>
    </row>
    <row r="5220" spans="1:16">
      <c r="A5220" s="3" t="s">
        <v>2063</v>
      </c>
      <c r="B5220" s="3" t="s">
        <v>2064</v>
      </c>
      <c r="C5220" s="3" t="s">
        <v>2034</v>
      </c>
      <c r="D5220" s="3" t="s">
        <v>1687</v>
      </c>
      <c r="E5220" s="3" t="s">
        <v>1688</v>
      </c>
      <c r="F5220" s="3" t="s">
        <v>72</v>
      </c>
      <c r="G5220" s="3" t="s">
        <v>71</v>
      </c>
      <c r="H5220" s="314">
        <v>0.82177199999999995</v>
      </c>
      <c r="I5220" s="314">
        <v>2.7992099999999999E-3</v>
      </c>
      <c r="J5220" s="314">
        <v>6.1716499999999999E-3</v>
      </c>
      <c r="K5220" s="10">
        <v>0.65</v>
      </c>
      <c r="L5220" s="3" t="s">
        <v>1689</v>
      </c>
      <c r="M5220" s="3" t="s">
        <v>1690</v>
      </c>
      <c r="N5220" s="265" t="s">
        <v>1673</v>
      </c>
      <c r="O5220" s="3">
        <v>0.93369999999999997</v>
      </c>
      <c r="P5220" s="3" t="s">
        <v>1691</v>
      </c>
    </row>
    <row r="5221" spans="1:16">
      <c r="A5221" s="3" t="s">
        <v>2063</v>
      </c>
      <c r="B5221" s="3" t="s">
        <v>2064</v>
      </c>
      <c r="C5221" s="3" t="s">
        <v>2034</v>
      </c>
      <c r="D5221" s="3" t="s">
        <v>414</v>
      </c>
      <c r="E5221" s="3" t="s">
        <v>413</v>
      </c>
      <c r="F5221" s="3" t="s">
        <v>76</v>
      </c>
      <c r="G5221" s="3" t="s">
        <v>79</v>
      </c>
      <c r="H5221" s="314">
        <v>0.35145599999999999</v>
      </c>
      <c r="I5221" s="314">
        <v>2.5732900000000002E-3</v>
      </c>
      <c r="J5221" s="314">
        <v>5.2634600000000002E-3</v>
      </c>
      <c r="K5221" s="10">
        <v>0.62</v>
      </c>
      <c r="L5221" s="3" t="s">
        <v>1692</v>
      </c>
      <c r="M5221" s="3" t="s">
        <v>1692</v>
      </c>
      <c r="N5221" s="265" t="s">
        <v>1693</v>
      </c>
      <c r="O5221" s="3">
        <v>1</v>
      </c>
      <c r="P5221" s="3" t="s">
        <v>1694</v>
      </c>
    </row>
    <row r="5222" spans="1:16">
      <c r="A5222" s="3" t="s">
        <v>2063</v>
      </c>
      <c r="B5222" s="3" t="s">
        <v>2064</v>
      </c>
      <c r="C5222" s="3" t="s">
        <v>2034</v>
      </c>
      <c r="D5222" s="3" t="s">
        <v>434</v>
      </c>
      <c r="E5222" s="3" t="s">
        <v>854</v>
      </c>
      <c r="F5222" s="3" t="s">
        <v>76</v>
      </c>
      <c r="G5222" s="3" t="s">
        <v>79</v>
      </c>
      <c r="H5222" s="314">
        <v>0.414024</v>
      </c>
      <c r="I5222" s="314">
        <v>-1.37156E-3</v>
      </c>
      <c r="J5222" s="314">
        <v>4.7626500000000002E-3</v>
      </c>
      <c r="K5222" s="10">
        <v>0.77</v>
      </c>
      <c r="L5222" s="3" t="s">
        <v>1695</v>
      </c>
      <c r="M5222" s="3" t="s">
        <v>1695</v>
      </c>
      <c r="N5222" s="265" t="s">
        <v>1693</v>
      </c>
      <c r="O5222" s="3">
        <v>1</v>
      </c>
      <c r="P5222" s="3" t="s">
        <v>1694</v>
      </c>
    </row>
    <row r="5223" spans="1:16">
      <c r="A5223" s="3" t="s">
        <v>2063</v>
      </c>
      <c r="B5223" s="3" t="s">
        <v>2064</v>
      </c>
      <c r="C5223" s="3" t="s">
        <v>2034</v>
      </c>
      <c r="D5223" s="3" t="s">
        <v>394</v>
      </c>
      <c r="E5223" s="3" t="s">
        <v>855</v>
      </c>
      <c r="F5223" s="3" t="s">
        <v>71</v>
      </c>
      <c r="G5223" s="3" t="s">
        <v>72</v>
      </c>
      <c r="H5223" s="314">
        <v>0.93732599999999999</v>
      </c>
      <c r="I5223" s="314">
        <v>7.1656999999999997E-3</v>
      </c>
      <c r="J5223" s="314">
        <v>9.7322799999999994E-3</v>
      </c>
      <c r="K5223" s="10">
        <v>0.46</v>
      </c>
      <c r="L5223" s="3" t="s">
        <v>1696</v>
      </c>
      <c r="M5223" s="3" t="s">
        <v>1696</v>
      </c>
      <c r="N5223" s="265" t="s">
        <v>1697</v>
      </c>
      <c r="O5223" s="3">
        <v>1</v>
      </c>
      <c r="P5223" s="3" t="s">
        <v>1698</v>
      </c>
    </row>
    <row r="5224" spans="1:16">
      <c r="A5224" s="3" t="s">
        <v>2063</v>
      </c>
      <c r="B5224" s="3" t="s">
        <v>2064</v>
      </c>
      <c r="C5224" s="3" t="s">
        <v>2034</v>
      </c>
      <c r="D5224" s="3" t="s">
        <v>375</v>
      </c>
      <c r="E5224" s="3" t="s">
        <v>373</v>
      </c>
      <c r="F5224" s="3" t="s">
        <v>79</v>
      </c>
      <c r="G5224" s="3" t="s">
        <v>76</v>
      </c>
      <c r="H5224" s="314">
        <v>0.97377100000000005</v>
      </c>
      <c r="I5224" s="314">
        <v>-2.1953799999999999E-2</v>
      </c>
      <c r="J5224" s="314">
        <v>1.7332E-2</v>
      </c>
      <c r="K5224" s="10">
        <v>0.21</v>
      </c>
      <c r="L5224" s="3" t="s">
        <v>1699</v>
      </c>
      <c r="M5224" s="3" t="s">
        <v>1699</v>
      </c>
      <c r="N5224" s="265" t="s">
        <v>1676</v>
      </c>
      <c r="O5224" s="3">
        <v>1</v>
      </c>
      <c r="P5224" s="3" t="s">
        <v>787</v>
      </c>
    </row>
    <row r="5225" spans="1:16">
      <c r="A5225" s="3" t="s">
        <v>2063</v>
      </c>
      <c r="B5225" s="3" t="s">
        <v>2064</v>
      </c>
      <c r="C5225" s="3" t="s">
        <v>2034</v>
      </c>
      <c r="D5225" s="3" t="s">
        <v>416</v>
      </c>
      <c r="E5225" s="3" t="s">
        <v>415</v>
      </c>
      <c r="F5225" s="3" t="s">
        <v>71</v>
      </c>
      <c r="G5225" s="3" t="s">
        <v>72</v>
      </c>
      <c r="H5225" s="314">
        <v>0.97744699999999995</v>
      </c>
      <c r="I5225" s="314">
        <v>-6.1895400000000003E-2</v>
      </c>
      <c r="J5225" s="314">
        <v>1.7777500000000002E-2</v>
      </c>
      <c r="K5225" s="10">
        <v>5.0000000000000001E-4</v>
      </c>
      <c r="L5225" s="3" t="s">
        <v>1700</v>
      </c>
      <c r="M5225" s="3" t="s">
        <v>1700</v>
      </c>
      <c r="N5225" s="265" t="s">
        <v>1697</v>
      </c>
      <c r="O5225" s="3">
        <v>1</v>
      </c>
      <c r="P5225" s="3" t="s">
        <v>1698</v>
      </c>
    </row>
    <row r="5226" spans="1:16">
      <c r="A5226" s="3" t="s">
        <v>2063</v>
      </c>
      <c r="B5226" s="3" t="s">
        <v>2064</v>
      </c>
      <c r="C5226" s="3" t="s">
        <v>2034</v>
      </c>
      <c r="D5226" s="3" t="s">
        <v>418</v>
      </c>
      <c r="E5226" s="3" t="s">
        <v>417</v>
      </c>
      <c r="F5226" s="3" t="s">
        <v>71</v>
      </c>
      <c r="G5226" s="3" t="s">
        <v>72</v>
      </c>
      <c r="H5226" s="314">
        <v>0.90170899999999998</v>
      </c>
      <c r="I5226" s="314">
        <v>-5.7683400000000003E-2</v>
      </c>
      <c r="J5226" s="314">
        <v>8.6638500000000007E-3</v>
      </c>
      <c r="K5226" s="10">
        <v>2.8E-11</v>
      </c>
      <c r="L5226" s="3" t="s">
        <v>1701</v>
      </c>
      <c r="M5226" s="3" t="s">
        <v>1701</v>
      </c>
      <c r="N5226" s="265" t="s">
        <v>1697</v>
      </c>
      <c r="O5226" s="3">
        <v>1</v>
      </c>
      <c r="P5226" s="3" t="s">
        <v>1698</v>
      </c>
    </row>
    <row r="5227" spans="1:16">
      <c r="A5227" s="3" t="s">
        <v>2063</v>
      </c>
      <c r="B5227" s="3" t="s">
        <v>2064</v>
      </c>
      <c r="C5227" s="3" t="s">
        <v>2034</v>
      </c>
      <c r="D5227" s="3" t="s">
        <v>385</v>
      </c>
      <c r="E5227" s="3" t="s">
        <v>383</v>
      </c>
      <c r="F5227" s="3" t="s">
        <v>79</v>
      </c>
      <c r="G5227" s="3" t="s">
        <v>76</v>
      </c>
      <c r="H5227" s="314">
        <v>0.36742000000000002</v>
      </c>
      <c r="I5227" s="314">
        <v>-1.2204400000000001E-2</v>
      </c>
      <c r="J5227" s="314">
        <v>4.8729699999999999E-3</v>
      </c>
      <c r="K5227" s="10">
        <v>1.2E-2</v>
      </c>
      <c r="L5227" s="3" t="s">
        <v>1702</v>
      </c>
      <c r="M5227" s="3" t="s">
        <v>1702</v>
      </c>
      <c r="N5227" s="265" t="s">
        <v>1676</v>
      </c>
      <c r="O5227" s="3">
        <v>1</v>
      </c>
      <c r="P5227" s="3" t="s">
        <v>787</v>
      </c>
    </row>
    <row r="5228" spans="1:16">
      <c r="A5228" s="3" t="s">
        <v>2063</v>
      </c>
      <c r="B5228" s="3" t="s">
        <v>2064</v>
      </c>
      <c r="C5228" s="3" t="s">
        <v>2034</v>
      </c>
      <c r="D5228" s="3" t="s">
        <v>400</v>
      </c>
      <c r="E5228" s="3" t="s">
        <v>857</v>
      </c>
      <c r="F5228" s="3" t="s">
        <v>76</v>
      </c>
      <c r="G5228" s="3" t="s">
        <v>71</v>
      </c>
      <c r="H5228" s="314">
        <v>0.63255799999999995</v>
      </c>
      <c r="I5228" s="314">
        <v>5.1015599999999998E-3</v>
      </c>
      <c r="J5228" s="314">
        <v>4.87441E-3</v>
      </c>
      <c r="K5228" s="10">
        <v>0.3</v>
      </c>
      <c r="L5228" s="3" t="s">
        <v>1703</v>
      </c>
      <c r="M5228" s="3" t="s">
        <v>1703</v>
      </c>
      <c r="N5228" s="265" t="s">
        <v>1704</v>
      </c>
      <c r="O5228" s="3">
        <v>1</v>
      </c>
      <c r="P5228" s="3" t="s">
        <v>1705</v>
      </c>
    </row>
    <row r="5229" spans="1:16">
      <c r="A5229" s="3" t="s">
        <v>2063</v>
      </c>
      <c r="B5229" s="3" t="s">
        <v>2064</v>
      </c>
      <c r="C5229" s="3" t="s">
        <v>2034</v>
      </c>
      <c r="D5229" s="3" t="s">
        <v>421</v>
      </c>
      <c r="E5229" s="3" t="s">
        <v>420</v>
      </c>
      <c r="F5229" s="3" t="s">
        <v>76</v>
      </c>
      <c r="G5229" s="3" t="s">
        <v>72</v>
      </c>
      <c r="H5229" s="314">
        <v>0.675678</v>
      </c>
      <c r="I5229" s="314">
        <v>-1.1650799999999999E-2</v>
      </c>
      <c r="J5229" s="314">
        <v>5.0263699999999996E-3</v>
      </c>
      <c r="K5229" s="10">
        <v>0.02</v>
      </c>
      <c r="L5229" s="3" t="s">
        <v>1706</v>
      </c>
      <c r="M5229" s="3" t="s">
        <v>1706</v>
      </c>
      <c r="N5229" s="265" t="s">
        <v>1707</v>
      </c>
      <c r="O5229" s="3">
        <v>1</v>
      </c>
      <c r="P5229" s="3" t="s">
        <v>901</v>
      </c>
    </row>
    <row r="5230" spans="1:16">
      <c r="A5230" s="3" t="s">
        <v>2063</v>
      </c>
      <c r="B5230" s="3" t="s">
        <v>2064</v>
      </c>
      <c r="C5230" s="3" t="s">
        <v>2034</v>
      </c>
      <c r="D5230" s="3" t="s">
        <v>85</v>
      </c>
      <c r="E5230" s="3" t="s">
        <v>377</v>
      </c>
      <c r="F5230" s="3" t="s">
        <v>88</v>
      </c>
      <c r="G5230" s="3" t="s">
        <v>79</v>
      </c>
      <c r="H5230" s="314">
        <v>0.54386299999999999</v>
      </c>
      <c r="I5230" s="314">
        <v>-1.0702400000000001E-2</v>
      </c>
      <c r="J5230" s="314">
        <v>4.7352200000000001E-3</v>
      </c>
      <c r="K5230" s="10">
        <v>2.4E-2</v>
      </c>
      <c r="L5230" s="3" t="s">
        <v>866</v>
      </c>
      <c r="M5230" s="3" t="s">
        <v>866</v>
      </c>
      <c r="N5230" s="265" t="s">
        <v>1708</v>
      </c>
      <c r="O5230" s="3">
        <v>1</v>
      </c>
      <c r="P5230" s="3" t="s">
        <v>867</v>
      </c>
    </row>
    <row r="5231" spans="1:16">
      <c r="A5231" s="3" t="s">
        <v>2063</v>
      </c>
      <c r="B5231" s="3" t="s">
        <v>2064</v>
      </c>
      <c r="C5231" s="3" t="s">
        <v>2034</v>
      </c>
      <c r="D5231" s="3" t="s">
        <v>423</v>
      </c>
      <c r="E5231" s="3" t="s">
        <v>422</v>
      </c>
      <c r="F5231" s="3" t="s">
        <v>71</v>
      </c>
      <c r="G5231" s="3" t="s">
        <v>72</v>
      </c>
      <c r="H5231" s="314">
        <v>0.91039000000000003</v>
      </c>
      <c r="I5231" s="314">
        <v>-8.0523399999999998E-3</v>
      </c>
      <c r="J5231" s="314">
        <v>8.2122700000000007E-3</v>
      </c>
      <c r="K5231" s="10">
        <v>0.33</v>
      </c>
      <c r="L5231" s="3" t="s">
        <v>1709</v>
      </c>
      <c r="M5231" s="3" t="s">
        <v>1709</v>
      </c>
      <c r="N5231" s="265" t="s">
        <v>1697</v>
      </c>
      <c r="O5231" s="3">
        <v>1</v>
      </c>
      <c r="P5231" s="3" t="s">
        <v>1698</v>
      </c>
    </row>
    <row r="5232" spans="1:16">
      <c r="A5232" s="3" t="s">
        <v>2063</v>
      </c>
      <c r="B5232" s="3" t="s">
        <v>2064</v>
      </c>
      <c r="C5232" s="3" t="s">
        <v>2034</v>
      </c>
      <c r="D5232" s="3" t="s">
        <v>401</v>
      </c>
      <c r="E5232" s="3" t="s">
        <v>858</v>
      </c>
      <c r="F5232" s="3" t="s">
        <v>72</v>
      </c>
      <c r="G5232" s="3" t="s">
        <v>71</v>
      </c>
      <c r="H5232" s="314">
        <v>0.486572</v>
      </c>
      <c r="I5232" s="314">
        <v>2.82023E-3</v>
      </c>
      <c r="J5232" s="314">
        <v>5.0761399999999998E-3</v>
      </c>
      <c r="K5232" s="10">
        <v>0.57999999999999996</v>
      </c>
      <c r="L5232" s="3" t="s">
        <v>1710</v>
      </c>
      <c r="M5232" s="3" t="s">
        <v>1710</v>
      </c>
      <c r="N5232" s="265" t="s">
        <v>1673</v>
      </c>
      <c r="O5232" s="3">
        <v>1</v>
      </c>
      <c r="P5232" s="3" t="s">
        <v>1711</v>
      </c>
    </row>
    <row r="5233" spans="1:16">
      <c r="A5233" s="3" t="s">
        <v>2063</v>
      </c>
      <c r="B5233" s="3" t="s">
        <v>2064</v>
      </c>
      <c r="C5233" s="3" t="s">
        <v>2034</v>
      </c>
      <c r="D5233" s="3" t="s">
        <v>1712</v>
      </c>
      <c r="E5233" s="3" t="s">
        <v>1713</v>
      </c>
      <c r="F5233" s="3" t="s">
        <v>72</v>
      </c>
      <c r="G5233" s="3" t="s">
        <v>76</v>
      </c>
      <c r="H5233" s="314">
        <v>0.53300000000000003</v>
      </c>
      <c r="I5233" s="314">
        <v>-2.0990100000000001E-3</v>
      </c>
      <c r="J5233" s="314">
        <v>4.8171899999999998E-3</v>
      </c>
      <c r="K5233" s="10">
        <v>0.66</v>
      </c>
      <c r="L5233" s="3" t="s">
        <v>1714</v>
      </c>
      <c r="M5233" s="3" t="s">
        <v>1715</v>
      </c>
      <c r="N5233" s="265" t="s">
        <v>1682</v>
      </c>
      <c r="O5233" s="3">
        <v>0.8216</v>
      </c>
      <c r="P5233" s="3" t="s">
        <v>1716</v>
      </c>
    </row>
    <row r="5234" spans="1:16">
      <c r="A5234" s="3" t="s">
        <v>2063</v>
      </c>
      <c r="B5234" s="3" t="s">
        <v>2064</v>
      </c>
      <c r="C5234" s="3" t="s">
        <v>2034</v>
      </c>
      <c r="D5234" s="3" t="s">
        <v>89</v>
      </c>
      <c r="E5234" s="3" t="s">
        <v>366</v>
      </c>
      <c r="F5234" s="3" t="s">
        <v>71</v>
      </c>
      <c r="G5234" s="3" t="s">
        <v>90</v>
      </c>
      <c r="H5234" s="314">
        <v>0.80554300000000001</v>
      </c>
      <c r="I5234" s="314">
        <v>-8.10967E-4</v>
      </c>
      <c r="J5234" s="314">
        <v>6.1125800000000003E-3</v>
      </c>
      <c r="K5234" s="10">
        <v>0.89</v>
      </c>
      <c r="L5234" s="3" t="s">
        <v>720</v>
      </c>
      <c r="M5234" s="3" t="s">
        <v>720</v>
      </c>
      <c r="N5234" s="265" t="s">
        <v>1717</v>
      </c>
      <c r="O5234" s="3">
        <v>1</v>
      </c>
      <c r="P5234" s="3" t="s">
        <v>777</v>
      </c>
    </row>
    <row r="5235" spans="1:16">
      <c r="A5235" s="3" t="s">
        <v>2063</v>
      </c>
      <c r="B5235" s="3" t="s">
        <v>2064</v>
      </c>
      <c r="C5235" s="3" t="s">
        <v>2034</v>
      </c>
      <c r="D5235" s="3" t="s">
        <v>464</v>
      </c>
      <c r="E5235" s="3" t="s">
        <v>859</v>
      </c>
      <c r="F5235" s="3" t="s">
        <v>72</v>
      </c>
      <c r="G5235" s="3" t="s">
        <v>76</v>
      </c>
      <c r="H5235" s="314">
        <v>0.98848100000000005</v>
      </c>
      <c r="I5235" s="314">
        <v>-2.7566700000000001E-3</v>
      </c>
      <c r="J5235" s="314">
        <v>2.40077E-2</v>
      </c>
      <c r="K5235" s="10">
        <v>0.91</v>
      </c>
      <c r="L5235" s="3" t="s">
        <v>1718</v>
      </c>
      <c r="M5235" s="3" t="s">
        <v>1718</v>
      </c>
      <c r="N5235" s="265" t="s">
        <v>1682</v>
      </c>
      <c r="O5235" s="3">
        <v>1</v>
      </c>
      <c r="P5235" s="3" t="s">
        <v>1683</v>
      </c>
    </row>
    <row r="5236" spans="1:16">
      <c r="A5236" s="3" t="s">
        <v>2063</v>
      </c>
      <c r="B5236" s="3" t="s">
        <v>2064</v>
      </c>
      <c r="C5236" s="3" t="s">
        <v>2034</v>
      </c>
      <c r="D5236" s="3" t="s">
        <v>122</v>
      </c>
      <c r="E5236" s="3" t="s">
        <v>402</v>
      </c>
      <c r="F5236" s="3" t="s">
        <v>79</v>
      </c>
      <c r="G5236" s="3" t="s">
        <v>76</v>
      </c>
      <c r="H5236" s="314">
        <v>0.334706</v>
      </c>
      <c r="I5236" s="314">
        <v>-3.2700799999999999E-3</v>
      </c>
      <c r="J5236" s="314">
        <v>5.2402000000000004E-3</v>
      </c>
      <c r="K5236" s="10">
        <v>0.53</v>
      </c>
      <c r="L5236" s="3" t="s">
        <v>1719</v>
      </c>
      <c r="M5236" s="3" t="s">
        <v>1719</v>
      </c>
      <c r="N5236" s="265" t="s">
        <v>1676</v>
      </c>
      <c r="O5236" s="3">
        <v>1</v>
      </c>
      <c r="P5236" s="3" t="s">
        <v>787</v>
      </c>
    </row>
    <row r="5237" spans="1:16">
      <c r="A5237" s="3" t="s">
        <v>2063</v>
      </c>
      <c r="B5237" s="3" t="s">
        <v>2064</v>
      </c>
      <c r="C5237" s="3" t="s">
        <v>2034</v>
      </c>
      <c r="D5237" s="3" t="s">
        <v>428</v>
      </c>
      <c r="E5237" s="3" t="s">
        <v>427</v>
      </c>
      <c r="F5237" s="3" t="s">
        <v>72</v>
      </c>
      <c r="G5237" s="3" t="s">
        <v>71</v>
      </c>
      <c r="H5237" s="314">
        <v>0.48793300000000001</v>
      </c>
      <c r="I5237" s="314">
        <v>-4.7621499999999997E-3</v>
      </c>
      <c r="J5237" s="314">
        <v>4.6993900000000003E-3</v>
      </c>
      <c r="K5237" s="10">
        <v>0.31</v>
      </c>
      <c r="L5237" s="3" t="s">
        <v>1720</v>
      </c>
      <c r="M5237" s="3" t="s">
        <v>1720</v>
      </c>
      <c r="N5237" s="265" t="s">
        <v>1673</v>
      </c>
      <c r="O5237" s="3">
        <v>1</v>
      </c>
      <c r="P5237" s="3" t="s">
        <v>1711</v>
      </c>
    </row>
    <row r="5238" spans="1:16">
      <c r="A5238" s="3" t="s">
        <v>2063</v>
      </c>
      <c r="B5238" s="3" t="s">
        <v>2064</v>
      </c>
      <c r="C5238" s="3" t="s">
        <v>2034</v>
      </c>
      <c r="D5238" s="3" t="s">
        <v>404</v>
      </c>
      <c r="E5238" s="3" t="s">
        <v>403</v>
      </c>
      <c r="F5238" s="3" t="s">
        <v>72</v>
      </c>
      <c r="G5238" s="3" t="s">
        <v>71</v>
      </c>
      <c r="H5238" s="314">
        <v>0.52345900000000001</v>
      </c>
      <c r="I5238" s="314">
        <v>5.7529900000000004E-3</v>
      </c>
      <c r="J5238" s="314">
        <v>5.29766E-3</v>
      </c>
      <c r="K5238" s="10">
        <v>0.28000000000000003</v>
      </c>
      <c r="L5238" s="3" t="s">
        <v>1721</v>
      </c>
      <c r="M5238" s="3" t="s">
        <v>1721</v>
      </c>
      <c r="N5238" s="265" t="s">
        <v>1673</v>
      </c>
      <c r="O5238" s="3">
        <v>1</v>
      </c>
      <c r="P5238" s="3" t="s">
        <v>1711</v>
      </c>
    </row>
    <row r="5239" spans="1:16">
      <c r="A5239" s="3" t="s">
        <v>2063</v>
      </c>
      <c r="B5239" s="3" t="s">
        <v>2064</v>
      </c>
      <c r="C5239" s="3" t="s">
        <v>2034</v>
      </c>
      <c r="D5239" s="3" t="s">
        <v>465</v>
      </c>
      <c r="E5239" s="3" t="s">
        <v>860</v>
      </c>
      <c r="F5239" s="3" t="s">
        <v>76</v>
      </c>
      <c r="G5239" s="3" t="s">
        <v>79</v>
      </c>
      <c r="H5239" s="314">
        <v>0.24587100000000001</v>
      </c>
      <c r="I5239" s="314">
        <v>-4.7053800000000003E-3</v>
      </c>
      <c r="J5239" s="314">
        <v>5.5142799999999999E-3</v>
      </c>
      <c r="K5239" s="10">
        <v>0.39</v>
      </c>
      <c r="L5239" s="3" t="s">
        <v>1722</v>
      </c>
      <c r="M5239" s="3" t="s">
        <v>1722</v>
      </c>
      <c r="N5239" s="265" t="s">
        <v>1693</v>
      </c>
      <c r="O5239" s="3">
        <v>1</v>
      </c>
      <c r="P5239" s="3" t="s">
        <v>1694</v>
      </c>
    </row>
    <row r="5240" spans="1:16">
      <c r="A5240" s="3" t="s">
        <v>2063</v>
      </c>
      <c r="B5240" s="3" t="s">
        <v>2064</v>
      </c>
      <c r="C5240" s="3" t="s">
        <v>2034</v>
      </c>
      <c r="D5240" s="3" t="s">
        <v>407</v>
      </c>
      <c r="E5240" s="3" t="s">
        <v>406</v>
      </c>
      <c r="F5240" s="3" t="s">
        <v>97</v>
      </c>
      <c r="G5240" s="3" t="s">
        <v>71</v>
      </c>
      <c r="H5240" s="314">
        <v>0.27359299999999998</v>
      </c>
      <c r="I5240" s="314">
        <v>-7.4977900000000001E-4</v>
      </c>
      <c r="J5240" s="314">
        <v>5.29154E-3</v>
      </c>
      <c r="K5240" s="10">
        <v>0.89</v>
      </c>
      <c r="L5240" s="3" t="s">
        <v>1723</v>
      </c>
      <c r="M5240" s="3" t="s">
        <v>1723</v>
      </c>
      <c r="N5240" s="265" t="s">
        <v>1724</v>
      </c>
      <c r="O5240" s="3">
        <v>1</v>
      </c>
      <c r="P5240" s="3" t="s">
        <v>1725</v>
      </c>
    </row>
    <row r="5241" spans="1:16">
      <c r="A5241" s="3" t="s">
        <v>2063</v>
      </c>
      <c r="B5241" s="3" t="s">
        <v>2064</v>
      </c>
      <c r="C5241" s="3" t="s">
        <v>2034</v>
      </c>
      <c r="D5241" s="3" t="s">
        <v>408</v>
      </c>
      <c r="E5241" s="3" t="s">
        <v>783</v>
      </c>
      <c r="F5241" s="3" t="s">
        <v>79</v>
      </c>
      <c r="G5241" s="3" t="s">
        <v>71</v>
      </c>
      <c r="H5241" s="314">
        <v>0.66507499999999997</v>
      </c>
      <c r="I5241" s="314">
        <v>5.2142400000000002E-3</v>
      </c>
      <c r="J5241" s="314">
        <v>5.1502199999999996E-3</v>
      </c>
      <c r="K5241" s="10">
        <v>0.31</v>
      </c>
      <c r="L5241" s="3" t="s">
        <v>1726</v>
      </c>
      <c r="M5241" s="3" t="s">
        <v>1726</v>
      </c>
      <c r="N5241" s="265" t="s">
        <v>1727</v>
      </c>
      <c r="O5241" s="3">
        <v>1</v>
      </c>
      <c r="P5241" s="3" t="s">
        <v>1728</v>
      </c>
    </row>
    <row r="5242" spans="1:16">
      <c r="A5242" s="3" t="s">
        <v>2065</v>
      </c>
      <c r="B5242" s="3" t="s">
        <v>2066</v>
      </c>
      <c r="C5242" s="3" t="s">
        <v>2034</v>
      </c>
      <c r="D5242" s="3" t="s">
        <v>1669</v>
      </c>
      <c r="E5242" s="3" t="s">
        <v>1670</v>
      </c>
      <c r="F5242" s="3" t="s">
        <v>72</v>
      </c>
      <c r="G5242" s="3" t="s">
        <v>71</v>
      </c>
      <c r="H5242" s="314">
        <v>9.1753699999999994E-2</v>
      </c>
      <c r="I5242" s="314">
        <v>-1.8476600000000001E-3</v>
      </c>
      <c r="J5242" s="314">
        <v>3.45882E-3</v>
      </c>
      <c r="K5242" s="10">
        <v>0.59</v>
      </c>
      <c r="L5242" s="3" t="s">
        <v>1671</v>
      </c>
      <c r="M5242" s="3" t="s">
        <v>1672</v>
      </c>
      <c r="N5242" s="265" t="s">
        <v>1673</v>
      </c>
      <c r="O5242" s="3">
        <v>0.81069999999999998</v>
      </c>
      <c r="P5242" s="3" t="s">
        <v>1674</v>
      </c>
    </row>
    <row r="5243" spans="1:16">
      <c r="A5243" s="3" t="s">
        <v>2065</v>
      </c>
      <c r="B5243" s="3" t="s">
        <v>2066</v>
      </c>
      <c r="C5243" s="3" t="s">
        <v>2034</v>
      </c>
      <c r="D5243" s="3" t="s">
        <v>458</v>
      </c>
      <c r="E5243" s="3" t="s">
        <v>780</v>
      </c>
      <c r="F5243" s="3" t="s">
        <v>79</v>
      </c>
      <c r="G5243" s="3" t="s">
        <v>76</v>
      </c>
      <c r="H5243" s="314">
        <v>0.721835</v>
      </c>
      <c r="I5243" s="314">
        <v>1.8227899999999998E-2</v>
      </c>
      <c r="J5243" s="314">
        <v>2.2332400000000001E-3</v>
      </c>
      <c r="K5243" s="10">
        <v>3.2999999999999999E-16</v>
      </c>
      <c r="L5243" s="3" t="s">
        <v>1675</v>
      </c>
      <c r="M5243" s="3" t="s">
        <v>1675</v>
      </c>
      <c r="N5243" s="265" t="s">
        <v>1676</v>
      </c>
      <c r="O5243" s="3">
        <v>1</v>
      </c>
      <c r="P5243" s="3" t="s">
        <v>787</v>
      </c>
    </row>
    <row r="5244" spans="1:16">
      <c r="A5244" s="3" t="s">
        <v>2065</v>
      </c>
      <c r="B5244" s="3" t="s">
        <v>2066</v>
      </c>
      <c r="C5244" s="3" t="s">
        <v>2034</v>
      </c>
      <c r="D5244" s="3" t="s">
        <v>372</v>
      </c>
      <c r="E5244" s="3" t="s">
        <v>371</v>
      </c>
      <c r="F5244" s="3" t="s">
        <v>79</v>
      </c>
      <c r="G5244" s="3" t="s">
        <v>72</v>
      </c>
      <c r="H5244" s="314">
        <v>0.47239199999999998</v>
      </c>
      <c r="I5244" s="314">
        <v>3.5151399999999999E-3</v>
      </c>
      <c r="J5244" s="314">
        <v>2.0049E-3</v>
      </c>
      <c r="K5244" s="10">
        <v>0.08</v>
      </c>
      <c r="L5244" s="3" t="s">
        <v>1677</v>
      </c>
      <c r="M5244" s="3" t="s">
        <v>1677</v>
      </c>
      <c r="N5244" s="265" t="s">
        <v>1678</v>
      </c>
      <c r="O5244" s="3">
        <v>1</v>
      </c>
      <c r="P5244" s="3" t="s">
        <v>1679</v>
      </c>
    </row>
    <row r="5245" spans="1:16">
      <c r="A5245" s="3" t="s">
        <v>2065</v>
      </c>
      <c r="B5245" s="3" t="s">
        <v>2066</v>
      </c>
      <c r="C5245" s="3" t="s">
        <v>2034</v>
      </c>
      <c r="D5245" s="3" t="s">
        <v>1680</v>
      </c>
      <c r="E5245" s="3" t="s">
        <v>851</v>
      </c>
      <c r="F5245" s="3" t="s">
        <v>72</v>
      </c>
      <c r="G5245" s="3" t="s">
        <v>76</v>
      </c>
      <c r="H5245" s="314">
        <v>0.72121100000000005</v>
      </c>
      <c r="I5245" s="314">
        <v>-5.23078E-3</v>
      </c>
      <c r="J5245" s="314">
        <v>2.2477299999999999E-3</v>
      </c>
      <c r="K5245" s="10">
        <v>0.02</v>
      </c>
      <c r="L5245" s="3" t="s">
        <v>1681</v>
      </c>
      <c r="M5245" s="3" t="s">
        <v>1681</v>
      </c>
      <c r="N5245" s="265" t="s">
        <v>1682</v>
      </c>
      <c r="O5245" s="3">
        <v>1</v>
      </c>
      <c r="P5245" s="3" t="s">
        <v>1683</v>
      </c>
    </row>
    <row r="5246" spans="1:16">
      <c r="A5246" s="3" t="s">
        <v>2065</v>
      </c>
      <c r="B5246" s="3" t="s">
        <v>2066</v>
      </c>
      <c r="C5246" s="3" t="s">
        <v>2034</v>
      </c>
      <c r="D5246" s="3" t="s">
        <v>462</v>
      </c>
      <c r="E5246" s="3" t="s">
        <v>852</v>
      </c>
      <c r="F5246" s="3" t="s">
        <v>72</v>
      </c>
      <c r="G5246" s="3" t="s">
        <v>79</v>
      </c>
      <c r="H5246" s="314">
        <v>0.79313900000000004</v>
      </c>
      <c r="I5246" s="314">
        <v>-1.88371E-3</v>
      </c>
      <c r="J5246" s="314">
        <v>2.5341700000000001E-3</v>
      </c>
      <c r="K5246" s="10">
        <v>0.46</v>
      </c>
      <c r="L5246" s="3" t="s">
        <v>1684</v>
      </c>
      <c r="M5246" s="3" t="s">
        <v>1684</v>
      </c>
      <c r="N5246" s="265" t="s">
        <v>1685</v>
      </c>
      <c r="O5246" s="3">
        <v>1</v>
      </c>
      <c r="P5246" s="3" t="s">
        <v>1686</v>
      </c>
    </row>
    <row r="5247" spans="1:16">
      <c r="A5247" s="3" t="s">
        <v>2065</v>
      </c>
      <c r="B5247" s="3" t="s">
        <v>2066</v>
      </c>
      <c r="C5247" s="3" t="s">
        <v>2034</v>
      </c>
      <c r="D5247" s="3" t="s">
        <v>1687</v>
      </c>
      <c r="E5247" s="3" t="s">
        <v>1688</v>
      </c>
      <c r="F5247" s="3" t="s">
        <v>72</v>
      </c>
      <c r="G5247" s="3" t="s">
        <v>71</v>
      </c>
      <c r="H5247" s="314">
        <v>0.82145599999999996</v>
      </c>
      <c r="I5247" s="314">
        <v>2.7450999999999999E-3</v>
      </c>
      <c r="J5247" s="314">
        <v>2.62524E-3</v>
      </c>
      <c r="K5247" s="10">
        <v>0.3</v>
      </c>
      <c r="L5247" s="3" t="s">
        <v>1689</v>
      </c>
      <c r="M5247" s="3" t="s">
        <v>1690</v>
      </c>
      <c r="N5247" s="265" t="s">
        <v>1673</v>
      </c>
      <c r="O5247" s="3">
        <v>0.93369999999999997</v>
      </c>
      <c r="P5247" s="3" t="s">
        <v>1691</v>
      </c>
    </row>
    <row r="5248" spans="1:16">
      <c r="A5248" s="3" t="s">
        <v>2065</v>
      </c>
      <c r="B5248" s="3" t="s">
        <v>2066</v>
      </c>
      <c r="C5248" s="3" t="s">
        <v>2034</v>
      </c>
      <c r="D5248" s="3" t="s">
        <v>414</v>
      </c>
      <c r="E5248" s="3" t="s">
        <v>413</v>
      </c>
      <c r="F5248" s="3" t="s">
        <v>76</v>
      </c>
      <c r="G5248" s="3" t="s">
        <v>79</v>
      </c>
      <c r="H5248" s="314">
        <v>0.352524</v>
      </c>
      <c r="I5248" s="314">
        <v>2.83344E-3</v>
      </c>
      <c r="J5248" s="314">
        <v>2.24982E-3</v>
      </c>
      <c r="K5248" s="10">
        <v>0.21</v>
      </c>
      <c r="L5248" s="3" t="s">
        <v>1692</v>
      </c>
      <c r="M5248" s="3" t="s">
        <v>1692</v>
      </c>
      <c r="N5248" s="265" t="s">
        <v>1693</v>
      </c>
      <c r="O5248" s="3">
        <v>1</v>
      </c>
      <c r="P5248" s="3" t="s">
        <v>1694</v>
      </c>
    </row>
    <row r="5249" spans="1:16">
      <c r="A5249" s="3" t="s">
        <v>2065</v>
      </c>
      <c r="B5249" s="3" t="s">
        <v>2066</v>
      </c>
      <c r="C5249" s="3" t="s">
        <v>2034</v>
      </c>
      <c r="D5249" s="3" t="s">
        <v>434</v>
      </c>
      <c r="E5249" s="3" t="s">
        <v>854</v>
      </c>
      <c r="F5249" s="3" t="s">
        <v>76</v>
      </c>
      <c r="G5249" s="3" t="s">
        <v>79</v>
      </c>
      <c r="H5249" s="314">
        <v>0.41570600000000002</v>
      </c>
      <c r="I5249" s="314">
        <v>-1.2960300000000001E-3</v>
      </c>
      <c r="J5249" s="314">
        <v>2.0325400000000002E-3</v>
      </c>
      <c r="K5249" s="10">
        <v>0.52</v>
      </c>
      <c r="L5249" s="3" t="s">
        <v>1695</v>
      </c>
      <c r="M5249" s="3" t="s">
        <v>1695</v>
      </c>
      <c r="N5249" s="265" t="s">
        <v>1693</v>
      </c>
      <c r="O5249" s="3">
        <v>1</v>
      </c>
      <c r="P5249" s="3" t="s">
        <v>1694</v>
      </c>
    </row>
    <row r="5250" spans="1:16">
      <c r="A5250" s="3" t="s">
        <v>2065</v>
      </c>
      <c r="B5250" s="3" t="s">
        <v>2066</v>
      </c>
      <c r="C5250" s="3" t="s">
        <v>2034</v>
      </c>
      <c r="D5250" s="3" t="s">
        <v>394</v>
      </c>
      <c r="E5250" s="3" t="s">
        <v>855</v>
      </c>
      <c r="F5250" s="3" t="s">
        <v>71</v>
      </c>
      <c r="G5250" s="3" t="s">
        <v>72</v>
      </c>
      <c r="H5250" s="314">
        <v>0.93762299999999998</v>
      </c>
      <c r="I5250" s="314">
        <v>-4.4359500000000003E-2</v>
      </c>
      <c r="J5250" s="314">
        <v>4.1346000000000004E-3</v>
      </c>
      <c r="K5250" s="10">
        <v>7.5000000000000003E-27</v>
      </c>
      <c r="L5250" s="3" t="s">
        <v>1696</v>
      </c>
      <c r="M5250" s="3" t="s">
        <v>1696</v>
      </c>
      <c r="N5250" s="265" t="s">
        <v>1697</v>
      </c>
      <c r="O5250" s="3">
        <v>1</v>
      </c>
      <c r="P5250" s="3" t="s">
        <v>1698</v>
      </c>
    </row>
    <row r="5251" spans="1:16">
      <c r="A5251" s="3" t="s">
        <v>2065</v>
      </c>
      <c r="B5251" s="3" t="s">
        <v>2066</v>
      </c>
      <c r="C5251" s="3" t="s">
        <v>2034</v>
      </c>
      <c r="D5251" s="3" t="s">
        <v>375</v>
      </c>
      <c r="E5251" s="3" t="s">
        <v>373</v>
      </c>
      <c r="F5251" s="3" t="s">
        <v>79</v>
      </c>
      <c r="G5251" s="3" t="s">
        <v>76</v>
      </c>
      <c r="H5251" s="314">
        <v>0.97373699999999996</v>
      </c>
      <c r="I5251" s="314">
        <v>1.44928E-2</v>
      </c>
      <c r="J5251" s="314">
        <v>7.3692999999999996E-3</v>
      </c>
      <c r="K5251" s="10">
        <v>4.9000000000000002E-2</v>
      </c>
      <c r="L5251" s="3" t="s">
        <v>1699</v>
      </c>
      <c r="M5251" s="3" t="s">
        <v>1699</v>
      </c>
      <c r="N5251" s="265" t="s">
        <v>1676</v>
      </c>
      <c r="O5251" s="3">
        <v>1</v>
      </c>
      <c r="P5251" s="3" t="s">
        <v>787</v>
      </c>
    </row>
    <row r="5252" spans="1:16">
      <c r="A5252" s="3" t="s">
        <v>2065</v>
      </c>
      <c r="B5252" s="3" t="s">
        <v>2066</v>
      </c>
      <c r="C5252" s="3" t="s">
        <v>2034</v>
      </c>
      <c r="D5252" s="3" t="s">
        <v>416</v>
      </c>
      <c r="E5252" s="3" t="s">
        <v>415</v>
      </c>
      <c r="F5252" s="3" t="s">
        <v>71</v>
      </c>
      <c r="G5252" s="3" t="s">
        <v>72</v>
      </c>
      <c r="H5252" s="314">
        <v>0.97813099999999997</v>
      </c>
      <c r="I5252" s="314">
        <v>-8.29352E-4</v>
      </c>
      <c r="J5252" s="314">
        <v>7.7139399999999999E-3</v>
      </c>
      <c r="K5252" s="10">
        <v>0.91</v>
      </c>
      <c r="L5252" s="3" t="s">
        <v>1700</v>
      </c>
      <c r="M5252" s="3" t="s">
        <v>1700</v>
      </c>
      <c r="N5252" s="265" t="s">
        <v>1697</v>
      </c>
      <c r="O5252" s="3">
        <v>1</v>
      </c>
      <c r="P5252" s="3" t="s">
        <v>1698</v>
      </c>
    </row>
    <row r="5253" spans="1:16">
      <c r="A5253" s="3" t="s">
        <v>2065</v>
      </c>
      <c r="B5253" s="3" t="s">
        <v>2066</v>
      </c>
      <c r="C5253" s="3" t="s">
        <v>2034</v>
      </c>
      <c r="D5253" s="3" t="s">
        <v>418</v>
      </c>
      <c r="E5253" s="3" t="s">
        <v>417</v>
      </c>
      <c r="F5253" s="3" t="s">
        <v>71</v>
      </c>
      <c r="G5253" s="3" t="s">
        <v>72</v>
      </c>
      <c r="H5253" s="314">
        <v>0.90315999999999996</v>
      </c>
      <c r="I5253" s="314">
        <v>3.8761299999999998E-4</v>
      </c>
      <c r="J5253" s="314">
        <v>3.7269600000000001E-3</v>
      </c>
      <c r="K5253" s="10">
        <v>0.92</v>
      </c>
      <c r="L5253" s="3" t="s">
        <v>1701</v>
      </c>
      <c r="M5253" s="3" t="s">
        <v>1701</v>
      </c>
      <c r="N5253" s="265" t="s">
        <v>1697</v>
      </c>
      <c r="O5253" s="3">
        <v>1</v>
      </c>
      <c r="P5253" s="3" t="s">
        <v>1698</v>
      </c>
    </row>
    <row r="5254" spans="1:16">
      <c r="A5254" s="3" t="s">
        <v>2065</v>
      </c>
      <c r="B5254" s="3" t="s">
        <v>2066</v>
      </c>
      <c r="C5254" s="3" t="s">
        <v>2034</v>
      </c>
      <c r="D5254" s="3" t="s">
        <v>385</v>
      </c>
      <c r="E5254" s="3" t="s">
        <v>383</v>
      </c>
      <c r="F5254" s="3" t="s">
        <v>79</v>
      </c>
      <c r="G5254" s="3" t="s">
        <v>76</v>
      </c>
      <c r="H5254" s="314">
        <v>0.36760199999999998</v>
      </c>
      <c r="I5254" s="314">
        <v>-9.4755600000000001E-4</v>
      </c>
      <c r="J5254" s="314">
        <v>2.0866499999999998E-3</v>
      </c>
      <c r="K5254" s="10">
        <v>0.65</v>
      </c>
      <c r="L5254" s="3" t="s">
        <v>1702</v>
      </c>
      <c r="M5254" s="3" t="s">
        <v>1702</v>
      </c>
      <c r="N5254" s="265" t="s">
        <v>1676</v>
      </c>
      <c r="O5254" s="3">
        <v>1</v>
      </c>
      <c r="P5254" s="3" t="s">
        <v>787</v>
      </c>
    </row>
    <row r="5255" spans="1:16">
      <c r="A5255" s="3" t="s">
        <v>2065</v>
      </c>
      <c r="B5255" s="3" t="s">
        <v>2066</v>
      </c>
      <c r="C5255" s="3" t="s">
        <v>2034</v>
      </c>
      <c r="D5255" s="3" t="s">
        <v>400</v>
      </c>
      <c r="E5255" s="3" t="s">
        <v>857</v>
      </c>
      <c r="F5255" s="3" t="s">
        <v>76</v>
      </c>
      <c r="G5255" s="3" t="s">
        <v>71</v>
      </c>
      <c r="H5255" s="314">
        <v>0.63359600000000005</v>
      </c>
      <c r="I5255" s="314">
        <v>2.06703E-4</v>
      </c>
      <c r="J5255" s="314">
        <v>2.0861600000000001E-3</v>
      </c>
      <c r="K5255" s="10">
        <v>0.92</v>
      </c>
      <c r="L5255" s="3" t="s">
        <v>1703</v>
      </c>
      <c r="M5255" s="3" t="s">
        <v>1703</v>
      </c>
      <c r="N5255" s="265" t="s">
        <v>1704</v>
      </c>
      <c r="O5255" s="3">
        <v>1</v>
      </c>
      <c r="P5255" s="3" t="s">
        <v>1705</v>
      </c>
    </row>
    <row r="5256" spans="1:16">
      <c r="A5256" s="3" t="s">
        <v>2065</v>
      </c>
      <c r="B5256" s="3" t="s">
        <v>2066</v>
      </c>
      <c r="C5256" s="3" t="s">
        <v>2034</v>
      </c>
      <c r="D5256" s="3" t="s">
        <v>421</v>
      </c>
      <c r="E5256" s="3" t="s">
        <v>420</v>
      </c>
      <c r="F5256" s="3" t="s">
        <v>76</v>
      </c>
      <c r="G5256" s="3" t="s">
        <v>72</v>
      </c>
      <c r="H5256" s="314">
        <v>0.67614099999999999</v>
      </c>
      <c r="I5256" s="314">
        <v>6.0427900000000001E-3</v>
      </c>
      <c r="J5256" s="314">
        <v>2.1514899999999998E-3</v>
      </c>
      <c r="K5256" s="10">
        <v>5.0000000000000001E-3</v>
      </c>
      <c r="L5256" s="3" t="s">
        <v>1706</v>
      </c>
      <c r="M5256" s="3" t="s">
        <v>1706</v>
      </c>
      <c r="N5256" s="265" t="s">
        <v>1707</v>
      </c>
      <c r="O5256" s="3">
        <v>1</v>
      </c>
      <c r="P5256" s="3" t="s">
        <v>901</v>
      </c>
    </row>
    <row r="5257" spans="1:16">
      <c r="A5257" s="3" t="s">
        <v>2065</v>
      </c>
      <c r="B5257" s="3" t="s">
        <v>2066</v>
      </c>
      <c r="C5257" s="3" t="s">
        <v>2034</v>
      </c>
      <c r="D5257" s="3" t="s">
        <v>85</v>
      </c>
      <c r="E5257" s="3" t="s">
        <v>377</v>
      </c>
      <c r="F5257" s="3" t="s">
        <v>88</v>
      </c>
      <c r="G5257" s="3" t="s">
        <v>79</v>
      </c>
      <c r="H5257" s="314">
        <v>0.54390300000000003</v>
      </c>
      <c r="I5257" s="314">
        <v>1.06846E-3</v>
      </c>
      <c r="J5257" s="314">
        <v>2.0203E-3</v>
      </c>
      <c r="K5257" s="10">
        <v>0.6</v>
      </c>
      <c r="L5257" s="3" t="s">
        <v>866</v>
      </c>
      <c r="M5257" s="3" t="s">
        <v>866</v>
      </c>
      <c r="N5257" s="265" t="s">
        <v>1708</v>
      </c>
      <c r="O5257" s="3">
        <v>1</v>
      </c>
      <c r="P5257" s="3" t="s">
        <v>867</v>
      </c>
    </row>
    <row r="5258" spans="1:16">
      <c r="A5258" s="3" t="s">
        <v>2065</v>
      </c>
      <c r="B5258" s="3" t="s">
        <v>2066</v>
      </c>
      <c r="C5258" s="3" t="s">
        <v>2034</v>
      </c>
      <c r="D5258" s="3" t="s">
        <v>423</v>
      </c>
      <c r="E5258" s="3" t="s">
        <v>422</v>
      </c>
      <c r="F5258" s="3" t="s">
        <v>71</v>
      </c>
      <c r="G5258" s="3" t="s">
        <v>72</v>
      </c>
      <c r="H5258" s="314">
        <v>0.91082600000000002</v>
      </c>
      <c r="I5258" s="314">
        <v>-5.0530499999999995E-4</v>
      </c>
      <c r="J5258" s="314">
        <v>3.5235399999999999E-3</v>
      </c>
      <c r="K5258" s="10">
        <v>0.89</v>
      </c>
      <c r="L5258" s="3" t="s">
        <v>1709</v>
      </c>
      <c r="M5258" s="3" t="s">
        <v>1709</v>
      </c>
      <c r="N5258" s="265" t="s">
        <v>1697</v>
      </c>
      <c r="O5258" s="3">
        <v>1</v>
      </c>
      <c r="P5258" s="3" t="s">
        <v>1698</v>
      </c>
    </row>
    <row r="5259" spans="1:16">
      <c r="A5259" s="3" t="s">
        <v>2065</v>
      </c>
      <c r="B5259" s="3" t="s">
        <v>2066</v>
      </c>
      <c r="C5259" s="3" t="s">
        <v>2034</v>
      </c>
      <c r="D5259" s="3" t="s">
        <v>401</v>
      </c>
      <c r="E5259" s="3" t="s">
        <v>858</v>
      </c>
      <c r="F5259" s="3" t="s">
        <v>72</v>
      </c>
      <c r="G5259" s="3" t="s">
        <v>71</v>
      </c>
      <c r="H5259" s="314">
        <v>0.48770599999999997</v>
      </c>
      <c r="I5259" s="314">
        <v>1.5311299999999999E-3</v>
      </c>
      <c r="J5259" s="314">
        <v>2.1702000000000002E-3</v>
      </c>
      <c r="K5259" s="10">
        <v>0.48</v>
      </c>
      <c r="L5259" s="3" t="s">
        <v>1710</v>
      </c>
      <c r="M5259" s="3" t="s">
        <v>1710</v>
      </c>
      <c r="N5259" s="265" t="s">
        <v>1673</v>
      </c>
      <c r="O5259" s="3">
        <v>1</v>
      </c>
      <c r="P5259" s="3" t="s">
        <v>1711</v>
      </c>
    </row>
    <row r="5260" spans="1:16">
      <c r="A5260" s="3" t="s">
        <v>2065</v>
      </c>
      <c r="B5260" s="3" t="s">
        <v>2066</v>
      </c>
      <c r="C5260" s="3" t="s">
        <v>2034</v>
      </c>
      <c r="D5260" s="3" t="s">
        <v>1712</v>
      </c>
      <c r="E5260" s="3" t="s">
        <v>1713</v>
      </c>
      <c r="F5260" s="3" t="s">
        <v>72</v>
      </c>
      <c r="G5260" s="3" t="s">
        <v>76</v>
      </c>
      <c r="H5260" s="314">
        <v>0.53164699999999998</v>
      </c>
      <c r="I5260" s="314">
        <v>2.6542800000000002E-3</v>
      </c>
      <c r="J5260" s="314">
        <v>2.05689E-3</v>
      </c>
      <c r="K5260" s="10">
        <v>0.2</v>
      </c>
      <c r="L5260" s="3" t="s">
        <v>1714</v>
      </c>
      <c r="M5260" s="3" t="s">
        <v>1715</v>
      </c>
      <c r="N5260" s="265" t="s">
        <v>1682</v>
      </c>
      <c r="O5260" s="3">
        <v>0.8216</v>
      </c>
      <c r="P5260" s="3" t="s">
        <v>1716</v>
      </c>
    </row>
    <row r="5261" spans="1:16">
      <c r="A5261" s="3" t="s">
        <v>2065</v>
      </c>
      <c r="B5261" s="3" t="s">
        <v>2066</v>
      </c>
      <c r="C5261" s="3" t="s">
        <v>2034</v>
      </c>
      <c r="D5261" s="3" t="s">
        <v>89</v>
      </c>
      <c r="E5261" s="3" t="s">
        <v>366</v>
      </c>
      <c r="F5261" s="3" t="s">
        <v>71</v>
      </c>
      <c r="G5261" s="3" t="s">
        <v>90</v>
      </c>
      <c r="H5261" s="314">
        <v>0.80465399999999998</v>
      </c>
      <c r="I5261" s="314">
        <v>4.1312099999999997E-3</v>
      </c>
      <c r="J5261" s="314">
        <v>2.6184099999999998E-3</v>
      </c>
      <c r="K5261" s="10">
        <v>0.11</v>
      </c>
      <c r="L5261" s="3" t="s">
        <v>720</v>
      </c>
      <c r="M5261" s="3" t="s">
        <v>720</v>
      </c>
      <c r="N5261" s="265" t="s">
        <v>1717</v>
      </c>
      <c r="O5261" s="3">
        <v>1</v>
      </c>
      <c r="P5261" s="3" t="s">
        <v>777</v>
      </c>
    </row>
    <row r="5262" spans="1:16">
      <c r="A5262" s="3" t="s">
        <v>2065</v>
      </c>
      <c r="B5262" s="3" t="s">
        <v>2066</v>
      </c>
      <c r="C5262" s="3" t="s">
        <v>2034</v>
      </c>
      <c r="D5262" s="3" t="s">
        <v>464</v>
      </c>
      <c r="E5262" s="3" t="s">
        <v>859</v>
      </c>
      <c r="F5262" s="3" t="s">
        <v>72</v>
      </c>
      <c r="G5262" s="3" t="s">
        <v>76</v>
      </c>
      <c r="H5262" s="314">
        <v>0.98862399999999995</v>
      </c>
      <c r="I5262" s="314">
        <v>-1.1582599999999999E-3</v>
      </c>
      <c r="J5262" s="314">
        <v>1.03144E-2</v>
      </c>
      <c r="K5262" s="10">
        <v>0.91</v>
      </c>
      <c r="L5262" s="3" t="s">
        <v>1718</v>
      </c>
      <c r="M5262" s="3" t="s">
        <v>1718</v>
      </c>
      <c r="N5262" s="265" t="s">
        <v>1682</v>
      </c>
      <c r="O5262" s="3">
        <v>1</v>
      </c>
      <c r="P5262" s="3" t="s">
        <v>1683</v>
      </c>
    </row>
    <row r="5263" spans="1:16">
      <c r="A5263" s="3" t="s">
        <v>2065</v>
      </c>
      <c r="B5263" s="3" t="s">
        <v>2066</v>
      </c>
      <c r="C5263" s="3" t="s">
        <v>2034</v>
      </c>
      <c r="D5263" s="3" t="s">
        <v>122</v>
      </c>
      <c r="E5263" s="3" t="s">
        <v>402</v>
      </c>
      <c r="F5263" s="3" t="s">
        <v>79</v>
      </c>
      <c r="G5263" s="3" t="s">
        <v>76</v>
      </c>
      <c r="H5263" s="314">
        <v>0.33545599999999998</v>
      </c>
      <c r="I5263" s="314">
        <v>1.122E-3</v>
      </c>
      <c r="J5263" s="314">
        <v>2.2369899999999999E-3</v>
      </c>
      <c r="K5263" s="10">
        <v>0.62</v>
      </c>
      <c r="L5263" s="3" t="s">
        <v>1719</v>
      </c>
      <c r="M5263" s="3" t="s">
        <v>1719</v>
      </c>
      <c r="N5263" s="265" t="s">
        <v>1676</v>
      </c>
      <c r="O5263" s="3">
        <v>1</v>
      </c>
      <c r="P5263" s="3" t="s">
        <v>787</v>
      </c>
    </row>
    <row r="5264" spans="1:16">
      <c r="A5264" s="3" t="s">
        <v>2065</v>
      </c>
      <c r="B5264" s="3" t="s">
        <v>2066</v>
      </c>
      <c r="C5264" s="3" t="s">
        <v>2034</v>
      </c>
      <c r="D5264" s="3" t="s">
        <v>428</v>
      </c>
      <c r="E5264" s="3" t="s">
        <v>427</v>
      </c>
      <c r="F5264" s="3" t="s">
        <v>72</v>
      </c>
      <c r="G5264" s="3" t="s">
        <v>71</v>
      </c>
      <c r="H5264" s="314">
        <v>0.490846</v>
      </c>
      <c r="I5264" s="314">
        <v>-2.35629E-3</v>
      </c>
      <c r="J5264" s="314">
        <v>2.0085099999999998E-3</v>
      </c>
      <c r="K5264" s="10">
        <v>0.24</v>
      </c>
      <c r="L5264" s="3" t="s">
        <v>1720</v>
      </c>
      <c r="M5264" s="3" t="s">
        <v>1720</v>
      </c>
      <c r="N5264" s="265" t="s">
        <v>1673</v>
      </c>
      <c r="O5264" s="3">
        <v>1</v>
      </c>
      <c r="P5264" s="3" t="s">
        <v>1711</v>
      </c>
    </row>
    <row r="5265" spans="1:16">
      <c r="A5265" s="3" t="s">
        <v>2065</v>
      </c>
      <c r="B5265" s="3" t="s">
        <v>2066</v>
      </c>
      <c r="C5265" s="3" t="s">
        <v>2034</v>
      </c>
      <c r="D5265" s="3" t="s">
        <v>404</v>
      </c>
      <c r="E5265" s="3" t="s">
        <v>403</v>
      </c>
      <c r="F5265" s="3" t="s">
        <v>72</v>
      </c>
      <c r="G5265" s="3" t="s">
        <v>71</v>
      </c>
      <c r="H5265" s="314">
        <v>0.52282200000000001</v>
      </c>
      <c r="I5265" s="314">
        <v>1.87604E-3</v>
      </c>
      <c r="J5265" s="314">
        <v>2.27108E-3</v>
      </c>
      <c r="K5265" s="10">
        <v>0.41</v>
      </c>
      <c r="L5265" s="3" t="s">
        <v>1721</v>
      </c>
      <c r="M5265" s="3" t="s">
        <v>1721</v>
      </c>
      <c r="N5265" s="265" t="s">
        <v>1673</v>
      </c>
      <c r="O5265" s="3">
        <v>1</v>
      </c>
      <c r="P5265" s="3" t="s">
        <v>1711</v>
      </c>
    </row>
    <row r="5266" spans="1:16">
      <c r="A5266" s="3" t="s">
        <v>2065</v>
      </c>
      <c r="B5266" s="3" t="s">
        <v>2066</v>
      </c>
      <c r="C5266" s="3" t="s">
        <v>2034</v>
      </c>
      <c r="D5266" s="3" t="s">
        <v>465</v>
      </c>
      <c r="E5266" s="3" t="s">
        <v>860</v>
      </c>
      <c r="F5266" s="3" t="s">
        <v>76</v>
      </c>
      <c r="G5266" s="3" t="s">
        <v>79</v>
      </c>
      <c r="H5266" s="314">
        <v>0.24637200000000001</v>
      </c>
      <c r="I5266" s="314">
        <v>1.5844500000000001E-2</v>
      </c>
      <c r="J5266" s="314">
        <v>2.35929E-3</v>
      </c>
      <c r="K5266" s="10">
        <v>1.8999999999999999E-11</v>
      </c>
      <c r="L5266" s="3" t="s">
        <v>1722</v>
      </c>
      <c r="M5266" s="3" t="s">
        <v>1722</v>
      </c>
      <c r="N5266" s="265" t="s">
        <v>1693</v>
      </c>
      <c r="O5266" s="3">
        <v>1</v>
      </c>
      <c r="P5266" s="3" t="s">
        <v>1694</v>
      </c>
    </row>
    <row r="5267" spans="1:16">
      <c r="A5267" s="3" t="s">
        <v>2065</v>
      </c>
      <c r="B5267" s="3" t="s">
        <v>2066</v>
      </c>
      <c r="C5267" s="3" t="s">
        <v>2034</v>
      </c>
      <c r="D5267" s="3" t="s">
        <v>407</v>
      </c>
      <c r="E5267" s="3" t="s">
        <v>406</v>
      </c>
      <c r="F5267" s="3" t="s">
        <v>97</v>
      </c>
      <c r="G5267" s="3" t="s">
        <v>71</v>
      </c>
      <c r="H5267" s="314">
        <v>0.27445000000000003</v>
      </c>
      <c r="I5267" s="314">
        <v>-2.7191799999999999E-2</v>
      </c>
      <c r="J5267" s="314">
        <v>2.2610199999999999E-3</v>
      </c>
      <c r="K5267" s="10">
        <v>2.600000000000001E-33</v>
      </c>
      <c r="L5267" s="3" t="s">
        <v>1723</v>
      </c>
      <c r="M5267" s="3" t="s">
        <v>1723</v>
      </c>
      <c r="N5267" s="265" t="s">
        <v>1724</v>
      </c>
      <c r="O5267" s="3">
        <v>1</v>
      </c>
      <c r="P5267" s="3" t="s">
        <v>1725</v>
      </c>
    </row>
    <row r="5268" spans="1:16">
      <c r="A5268" s="3" t="s">
        <v>2065</v>
      </c>
      <c r="B5268" s="3" t="s">
        <v>2066</v>
      </c>
      <c r="C5268" s="3" t="s">
        <v>2034</v>
      </c>
      <c r="D5268" s="3" t="s">
        <v>408</v>
      </c>
      <c r="E5268" s="3" t="s">
        <v>783</v>
      </c>
      <c r="F5268" s="3" t="s">
        <v>79</v>
      </c>
      <c r="G5268" s="3" t="s">
        <v>71</v>
      </c>
      <c r="H5268" s="314">
        <v>0.66647800000000001</v>
      </c>
      <c r="I5268" s="314">
        <v>4.5021899999999997E-3</v>
      </c>
      <c r="J5268" s="314">
        <v>2.21733E-3</v>
      </c>
      <c r="K5268" s="10">
        <v>4.2000000000000003E-2</v>
      </c>
      <c r="L5268" s="3" t="s">
        <v>1726</v>
      </c>
      <c r="M5268" s="3" t="s">
        <v>1726</v>
      </c>
      <c r="N5268" s="265" t="s">
        <v>1727</v>
      </c>
      <c r="O5268" s="3">
        <v>1</v>
      </c>
      <c r="P5268" s="3" t="s">
        <v>1728</v>
      </c>
    </row>
    <row r="5269" spans="1:16">
      <c r="A5269" s="3" t="s">
        <v>2067</v>
      </c>
      <c r="B5269" s="3" t="s">
        <v>2068</v>
      </c>
      <c r="C5269" s="3" t="s">
        <v>2034</v>
      </c>
      <c r="D5269" s="3" t="s">
        <v>1669</v>
      </c>
      <c r="E5269" s="3" t="s">
        <v>1670</v>
      </c>
      <c r="F5269" s="3" t="s">
        <v>72</v>
      </c>
      <c r="G5269" s="3" t="s">
        <v>71</v>
      </c>
      <c r="H5269" s="314">
        <v>9.1513899999999995E-2</v>
      </c>
      <c r="I5269" s="314">
        <v>-8.3213000000000002E-3</v>
      </c>
      <c r="J5269" s="314">
        <v>5.4061500000000002E-3</v>
      </c>
      <c r="K5269" s="10">
        <v>0.12</v>
      </c>
      <c r="L5269" s="3" t="s">
        <v>1671</v>
      </c>
      <c r="M5269" s="3" t="s">
        <v>1672</v>
      </c>
      <c r="N5269" s="265" t="s">
        <v>1673</v>
      </c>
      <c r="O5269" s="3">
        <v>0.81069999999999998</v>
      </c>
      <c r="P5269" s="3" t="s">
        <v>1674</v>
      </c>
    </row>
    <row r="5270" spans="1:16">
      <c r="A5270" s="3" t="s">
        <v>2067</v>
      </c>
      <c r="B5270" s="3" t="s">
        <v>2068</v>
      </c>
      <c r="C5270" s="3" t="s">
        <v>2034</v>
      </c>
      <c r="D5270" s="3" t="s">
        <v>458</v>
      </c>
      <c r="E5270" s="3" t="s">
        <v>780</v>
      </c>
      <c r="F5270" s="3" t="s">
        <v>79</v>
      </c>
      <c r="G5270" s="3" t="s">
        <v>76</v>
      </c>
      <c r="H5270" s="314">
        <v>0.72120499999999998</v>
      </c>
      <c r="I5270" s="314">
        <v>-3.5782700000000001E-3</v>
      </c>
      <c r="J5270" s="314">
        <v>3.4910000000000002E-3</v>
      </c>
      <c r="K5270" s="10">
        <v>0.31</v>
      </c>
      <c r="L5270" s="3" t="s">
        <v>1675</v>
      </c>
      <c r="M5270" s="3" t="s">
        <v>1675</v>
      </c>
      <c r="N5270" s="265" t="s">
        <v>1676</v>
      </c>
      <c r="O5270" s="3">
        <v>1</v>
      </c>
      <c r="P5270" s="3" t="s">
        <v>787</v>
      </c>
    </row>
    <row r="5271" spans="1:16">
      <c r="A5271" s="3" t="s">
        <v>2067</v>
      </c>
      <c r="B5271" s="3" t="s">
        <v>2068</v>
      </c>
      <c r="C5271" s="3" t="s">
        <v>2034</v>
      </c>
      <c r="D5271" s="3" t="s">
        <v>372</v>
      </c>
      <c r="E5271" s="3" t="s">
        <v>371</v>
      </c>
      <c r="F5271" s="3" t="s">
        <v>79</v>
      </c>
      <c r="G5271" s="3" t="s">
        <v>72</v>
      </c>
      <c r="H5271" s="314">
        <v>0.47321200000000002</v>
      </c>
      <c r="I5271" s="314">
        <v>8.2425799999999994E-3</v>
      </c>
      <c r="J5271" s="314">
        <v>3.1213600000000001E-3</v>
      </c>
      <c r="K5271" s="10">
        <v>8.3000000000000001E-3</v>
      </c>
      <c r="L5271" s="3" t="s">
        <v>1677</v>
      </c>
      <c r="M5271" s="3" t="s">
        <v>1677</v>
      </c>
      <c r="N5271" s="265" t="s">
        <v>1678</v>
      </c>
      <c r="O5271" s="3">
        <v>1</v>
      </c>
      <c r="P5271" s="3" t="s">
        <v>1679</v>
      </c>
    </row>
    <row r="5272" spans="1:16">
      <c r="A5272" s="3" t="s">
        <v>2067</v>
      </c>
      <c r="B5272" s="3" t="s">
        <v>2068</v>
      </c>
      <c r="C5272" s="3" t="s">
        <v>2034</v>
      </c>
      <c r="D5272" s="3" t="s">
        <v>1680</v>
      </c>
      <c r="E5272" s="3" t="s">
        <v>851</v>
      </c>
      <c r="F5272" s="3" t="s">
        <v>72</v>
      </c>
      <c r="G5272" s="3" t="s">
        <v>76</v>
      </c>
      <c r="H5272" s="314">
        <v>0.72152499999999997</v>
      </c>
      <c r="I5272" s="314">
        <v>-1.4212700000000001E-3</v>
      </c>
      <c r="J5272" s="314">
        <v>3.5009099999999999E-3</v>
      </c>
      <c r="K5272" s="10">
        <v>0.68</v>
      </c>
      <c r="L5272" s="3" t="s">
        <v>1681</v>
      </c>
      <c r="M5272" s="3" t="s">
        <v>1681</v>
      </c>
      <c r="N5272" s="265" t="s">
        <v>1682</v>
      </c>
      <c r="O5272" s="3">
        <v>1</v>
      </c>
      <c r="P5272" s="3" t="s">
        <v>1683</v>
      </c>
    </row>
    <row r="5273" spans="1:16">
      <c r="A5273" s="3" t="s">
        <v>2067</v>
      </c>
      <c r="B5273" s="3" t="s">
        <v>2068</v>
      </c>
      <c r="C5273" s="3" t="s">
        <v>2034</v>
      </c>
      <c r="D5273" s="3" t="s">
        <v>462</v>
      </c>
      <c r="E5273" s="3" t="s">
        <v>852</v>
      </c>
      <c r="F5273" s="3" t="s">
        <v>72</v>
      </c>
      <c r="G5273" s="3" t="s">
        <v>79</v>
      </c>
      <c r="H5273" s="314">
        <v>0.79299399999999998</v>
      </c>
      <c r="I5273" s="314">
        <v>-5.65264E-4</v>
      </c>
      <c r="J5273" s="314">
        <v>3.9453800000000001E-3</v>
      </c>
      <c r="K5273" s="10">
        <v>0.89</v>
      </c>
      <c r="L5273" s="3" t="s">
        <v>1684</v>
      </c>
      <c r="M5273" s="3" t="s">
        <v>1684</v>
      </c>
      <c r="N5273" s="265" t="s">
        <v>1685</v>
      </c>
      <c r="O5273" s="3">
        <v>1</v>
      </c>
      <c r="P5273" s="3" t="s">
        <v>1686</v>
      </c>
    </row>
    <row r="5274" spans="1:16">
      <c r="A5274" s="3" t="s">
        <v>2067</v>
      </c>
      <c r="B5274" s="3" t="s">
        <v>2068</v>
      </c>
      <c r="C5274" s="3" t="s">
        <v>2034</v>
      </c>
      <c r="D5274" s="3" t="s">
        <v>1687</v>
      </c>
      <c r="E5274" s="3" t="s">
        <v>1688</v>
      </c>
      <c r="F5274" s="3" t="s">
        <v>72</v>
      </c>
      <c r="G5274" s="3" t="s">
        <v>71</v>
      </c>
      <c r="H5274" s="314">
        <v>0.82156200000000001</v>
      </c>
      <c r="I5274" s="314">
        <v>-6.0206699999999997E-3</v>
      </c>
      <c r="J5274" s="314">
        <v>4.08238E-3</v>
      </c>
      <c r="K5274" s="10">
        <v>0.14000000000000001</v>
      </c>
      <c r="L5274" s="3" t="s">
        <v>1689</v>
      </c>
      <c r="M5274" s="3" t="s">
        <v>1690</v>
      </c>
      <c r="N5274" s="265" t="s">
        <v>1673</v>
      </c>
      <c r="O5274" s="3">
        <v>0.93369999999999997</v>
      </c>
      <c r="P5274" s="3" t="s">
        <v>1691</v>
      </c>
    </row>
    <row r="5275" spans="1:16">
      <c r="A5275" s="3" t="s">
        <v>2067</v>
      </c>
      <c r="B5275" s="3" t="s">
        <v>2068</v>
      </c>
      <c r="C5275" s="3" t="s">
        <v>2034</v>
      </c>
      <c r="D5275" s="3" t="s">
        <v>414</v>
      </c>
      <c r="E5275" s="3" t="s">
        <v>413</v>
      </c>
      <c r="F5275" s="3" t="s">
        <v>76</v>
      </c>
      <c r="G5275" s="3" t="s">
        <v>79</v>
      </c>
      <c r="H5275" s="314">
        <v>0.35270800000000002</v>
      </c>
      <c r="I5275" s="314">
        <v>5.0504E-4</v>
      </c>
      <c r="J5275" s="314">
        <v>3.4922500000000001E-3</v>
      </c>
      <c r="K5275" s="10">
        <v>0.89</v>
      </c>
      <c r="L5275" s="3" t="s">
        <v>1692</v>
      </c>
      <c r="M5275" s="3" t="s">
        <v>1692</v>
      </c>
      <c r="N5275" s="265" t="s">
        <v>1693</v>
      </c>
      <c r="O5275" s="3">
        <v>1</v>
      </c>
      <c r="P5275" s="3" t="s">
        <v>1694</v>
      </c>
    </row>
    <row r="5276" spans="1:16">
      <c r="A5276" s="3" t="s">
        <v>2067</v>
      </c>
      <c r="B5276" s="3" t="s">
        <v>2068</v>
      </c>
      <c r="C5276" s="3" t="s">
        <v>2034</v>
      </c>
      <c r="D5276" s="3" t="s">
        <v>434</v>
      </c>
      <c r="E5276" s="3" t="s">
        <v>854</v>
      </c>
      <c r="F5276" s="3" t="s">
        <v>76</v>
      </c>
      <c r="G5276" s="3" t="s">
        <v>79</v>
      </c>
      <c r="H5276" s="314">
        <v>0.41597400000000001</v>
      </c>
      <c r="I5276" s="314">
        <v>-6.7677800000000001E-3</v>
      </c>
      <c r="J5276" s="314">
        <v>3.1620400000000001E-3</v>
      </c>
      <c r="K5276" s="10">
        <v>3.2000000000000001E-2</v>
      </c>
      <c r="L5276" s="3" t="s">
        <v>1695</v>
      </c>
      <c r="M5276" s="3" t="s">
        <v>1695</v>
      </c>
      <c r="N5276" s="265" t="s">
        <v>1693</v>
      </c>
      <c r="O5276" s="3">
        <v>1</v>
      </c>
      <c r="P5276" s="3" t="s">
        <v>1694</v>
      </c>
    </row>
    <row r="5277" spans="1:16">
      <c r="A5277" s="3" t="s">
        <v>2067</v>
      </c>
      <c r="B5277" s="3" t="s">
        <v>2068</v>
      </c>
      <c r="C5277" s="3" t="s">
        <v>2034</v>
      </c>
      <c r="D5277" s="3" t="s">
        <v>394</v>
      </c>
      <c r="E5277" s="3" t="s">
        <v>855</v>
      </c>
      <c r="F5277" s="3" t="s">
        <v>71</v>
      </c>
      <c r="G5277" s="3" t="s">
        <v>72</v>
      </c>
      <c r="H5277" s="314">
        <v>0.93837999999999999</v>
      </c>
      <c r="I5277" s="314">
        <v>2.3658200000000001E-2</v>
      </c>
      <c r="J5277" s="314">
        <v>6.48666E-3</v>
      </c>
      <c r="K5277" s="10">
        <v>2.7E-4</v>
      </c>
      <c r="L5277" s="3" t="s">
        <v>1696</v>
      </c>
      <c r="M5277" s="3" t="s">
        <v>1696</v>
      </c>
      <c r="N5277" s="265" t="s">
        <v>1697</v>
      </c>
      <c r="O5277" s="3">
        <v>1</v>
      </c>
      <c r="P5277" s="3" t="s">
        <v>1698</v>
      </c>
    </row>
    <row r="5278" spans="1:16">
      <c r="A5278" s="3" t="s">
        <v>2067</v>
      </c>
      <c r="B5278" s="3" t="s">
        <v>2068</v>
      </c>
      <c r="C5278" s="3" t="s">
        <v>2034</v>
      </c>
      <c r="D5278" s="3" t="s">
        <v>375</v>
      </c>
      <c r="E5278" s="3" t="s">
        <v>373</v>
      </c>
      <c r="F5278" s="3" t="s">
        <v>79</v>
      </c>
      <c r="G5278" s="3" t="s">
        <v>76</v>
      </c>
      <c r="H5278" s="314">
        <v>0.97367400000000004</v>
      </c>
      <c r="I5278" s="314">
        <v>-4.3088900000000001E-3</v>
      </c>
      <c r="J5278" s="314">
        <v>1.146E-2</v>
      </c>
      <c r="K5278" s="10">
        <v>0.71</v>
      </c>
      <c r="L5278" s="3" t="s">
        <v>1699</v>
      </c>
      <c r="M5278" s="3" t="s">
        <v>1699</v>
      </c>
      <c r="N5278" s="265" t="s">
        <v>1676</v>
      </c>
      <c r="O5278" s="3">
        <v>1</v>
      </c>
      <c r="P5278" s="3" t="s">
        <v>787</v>
      </c>
    </row>
    <row r="5279" spans="1:16">
      <c r="A5279" s="3" t="s">
        <v>2067</v>
      </c>
      <c r="B5279" s="3" t="s">
        <v>2068</v>
      </c>
      <c r="C5279" s="3" t="s">
        <v>2034</v>
      </c>
      <c r="D5279" s="3" t="s">
        <v>416</v>
      </c>
      <c r="E5279" s="3" t="s">
        <v>415</v>
      </c>
      <c r="F5279" s="3" t="s">
        <v>71</v>
      </c>
      <c r="G5279" s="3" t="s">
        <v>72</v>
      </c>
      <c r="H5279" s="314">
        <v>0.97816700000000001</v>
      </c>
      <c r="I5279" s="314">
        <v>-6.1392900000000004E-4</v>
      </c>
      <c r="J5279" s="314">
        <v>1.20109E-2</v>
      </c>
      <c r="K5279" s="10">
        <v>0.96</v>
      </c>
      <c r="L5279" s="3" t="s">
        <v>1700</v>
      </c>
      <c r="M5279" s="3" t="s">
        <v>1700</v>
      </c>
      <c r="N5279" s="265" t="s">
        <v>1697</v>
      </c>
      <c r="O5279" s="3">
        <v>1</v>
      </c>
      <c r="P5279" s="3" t="s">
        <v>1698</v>
      </c>
    </row>
    <row r="5280" spans="1:16">
      <c r="A5280" s="3" t="s">
        <v>2067</v>
      </c>
      <c r="B5280" s="3" t="s">
        <v>2068</v>
      </c>
      <c r="C5280" s="3" t="s">
        <v>2034</v>
      </c>
      <c r="D5280" s="3" t="s">
        <v>418</v>
      </c>
      <c r="E5280" s="3" t="s">
        <v>417</v>
      </c>
      <c r="F5280" s="3" t="s">
        <v>71</v>
      </c>
      <c r="G5280" s="3" t="s">
        <v>72</v>
      </c>
      <c r="H5280" s="314">
        <v>0.90295800000000004</v>
      </c>
      <c r="I5280" s="314">
        <v>2.5526400000000001E-2</v>
      </c>
      <c r="J5280" s="314">
        <v>5.7858500000000004E-3</v>
      </c>
      <c r="K5280" s="10">
        <v>1.0000000000000001E-5</v>
      </c>
      <c r="L5280" s="3" t="s">
        <v>1701</v>
      </c>
      <c r="M5280" s="3" t="s">
        <v>1701</v>
      </c>
      <c r="N5280" s="265" t="s">
        <v>1697</v>
      </c>
      <c r="O5280" s="3">
        <v>1</v>
      </c>
      <c r="P5280" s="3" t="s">
        <v>1698</v>
      </c>
    </row>
    <row r="5281" spans="1:16">
      <c r="A5281" s="3" t="s">
        <v>2067</v>
      </c>
      <c r="B5281" s="3" t="s">
        <v>2068</v>
      </c>
      <c r="C5281" s="3" t="s">
        <v>2034</v>
      </c>
      <c r="D5281" s="3" t="s">
        <v>385</v>
      </c>
      <c r="E5281" s="3" t="s">
        <v>383</v>
      </c>
      <c r="F5281" s="3" t="s">
        <v>79</v>
      </c>
      <c r="G5281" s="3" t="s">
        <v>76</v>
      </c>
      <c r="H5281" s="314">
        <v>0.36719800000000002</v>
      </c>
      <c r="I5281" s="314">
        <v>1.0264300000000001E-2</v>
      </c>
      <c r="J5281" s="314">
        <v>3.2409000000000001E-3</v>
      </c>
      <c r="K5281" s="10">
        <v>1.5E-3</v>
      </c>
      <c r="L5281" s="3" t="s">
        <v>1702</v>
      </c>
      <c r="M5281" s="3" t="s">
        <v>1702</v>
      </c>
      <c r="N5281" s="265" t="s">
        <v>1676</v>
      </c>
      <c r="O5281" s="3">
        <v>1</v>
      </c>
      <c r="P5281" s="3" t="s">
        <v>787</v>
      </c>
    </row>
    <row r="5282" spans="1:16">
      <c r="A5282" s="3" t="s">
        <v>2067</v>
      </c>
      <c r="B5282" s="3" t="s">
        <v>2068</v>
      </c>
      <c r="C5282" s="3" t="s">
        <v>2034</v>
      </c>
      <c r="D5282" s="3" t="s">
        <v>400</v>
      </c>
      <c r="E5282" s="3" t="s">
        <v>857</v>
      </c>
      <c r="F5282" s="3" t="s">
        <v>76</v>
      </c>
      <c r="G5282" s="3" t="s">
        <v>71</v>
      </c>
      <c r="H5282" s="314">
        <v>0.63316300000000003</v>
      </c>
      <c r="I5282" s="314">
        <v>-5.9354300000000002E-3</v>
      </c>
      <c r="J5282" s="314">
        <v>3.2406599999999998E-3</v>
      </c>
      <c r="K5282" s="10">
        <v>6.7000000000000004E-2</v>
      </c>
      <c r="L5282" s="3" t="s">
        <v>1703</v>
      </c>
      <c r="M5282" s="3" t="s">
        <v>1703</v>
      </c>
      <c r="N5282" s="265" t="s">
        <v>1704</v>
      </c>
      <c r="O5282" s="3">
        <v>1</v>
      </c>
      <c r="P5282" s="3" t="s">
        <v>1705</v>
      </c>
    </row>
    <row r="5283" spans="1:16">
      <c r="A5283" s="3" t="s">
        <v>2067</v>
      </c>
      <c r="B5283" s="3" t="s">
        <v>2068</v>
      </c>
      <c r="C5283" s="3" t="s">
        <v>2034</v>
      </c>
      <c r="D5283" s="3" t="s">
        <v>421</v>
      </c>
      <c r="E5283" s="3" t="s">
        <v>420</v>
      </c>
      <c r="F5283" s="3" t="s">
        <v>76</v>
      </c>
      <c r="G5283" s="3" t="s">
        <v>72</v>
      </c>
      <c r="H5283" s="314">
        <v>0.67584500000000003</v>
      </c>
      <c r="I5283" s="314">
        <v>-1.22331E-3</v>
      </c>
      <c r="J5283" s="314">
        <v>3.3373999999999999E-3</v>
      </c>
      <c r="K5283" s="10">
        <v>0.71</v>
      </c>
      <c r="L5283" s="3" t="s">
        <v>1706</v>
      </c>
      <c r="M5283" s="3" t="s">
        <v>1706</v>
      </c>
      <c r="N5283" s="265" t="s">
        <v>1707</v>
      </c>
      <c r="O5283" s="3">
        <v>1</v>
      </c>
      <c r="P5283" s="3" t="s">
        <v>901</v>
      </c>
    </row>
    <row r="5284" spans="1:16">
      <c r="A5284" s="3" t="s">
        <v>2067</v>
      </c>
      <c r="B5284" s="3" t="s">
        <v>2068</v>
      </c>
      <c r="C5284" s="3" t="s">
        <v>2034</v>
      </c>
      <c r="D5284" s="3" t="s">
        <v>85</v>
      </c>
      <c r="E5284" s="3" t="s">
        <v>377</v>
      </c>
      <c r="F5284" s="3" t="s">
        <v>88</v>
      </c>
      <c r="G5284" s="3" t="s">
        <v>79</v>
      </c>
      <c r="H5284" s="314">
        <v>0.54341899999999999</v>
      </c>
      <c r="I5284" s="314">
        <v>2.0492400000000001E-2</v>
      </c>
      <c r="J5284" s="314">
        <v>3.13621E-3</v>
      </c>
      <c r="K5284" s="10">
        <v>6.3999999999999999E-11</v>
      </c>
      <c r="L5284" s="3" t="s">
        <v>866</v>
      </c>
      <c r="M5284" s="3" t="s">
        <v>866</v>
      </c>
      <c r="N5284" s="265" t="s">
        <v>1708</v>
      </c>
      <c r="O5284" s="3">
        <v>1</v>
      </c>
      <c r="P5284" s="3" t="s">
        <v>867</v>
      </c>
    </row>
    <row r="5285" spans="1:16">
      <c r="A5285" s="3" t="s">
        <v>2067</v>
      </c>
      <c r="B5285" s="3" t="s">
        <v>2068</v>
      </c>
      <c r="C5285" s="3" t="s">
        <v>2034</v>
      </c>
      <c r="D5285" s="3" t="s">
        <v>423</v>
      </c>
      <c r="E5285" s="3" t="s">
        <v>422</v>
      </c>
      <c r="F5285" s="3" t="s">
        <v>71</v>
      </c>
      <c r="G5285" s="3" t="s">
        <v>72</v>
      </c>
      <c r="H5285" s="314">
        <v>0.91134000000000004</v>
      </c>
      <c r="I5285" s="314">
        <v>-1.6893399999999999E-3</v>
      </c>
      <c r="J5285" s="314">
        <v>5.4802899999999996E-3</v>
      </c>
      <c r="K5285" s="10">
        <v>0.76</v>
      </c>
      <c r="L5285" s="3" t="s">
        <v>1709</v>
      </c>
      <c r="M5285" s="3" t="s">
        <v>1709</v>
      </c>
      <c r="N5285" s="265" t="s">
        <v>1697</v>
      </c>
      <c r="O5285" s="3">
        <v>1</v>
      </c>
      <c r="P5285" s="3" t="s">
        <v>1698</v>
      </c>
    </row>
    <row r="5286" spans="1:16">
      <c r="A5286" s="3" t="s">
        <v>2067</v>
      </c>
      <c r="B5286" s="3" t="s">
        <v>2068</v>
      </c>
      <c r="C5286" s="3" t="s">
        <v>2034</v>
      </c>
      <c r="D5286" s="3" t="s">
        <v>401</v>
      </c>
      <c r="E5286" s="3" t="s">
        <v>858</v>
      </c>
      <c r="F5286" s="3" t="s">
        <v>72</v>
      </c>
      <c r="G5286" s="3" t="s">
        <v>71</v>
      </c>
      <c r="H5286" s="314">
        <v>0.487821</v>
      </c>
      <c r="I5286" s="314">
        <v>4.0314299999999999E-3</v>
      </c>
      <c r="J5286" s="314">
        <v>3.3665000000000001E-3</v>
      </c>
      <c r="K5286" s="10">
        <v>0.23</v>
      </c>
      <c r="L5286" s="3" t="s">
        <v>1710</v>
      </c>
      <c r="M5286" s="3" t="s">
        <v>1710</v>
      </c>
      <c r="N5286" s="265" t="s">
        <v>1673</v>
      </c>
      <c r="O5286" s="3">
        <v>1</v>
      </c>
      <c r="P5286" s="3" t="s">
        <v>1711</v>
      </c>
    </row>
    <row r="5287" spans="1:16">
      <c r="A5287" s="3" t="s">
        <v>2067</v>
      </c>
      <c r="B5287" s="3" t="s">
        <v>2068</v>
      </c>
      <c r="C5287" s="3" t="s">
        <v>2034</v>
      </c>
      <c r="D5287" s="3" t="s">
        <v>1712</v>
      </c>
      <c r="E5287" s="3" t="s">
        <v>1713</v>
      </c>
      <c r="F5287" s="3" t="s">
        <v>72</v>
      </c>
      <c r="G5287" s="3" t="s">
        <v>76</v>
      </c>
      <c r="H5287" s="314">
        <v>0.53254699999999999</v>
      </c>
      <c r="I5287" s="314">
        <v>-4.2364799999999999E-4</v>
      </c>
      <c r="J5287" s="314">
        <v>3.1808100000000001E-3</v>
      </c>
      <c r="K5287" s="10">
        <v>0.89</v>
      </c>
      <c r="L5287" s="3" t="s">
        <v>1714</v>
      </c>
      <c r="M5287" s="3" t="s">
        <v>1715</v>
      </c>
      <c r="N5287" s="265" t="s">
        <v>1682</v>
      </c>
      <c r="O5287" s="3">
        <v>0.8216</v>
      </c>
      <c r="P5287" s="3" t="s">
        <v>1716</v>
      </c>
    </row>
    <row r="5288" spans="1:16">
      <c r="A5288" s="3" t="s">
        <v>2067</v>
      </c>
      <c r="B5288" s="3" t="s">
        <v>2068</v>
      </c>
      <c r="C5288" s="3" t="s">
        <v>2034</v>
      </c>
      <c r="D5288" s="3" t="s">
        <v>89</v>
      </c>
      <c r="E5288" s="3" t="s">
        <v>366</v>
      </c>
      <c r="F5288" s="3" t="s">
        <v>71</v>
      </c>
      <c r="G5288" s="3" t="s">
        <v>90</v>
      </c>
      <c r="H5288" s="314">
        <v>0.80518000000000001</v>
      </c>
      <c r="I5288" s="314">
        <v>2.5185300000000002E-3</v>
      </c>
      <c r="J5288" s="314">
        <v>4.0500099999999997E-3</v>
      </c>
      <c r="K5288" s="10">
        <v>0.53</v>
      </c>
      <c r="L5288" s="3" t="s">
        <v>720</v>
      </c>
      <c r="M5288" s="3" t="s">
        <v>720</v>
      </c>
      <c r="N5288" s="265" t="s">
        <v>1717</v>
      </c>
      <c r="O5288" s="3">
        <v>1</v>
      </c>
      <c r="P5288" s="3" t="s">
        <v>777</v>
      </c>
    </row>
    <row r="5289" spans="1:16">
      <c r="A5289" s="3" t="s">
        <v>2067</v>
      </c>
      <c r="B5289" s="3" t="s">
        <v>2068</v>
      </c>
      <c r="C5289" s="3" t="s">
        <v>2034</v>
      </c>
      <c r="D5289" s="3" t="s">
        <v>464</v>
      </c>
      <c r="E5289" s="3" t="s">
        <v>859</v>
      </c>
      <c r="F5289" s="3" t="s">
        <v>72</v>
      </c>
      <c r="G5289" s="3" t="s">
        <v>76</v>
      </c>
      <c r="H5289" s="314">
        <v>0.98858000000000001</v>
      </c>
      <c r="I5289" s="314">
        <v>3.5698399999999998E-2</v>
      </c>
      <c r="J5289" s="314">
        <v>1.59335E-2</v>
      </c>
      <c r="K5289" s="10">
        <v>2.5000000000000001E-2</v>
      </c>
      <c r="L5289" s="3" t="s">
        <v>1718</v>
      </c>
      <c r="M5289" s="3" t="s">
        <v>1718</v>
      </c>
      <c r="N5289" s="265" t="s">
        <v>1682</v>
      </c>
      <c r="O5289" s="3">
        <v>1</v>
      </c>
      <c r="P5289" s="3" t="s">
        <v>1683</v>
      </c>
    </row>
    <row r="5290" spans="1:16">
      <c r="A5290" s="3" t="s">
        <v>2067</v>
      </c>
      <c r="B5290" s="3" t="s">
        <v>2068</v>
      </c>
      <c r="C5290" s="3" t="s">
        <v>2034</v>
      </c>
      <c r="D5290" s="3" t="s">
        <v>122</v>
      </c>
      <c r="E5290" s="3" t="s">
        <v>402</v>
      </c>
      <c r="F5290" s="3" t="s">
        <v>79</v>
      </c>
      <c r="G5290" s="3" t="s">
        <v>76</v>
      </c>
      <c r="H5290" s="314">
        <v>0.33540300000000001</v>
      </c>
      <c r="I5290" s="314">
        <v>2.8948800000000002E-4</v>
      </c>
      <c r="J5290" s="314">
        <v>3.4706400000000001E-3</v>
      </c>
      <c r="K5290" s="10">
        <v>0.93</v>
      </c>
      <c r="L5290" s="3" t="s">
        <v>1719</v>
      </c>
      <c r="M5290" s="3" t="s">
        <v>1719</v>
      </c>
      <c r="N5290" s="265" t="s">
        <v>1676</v>
      </c>
      <c r="O5290" s="3">
        <v>1</v>
      </c>
      <c r="P5290" s="3" t="s">
        <v>787</v>
      </c>
    </row>
    <row r="5291" spans="1:16">
      <c r="A5291" s="3" t="s">
        <v>2067</v>
      </c>
      <c r="B5291" s="3" t="s">
        <v>2068</v>
      </c>
      <c r="C5291" s="3" t="s">
        <v>2034</v>
      </c>
      <c r="D5291" s="3" t="s">
        <v>428</v>
      </c>
      <c r="E5291" s="3" t="s">
        <v>427</v>
      </c>
      <c r="F5291" s="3" t="s">
        <v>72</v>
      </c>
      <c r="G5291" s="3" t="s">
        <v>71</v>
      </c>
      <c r="H5291" s="314">
        <v>0.490012</v>
      </c>
      <c r="I5291" s="314">
        <v>2.7836900000000001E-3</v>
      </c>
      <c r="J5291" s="314">
        <v>3.11583E-3</v>
      </c>
      <c r="K5291" s="10">
        <v>0.37</v>
      </c>
      <c r="L5291" s="3" t="s">
        <v>1720</v>
      </c>
      <c r="M5291" s="3" t="s">
        <v>1720</v>
      </c>
      <c r="N5291" s="265" t="s">
        <v>1673</v>
      </c>
      <c r="O5291" s="3">
        <v>1</v>
      </c>
      <c r="P5291" s="3" t="s">
        <v>1711</v>
      </c>
    </row>
    <row r="5292" spans="1:16">
      <c r="A5292" s="3" t="s">
        <v>2067</v>
      </c>
      <c r="B5292" s="3" t="s">
        <v>2068</v>
      </c>
      <c r="C5292" s="3" t="s">
        <v>2034</v>
      </c>
      <c r="D5292" s="3" t="s">
        <v>404</v>
      </c>
      <c r="E5292" s="3" t="s">
        <v>403</v>
      </c>
      <c r="F5292" s="3" t="s">
        <v>72</v>
      </c>
      <c r="G5292" s="3" t="s">
        <v>71</v>
      </c>
      <c r="H5292" s="314">
        <v>0.52273899999999995</v>
      </c>
      <c r="I5292" s="314">
        <v>8.7830300000000007E-3</v>
      </c>
      <c r="J5292" s="314">
        <v>3.5111999999999999E-3</v>
      </c>
      <c r="K5292" s="10">
        <v>1.2E-2</v>
      </c>
      <c r="L5292" s="3" t="s">
        <v>1721</v>
      </c>
      <c r="M5292" s="3" t="s">
        <v>1721</v>
      </c>
      <c r="N5292" s="265" t="s">
        <v>1673</v>
      </c>
      <c r="O5292" s="3">
        <v>1</v>
      </c>
      <c r="P5292" s="3" t="s">
        <v>1711</v>
      </c>
    </row>
    <row r="5293" spans="1:16">
      <c r="A5293" s="3" t="s">
        <v>2067</v>
      </c>
      <c r="B5293" s="3" t="s">
        <v>2068</v>
      </c>
      <c r="C5293" s="3" t="s">
        <v>2034</v>
      </c>
      <c r="D5293" s="3" t="s">
        <v>465</v>
      </c>
      <c r="E5293" s="3" t="s">
        <v>860</v>
      </c>
      <c r="F5293" s="3" t="s">
        <v>76</v>
      </c>
      <c r="G5293" s="3" t="s">
        <v>79</v>
      </c>
      <c r="H5293" s="314">
        <v>0.24594099999999999</v>
      </c>
      <c r="I5293" s="314">
        <v>-2.4405400000000002E-3</v>
      </c>
      <c r="J5293" s="314">
        <v>3.6536799999999999E-3</v>
      </c>
      <c r="K5293" s="10">
        <v>0.5</v>
      </c>
      <c r="L5293" s="3" t="s">
        <v>1722</v>
      </c>
      <c r="M5293" s="3" t="s">
        <v>1722</v>
      </c>
      <c r="N5293" s="265" t="s">
        <v>1693</v>
      </c>
      <c r="O5293" s="3">
        <v>1</v>
      </c>
      <c r="P5293" s="3" t="s">
        <v>1694</v>
      </c>
    </row>
    <row r="5294" spans="1:16">
      <c r="A5294" s="3" t="s">
        <v>2067</v>
      </c>
      <c r="B5294" s="3" t="s">
        <v>2068</v>
      </c>
      <c r="C5294" s="3" t="s">
        <v>2034</v>
      </c>
      <c r="D5294" s="3" t="s">
        <v>407</v>
      </c>
      <c r="E5294" s="3" t="s">
        <v>406</v>
      </c>
      <c r="F5294" s="3" t="s">
        <v>97</v>
      </c>
      <c r="G5294" s="3" t="s">
        <v>71</v>
      </c>
      <c r="H5294" s="314">
        <v>0.27439400000000003</v>
      </c>
      <c r="I5294" s="314">
        <v>-2.81905E-3</v>
      </c>
      <c r="J5294" s="314">
        <v>3.5030299999999999E-3</v>
      </c>
      <c r="K5294" s="10">
        <v>0.42</v>
      </c>
      <c r="L5294" s="3" t="s">
        <v>1723</v>
      </c>
      <c r="M5294" s="3" t="s">
        <v>1723</v>
      </c>
      <c r="N5294" s="265" t="s">
        <v>1724</v>
      </c>
      <c r="O5294" s="3">
        <v>1</v>
      </c>
      <c r="P5294" s="3" t="s">
        <v>1725</v>
      </c>
    </row>
    <row r="5295" spans="1:16">
      <c r="A5295" s="3" t="s">
        <v>2067</v>
      </c>
      <c r="B5295" s="3" t="s">
        <v>2068</v>
      </c>
      <c r="C5295" s="3" t="s">
        <v>2034</v>
      </c>
      <c r="D5295" s="3" t="s">
        <v>408</v>
      </c>
      <c r="E5295" s="3" t="s">
        <v>783</v>
      </c>
      <c r="F5295" s="3" t="s">
        <v>79</v>
      </c>
      <c r="G5295" s="3" t="s">
        <v>71</v>
      </c>
      <c r="H5295" s="314">
        <v>0.66634300000000002</v>
      </c>
      <c r="I5295" s="314">
        <v>-1.8561399999999999E-4</v>
      </c>
      <c r="J5295" s="314">
        <v>3.4179900000000001E-3</v>
      </c>
      <c r="K5295" s="10">
        <v>0.96</v>
      </c>
      <c r="L5295" s="3" t="s">
        <v>1726</v>
      </c>
      <c r="M5295" s="3" t="s">
        <v>1726</v>
      </c>
      <c r="N5295" s="265" t="s">
        <v>1727</v>
      </c>
      <c r="O5295" s="3">
        <v>1</v>
      </c>
      <c r="P5295" s="3" t="s">
        <v>1728</v>
      </c>
    </row>
    <row r="5296" spans="1:16">
      <c r="A5296" s="3" t="s">
        <v>2069</v>
      </c>
      <c r="B5296" s="3" t="s">
        <v>2070</v>
      </c>
      <c r="C5296" s="3" t="s">
        <v>2034</v>
      </c>
      <c r="D5296" s="3" t="s">
        <v>1669</v>
      </c>
      <c r="E5296" s="3" t="s">
        <v>1670</v>
      </c>
      <c r="F5296" s="3" t="s">
        <v>72</v>
      </c>
      <c r="G5296" s="3" t="s">
        <v>71</v>
      </c>
      <c r="H5296" s="314">
        <v>9.1853500000000005E-2</v>
      </c>
      <c r="I5296" s="314">
        <v>1.70552E-2</v>
      </c>
      <c r="J5296" s="314">
        <v>8.2599300000000004E-3</v>
      </c>
      <c r="K5296" s="10">
        <v>3.9E-2</v>
      </c>
      <c r="L5296" s="3" t="s">
        <v>1671</v>
      </c>
      <c r="M5296" s="3" t="s">
        <v>1672</v>
      </c>
      <c r="N5296" s="265" t="s">
        <v>1673</v>
      </c>
      <c r="O5296" s="3">
        <v>0.81069999999999998</v>
      </c>
      <c r="P5296" s="3" t="s">
        <v>1674</v>
      </c>
    </row>
    <row r="5297" spans="1:16">
      <c r="A5297" s="3" t="s">
        <v>2069</v>
      </c>
      <c r="B5297" s="3" t="s">
        <v>2070</v>
      </c>
      <c r="C5297" s="3" t="s">
        <v>2034</v>
      </c>
      <c r="D5297" s="3" t="s">
        <v>458</v>
      </c>
      <c r="E5297" s="3" t="s">
        <v>780</v>
      </c>
      <c r="F5297" s="3" t="s">
        <v>79</v>
      </c>
      <c r="G5297" s="3" t="s">
        <v>76</v>
      </c>
      <c r="H5297" s="314">
        <v>0.72011899999999995</v>
      </c>
      <c r="I5297" s="314">
        <v>1.02075E-3</v>
      </c>
      <c r="J5297" s="314">
        <v>5.3611500000000003E-3</v>
      </c>
      <c r="K5297" s="10">
        <v>0.85</v>
      </c>
      <c r="L5297" s="3" t="s">
        <v>1675</v>
      </c>
      <c r="M5297" s="3" t="s">
        <v>1675</v>
      </c>
      <c r="N5297" s="265" t="s">
        <v>1676</v>
      </c>
      <c r="O5297" s="3">
        <v>1</v>
      </c>
      <c r="P5297" s="3" t="s">
        <v>787</v>
      </c>
    </row>
    <row r="5298" spans="1:16">
      <c r="A5298" s="3" t="s">
        <v>2069</v>
      </c>
      <c r="B5298" s="3" t="s">
        <v>2070</v>
      </c>
      <c r="C5298" s="3" t="s">
        <v>2034</v>
      </c>
      <c r="D5298" s="3" t="s">
        <v>372</v>
      </c>
      <c r="E5298" s="3" t="s">
        <v>371</v>
      </c>
      <c r="F5298" s="3" t="s">
        <v>79</v>
      </c>
      <c r="G5298" s="3" t="s">
        <v>72</v>
      </c>
      <c r="H5298" s="314">
        <v>0.47378100000000001</v>
      </c>
      <c r="I5298" s="314">
        <v>1.1308E-2</v>
      </c>
      <c r="J5298" s="314">
        <v>4.7909600000000004E-3</v>
      </c>
      <c r="K5298" s="10">
        <v>1.7999999999999999E-2</v>
      </c>
      <c r="L5298" s="3" t="s">
        <v>1677</v>
      </c>
      <c r="M5298" s="3" t="s">
        <v>1677</v>
      </c>
      <c r="N5298" s="265" t="s">
        <v>1678</v>
      </c>
      <c r="O5298" s="3">
        <v>1</v>
      </c>
      <c r="P5298" s="3" t="s">
        <v>1679</v>
      </c>
    </row>
    <row r="5299" spans="1:16">
      <c r="A5299" s="3" t="s">
        <v>2069</v>
      </c>
      <c r="B5299" s="3" t="s">
        <v>2070</v>
      </c>
      <c r="C5299" s="3" t="s">
        <v>2034</v>
      </c>
      <c r="D5299" s="3" t="s">
        <v>1680</v>
      </c>
      <c r="E5299" s="3" t="s">
        <v>851</v>
      </c>
      <c r="F5299" s="3" t="s">
        <v>72</v>
      </c>
      <c r="G5299" s="3" t="s">
        <v>76</v>
      </c>
      <c r="H5299" s="314">
        <v>0.72186099999999997</v>
      </c>
      <c r="I5299" s="314">
        <v>-1.0599800000000001E-3</v>
      </c>
      <c r="J5299" s="314">
        <v>5.3821800000000003E-3</v>
      </c>
      <c r="K5299" s="10">
        <v>0.84</v>
      </c>
      <c r="L5299" s="3" t="s">
        <v>1681</v>
      </c>
      <c r="M5299" s="3" t="s">
        <v>1681</v>
      </c>
      <c r="N5299" s="265" t="s">
        <v>1682</v>
      </c>
      <c r="O5299" s="3">
        <v>1</v>
      </c>
      <c r="P5299" s="3" t="s">
        <v>1683</v>
      </c>
    </row>
    <row r="5300" spans="1:16">
      <c r="A5300" s="3" t="s">
        <v>2069</v>
      </c>
      <c r="B5300" s="3" t="s">
        <v>2070</v>
      </c>
      <c r="C5300" s="3" t="s">
        <v>2034</v>
      </c>
      <c r="D5300" s="3" t="s">
        <v>462</v>
      </c>
      <c r="E5300" s="3" t="s">
        <v>852</v>
      </c>
      <c r="F5300" s="3" t="s">
        <v>72</v>
      </c>
      <c r="G5300" s="3" t="s">
        <v>79</v>
      </c>
      <c r="H5300" s="314">
        <v>0.79344199999999998</v>
      </c>
      <c r="I5300" s="314">
        <v>7.1636099999999999E-4</v>
      </c>
      <c r="J5300" s="314">
        <v>6.0577900000000004E-3</v>
      </c>
      <c r="K5300" s="10">
        <v>0.91</v>
      </c>
      <c r="L5300" s="3" t="s">
        <v>1684</v>
      </c>
      <c r="M5300" s="3" t="s">
        <v>1684</v>
      </c>
      <c r="N5300" s="265" t="s">
        <v>1685</v>
      </c>
      <c r="O5300" s="3">
        <v>1</v>
      </c>
      <c r="P5300" s="3" t="s">
        <v>1686</v>
      </c>
    </row>
    <row r="5301" spans="1:16">
      <c r="A5301" s="3" t="s">
        <v>2069</v>
      </c>
      <c r="B5301" s="3" t="s">
        <v>2070</v>
      </c>
      <c r="C5301" s="3" t="s">
        <v>2034</v>
      </c>
      <c r="D5301" s="3" t="s">
        <v>1687</v>
      </c>
      <c r="E5301" s="3" t="s">
        <v>1688</v>
      </c>
      <c r="F5301" s="3" t="s">
        <v>72</v>
      </c>
      <c r="G5301" s="3" t="s">
        <v>71</v>
      </c>
      <c r="H5301" s="314">
        <v>0.82268399999999997</v>
      </c>
      <c r="I5301" s="314">
        <v>1.6921200000000001E-3</v>
      </c>
      <c r="J5301" s="314">
        <v>6.2813900000000004E-3</v>
      </c>
      <c r="K5301" s="10">
        <v>0.79</v>
      </c>
      <c r="L5301" s="3" t="s">
        <v>1689</v>
      </c>
      <c r="M5301" s="3" t="s">
        <v>1690</v>
      </c>
      <c r="N5301" s="265" t="s">
        <v>1673</v>
      </c>
      <c r="O5301" s="3">
        <v>0.93369999999999997</v>
      </c>
      <c r="P5301" s="3" t="s">
        <v>1691</v>
      </c>
    </row>
    <row r="5302" spans="1:16">
      <c r="A5302" s="3" t="s">
        <v>2069</v>
      </c>
      <c r="B5302" s="3" t="s">
        <v>2070</v>
      </c>
      <c r="C5302" s="3" t="s">
        <v>2034</v>
      </c>
      <c r="D5302" s="3" t="s">
        <v>414</v>
      </c>
      <c r="E5302" s="3" t="s">
        <v>413</v>
      </c>
      <c r="F5302" s="3" t="s">
        <v>76</v>
      </c>
      <c r="G5302" s="3" t="s">
        <v>79</v>
      </c>
      <c r="H5302" s="314">
        <v>0.35188000000000003</v>
      </c>
      <c r="I5302" s="314">
        <v>-1.14145E-3</v>
      </c>
      <c r="J5302" s="314">
        <v>5.3497900000000001E-3</v>
      </c>
      <c r="K5302" s="10">
        <v>0.83</v>
      </c>
      <c r="L5302" s="3" t="s">
        <v>1692</v>
      </c>
      <c r="M5302" s="3" t="s">
        <v>1692</v>
      </c>
      <c r="N5302" s="265" t="s">
        <v>1693</v>
      </c>
      <c r="O5302" s="3">
        <v>1</v>
      </c>
      <c r="P5302" s="3" t="s">
        <v>1694</v>
      </c>
    </row>
    <row r="5303" spans="1:16">
      <c r="A5303" s="3" t="s">
        <v>2069</v>
      </c>
      <c r="B5303" s="3" t="s">
        <v>2070</v>
      </c>
      <c r="C5303" s="3" t="s">
        <v>2034</v>
      </c>
      <c r="D5303" s="3" t="s">
        <v>434</v>
      </c>
      <c r="E5303" s="3" t="s">
        <v>854</v>
      </c>
      <c r="F5303" s="3" t="s">
        <v>76</v>
      </c>
      <c r="G5303" s="3" t="s">
        <v>79</v>
      </c>
      <c r="H5303" s="314">
        <v>0.41400399999999998</v>
      </c>
      <c r="I5303" s="314">
        <v>-3.8763000000000001E-3</v>
      </c>
      <c r="J5303" s="314">
        <v>4.8469699999999999E-3</v>
      </c>
      <c r="K5303" s="10">
        <v>0.42</v>
      </c>
      <c r="L5303" s="3" t="s">
        <v>1695</v>
      </c>
      <c r="M5303" s="3" t="s">
        <v>1695</v>
      </c>
      <c r="N5303" s="265" t="s">
        <v>1693</v>
      </c>
      <c r="O5303" s="3">
        <v>1</v>
      </c>
      <c r="P5303" s="3" t="s">
        <v>1694</v>
      </c>
    </row>
    <row r="5304" spans="1:16">
      <c r="A5304" s="3" t="s">
        <v>2069</v>
      </c>
      <c r="B5304" s="3" t="s">
        <v>2070</v>
      </c>
      <c r="C5304" s="3" t="s">
        <v>2034</v>
      </c>
      <c r="D5304" s="3" t="s">
        <v>394</v>
      </c>
      <c r="E5304" s="3" t="s">
        <v>855</v>
      </c>
      <c r="F5304" s="3" t="s">
        <v>71</v>
      </c>
      <c r="G5304" s="3" t="s">
        <v>72</v>
      </c>
      <c r="H5304" s="314">
        <v>0.93618199999999996</v>
      </c>
      <c r="I5304" s="314">
        <v>-1.05515E-2</v>
      </c>
      <c r="J5304" s="314">
        <v>9.7995800000000004E-3</v>
      </c>
      <c r="K5304" s="10">
        <v>0.28000000000000003</v>
      </c>
      <c r="L5304" s="3" t="s">
        <v>1696</v>
      </c>
      <c r="M5304" s="3" t="s">
        <v>1696</v>
      </c>
      <c r="N5304" s="265" t="s">
        <v>1697</v>
      </c>
      <c r="O5304" s="3">
        <v>1</v>
      </c>
      <c r="P5304" s="3" t="s">
        <v>1698</v>
      </c>
    </row>
    <row r="5305" spans="1:16">
      <c r="A5305" s="3" t="s">
        <v>2069</v>
      </c>
      <c r="B5305" s="3" t="s">
        <v>2070</v>
      </c>
      <c r="C5305" s="3" t="s">
        <v>2034</v>
      </c>
      <c r="D5305" s="3" t="s">
        <v>375</v>
      </c>
      <c r="E5305" s="3" t="s">
        <v>373</v>
      </c>
      <c r="F5305" s="3" t="s">
        <v>79</v>
      </c>
      <c r="G5305" s="3" t="s">
        <v>76</v>
      </c>
      <c r="H5305" s="314">
        <v>0.97375599999999995</v>
      </c>
      <c r="I5305" s="314">
        <v>-3.07371E-2</v>
      </c>
      <c r="J5305" s="314">
        <v>1.7598099999999998E-2</v>
      </c>
      <c r="K5305" s="10">
        <v>8.1000000000000003E-2</v>
      </c>
      <c r="L5305" s="3" t="s">
        <v>1699</v>
      </c>
      <c r="M5305" s="3" t="s">
        <v>1699</v>
      </c>
      <c r="N5305" s="265" t="s">
        <v>1676</v>
      </c>
      <c r="O5305" s="3">
        <v>1</v>
      </c>
      <c r="P5305" s="3" t="s">
        <v>787</v>
      </c>
    </row>
    <row r="5306" spans="1:16">
      <c r="A5306" s="3" t="s">
        <v>2069</v>
      </c>
      <c r="B5306" s="3" t="s">
        <v>2070</v>
      </c>
      <c r="C5306" s="3" t="s">
        <v>2034</v>
      </c>
      <c r="D5306" s="3" t="s">
        <v>416</v>
      </c>
      <c r="E5306" s="3" t="s">
        <v>415</v>
      </c>
      <c r="F5306" s="3" t="s">
        <v>71</v>
      </c>
      <c r="G5306" s="3" t="s">
        <v>72</v>
      </c>
      <c r="H5306" s="314">
        <v>0.97757499999999997</v>
      </c>
      <c r="I5306" s="314">
        <v>1.2711200000000001E-2</v>
      </c>
      <c r="J5306" s="314">
        <v>1.8162399999999999E-2</v>
      </c>
      <c r="K5306" s="10">
        <v>0.48</v>
      </c>
      <c r="L5306" s="3" t="s">
        <v>1700</v>
      </c>
      <c r="M5306" s="3" t="s">
        <v>1700</v>
      </c>
      <c r="N5306" s="265" t="s">
        <v>1697</v>
      </c>
      <c r="O5306" s="3">
        <v>1</v>
      </c>
      <c r="P5306" s="3" t="s">
        <v>1698</v>
      </c>
    </row>
    <row r="5307" spans="1:16">
      <c r="A5307" s="3" t="s">
        <v>2069</v>
      </c>
      <c r="B5307" s="3" t="s">
        <v>2070</v>
      </c>
      <c r="C5307" s="3" t="s">
        <v>2034</v>
      </c>
      <c r="D5307" s="3" t="s">
        <v>418</v>
      </c>
      <c r="E5307" s="3" t="s">
        <v>417</v>
      </c>
      <c r="F5307" s="3" t="s">
        <v>71</v>
      </c>
      <c r="G5307" s="3" t="s">
        <v>72</v>
      </c>
      <c r="H5307" s="314">
        <v>0.90101500000000001</v>
      </c>
      <c r="I5307" s="314">
        <v>2.11509E-2</v>
      </c>
      <c r="J5307" s="314">
        <v>8.7897700000000006E-3</v>
      </c>
      <c r="K5307" s="10">
        <v>1.6E-2</v>
      </c>
      <c r="L5307" s="3" t="s">
        <v>1701</v>
      </c>
      <c r="M5307" s="3" t="s">
        <v>1701</v>
      </c>
      <c r="N5307" s="265" t="s">
        <v>1697</v>
      </c>
      <c r="O5307" s="3">
        <v>1</v>
      </c>
      <c r="P5307" s="3" t="s">
        <v>1698</v>
      </c>
    </row>
    <row r="5308" spans="1:16">
      <c r="A5308" s="3" t="s">
        <v>2069</v>
      </c>
      <c r="B5308" s="3" t="s">
        <v>2070</v>
      </c>
      <c r="C5308" s="3" t="s">
        <v>2034</v>
      </c>
      <c r="D5308" s="3" t="s">
        <v>385</v>
      </c>
      <c r="E5308" s="3" t="s">
        <v>383</v>
      </c>
      <c r="F5308" s="3" t="s">
        <v>79</v>
      </c>
      <c r="G5308" s="3" t="s">
        <v>76</v>
      </c>
      <c r="H5308" s="314">
        <v>0.368114</v>
      </c>
      <c r="I5308" s="314">
        <v>-8.6356200000000001E-3</v>
      </c>
      <c r="J5308" s="314">
        <v>4.9685800000000002E-3</v>
      </c>
      <c r="K5308" s="10">
        <v>8.2000000000000003E-2</v>
      </c>
      <c r="L5308" s="3" t="s">
        <v>1702</v>
      </c>
      <c r="M5308" s="3" t="s">
        <v>1702</v>
      </c>
      <c r="N5308" s="265" t="s">
        <v>1676</v>
      </c>
      <c r="O5308" s="3">
        <v>1</v>
      </c>
      <c r="P5308" s="3" t="s">
        <v>787</v>
      </c>
    </row>
    <row r="5309" spans="1:16">
      <c r="A5309" s="3" t="s">
        <v>2069</v>
      </c>
      <c r="B5309" s="3" t="s">
        <v>2070</v>
      </c>
      <c r="C5309" s="3" t="s">
        <v>2034</v>
      </c>
      <c r="D5309" s="3" t="s">
        <v>400</v>
      </c>
      <c r="E5309" s="3" t="s">
        <v>857</v>
      </c>
      <c r="F5309" s="3" t="s">
        <v>76</v>
      </c>
      <c r="G5309" s="3" t="s">
        <v>71</v>
      </c>
      <c r="H5309" s="314">
        <v>0.63311600000000001</v>
      </c>
      <c r="I5309" s="314">
        <v>-4.6480000000000002E-3</v>
      </c>
      <c r="J5309" s="314">
        <v>4.9726099999999997E-3</v>
      </c>
      <c r="K5309" s="10">
        <v>0.35</v>
      </c>
      <c r="L5309" s="3" t="s">
        <v>1703</v>
      </c>
      <c r="M5309" s="3" t="s">
        <v>1703</v>
      </c>
      <c r="N5309" s="265" t="s">
        <v>1704</v>
      </c>
      <c r="O5309" s="3">
        <v>1</v>
      </c>
      <c r="P5309" s="3" t="s">
        <v>1705</v>
      </c>
    </row>
    <row r="5310" spans="1:16">
      <c r="A5310" s="3" t="s">
        <v>2069</v>
      </c>
      <c r="B5310" s="3" t="s">
        <v>2070</v>
      </c>
      <c r="C5310" s="3" t="s">
        <v>2034</v>
      </c>
      <c r="D5310" s="3" t="s">
        <v>421</v>
      </c>
      <c r="E5310" s="3" t="s">
        <v>420</v>
      </c>
      <c r="F5310" s="3" t="s">
        <v>76</v>
      </c>
      <c r="G5310" s="3" t="s">
        <v>72</v>
      </c>
      <c r="H5310" s="314">
        <v>0.675682</v>
      </c>
      <c r="I5310" s="314">
        <v>-1.03599E-2</v>
      </c>
      <c r="J5310" s="314">
        <v>5.1225699999999999E-3</v>
      </c>
      <c r="K5310" s="10">
        <v>4.2999999999999997E-2</v>
      </c>
      <c r="L5310" s="3" t="s">
        <v>1706</v>
      </c>
      <c r="M5310" s="3" t="s">
        <v>1706</v>
      </c>
      <c r="N5310" s="265" t="s">
        <v>1707</v>
      </c>
      <c r="O5310" s="3">
        <v>1</v>
      </c>
      <c r="P5310" s="3" t="s">
        <v>901</v>
      </c>
    </row>
    <row r="5311" spans="1:16">
      <c r="A5311" s="3" t="s">
        <v>2069</v>
      </c>
      <c r="B5311" s="3" t="s">
        <v>2070</v>
      </c>
      <c r="C5311" s="3" t="s">
        <v>2034</v>
      </c>
      <c r="D5311" s="3" t="s">
        <v>85</v>
      </c>
      <c r="E5311" s="3" t="s">
        <v>377</v>
      </c>
      <c r="F5311" s="3" t="s">
        <v>88</v>
      </c>
      <c r="G5311" s="3" t="s">
        <v>79</v>
      </c>
      <c r="H5311" s="314">
        <v>0.54210400000000003</v>
      </c>
      <c r="I5311" s="314">
        <v>-2.4704799999999999E-2</v>
      </c>
      <c r="J5311" s="314">
        <v>4.8206300000000002E-3</v>
      </c>
      <c r="K5311" s="10">
        <v>2.9999999999999999E-7</v>
      </c>
      <c r="L5311" s="3" t="s">
        <v>866</v>
      </c>
      <c r="M5311" s="3" t="s">
        <v>866</v>
      </c>
      <c r="N5311" s="265" t="s">
        <v>1708</v>
      </c>
      <c r="O5311" s="3">
        <v>1</v>
      </c>
      <c r="P5311" s="3" t="s">
        <v>867</v>
      </c>
    </row>
    <row r="5312" spans="1:16">
      <c r="A5312" s="3" t="s">
        <v>2069</v>
      </c>
      <c r="B5312" s="3" t="s">
        <v>2070</v>
      </c>
      <c r="C5312" s="3" t="s">
        <v>2034</v>
      </c>
      <c r="D5312" s="3" t="s">
        <v>423</v>
      </c>
      <c r="E5312" s="3" t="s">
        <v>422</v>
      </c>
      <c r="F5312" s="3" t="s">
        <v>71</v>
      </c>
      <c r="G5312" s="3" t="s">
        <v>72</v>
      </c>
      <c r="H5312" s="314">
        <v>0.91081299999999998</v>
      </c>
      <c r="I5312" s="314">
        <v>-2.8861899999999998E-3</v>
      </c>
      <c r="J5312" s="314">
        <v>8.3962299999999993E-3</v>
      </c>
      <c r="K5312" s="10">
        <v>0.73</v>
      </c>
      <c r="L5312" s="3" t="s">
        <v>1709</v>
      </c>
      <c r="M5312" s="3" t="s">
        <v>1709</v>
      </c>
      <c r="N5312" s="265" t="s">
        <v>1697</v>
      </c>
      <c r="O5312" s="3">
        <v>1</v>
      </c>
      <c r="P5312" s="3" t="s">
        <v>1698</v>
      </c>
    </row>
    <row r="5313" spans="1:16">
      <c r="A5313" s="3" t="s">
        <v>2069</v>
      </c>
      <c r="B5313" s="3" t="s">
        <v>2070</v>
      </c>
      <c r="C5313" s="3" t="s">
        <v>2034</v>
      </c>
      <c r="D5313" s="3" t="s">
        <v>401</v>
      </c>
      <c r="E5313" s="3" t="s">
        <v>858</v>
      </c>
      <c r="F5313" s="3" t="s">
        <v>72</v>
      </c>
      <c r="G5313" s="3" t="s">
        <v>71</v>
      </c>
      <c r="H5313" s="314">
        <v>0.486597</v>
      </c>
      <c r="I5313" s="314">
        <v>3.3132999999999999E-3</v>
      </c>
      <c r="J5313" s="314">
        <v>5.1731600000000004E-3</v>
      </c>
      <c r="K5313" s="10">
        <v>0.52</v>
      </c>
      <c r="L5313" s="3" t="s">
        <v>1710</v>
      </c>
      <c r="M5313" s="3" t="s">
        <v>1710</v>
      </c>
      <c r="N5313" s="265" t="s">
        <v>1673</v>
      </c>
      <c r="O5313" s="3">
        <v>1</v>
      </c>
      <c r="P5313" s="3" t="s">
        <v>1711</v>
      </c>
    </row>
    <row r="5314" spans="1:16">
      <c r="A5314" s="3" t="s">
        <v>2069</v>
      </c>
      <c r="B5314" s="3" t="s">
        <v>2070</v>
      </c>
      <c r="C5314" s="3" t="s">
        <v>2034</v>
      </c>
      <c r="D5314" s="3" t="s">
        <v>1712</v>
      </c>
      <c r="E5314" s="3" t="s">
        <v>1713</v>
      </c>
      <c r="F5314" s="3" t="s">
        <v>72</v>
      </c>
      <c r="G5314" s="3" t="s">
        <v>76</v>
      </c>
      <c r="H5314" s="314">
        <v>0.53058000000000005</v>
      </c>
      <c r="I5314" s="314">
        <v>-1.2814799999999999E-2</v>
      </c>
      <c r="J5314" s="314">
        <v>4.8974800000000001E-3</v>
      </c>
      <c r="K5314" s="10">
        <v>8.8999999999999999E-3</v>
      </c>
      <c r="L5314" s="3" t="s">
        <v>1714</v>
      </c>
      <c r="M5314" s="3" t="s">
        <v>1715</v>
      </c>
      <c r="N5314" s="265" t="s">
        <v>1682</v>
      </c>
      <c r="O5314" s="3">
        <v>0.8216</v>
      </c>
      <c r="P5314" s="3" t="s">
        <v>1716</v>
      </c>
    </row>
    <row r="5315" spans="1:16">
      <c r="A5315" s="3" t="s">
        <v>2069</v>
      </c>
      <c r="B5315" s="3" t="s">
        <v>2070</v>
      </c>
      <c r="C5315" s="3" t="s">
        <v>2034</v>
      </c>
      <c r="D5315" s="3" t="s">
        <v>89</v>
      </c>
      <c r="E5315" s="3" t="s">
        <v>366</v>
      </c>
      <c r="F5315" s="3" t="s">
        <v>71</v>
      </c>
      <c r="G5315" s="3" t="s">
        <v>90</v>
      </c>
      <c r="H5315" s="314">
        <v>0.80414399999999997</v>
      </c>
      <c r="I5315" s="314">
        <v>7.6861900000000001E-4</v>
      </c>
      <c r="J5315" s="314">
        <v>6.1959399999999996E-3</v>
      </c>
      <c r="K5315" s="10">
        <v>0.9</v>
      </c>
      <c r="L5315" s="3" t="s">
        <v>720</v>
      </c>
      <c r="M5315" s="3" t="s">
        <v>720</v>
      </c>
      <c r="N5315" s="265" t="s">
        <v>1717</v>
      </c>
      <c r="O5315" s="3">
        <v>1</v>
      </c>
      <c r="P5315" s="3" t="s">
        <v>777</v>
      </c>
    </row>
    <row r="5316" spans="1:16">
      <c r="A5316" s="3" t="s">
        <v>2069</v>
      </c>
      <c r="B5316" s="3" t="s">
        <v>2070</v>
      </c>
      <c r="C5316" s="3" t="s">
        <v>2034</v>
      </c>
      <c r="D5316" s="3" t="s">
        <v>464</v>
      </c>
      <c r="E5316" s="3" t="s">
        <v>859</v>
      </c>
      <c r="F5316" s="3" t="s">
        <v>72</v>
      </c>
      <c r="G5316" s="3" t="s">
        <v>76</v>
      </c>
      <c r="H5316" s="314">
        <v>0.98846999999999996</v>
      </c>
      <c r="I5316" s="314">
        <v>9.9437399999999995E-3</v>
      </c>
      <c r="J5316" s="314">
        <v>2.4349900000000001E-2</v>
      </c>
      <c r="K5316" s="10">
        <v>0.68</v>
      </c>
      <c r="L5316" s="3" t="s">
        <v>1718</v>
      </c>
      <c r="M5316" s="3" t="s">
        <v>1718</v>
      </c>
      <c r="N5316" s="265" t="s">
        <v>1682</v>
      </c>
      <c r="O5316" s="3">
        <v>1</v>
      </c>
      <c r="P5316" s="3" t="s">
        <v>1683</v>
      </c>
    </row>
    <row r="5317" spans="1:16">
      <c r="A5317" s="3" t="s">
        <v>2069</v>
      </c>
      <c r="B5317" s="3" t="s">
        <v>2070</v>
      </c>
      <c r="C5317" s="3" t="s">
        <v>2034</v>
      </c>
      <c r="D5317" s="3" t="s">
        <v>122</v>
      </c>
      <c r="E5317" s="3" t="s">
        <v>402</v>
      </c>
      <c r="F5317" s="3" t="s">
        <v>79</v>
      </c>
      <c r="G5317" s="3" t="s">
        <v>76</v>
      </c>
      <c r="H5317" s="314">
        <v>0.33456399999999997</v>
      </c>
      <c r="I5317" s="314">
        <v>-8.8083699999999994E-3</v>
      </c>
      <c r="J5317" s="314">
        <v>5.3288199999999997E-3</v>
      </c>
      <c r="K5317" s="10">
        <v>9.8000000000000004E-2</v>
      </c>
      <c r="L5317" s="3" t="s">
        <v>1719</v>
      </c>
      <c r="M5317" s="3" t="s">
        <v>1719</v>
      </c>
      <c r="N5317" s="265" t="s">
        <v>1676</v>
      </c>
      <c r="O5317" s="3">
        <v>1</v>
      </c>
      <c r="P5317" s="3" t="s">
        <v>787</v>
      </c>
    </row>
    <row r="5318" spans="1:16">
      <c r="A5318" s="3" t="s">
        <v>2069</v>
      </c>
      <c r="B5318" s="3" t="s">
        <v>2070</v>
      </c>
      <c r="C5318" s="3" t="s">
        <v>2034</v>
      </c>
      <c r="D5318" s="3" t="s">
        <v>428</v>
      </c>
      <c r="E5318" s="3" t="s">
        <v>427</v>
      </c>
      <c r="F5318" s="3" t="s">
        <v>72</v>
      </c>
      <c r="G5318" s="3" t="s">
        <v>71</v>
      </c>
      <c r="H5318" s="314">
        <v>0.48861300000000002</v>
      </c>
      <c r="I5318" s="314">
        <v>-5.4118600000000001E-3</v>
      </c>
      <c r="J5318" s="314">
        <v>4.7762799999999999E-3</v>
      </c>
      <c r="K5318" s="10">
        <v>0.26</v>
      </c>
      <c r="L5318" s="3" t="s">
        <v>1720</v>
      </c>
      <c r="M5318" s="3" t="s">
        <v>1720</v>
      </c>
      <c r="N5318" s="265" t="s">
        <v>1673</v>
      </c>
      <c r="O5318" s="3">
        <v>1</v>
      </c>
      <c r="P5318" s="3" t="s">
        <v>1711</v>
      </c>
    </row>
    <row r="5319" spans="1:16">
      <c r="A5319" s="3" t="s">
        <v>2069</v>
      </c>
      <c r="B5319" s="3" t="s">
        <v>2070</v>
      </c>
      <c r="C5319" s="3" t="s">
        <v>2034</v>
      </c>
      <c r="D5319" s="3" t="s">
        <v>404</v>
      </c>
      <c r="E5319" s="3" t="s">
        <v>403</v>
      </c>
      <c r="F5319" s="3" t="s">
        <v>72</v>
      </c>
      <c r="G5319" s="3" t="s">
        <v>71</v>
      </c>
      <c r="H5319" s="314">
        <v>0.52324400000000004</v>
      </c>
      <c r="I5319" s="314">
        <v>4.4504400000000002E-4</v>
      </c>
      <c r="J5319" s="314">
        <v>5.3803399999999999E-3</v>
      </c>
      <c r="K5319" s="10">
        <v>0.93</v>
      </c>
      <c r="L5319" s="3" t="s">
        <v>1721</v>
      </c>
      <c r="M5319" s="3" t="s">
        <v>1721</v>
      </c>
      <c r="N5319" s="265" t="s">
        <v>1673</v>
      </c>
      <c r="O5319" s="3">
        <v>1</v>
      </c>
      <c r="P5319" s="3" t="s">
        <v>1711</v>
      </c>
    </row>
    <row r="5320" spans="1:16">
      <c r="A5320" s="3" t="s">
        <v>2069</v>
      </c>
      <c r="B5320" s="3" t="s">
        <v>2070</v>
      </c>
      <c r="C5320" s="3" t="s">
        <v>2034</v>
      </c>
      <c r="D5320" s="3" t="s">
        <v>465</v>
      </c>
      <c r="E5320" s="3" t="s">
        <v>860</v>
      </c>
      <c r="F5320" s="3" t="s">
        <v>76</v>
      </c>
      <c r="G5320" s="3" t="s">
        <v>79</v>
      </c>
      <c r="H5320" s="314">
        <v>0.24612899999999999</v>
      </c>
      <c r="I5320" s="314">
        <v>-2.79087E-3</v>
      </c>
      <c r="J5320" s="314">
        <v>5.6033699999999999E-3</v>
      </c>
      <c r="K5320" s="10">
        <v>0.62</v>
      </c>
      <c r="L5320" s="3" t="s">
        <v>1722</v>
      </c>
      <c r="M5320" s="3" t="s">
        <v>1722</v>
      </c>
      <c r="N5320" s="265" t="s">
        <v>1693</v>
      </c>
      <c r="O5320" s="3">
        <v>1</v>
      </c>
      <c r="P5320" s="3" t="s">
        <v>1694</v>
      </c>
    </row>
    <row r="5321" spans="1:16">
      <c r="A5321" s="3" t="s">
        <v>2069</v>
      </c>
      <c r="B5321" s="3" t="s">
        <v>2070</v>
      </c>
      <c r="C5321" s="3" t="s">
        <v>2034</v>
      </c>
      <c r="D5321" s="3" t="s">
        <v>407</v>
      </c>
      <c r="E5321" s="3" t="s">
        <v>406</v>
      </c>
      <c r="F5321" s="3" t="s">
        <v>97</v>
      </c>
      <c r="G5321" s="3" t="s">
        <v>71</v>
      </c>
      <c r="H5321" s="314">
        <v>0.27393899999999999</v>
      </c>
      <c r="I5321" s="314">
        <v>-1.6321300000000001E-3</v>
      </c>
      <c r="J5321" s="314">
        <v>5.3766600000000001E-3</v>
      </c>
      <c r="K5321" s="10">
        <v>0.76</v>
      </c>
      <c r="L5321" s="3" t="s">
        <v>1723</v>
      </c>
      <c r="M5321" s="3" t="s">
        <v>1723</v>
      </c>
      <c r="N5321" s="265" t="s">
        <v>1724</v>
      </c>
      <c r="O5321" s="3">
        <v>1</v>
      </c>
      <c r="P5321" s="3" t="s">
        <v>1725</v>
      </c>
    </row>
    <row r="5322" spans="1:16">
      <c r="A5322" s="3" t="s">
        <v>2069</v>
      </c>
      <c r="B5322" s="3" t="s">
        <v>2070</v>
      </c>
      <c r="C5322" s="3" t="s">
        <v>2034</v>
      </c>
      <c r="D5322" s="3" t="s">
        <v>408</v>
      </c>
      <c r="E5322" s="3" t="s">
        <v>783</v>
      </c>
      <c r="F5322" s="3" t="s">
        <v>79</v>
      </c>
      <c r="G5322" s="3" t="s">
        <v>71</v>
      </c>
      <c r="H5322" s="314">
        <v>0.66497499999999998</v>
      </c>
      <c r="I5322" s="314">
        <v>-5.6566999999999997E-3</v>
      </c>
      <c r="J5322" s="314">
        <v>5.2342999999999999E-3</v>
      </c>
      <c r="K5322" s="10">
        <v>0.28000000000000003</v>
      </c>
      <c r="L5322" s="3" t="s">
        <v>1726</v>
      </c>
      <c r="M5322" s="3" t="s">
        <v>1726</v>
      </c>
      <c r="N5322" s="265" t="s">
        <v>1727</v>
      </c>
      <c r="O5322" s="3">
        <v>1</v>
      </c>
      <c r="P5322" s="3" t="s">
        <v>1728</v>
      </c>
    </row>
    <row r="5323" spans="1:16">
      <c r="A5323" s="3" t="s">
        <v>2071</v>
      </c>
      <c r="B5323" s="3" t="s">
        <v>2072</v>
      </c>
      <c r="C5323" s="3" t="s">
        <v>2034</v>
      </c>
      <c r="D5323" s="3" t="s">
        <v>1669</v>
      </c>
      <c r="E5323" s="3" t="s">
        <v>1670</v>
      </c>
      <c r="F5323" s="3" t="s">
        <v>72</v>
      </c>
      <c r="G5323" s="3" t="s">
        <v>71</v>
      </c>
      <c r="H5323" s="314">
        <v>9.2282500000000003E-2</v>
      </c>
      <c r="I5323" s="314">
        <v>6.2082999999999999E-3</v>
      </c>
      <c r="J5323" s="314">
        <v>7.6265300000000003E-3</v>
      </c>
      <c r="K5323" s="10">
        <v>0.42</v>
      </c>
      <c r="L5323" s="3" t="s">
        <v>1671</v>
      </c>
      <c r="M5323" s="3" t="s">
        <v>1672</v>
      </c>
      <c r="N5323" s="265" t="s">
        <v>1673</v>
      </c>
      <c r="O5323" s="3">
        <v>0.81069999999999998</v>
      </c>
      <c r="P5323" s="3" t="s">
        <v>1674</v>
      </c>
    </row>
    <row r="5324" spans="1:16">
      <c r="A5324" s="3" t="s">
        <v>2071</v>
      </c>
      <c r="B5324" s="3" t="s">
        <v>2072</v>
      </c>
      <c r="C5324" s="3" t="s">
        <v>2034</v>
      </c>
      <c r="D5324" s="3" t="s">
        <v>458</v>
      </c>
      <c r="E5324" s="3" t="s">
        <v>780</v>
      </c>
      <c r="F5324" s="3" t="s">
        <v>79</v>
      </c>
      <c r="G5324" s="3" t="s">
        <v>76</v>
      </c>
      <c r="H5324" s="314">
        <v>0.72418000000000005</v>
      </c>
      <c r="I5324" s="314">
        <v>-2.5171600000000001E-3</v>
      </c>
      <c r="J5324" s="314">
        <v>4.9619699999999996E-3</v>
      </c>
      <c r="K5324" s="10">
        <v>0.61</v>
      </c>
      <c r="L5324" s="3" t="s">
        <v>1675</v>
      </c>
      <c r="M5324" s="3" t="s">
        <v>1675</v>
      </c>
      <c r="N5324" s="265" t="s">
        <v>1676</v>
      </c>
      <c r="O5324" s="3">
        <v>1</v>
      </c>
      <c r="P5324" s="3" t="s">
        <v>787</v>
      </c>
    </row>
    <row r="5325" spans="1:16">
      <c r="A5325" s="3" t="s">
        <v>2071</v>
      </c>
      <c r="B5325" s="3" t="s">
        <v>2072</v>
      </c>
      <c r="C5325" s="3" t="s">
        <v>2034</v>
      </c>
      <c r="D5325" s="3" t="s">
        <v>372</v>
      </c>
      <c r="E5325" s="3" t="s">
        <v>371</v>
      </c>
      <c r="F5325" s="3" t="s">
        <v>79</v>
      </c>
      <c r="G5325" s="3" t="s">
        <v>72</v>
      </c>
      <c r="H5325" s="314">
        <v>0.471165</v>
      </c>
      <c r="I5325" s="314">
        <v>3.2493600000000002E-3</v>
      </c>
      <c r="J5325" s="314">
        <v>4.4164299999999998E-3</v>
      </c>
      <c r="K5325" s="10">
        <v>0.46</v>
      </c>
      <c r="L5325" s="3" t="s">
        <v>1677</v>
      </c>
      <c r="M5325" s="3" t="s">
        <v>1677</v>
      </c>
      <c r="N5325" s="265" t="s">
        <v>1678</v>
      </c>
      <c r="O5325" s="3">
        <v>1</v>
      </c>
      <c r="P5325" s="3" t="s">
        <v>1679</v>
      </c>
    </row>
    <row r="5326" spans="1:16">
      <c r="A5326" s="3" t="s">
        <v>2071</v>
      </c>
      <c r="B5326" s="3" t="s">
        <v>2072</v>
      </c>
      <c r="C5326" s="3" t="s">
        <v>2034</v>
      </c>
      <c r="D5326" s="3" t="s">
        <v>1680</v>
      </c>
      <c r="E5326" s="3" t="s">
        <v>851</v>
      </c>
      <c r="F5326" s="3" t="s">
        <v>72</v>
      </c>
      <c r="G5326" s="3" t="s">
        <v>76</v>
      </c>
      <c r="H5326" s="314">
        <v>0.72017299999999995</v>
      </c>
      <c r="I5326" s="314">
        <v>1.03421E-3</v>
      </c>
      <c r="J5326" s="314">
        <v>4.9363100000000002E-3</v>
      </c>
      <c r="K5326" s="10">
        <v>0.83</v>
      </c>
      <c r="L5326" s="3" t="s">
        <v>1681</v>
      </c>
      <c r="M5326" s="3" t="s">
        <v>1681</v>
      </c>
      <c r="N5326" s="265" t="s">
        <v>1682</v>
      </c>
      <c r="O5326" s="3">
        <v>1</v>
      </c>
      <c r="P5326" s="3" t="s">
        <v>1683</v>
      </c>
    </row>
    <row r="5327" spans="1:16">
      <c r="A5327" s="3" t="s">
        <v>2071</v>
      </c>
      <c r="B5327" s="3" t="s">
        <v>2072</v>
      </c>
      <c r="C5327" s="3" t="s">
        <v>2034</v>
      </c>
      <c r="D5327" s="3" t="s">
        <v>462</v>
      </c>
      <c r="E5327" s="3" t="s">
        <v>852</v>
      </c>
      <c r="F5327" s="3" t="s">
        <v>72</v>
      </c>
      <c r="G5327" s="3" t="s">
        <v>79</v>
      </c>
      <c r="H5327" s="314">
        <v>0.79413299999999998</v>
      </c>
      <c r="I5327" s="314">
        <v>-1.04265E-3</v>
      </c>
      <c r="J5327" s="314">
        <v>5.5938999999999997E-3</v>
      </c>
      <c r="K5327" s="10">
        <v>0.85</v>
      </c>
      <c r="L5327" s="3" t="s">
        <v>1684</v>
      </c>
      <c r="M5327" s="3" t="s">
        <v>1684</v>
      </c>
      <c r="N5327" s="265" t="s">
        <v>1685</v>
      </c>
      <c r="O5327" s="3">
        <v>1</v>
      </c>
      <c r="P5327" s="3" t="s">
        <v>1686</v>
      </c>
    </row>
    <row r="5328" spans="1:16">
      <c r="A5328" s="3" t="s">
        <v>2071</v>
      </c>
      <c r="B5328" s="3" t="s">
        <v>2072</v>
      </c>
      <c r="C5328" s="3" t="s">
        <v>2034</v>
      </c>
      <c r="D5328" s="3" t="s">
        <v>1687</v>
      </c>
      <c r="E5328" s="3" t="s">
        <v>1688</v>
      </c>
      <c r="F5328" s="3" t="s">
        <v>72</v>
      </c>
      <c r="G5328" s="3" t="s">
        <v>71</v>
      </c>
      <c r="H5328" s="314">
        <v>0.82197100000000001</v>
      </c>
      <c r="I5328" s="314">
        <v>3.2527699999999999E-3</v>
      </c>
      <c r="J5328" s="314">
        <v>5.7719099999999999E-3</v>
      </c>
      <c r="K5328" s="10">
        <v>0.56999999999999995</v>
      </c>
      <c r="L5328" s="3" t="s">
        <v>1689</v>
      </c>
      <c r="M5328" s="3" t="s">
        <v>1690</v>
      </c>
      <c r="N5328" s="265" t="s">
        <v>1673</v>
      </c>
      <c r="O5328" s="3">
        <v>0.93369999999999997</v>
      </c>
      <c r="P5328" s="3" t="s">
        <v>1691</v>
      </c>
    </row>
    <row r="5329" spans="1:16">
      <c r="A5329" s="3" t="s">
        <v>2071</v>
      </c>
      <c r="B5329" s="3" t="s">
        <v>2072</v>
      </c>
      <c r="C5329" s="3" t="s">
        <v>2034</v>
      </c>
      <c r="D5329" s="3" t="s">
        <v>414</v>
      </c>
      <c r="E5329" s="3" t="s">
        <v>413</v>
      </c>
      <c r="F5329" s="3" t="s">
        <v>76</v>
      </c>
      <c r="G5329" s="3" t="s">
        <v>79</v>
      </c>
      <c r="H5329" s="314">
        <v>0.35230899999999998</v>
      </c>
      <c r="I5329" s="314">
        <v>4.8007199999999996E-3</v>
      </c>
      <c r="J5329" s="314">
        <v>4.9336500000000004E-3</v>
      </c>
      <c r="K5329" s="10">
        <v>0.33</v>
      </c>
      <c r="L5329" s="3" t="s">
        <v>1692</v>
      </c>
      <c r="M5329" s="3" t="s">
        <v>1692</v>
      </c>
      <c r="N5329" s="265" t="s">
        <v>1693</v>
      </c>
      <c r="O5329" s="3">
        <v>1</v>
      </c>
      <c r="P5329" s="3" t="s">
        <v>1694</v>
      </c>
    </row>
    <row r="5330" spans="1:16">
      <c r="A5330" s="3" t="s">
        <v>2071</v>
      </c>
      <c r="B5330" s="3" t="s">
        <v>2072</v>
      </c>
      <c r="C5330" s="3" t="s">
        <v>2034</v>
      </c>
      <c r="D5330" s="3" t="s">
        <v>434</v>
      </c>
      <c r="E5330" s="3" t="s">
        <v>854</v>
      </c>
      <c r="F5330" s="3" t="s">
        <v>76</v>
      </c>
      <c r="G5330" s="3" t="s">
        <v>79</v>
      </c>
      <c r="H5330" s="314">
        <v>0.41510599999999998</v>
      </c>
      <c r="I5330" s="314">
        <v>1.9731000000000002E-3</v>
      </c>
      <c r="J5330" s="314">
        <v>4.46927E-3</v>
      </c>
      <c r="K5330" s="10">
        <v>0.66</v>
      </c>
      <c r="L5330" s="3" t="s">
        <v>1695</v>
      </c>
      <c r="M5330" s="3" t="s">
        <v>1695</v>
      </c>
      <c r="N5330" s="265" t="s">
        <v>1693</v>
      </c>
      <c r="O5330" s="3">
        <v>1</v>
      </c>
      <c r="P5330" s="3" t="s">
        <v>1694</v>
      </c>
    </row>
    <row r="5331" spans="1:16">
      <c r="A5331" s="3" t="s">
        <v>2071</v>
      </c>
      <c r="B5331" s="3" t="s">
        <v>2072</v>
      </c>
      <c r="C5331" s="3" t="s">
        <v>2034</v>
      </c>
      <c r="D5331" s="3" t="s">
        <v>394</v>
      </c>
      <c r="E5331" s="3" t="s">
        <v>855</v>
      </c>
      <c r="F5331" s="3" t="s">
        <v>71</v>
      </c>
      <c r="G5331" s="3" t="s">
        <v>72</v>
      </c>
      <c r="H5331" s="314">
        <v>0.937774</v>
      </c>
      <c r="I5331" s="314">
        <v>3.3967900000000002E-2</v>
      </c>
      <c r="J5331" s="314">
        <v>9.1271000000000008E-3</v>
      </c>
      <c r="K5331" s="10">
        <v>2.0000000000000001E-4</v>
      </c>
      <c r="L5331" s="3" t="s">
        <v>1696</v>
      </c>
      <c r="M5331" s="3" t="s">
        <v>1696</v>
      </c>
      <c r="N5331" s="265" t="s">
        <v>1697</v>
      </c>
      <c r="O5331" s="3">
        <v>1</v>
      </c>
      <c r="P5331" s="3" t="s">
        <v>1698</v>
      </c>
    </row>
    <row r="5332" spans="1:16">
      <c r="A5332" s="3" t="s">
        <v>2071</v>
      </c>
      <c r="B5332" s="3" t="s">
        <v>2072</v>
      </c>
      <c r="C5332" s="3" t="s">
        <v>2034</v>
      </c>
      <c r="D5332" s="3" t="s">
        <v>375</v>
      </c>
      <c r="E5332" s="3" t="s">
        <v>373</v>
      </c>
      <c r="F5332" s="3" t="s">
        <v>79</v>
      </c>
      <c r="G5332" s="3" t="s">
        <v>76</v>
      </c>
      <c r="H5332" s="314">
        <v>0.97341599999999995</v>
      </c>
      <c r="I5332" s="314">
        <v>-8.7458800000000004E-4</v>
      </c>
      <c r="J5332" s="314">
        <v>1.6164600000000001E-2</v>
      </c>
      <c r="K5332" s="10">
        <v>0.96</v>
      </c>
      <c r="L5332" s="3" t="s">
        <v>1699</v>
      </c>
      <c r="M5332" s="3" t="s">
        <v>1699</v>
      </c>
      <c r="N5332" s="265" t="s">
        <v>1676</v>
      </c>
      <c r="O5332" s="3">
        <v>1</v>
      </c>
      <c r="P5332" s="3" t="s">
        <v>787</v>
      </c>
    </row>
    <row r="5333" spans="1:16">
      <c r="A5333" s="3" t="s">
        <v>2071</v>
      </c>
      <c r="B5333" s="3" t="s">
        <v>2072</v>
      </c>
      <c r="C5333" s="3" t="s">
        <v>2034</v>
      </c>
      <c r="D5333" s="3" t="s">
        <v>416</v>
      </c>
      <c r="E5333" s="3" t="s">
        <v>415</v>
      </c>
      <c r="F5333" s="3" t="s">
        <v>71</v>
      </c>
      <c r="G5333" s="3" t="s">
        <v>72</v>
      </c>
      <c r="H5333" s="314">
        <v>0.97789000000000004</v>
      </c>
      <c r="I5333" s="314">
        <v>2.5421799999999998E-3</v>
      </c>
      <c r="J5333" s="314">
        <v>1.68325E-2</v>
      </c>
      <c r="K5333" s="10">
        <v>0.88</v>
      </c>
      <c r="L5333" s="3" t="s">
        <v>1700</v>
      </c>
      <c r="M5333" s="3" t="s">
        <v>1700</v>
      </c>
      <c r="N5333" s="265" t="s">
        <v>1697</v>
      </c>
      <c r="O5333" s="3">
        <v>1</v>
      </c>
      <c r="P5333" s="3" t="s">
        <v>1698</v>
      </c>
    </row>
    <row r="5334" spans="1:16">
      <c r="A5334" s="3" t="s">
        <v>2071</v>
      </c>
      <c r="B5334" s="3" t="s">
        <v>2072</v>
      </c>
      <c r="C5334" s="3" t="s">
        <v>2034</v>
      </c>
      <c r="D5334" s="3" t="s">
        <v>418</v>
      </c>
      <c r="E5334" s="3" t="s">
        <v>417</v>
      </c>
      <c r="F5334" s="3" t="s">
        <v>71</v>
      </c>
      <c r="G5334" s="3" t="s">
        <v>72</v>
      </c>
      <c r="H5334" s="314">
        <v>0.90328699999999995</v>
      </c>
      <c r="I5334" s="314">
        <v>1.39639E-2</v>
      </c>
      <c r="J5334" s="314">
        <v>8.17967E-3</v>
      </c>
      <c r="K5334" s="10">
        <v>8.7999999999999995E-2</v>
      </c>
      <c r="L5334" s="3" t="s">
        <v>1701</v>
      </c>
      <c r="M5334" s="3" t="s">
        <v>1701</v>
      </c>
      <c r="N5334" s="265" t="s">
        <v>1697</v>
      </c>
      <c r="O5334" s="3">
        <v>1</v>
      </c>
      <c r="P5334" s="3" t="s">
        <v>1698</v>
      </c>
    </row>
    <row r="5335" spans="1:16">
      <c r="A5335" s="3" t="s">
        <v>2071</v>
      </c>
      <c r="B5335" s="3" t="s">
        <v>2072</v>
      </c>
      <c r="C5335" s="3" t="s">
        <v>2034</v>
      </c>
      <c r="D5335" s="3" t="s">
        <v>385</v>
      </c>
      <c r="E5335" s="3" t="s">
        <v>383</v>
      </c>
      <c r="F5335" s="3" t="s">
        <v>79</v>
      </c>
      <c r="G5335" s="3" t="s">
        <v>76</v>
      </c>
      <c r="H5335" s="314">
        <v>0.36802200000000002</v>
      </c>
      <c r="I5335" s="314">
        <v>1.35316E-3</v>
      </c>
      <c r="J5335" s="314">
        <v>4.5801100000000001E-3</v>
      </c>
      <c r="K5335" s="10">
        <v>0.77</v>
      </c>
      <c r="L5335" s="3" t="s">
        <v>1702</v>
      </c>
      <c r="M5335" s="3" t="s">
        <v>1702</v>
      </c>
      <c r="N5335" s="265" t="s">
        <v>1676</v>
      </c>
      <c r="O5335" s="3">
        <v>1</v>
      </c>
      <c r="P5335" s="3" t="s">
        <v>787</v>
      </c>
    </row>
    <row r="5336" spans="1:16">
      <c r="A5336" s="3" t="s">
        <v>2071</v>
      </c>
      <c r="B5336" s="3" t="s">
        <v>2072</v>
      </c>
      <c r="C5336" s="3" t="s">
        <v>2034</v>
      </c>
      <c r="D5336" s="3" t="s">
        <v>400</v>
      </c>
      <c r="E5336" s="3" t="s">
        <v>857</v>
      </c>
      <c r="F5336" s="3" t="s">
        <v>76</v>
      </c>
      <c r="G5336" s="3" t="s">
        <v>71</v>
      </c>
      <c r="H5336" s="314">
        <v>0.63430200000000003</v>
      </c>
      <c r="I5336" s="314">
        <v>-4.3479199999999999E-3</v>
      </c>
      <c r="J5336" s="314">
        <v>4.5791599999999997E-3</v>
      </c>
      <c r="K5336" s="10">
        <v>0.34</v>
      </c>
      <c r="L5336" s="3" t="s">
        <v>1703</v>
      </c>
      <c r="M5336" s="3" t="s">
        <v>1703</v>
      </c>
      <c r="N5336" s="265" t="s">
        <v>1704</v>
      </c>
      <c r="O5336" s="3">
        <v>1</v>
      </c>
      <c r="P5336" s="3" t="s">
        <v>1705</v>
      </c>
    </row>
    <row r="5337" spans="1:16">
      <c r="A5337" s="3" t="s">
        <v>2071</v>
      </c>
      <c r="B5337" s="3" t="s">
        <v>2072</v>
      </c>
      <c r="C5337" s="3" t="s">
        <v>2034</v>
      </c>
      <c r="D5337" s="3" t="s">
        <v>421</v>
      </c>
      <c r="E5337" s="3" t="s">
        <v>420</v>
      </c>
      <c r="F5337" s="3" t="s">
        <v>76</v>
      </c>
      <c r="G5337" s="3" t="s">
        <v>72</v>
      </c>
      <c r="H5337" s="314">
        <v>0.67644499999999996</v>
      </c>
      <c r="I5337" s="314">
        <v>3.2275400000000001E-3</v>
      </c>
      <c r="J5337" s="314">
        <v>4.7259600000000004E-3</v>
      </c>
      <c r="K5337" s="10">
        <v>0.49</v>
      </c>
      <c r="L5337" s="3" t="s">
        <v>1706</v>
      </c>
      <c r="M5337" s="3" t="s">
        <v>1706</v>
      </c>
      <c r="N5337" s="265" t="s">
        <v>1707</v>
      </c>
      <c r="O5337" s="3">
        <v>1</v>
      </c>
      <c r="P5337" s="3" t="s">
        <v>901</v>
      </c>
    </row>
    <row r="5338" spans="1:16">
      <c r="A5338" s="3" t="s">
        <v>2071</v>
      </c>
      <c r="B5338" s="3" t="s">
        <v>2072</v>
      </c>
      <c r="C5338" s="3" t="s">
        <v>2034</v>
      </c>
      <c r="D5338" s="3" t="s">
        <v>85</v>
      </c>
      <c r="E5338" s="3" t="s">
        <v>377</v>
      </c>
      <c r="F5338" s="3" t="s">
        <v>88</v>
      </c>
      <c r="G5338" s="3" t="s">
        <v>79</v>
      </c>
      <c r="H5338" s="314">
        <v>0.54405400000000004</v>
      </c>
      <c r="I5338" s="314">
        <v>2.1460900000000002E-2</v>
      </c>
      <c r="J5338" s="314">
        <v>4.4312600000000002E-3</v>
      </c>
      <c r="K5338" s="10">
        <v>1.3E-6</v>
      </c>
      <c r="L5338" s="3" t="s">
        <v>866</v>
      </c>
      <c r="M5338" s="3" t="s">
        <v>866</v>
      </c>
      <c r="N5338" s="265" t="s">
        <v>1708</v>
      </c>
      <c r="O5338" s="3">
        <v>1</v>
      </c>
      <c r="P5338" s="3" t="s">
        <v>867</v>
      </c>
    </row>
    <row r="5339" spans="1:16">
      <c r="A5339" s="3" t="s">
        <v>2071</v>
      </c>
      <c r="B5339" s="3" t="s">
        <v>2072</v>
      </c>
      <c r="C5339" s="3" t="s">
        <v>2034</v>
      </c>
      <c r="D5339" s="3" t="s">
        <v>423</v>
      </c>
      <c r="E5339" s="3" t="s">
        <v>422</v>
      </c>
      <c r="F5339" s="3" t="s">
        <v>71</v>
      </c>
      <c r="G5339" s="3" t="s">
        <v>72</v>
      </c>
      <c r="H5339" s="314">
        <v>0.91029800000000005</v>
      </c>
      <c r="I5339" s="314">
        <v>-1.09839E-2</v>
      </c>
      <c r="J5339" s="314">
        <v>7.7035200000000002E-3</v>
      </c>
      <c r="K5339" s="10">
        <v>0.15</v>
      </c>
      <c r="L5339" s="3" t="s">
        <v>1709</v>
      </c>
      <c r="M5339" s="3" t="s">
        <v>1709</v>
      </c>
      <c r="N5339" s="265" t="s">
        <v>1697</v>
      </c>
      <c r="O5339" s="3">
        <v>1</v>
      </c>
      <c r="P5339" s="3" t="s">
        <v>1698</v>
      </c>
    </row>
    <row r="5340" spans="1:16">
      <c r="A5340" s="3" t="s">
        <v>2071</v>
      </c>
      <c r="B5340" s="3" t="s">
        <v>2072</v>
      </c>
      <c r="C5340" s="3" t="s">
        <v>2034</v>
      </c>
      <c r="D5340" s="3" t="s">
        <v>401</v>
      </c>
      <c r="E5340" s="3" t="s">
        <v>858</v>
      </c>
      <c r="F5340" s="3" t="s">
        <v>72</v>
      </c>
      <c r="G5340" s="3" t="s">
        <v>71</v>
      </c>
      <c r="H5340" s="314">
        <v>0.48696800000000001</v>
      </c>
      <c r="I5340" s="314">
        <v>-4.8949700000000002E-3</v>
      </c>
      <c r="J5340" s="314">
        <v>4.7556200000000003E-3</v>
      </c>
      <c r="K5340" s="10">
        <v>0.3</v>
      </c>
      <c r="L5340" s="3" t="s">
        <v>1710</v>
      </c>
      <c r="M5340" s="3" t="s">
        <v>1710</v>
      </c>
      <c r="N5340" s="265" t="s">
        <v>1673</v>
      </c>
      <c r="O5340" s="3">
        <v>1</v>
      </c>
      <c r="P5340" s="3" t="s">
        <v>1711</v>
      </c>
    </row>
    <row r="5341" spans="1:16">
      <c r="A5341" s="3" t="s">
        <v>2071</v>
      </c>
      <c r="B5341" s="3" t="s">
        <v>2072</v>
      </c>
      <c r="C5341" s="3" t="s">
        <v>2034</v>
      </c>
      <c r="D5341" s="3" t="s">
        <v>1712</v>
      </c>
      <c r="E5341" s="3" t="s">
        <v>1713</v>
      </c>
      <c r="F5341" s="3" t="s">
        <v>72</v>
      </c>
      <c r="G5341" s="3" t="s">
        <v>76</v>
      </c>
      <c r="H5341" s="314">
        <v>0.52904700000000005</v>
      </c>
      <c r="I5341" s="314">
        <v>-2.8416100000000001E-3</v>
      </c>
      <c r="J5341" s="314">
        <v>4.4942300000000001E-3</v>
      </c>
      <c r="K5341" s="10">
        <v>0.53</v>
      </c>
      <c r="L5341" s="3" t="s">
        <v>1714</v>
      </c>
      <c r="M5341" s="3" t="s">
        <v>1715</v>
      </c>
      <c r="N5341" s="265" t="s">
        <v>1682</v>
      </c>
      <c r="O5341" s="3">
        <v>0.8216</v>
      </c>
      <c r="P5341" s="3" t="s">
        <v>1716</v>
      </c>
    </row>
    <row r="5342" spans="1:16">
      <c r="A5342" s="3" t="s">
        <v>2071</v>
      </c>
      <c r="B5342" s="3" t="s">
        <v>2072</v>
      </c>
      <c r="C5342" s="3" t="s">
        <v>2034</v>
      </c>
      <c r="D5342" s="3" t="s">
        <v>89</v>
      </c>
      <c r="E5342" s="3" t="s">
        <v>366</v>
      </c>
      <c r="F5342" s="3" t="s">
        <v>71</v>
      </c>
      <c r="G5342" s="3" t="s">
        <v>90</v>
      </c>
      <c r="H5342" s="314">
        <v>0.80362699999999998</v>
      </c>
      <c r="I5342" s="314">
        <v>-6.0697099999999999E-3</v>
      </c>
      <c r="J5342" s="314">
        <v>5.70164E-3</v>
      </c>
      <c r="K5342" s="10">
        <v>0.28999999999999998</v>
      </c>
      <c r="L5342" s="3" t="s">
        <v>720</v>
      </c>
      <c r="M5342" s="3" t="s">
        <v>720</v>
      </c>
      <c r="N5342" s="265" t="s">
        <v>1717</v>
      </c>
      <c r="O5342" s="3">
        <v>1</v>
      </c>
      <c r="P5342" s="3" t="s">
        <v>777</v>
      </c>
    </row>
    <row r="5343" spans="1:16">
      <c r="A5343" s="3" t="s">
        <v>2071</v>
      </c>
      <c r="B5343" s="3" t="s">
        <v>2072</v>
      </c>
      <c r="C5343" s="3" t="s">
        <v>2034</v>
      </c>
      <c r="D5343" s="3" t="s">
        <v>464</v>
      </c>
      <c r="E5343" s="3" t="s">
        <v>859</v>
      </c>
      <c r="F5343" s="3" t="s">
        <v>72</v>
      </c>
      <c r="G5343" s="3" t="s">
        <v>76</v>
      </c>
      <c r="H5343" s="314">
        <v>0.98838899999999996</v>
      </c>
      <c r="I5343" s="314">
        <v>5.3678900000000002E-2</v>
      </c>
      <c r="J5343" s="314">
        <v>2.2256600000000001E-2</v>
      </c>
      <c r="K5343" s="10">
        <v>1.6E-2</v>
      </c>
      <c r="L5343" s="3" t="s">
        <v>1718</v>
      </c>
      <c r="M5343" s="3" t="s">
        <v>1718</v>
      </c>
      <c r="N5343" s="265" t="s">
        <v>1682</v>
      </c>
      <c r="O5343" s="3">
        <v>1</v>
      </c>
      <c r="P5343" s="3" t="s">
        <v>1683</v>
      </c>
    </row>
    <row r="5344" spans="1:16">
      <c r="A5344" s="3" t="s">
        <v>2071</v>
      </c>
      <c r="B5344" s="3" t="s">
        <v>2072</v>
      </c>
      <c r="C5344" s="3" t="s">
        <v>2034</v>
      </c>
      <c r="D5344" s="3" t="s">
        <v>122</v>
      </c>
      <c r="E5344" s="3" t="s">
        <v>402</v>
      </c>
      <c r="F5344" s="3" t="s">
        <v>79</v>
      </c>
      <c r="G5344" s="3" t="s">
        <v>76</v>
      </c>
      <c r="H5344" s="314">
        <v>0.33502300000000002</v>
      </c>
      <c r="I5344" s="314">
        <v>-6.24743E-3</v>
      </c>
      <c r="J5344" s="314">
        <v>4.9055100000000001E-3</v>
      </c>
      <c r="K5344" s="10">
        <v>0.2</v>
      </c>
      <c r="L5344" s="3" t="s">
        <v>1719</v>
      </c>
      <c r="M5344" s="3" t="s">
        <v>1719</v>
      </c>
      <c r="N5344" s="265" t="s">
        <v>1676</v>
      </c>
      <c r="O5344" s="3">
        <v>1</v>
      </c>
      <c r="P5344" s="3" t="s">
        <v>787</v>
      </c>
    </row>
    <row r="5345" spans="1:16">
      <c r="A5345" s="3" t="s">
        <v>2071</v>
      </c>
      <c r="B5345" s="3" t="s">
        <v>2072</v>
      </c>
      <c r="C5345" s="3" t="s">
        <v>2034</v>
      </c>
      <c r="D5345" s="3" t="s">
        <v>428</v>
      </c>
      <c r="E5345" s="3" t="s">
        <v>427</v>
      </c>
      <c r="F5345" s="3" t="s">
        <v>72</v>
      </c>
      <c r="G5345" s="3" t="s">
        <v>71</v>
      </c>
      <c r="H5345" s="314">
        <v>0.49251600000000001</v>
      </c>
      <c r="I5345" s="314">
        <v>-5.8752800000000001E-3</v>
      </c>
      <c r="J5345" s="314">
        <v>4.40311E-3</v>
      </c>
      <c r="K5345" s="10">
        <v>0.18</v>
      </c>
      <c r="L5345" s="3" t="s">
        <v>1720</v>
      </c>
      <c r="M5345" s="3" t="s">
        <v>1720</v>
      </c>
      <c r="N5345" s="265" t="s">
        <v>1673</v>
      </c>
      <c r="O5345" s="3">
        <v>1</v>
      </c>
      <c r="P5345" s="3" t="s">
        <v>1711</v>
      </c>
    </row>
    <row r="5346" spans="1:16">
      <c r="A5346" s="3" t="s">
        <v>2071</v>
      </c>
      <c r="B5346" s="3" t="s">
        <v>2072</v>
      </c>
      <c r="C5346" s="3" t="s">
        <v>2034</v>
      </c>
      <c r="D5346" s="3" t="s">
        <v>404</v>
      </c>
      <c r="E5346" s="3" t="s">
        <v>403</v>
      </c>
      <c r="F5346" s="3" t="s">
        <v>72</v>
      </c>
      <c r="G5346" s="3" t="s">
        <v>71</v>
      </c>
      <c r="H5346" s="314">
        <v>0.52268599999999998</v>
      </c>
      <c r="I5346" s="314">
        <v>9.3965300000000002E-3</v>
      </c>
      <c r="J5346" s="314">
        <v>4.9619900000000003E-3</v>
      </c>
      <c r="K5346" s="10">
        <v>5.8000000000000003E-2</v>
      </c>
      <c r="L5346" s="3" t="s">
        <v>1721</v>
      </c>
      <c r="M5346" s="3" t="s">
        <v>1721</v>
      </c>
      <c r="N5346" s="265" t="s">
        <v>1673</v>
      </c>
      <c r="O5346" s="3">
        <v>1</v>
      </c>
      <c r="P5346" s="3" t="s">
        <v>1711</v>
      </c>
    </row>
    <row r="5347" spans="1:16">
      <c r="A5347" s="3" t="s">
        <v>2071</v>
      </c>
      <c r="B5347" s="3" t="s">
        <v>2072</v>
      </c>
      <c r="C5347" s="3" t="s">
        <v>2034</v>
      </c>
      <c r="D5347" s="3" t="s">
        <v>465</v>
      </c>
      <c r="E5347" s="3" t="s">
        <v>860</v>
      </c>
      <c r="F5347" s="3" t="s">
        <v>76</v>
      </c>
      <c r="G5347" s="3" t="s">
        <v>79</v>
      </c>
      <c r="H5347" s="314">
        <v>0.24667700000000001</v>
      </c>
      <c r="I5347" s="314">
        <v>-1.10376E-2</v>
      </c>
      <c r="J5347" s="314">
        <v>5.1624799999999997E-3</v>
      </c>
      <c r="K5347" s="10">
        <v>3.3000000000000002E-2</v>
      </c>
      <c r="L5347" s="3" t="s">
        <v>1722</v>
      </c>
      <c r="M5347" s="3" t="s">
        <v>1722</v>
      </c>
      <c r="N5347" s="265" t="s">
        <v>1693</v>
      </c>
      <c r="O5347" s="3">
        <v>1</v>
      </c>
      <c r="P5347" s="3" t="s">
        <v>1694</v>
      </c>
    </row>
    <row r="5348" spans="1:16">
      <c r="A5348" s="3" t="s">
        <v>2071</v>
      </c>
      <c r="B5348" s="3" t="s">
        <v>2072</v>
      </c>
      <c r="C5348" s="3" t="s">
        <v>2034</v>
      </c>
      <c r="D5348" s="3" t="s">
        <v>407</v>
      </c>
      <c r="E5348" s="3" t="s">
        <v>406</v>
      </c>
      <c r="F5348" s="3" t="s">
        <v>97</v>
      </c>
      <c r="G5348" s="3" t="s">
        <v>71</v>
      </c>
      <c r="H5348" s="314">
        <v>0.27502199999999999</v>
      </c>
      <c r="I5348" s="314">
        <v>1.62812E-3</v>
      </c>
      <c r="J5348" s="314">
        <v>4.9471200000000002E-3</v>
      </c>
      <c r="K5348" s="10">
        <v>0.74</v>
      </c>
      <c r="L5348" s="3" t="s">
        <v>1723</v>
      </c>
      <c r="M5348" s="3" t="s">
        <v>1723</v>
      </c>
      <c r="N5348" s="265" t="s">
        <v>1724</v>
      </c>
      <c r="O5348" s="3">
        <v>1</v>
      </c>
      <c r="P5348" s="3" t="s">
        <v>1725</v>
      </c>
    </row>
    <row r="5349" spans="1:16">
      <c r="A5349" s="3" t="s">
        <v>2071</v>
      </c>
      <c r="B5349" s="3" t="s">
        <v>2072</v>
      </c>
      <c r="C5349" s="3" t="s">
        <v>2034</v>
      </c>
      <c r="D5349" s="3" t="s">
        <v>408</v>
      </c>
      <c r="E5349" s="3" t="s">
        <v>783</v>
      </c>
      <c r="F5349" s="3" t="s">
        <v>79</v>
      </c>
      <c r="G5349" s="3" t="s">
        <v>71</v>
      </c>
      <c r="H5349" s="314">
        <v>0.66624000000000005</v>
      </c>
      <c r="I5349" s="314">
        <v>-2.4732000000000001E-3</v>
      </c>
      <c r="J5349" s="314">
        <v>4.8281499999999998E-3</v>
      </c>
      <c r="K5349" s="10">
        <v>0.61</v>
      </c>
      <c r="L5349" s="3" t="s">
        <v>1726</v>
      </c>
      <c r="M5349" s="3" t="s">
        <v>1726</v>
      </c>
      <c r="N5349" s="265" t="s">
        <v>1727</v>
      </c>
      <c r="O5349" s="3">
        <v>1</v>
      </c>
      <c r="P5349" s="3" t="s">
        <v>1728</v>
      </c>
    </row>
    <row r="5350" spans="1:16">
      <c r="A5350" s="3" t="s">
        <v>2073</v>
      </c>
      <c r="B5350" s="3" t="s">
        <v>2074</v>
      </c>
      <c r="C5350" s="3" t="s">
        <v>2034</v>
      </c>
      <c r="D5350" s="3" t="s">
        <v>1669</v>
      </c>
      <c r="E5350" s="3" t="s">
        <v>1670</v>
      </c>
      <c r="F5350" s="3" t="s">
        <v>72</v>
      </c>
      <c r="G5350" s="3" t="s">
        <v>71</v>
      </c>
      <c r="H5350" s="314">
        <v>9.2242699999999997E-2</v>
      </c>
      <c r="I5350" s="314">
        <v>1.7333999999999999E-2</v>
      </c>
      <c r="J5350" s="314">
        <v>5.90202E-3</v>
      </c>
      <c r="K5350" s="10">
        <v>3.3E-3</v>
      </c>
      <c r="L5350" s="3" t="s">
        <v>1671</v>
      </c>
      <c r="M5350" s="3" t="s">
        <v>1672</v>
      </c>
      <c r="N5350" s="265" t="s">
        <v>1673</v>
      </c>
      <c r="O5350" s="3">
        <v>0.81069999999999998</v>
      </c>
      <c r="P5350" s="3" t="s">
        <v>1674</v>
      </c>
    </row>
    <row r="5351" spans="1:16">
      <c r="A5351" s="3" t="s">
        <v>2073</v>
      </c>
      <c r="B5351" s="3" t="s">
        <v>2074</v>
      </c>
      <c r="C5351" s="3" t="s">
        <v>2034</v>
      </c>
      <c r="D5351" s="3" t="s">
        <v>458</v>
      </c>
      <c r="E5351" s="3" t="s">
        <v>780</v>
      </c>
      <c r="F5351" s="3" t="s">
        <v>79</v>
      </c>
      <c r="G5351" s="3" t="s">
        <v>76</v>
      </c>
      <c r="H5351" s="314">
        <v>0.72240499999999996</v>
      </c>
      <c r="I5351" s="314">
        <v>2.9891E-4</v>
      </c>
      <c r="J5351" s="314">
        <v>3.8237000000000002E-3</v>
      </c>
      <c r="K5351" s="10">
        <v>0.94</v>
      </c>
      <c r="L5351" s="3" t="s">
        <v>1675</v>
      </c>
      <c r="M5351" s="3" t="s">
        <v>1675</v>
      </c>
      <c r="N5351" s="265" t="s">
        <v>1676</v>
      </c>
      <c r="O5351" s="3">
        <v>1</v>
      </c>
      <c r="P5351" s="3" t="s">
        <v>787</v>
      </c>
    </row>
    <row r="5352" spans="1:16">
      <c r="A5352" s="3" t="s">
        <v>2073</v>
      </c>
      <c r="B5352" s="3" t="s">
        <v>2074</v>
      </c>
      <c r="C5352" s="3" t="s">
        <v>2034</v>
      </c>
      <c r="D5352" s="3" t="s">
        <v>372</v>
      </c>
      <c r="E5352" s="3" t="s">
        <v>371</v>
      </c>
      <c r="F5352" s="3" t="s">
        <v>79</v>
      </c>
      <c r="G5352" s="3" t="s">
        <v>72</v>
      </c>
      <c r="H5352" s="314">
        <v>0.47173500000000002</v>
      </c>
      <c r="I5352" s="314">
        <v>5.9017399999999999E-3</v>
      </c>
      <c r="J5352" s="314">
        <v>3.4199500000000002E-3</v>
      </c>
      <c r="K5352" s="10">
        <v>8.4000000000000005E-2</v>
      </c>
      <c r="L5352" s="3" t="s">
        <v>1677</v>
      </c>
      <c r="M5352" s="3" t="s">
        <v>1677</v>
      </c>
      <c r="N5352" s="265" t="s">
        <v>1678</v>
      </c>
      <c r="O5352" s="3">
        <v>1</v>
      </c>
      <c r="P5352" s="3" t="s">
        <v>1679</v>
      </c>
    </row>
    <row r="5353" spans="1:16">
      <c r="A5353" s="3" t="s">
        <v>2073</v>
      </c>
      <c r="B5353" s="3" t="s">
        <v>2074</v>
      </c>
      <c r="C5353" s="3" t="s">
        <v>2034</v>
      </c>
      <c r="D5353" s="3" t="s">
        <v>1680</v>
      </c>
      <c r="E5353" s="3" t="s">
        <v>851</v>
      </c>
      <c r="F5353" s="3" t="s">
        <v>72</v>
      </c>
      <c r="G5353" s="3" t="s">
        <v>76</v>
      </c>
      <c r="H5353" s="314">
        <v>0.72077899999999995</v>
      </c>
      <c r="I5353" s="314">
        <v>-2.4458900000000003E-4</v>
      </c>
      <c r="J5353" s="314">
        <v>3.8305700000000002E-3</v>
      </c>
      <c r="K5353" s="10">
        <v>0.95</v>
      </c>
      <c r="L5353" s="3" t="s">
        <v>1681</v>
      </c>
      <c r="M5353" s="3" t="s">
        <v>1681</v>
      </c>
      <c r="N5353" s="265" t="s">
        <v>1682</v>
      </c>
      <c r="O5353" s="3">
        <v>1</v>
      </c>
      <c r="P5353" s="3" t="s">
        <v>1683</v>
      </c>
    </row>
    <row r="5354" spans="1:16">
      <c r="A5354" s="3" t="s">
        <v>2073</v>
      </c>
      <c r="B5354" s="3" t="s">
        <v>2074</v>
      </c>
      <c r="C5354" s="3" t="s">
        <v>2034</v>
      </c>
      <c r="D5354" s="3" t="s">
        <v>462</v>
      </c>
      <c r="E5354" s="3" t="s">
        <v>852</v>
      </c>
      <c r="F5354" s="3" t="s">
        <v>72</v>
      </c>
      <c r="G5354" s="3" t="s">
        <v>79</v>
      </c>
      <c r="H5354" s="314">
        <v>0.79309499999999999</v>
      </c>
      <c r="I5354" s="314">
        <v>-1.3632099999999999E-3</v>
      </c>
      <c r="J5354" s="314">
        <v>4.31957E-3</v>
      </c>
      <c r="K5354" s="10">
        <v>0.75</v>
      </c>
      <c r="L5354" s="3" t="s">
        <v>1684</v>
      </c>
      <c r="M5354" s="3" t="s">
        <v>1684</v>
      </c>
      <c r="N5354" s="265" t="s">
        <v>1685</v>
      </c>
      <c r="O5354" s="3">
        <v>1</v>
      </c>
      <c r="P5354" s="3" t="s">
        <v>1686</v>
      </c>
    </row>
    <row r="5355" spans="1:16">
      <c r="A5355" s="3" t="s">
        <v>2073</v>
      </c>
      <c r="B5355" s="3" t="s">
        <v>2074</v>
      </c>
      <c r="C5355" s="3" t="s">
        <v>2034</v>
      </c>
      <c r="D5355" s="3" t="s">
        <v>1687</v>
      </c>
      <c r="E5355" s="3" t="s">
        <v>1688</v>
      </c>
      <c r="F5355" s="3" t="s">
        <v>72</v>
      </c>
      <c r="G5355" s="3" t="s">
        <v>71</v>
      </c>
      <c r="H5355" s="314">
        <v>0.82210099999999997</v>
      </c>
      <c r="I5355" s="314">
        <v>-3.8305700000000002E-3</v>
      </c>
      <c r="J5355" s="314">
        <v>4.4723899999999997E-3</v>
      </c>
      <c r="K5355" s="10">
        <v>0.39</v>
      </c>
      <c r="L5355" s="3" t="s">
        <v>1689</v>
      </c>
      <c r="M5355" s="3" t="s">
        <v>1690</v>
      </c>
      <c r="N5355" s="265" t="s">
        <v>1673</v>
      </c>
      <c r="O5355" s="3">
        <v>0.93369999999999997</v>
      </c>
      <c r="P5355" s="3" t="s">
        <v>1691</v>
      </c>
    </row>
    <row r="5356" spans="1:16">
      <c r="A5356" s="3" t="s">
        <v>2073</v>
      </c>
      <c r="B5356" s="3" t="s">
        <v>2074</v>
      </c>
      <c r="C5356" s="3" t="s">
        <v>2034</v>
      </c>
      <c r="D5356" s="3" t="s">
        <v>414</v>
      </c>
      <c r="E5356" s="3" t="s">
        <v>413</v>
      </c>
      <c r="F5356" s="3" t="s">
        <v>76</v>
      </c>
      <c r="G5356" s="3" t="s">
        <v>79</v>
      </c>
      <c r="H5356" s="314">
        <v>0.35220600000000002</v>
      </c>
      <c r="I5356" s="314">
        <v>7.0410999999999998E-3</v>
      </c>
      <c r="J5356" s="314">
        <v>3.8276199999999999E-3</v>
      </c>
      <c r="K5356" s="10">
        <v>6.6000000000000003E-2</v>
      </c>
      <c r="L5356" s="3" t="s">
        <v>1692</v>
      </c>
      <c r="M5356" s="3" t="s">
        <v>1692</v>
      </c>
      <c r="N5356" s="265" t="s">
        <v>1693</v>
      </c>
      <c r="O5356" s="3">
        <v>1</v>
      </c>
      <c r="P5356" s="3" t="s">
        <v>1694</v>
      </c>
    </row>
    <row r="5357" spans="1:16">
      <c r="A5357" s="3" t="s">
        <v>2073</v>
      </c>
      <c r="B5357" s="3" t="s">
        <v>2074</v>
      </c>
      <c r="C5357" s="3" t="s">
        <v>2034</v>
      </c>
      <c r="D5357" s="3" t="s">
        <v>434</v>
      </c>
      <c r="E5357" s="3" t="s">
        <v>854</v>
      </c>
      <c r="F5357" s="3" t="s">
        <v>76</v>
      </c>
      <c r="G5357" s="3" t="s">
        <v>79</v>
      </c>
      <c r="H5357" s="314">
        <v>0.41590899999999997</v>
      </c>
      <c r="I5357" s="314">
        <v>4.0212800000000003E-3</v>
      </c>
      <c r="J5357" s="314">
        <v>3.4624399999999998E-3</v>
      </c>
      <c r="K5357" s="10">
        <v>0.25</v>
      </c>
      <c r="L5357" s="3" t="s">
        <v>1695</v>
      </c>
      <c r="M5357" s="3" t="s">
        <v>1695</v>
      </c>
      <c r="N5357" s="265" t="s">
        <v>1693</v>
      </c>
      <c r="O5357" s="3">
        <v>1</v>
      </c>
      <c r="P5357" s="3" t="s">
        <v>1694</v>
      </c>
    </row>
    <row r="5358" spans="1:16">
      <c r="A5358" s="3" t="s">
        <v>2073</v>
      </c>
      <c r="B5358" s="3" t="s">
        <v>2074</v>
      </c>
      <c r="C5358" s="3" t="s">
        <v>2034</v>
      </c>
      <c r="D5358" s="3" t="s">
        <v>394</v>
      </c>
      <c r="E5358" s="3" t="s">
        <v>855</v>
      </c>
      <c r="F5358" s="3" t="s">
        <v>71</v>
      </c>
      <c r="G5358" s="3" t="s">
        <v>72</v>
      </c>
      <c r="H5358" s="314">
        <v>0.93685200000000002</v>
      </c>
      <c r="I5358" s="314">
        <v>-1.6858399999999999E-2</v>
      </c>
      <c r="J5358" s="314">
        <v>7.0199199999999998E-3</v>
      </c>
      <c r="K5358" s="10">
        <v>1.6E-2</v>
      </c>
      <c r="L5358" s="3" t="s">
        <v>1696</v>
      </c>
      <c r="M5358" s="3" t="s">
        <v>1696</v>
      </c>
      <c r="N5358" s="265" t="s">
        <v>1697</v>
      </c>
      <c r="O5358" s="3">
        <v>1</v>
      </c>
      <c r="P5358" s="3" t="s">
        <v>1698</v>
      </c>
    </row>
    <row r="5359" spans="1:16">
      <c r="A5359" s="3" t="s">
        <v>2073</v>
      </c>
      <c r="B5359" s="3" t="s">
        <v>2074</v>
      </c>
      <c r="C5359" s="3" t="s">
        <v>2034</v>
      </c>
      <c r="D5359" s="3" t="s">
        <v>375</v>
      </c>
      <c r="E5359" s="3" t="s">
        <v>373</v>
      </c>
      <c r="F5359" s="3" t="s">
        <v>79</v>
      </c>
      <c r="G5359" s="3" t="s">
        <v>76</v>
      </c>
      <c r="H5359" s="314">
        <v>0.97381600000000001</v>
      </c>
      <c r="I5359" s="314">
        <v>-2.5713300000000001E-3</v>
      </c>
      <c r="J5359" s="314">
        <v>1.25831E-2</v>
      </c>
      <c r="K5359" s="10">
        <v>0.84</v>
      </c>
      <c r="L5359" s="3" t="s">
        <v>1699</v>
      </c>
      <c r="M5359" s="3" t="s">
        <v>1699</v>
      </c>
      <c r="N5359" s="265" t="s">
        <v>1676</v>
      </c>
      <c r="O5359" s="3">
        <v>1</v>
      </c>
      <c r="P5359" s="3" t="s">
        <v>787</v>
      </c>
    </row>
    <row r="5360" spans="1:16">
      <c r="A5360" s="3" t="s">
        <v>2073</v>
      </c>
      <c r="B5360" s="3" t="s">
        <v>2074</v>
      </c>
      <c r="C5360" s="3" t="s">
        <v>2034</v>
      </c>
      <c r="D5360" s="3" t="s">
        <v>416</v>
      </c>
      <c r="E5360" s="3" t="s">
        <v>415</v>
      </c>
      <c r="F5360" s="3" t="s">
        <v>71</v>
      </c>
      <c r="G5360" s="3" t="s">
        <v>72</v>
      </c>
      <c r="H5360" s="314">
        <v>0.97813499999999998</v>
      </c>
      <c r="I5360" s="314">
        <v>1.9892300000000002E-2</v>
      </c>
      <c r="J5360" s="314">
        <v>1.3113700000000001E-2</v>
      </c>
      <c r="K5360" s="10">
        <v>0.13</v>
      </c>
      <c r="L5360" s="3" t="s">
        <v>1700</v>
      </c>
      <c r="M5360" s="3" t="s">
        <v>1700</v>
      </c>
      <c r="N5360" s="265" t="s">
        <v>1697</v>
      </c>
      <c r="O5360" s="3">
        <v>1</v>
      </c>
      <c r="P5360" s="3" t="s">
        <v>1698</v>
      </c>
    </row>
    <row r="5361" spans="1:16">
      <c r="A5361" s="3" t="s">
        <v>2073</v>
      </c>
      <c r="B5361" s="3" t="s">
        <v>2074</v>
      </c>
      <c r="C5361" s="3" t="s">
        <v>2034</v>
      </c>
      <c r="D5361" s="3" t="s">
        <v>418</v>
      </c>
      <c r="E5361" s="3" t="s">
        <v>417</v>
      </c>
      <c r="F5361" s="3" t="s">
        <v>71</v>
      </c>
      <c r="G5361" s="3" t="s">
        <v>72</v>
      </c>
      <c r="H5361" s="314">
        <v>0.90323799999999999</v>
      </c>
      <c r="I5361" s="314">
        <v>1.5720700000000001E-2</v>
      </c>
      <c r="J5361" s="314">
        <v>6.34586E-3</v>
      </c>
      <c r="K5361" s="10">
        <v>1.2999999999999999E-2</v>
      </c>
      <c r="L5361" s="3" t="s">
        <v>1701</v>
      </c>
      <c r="M5361" s="3" t="s">
        <v>1701</v>
      </c>
      <c r="N5361" s="265" t="s">
        <v>1697</v>
      </c>
      <c r="O5361" s="3">
        <v>1</v>
      </c>
      <c r="P5361" s="3" t="s">
        <v>1698</v>
      </c>
    </row>
    <row r="5362" spans="1:16">
      <c r="A5362" s="3" t="s">
        <v>2073</v>
      </c>
      <c r="B5362" s="3" t="s">
        <v>2074</v>
      </c>
      <c r="C5362" s="3" t="s">
        <v>2034</v>
      </c>
      <c r="D5362" s="3" t="s">
        <v>385</v>
      </c>
      <c r="E5362" s="3" t="s">
        <v>383</v>
      </c>
      <c r="F5362" s="3" t="s">
        <v>79</v>
      </c>
      <c r="G5362" s="3" t="s">
        <v>76</v>
      </c>
      <c r="H5362" s="314">
        <v>0.367898</v>
      </c>
      <c r="I5362" s="314">
        <v>8.8660600000000003E-3</v>
      </c>
      <c r="J5362" s="314">
        <v>3.5446499999999999E-3</v>
      </c>
      <c r="K5362" s="10">
        <v>1.2E-2</v>
      </c>
      <c r="L5362" s="3" t="s">
        <v>1702</v>
      </c>
      <c r="M5362" s="3" t="s">
        <v>1702</v>
      </c>
      <c r="N5362" s="265" t="s">
        <v>1676</v>
      </c>
      <c r="O5362" s="3">
        <v>1</v>
      </c>
      <c r="P5362" s="3" t="s">
        <v>787</v>
      </c>
    </row>
    <row r="5363" spans="1:16">
      <c r="A5363" s="3" t="s">
        <v>2073</v>
      </c>
      <c r="B5363" s="3" t="s">
        <v>2074</v>
      </c>
      <c r="C5363" s="3" t="s">
        <v>2034</v>
      </c>
      <c r="D5363" s="3" t="s">
        <v>400</v>
      </c>
      <c r="E5363" s="3" t="s">
        <v>857</v>
      </c>
      <c r="F5363" s="3" t="s">
        <v>76</v>
      </c>
      <c r="G5363" s="3" t="s">
        <v>71</v>
      </c>
      <c r="H5363" s="314">
        <v>0.633525</v>
      </c>
      <c r="I5363" s="314">
        <v>6.6289399999999998E-3</v>
      </c>
      <c r="J5363" s="314">
        <v>3.5457399999999999E-3</v>
      </c>
      <c r="K5363" s="10">
        <v>6.2E-2</v>
      </c>
      <c r="L5363" s="3" t="s">
        <v>1703</v>
      </c>
      <c r="M5363" s="3" t="s">
        <v>1703</v>
      </c>
      <c r="N5363" s="265" t="s">
        <v>1704</v>
      </c>
      <c r="O5363" s="3">
        <v>1</v>
      </c>
      <c r="P5363" s="3" t="s">
        <v>1705</v>
      </c>
    </row>
    <row r="5364" spans="1:16">
      <c r="A5364" s="3" t="s">
        <v>2073</v>
      </c>
      <c r="B5364" s="3" t="s">
        <v>2074</v>
      </c>
      <c r="C5364" s="3" t="s">
        <v>2034</v>
      </c>
      <c r="D5364" s="3" t="s">
        <v>421</v>
      </c>
      <c r="E5364" s="3" t="s">
        <v>420</v>
      </c>
      <c r="F5364" s="3" t="s">
        <v>76</v>
      </c>
      <c r="G5364" s="3" t="s">
        <v>72</v>
      </c>
      <c r="H5364" s="314">
        <v>0.67600800000000005</v>
      </c>
      <c r="I5364" s="314">
        <v>-2.54076E-3</v>
      </c>
      <c r="J5364" s="314">
        <v>3.6591900000000001E-3</v>
      </c>
      <c r="K5364" s="10">
        <v>0.49</v>
      </c>
      <c r="L5364" s="3" t="s">
        <v>1706</v>
      </c>
      <c r="M5364" s="3" t="s">
        <v>1706</v>
      </c>
      <c r="N5364" s="265" t="s">
        <v>1707</v>
      </c>
      <c r="O5364" s="3">
        <v>1</v>
      </c>
      <c r="P5364" s="3" t="s">
        <v>901</v>
      </c>
    </row>
    <row r="5365" spans="1:16">
      <c r="A5365" s="3" t="s">
        <v>2073</v>
      </c>
      <c r="B5365" s="3" t="s">
        <v>2074</v>
      </c>
      <c r="C5365" s="3" t="s">
        <v>2034</v>
      </c>
      <c r="D5365" s="3" t="s">
        <v>85</v>
      </c>
      <c r="E5365" s="3" t="s">
        <v>377</v>
      </c>
      <c r="F5365" s="3" t="s">
        <v>88</v>
      </c>
      <c r="G5365" s="3" t="s">
        <v>79</v>
      </c>
      <c r="H5365" s="314">
        <v>0.54361899999999996</v>
      </c>
      <c r="I5365" s="314">
        <v>9.1980199999999995E-3</v>
      </c>
      <c r="J5365" s="314">
        <v>3.4380399999999998E-3</v>
      </c>
      <c r="K5365" s="10">
        <v>7.4999999999999997E-3</v>
      </c>
      <c r="L5365" s="3" t="s">
        <v>866</v>
      </c>
      <c r="M5365" s="3" t="s">
        <v>866</v>
      </c>
      <c r="N5365" s="265" t="s">
        <v>1708</v>
      </c>
      <c r="O5365" s="3">
        <v>1</v>
      </c>
      <c r="P5365" s="3" t="s">
        <v>867</v>
      </c>
    </row>
    <row r="5366" spans="1:16">
      <c r="A5366" s="3" t="s">
        <v>2073</v>
      </c>
      <c r="B5366" s="3" t="s">
        <v>2074</v>
      </c>
      <c r="C5366" s="3" t="s">
        <v>2034</v>
      </c>
      <c r="D5366" s="3" t="s">
        <v>423</v>
      </c>
      <c r="E5366" s="3" t="s">
        <v>422</v>
      </c>
      <c r="F5366" s="3" t="s">
        <v>71</v>
      </c>
      <c r="G5366" s="3" t="s">
        <v>72</v>
      </c>
      <c r="H5366" s="314">
        <v>0.91053899999999999</v>
      </c>
      <c r="I5366" s="314">
        <v>-9.1168800000000002E-4</v>
      </c>
      <c r="J5366" s="314">
        <v>5.9752199999999998E-3</v>
      </c>
      <c r="K5366" s="10">
        <v>0.88</v>
      </c>
      <c r="L5366" s="3" t="s">
        <v>1709</v>
      </c>
      <c r="M5366" s="3" t="s">
        <v>1709</v>
      </c>
      <c r="N5366" s="265" t="s">
        <v>1697</v>
      </c>
      <c r="O5366" s="3">
        <v>1</v>
      </c>
      <c r="P5366" s="3" t="s">
        <v>1698</v>
      </c>
    </row>
    <row r="5367" spans="1:16">
      <c r="A5367" s="3" t="s">
        <v>2073</v>
      </c>
      <c r="B5367" s="3" t="s">
        <v>2074</v>
      </c>
      <c r="C5367" s="3" t="s">
        <v>2034</v>
      </c>
      <c r="D5367" s="3" t="s">
        <v>401</v>
      </c>
      <c r="E5367" s="3" t="s">
        <v>858</v>
      </c>
      <c r="F5367" s="3" t="s">
        <v>72</v>
      </c>
      <c r="G5367" s="3" t="s">
        <v>71</v>
      </c>
      <c r="H5367" s="314">
        <v>0.487562</v>
      </c>
      <c r="I5367" s="314">
        <v>6.9940300000000005E-5</v>
      </c>
      <c r="J5367" s="314">
        <v>3.68638E-3</v>
      </c>
      <c r="K5367" s="10">
        <v>0.98</v>
      </c>
      <c r="L5367" s="3" t="s">
        <v>1710</v>
      </c>
      <c r="M5367" s="3" t="s">
        <v>1710</v>
      </c>
      <c r="N5367" s="265" t="s">
        <v>1673</v>
      </c>
      <c r="O5367" s="3">
        <v>1</v>
      </c>
      <c r="P5367" s="3" t="s">
        <v>1711</v>
      </c>
    </row>
    <row r="5368" spans="1:16">
      <c r="A5368" s="3" t="s">
        <v>2073</v>
      </c>
      <c r="B5368" s="3" t="s">
        <v>2074</v>
      </c>
      <c r="C5368" s="3" t="s">
        <v>2034</v>
      </c>
      <c r="D5368" s="3" t="s">
        <v>1712</v>
      </c>
      <c r="E5368" s="3" t="s">
        <v>1713</v>
      </c>
      <c r="F5368" s="3" t="s">
        <v>72</v>
      </c>
      <c r="G5368" s="3" t="s">
        <v>76</v>
      </c>
      <c r="H5368" s="314">
        <v>0.53087799999999996</v>
      </c>
      <c r="I5368" s="314">
        <v>1.9609800000000002E-3</v>
      </c>
      <c r="J5368" s="314">
        <v>3.4789199999999999E-3</v>
      </c>
      <c r="K5368" s="10">
        <v>0.56999999999999995</v>
      </c>
      <c r="L5368" s="3" t="s">
        <v>1714</v>
      </c>
      <c r="M5368" s="3" t="s">
        <v>1715</v>
      </c>
      <c r="N5368" s="265" t="s">
        <v>1682</v>
      </c>
      <c r="O5368" s="3">
        <v>0.8216</v>
      </c>
      <c r="P5368" s="3" t="s">
        <v>1716</v>
      </c>
    </row>
    <row r="5369" spans="1:16">
      <c r="A5369" s="3" t="s">
        <v>2073</v>
      </c>
      <c r="B5369" s="3" t="s">
        <v>2074</v>
      </c>
      <c r="C5369" s="3" t="s">
        <v>2034</v>
      </c>
      <c r="D5369" s="3" t="s">
        <v>89</v>
      </c>
      <c r="E5369" s="3" t="s">
        <v>366</v>
      </c>
      <c r="F5369" s="3" t="s">
        <v>71</v>
      </c>
      <c r="G5369" s="3" t="s">
        <v>90</v>
      </c>
      <c r="H5369" s="314">
        <v>0.80426399999999998</v>
      </c>
      <c r="I5369" s="314">
        <v>-4.73764E-4</v>
      </c>
      <c r="J5369" s="314">
        <v>4.4222799999999998E-3</v>
      </c>
      <c r="K5369" s="10">
        <v>0.91</v>
      </c>
      <c r="L5369" s="3" t="s">
        <v>720</v>
      </c>
      <c r="M5369" s="3" t="s">
        <v>720</v>
      </c>
      <c r="N5369" s="265" t="s">
        <v>1717</v>
      </c>
      <c r="O5369" s="3">
        <v>1</v>
      </c>
      <c r="P5369" s="3" t="s">
        <v>777</v>
      </c>
    </row>
    <row r="5370" spans="1:16">
      <c r="A5370" s="3" t="s">
        <v>2073</v>
      </c>
      <c r="B5370" s="3" t="s">
        <v>2074</v>
      </c>
      <c r="C5370" s="3" t="s">
        <v>2034</v>
      </c>
      <c r="D5370" s="3" t="s">
        <v>464</v>
      </c>
      <c r="E5370" s="3" t="s">
        <v>859</v>
      </c>
      <c r="F5370" s="3" t="s">
        <v>72</v>
      </c>
      <c r="G5370" s="3" t="s">
        <v>76</v>
      </c>
      <c r="H5370" s="314">
        <v>0.98859799999999998</v>
      </c>
      <c r="I5370" s="314">
        <v>6.8103E-3</v>
      </c>
      <c r="J5370" s="314">
        <v>1.7429699999999999E-2</v>
      </c>
      <c r="K5370" s="10">
        <v>0.7</v>
      </c>
      <c r="L5370" s="3" t="s">
        <v>1718</v>
      </c>
      <c r="M5370" s="3" t="s">
        <v>1718</v>
      </c>
      <c r="N5370" s="265" t="s">
        <v>1682</v>
      </c>
      <c r="O5370" s="3">
        <v>1</v>
      </c>
      <c r="P5370" s="3" t="s">
        <v>1683</v>
      </c>
    </row>
    <row r="5371" spans="1:16">
      <c r="A5371" s="3" t="s">
        <v>2073</v>
      </c>
      <c r="B5371" s="3" t="s">
        <v>2074</v>
      </c>
      <c r="C5371" s="3" t="s">
        <v>2034</v>
      </c>
      <c r="D5371" s="3" t="s">
        <v>122</v>
      </c>
      <c r="E5371" s="3" t="s">
        <v>402</v>
      </c>
      <c r="F5371" s="3" t="s">
        <v>79</v>
      </c>
      <c r="G5371" s="3" t="s">
        <v>76</v>
      </c>
      <c r="H5371" s="314">
        <v>0.33571000000000001</v>
      </c>
      <c r="I5371" s="314">
        <v>9.5744699999999999E-3</v>
      </c>
      <c r="J5371" s="314">
        <v>3.7964000000000001E-3</v>
      </c>
      <c r="K5371" s="10">
        <v>1.2E-2</v>
      </c>
      <c r="L5371" s="3" t="s">
        <v>1719</v>
      </c>
      <c r="M5371" s="3" t="s">
        <v>1719</v>
      </c>
      <c r="N5371" s="265" t="s">
        <v>1676</v>
      </c>
      <c r="O5371" s="3">
        <v>1</v>
      </c>
      <c r="P5371" s="3" t="s">
        <v>787</v>
      </c>
    </row>
    <row r="5372" spans="1:16">
      <c r="A5372" s="3" t="s">
        <v>2073</v>
      </c>
      <c r="B5372" s="3" t="s">
        <v>2074</v>
      </c>
      <c r="C5372" s="3" t="s">
        <v>2034</v>
      </c>
      <c r="D5372" s="3" t="s">
        <v>428</v>
      </c>
      <c r="E5372" s="3" t="s">
        <v>427</v>
      </c>
      <c r="F5372" s="3" t="s">
        <v>72</v>
      </c>
      <c r="G5372" s="3" t="s">
        <v>71</v>
      </c>
      <c r="H5372" s="314">
        <v>0.49115300000000001</v>
      </c>
      <c r="I5372" s="314">
        <v>4.6540699999999997E-3</v>
      </c>
      <c r="J5372" s="314">
        <v>3.4115600000000001E-3</v>
      </c>
      <c r="K5372" s="10">
        <v>0.17</v>
      </c>
      <c r="L5372" s="3" t="s">
        <v>1720</v>
      </c>
      <c r="M5372" s="3" t="s">
        <v>1720</v>
      </c>
      <c r="N5372" s="265" t="s">
        <v>1673</v>
      </c>
      <c r="O5372" s="3">
        <v>1</v>
      </c>
      <c r="P5372" s="3" t="s">
        <v>1711</v>
      </c>
    </row>
    <row r="5373" spans="1:16">
      <c r="A5373" s="3" t="s">
        <v>2073</v>
      </c>
      <c r="B5373" s="3" t="s">
        <v>2074</v>
      </c>
      <c r="C5373" s="3" t="s">
        <v>2034</v>
      </c>
      <c r="D5373" s="3" t="s">
        <v>404</v>
      </c>
      <c r="E5373" s="3" t="s">
        <v>403</v>
      </c>
      <c r="F5373" s="3" t="s">
        <v>72</v>
      </c>
      <c r="G5373" s="3" t="s">
        <v>71</v>
      </c>
      <c r="H5373" s="314">
        <v>0.52271100000000004</v>
      </c>
      <c r="I5373" s="314">
        <v>-8.7448700000000001E-3</v>
      </c>
      <c r="J5373" s="314">
        <v>3.8436299999999998E-3</v>
      </c>
      <c r="K5373" s="10">
        <v>2.3E-2</v>
      </c>
      <c r="L5373" s="3" t="s">
        <v>1721</v>
      </c>
      <c r="M5373" s="3" t="s">
        <v>1721</v>
      </c>
      <c r="N5373" s="265" t="s">
        <v>1673</v>
      </c>
      <c r="O5373" s="3">
        <v>1</v>
      </c>
      <c r="P5373" s="3" t="s">
        <v>1711</v>
      </c>
    </row>
    <row r="5374" spans="1:16">
      <c r="A5374" s="3" t="s">
        <v>2073</v>
      </c>
      <c r="B5374" s="3" t="s">
        <v>2074</v>
      </c>
      <c r="C5374" s="3" t="s">
        <v>2034</v>
      </c>
      <c r="D5374" s="3" t="s">
        <v>465</v>
      </c>
      <c r="E5374" s="3" t="s">
        <v>860</v>
      </c>
      <c r="F5374" s="3" t="s">
        <v>76</v>
      </c>
      <c r="G5374" s="3" t="s">
        <v>79</v>
      </c>
      <c r="H5374" s="314">
        <v>0.24596499999999999</v>
      </c>
      <c r="I5374" s="314">
        <v>-6.1722800000000005E-4</v>
      </c>
      <c r="J5374" s="314">
        <v>4.0041599999999997E-3</v>
      </c>
      <c r="K5374" s="10">
        <v>0.88</v>
      </c>
      <c r="L5374" s="3" t="s">
        <v>1722</v>
      </c>
      <c r="M5374" s="3" t="s">
        <v>1722</v>
      </c>
      <c r="N5374" s="265" t="s">
        <v>1693</v>
      </c>
      <c r="O5374" s="3">
        <v>1</v>
      </c>
      <c r="P5374" s="3" t="s">
        <v>1694</v>
      </c>
    </row>
    <row r="5375" spans="1:16">
      <c r="A5375" s="3" t="s">
        <v>2073</v>
      </c>
      <c r="B5375" s="3" t="s">
        <v>2074</v>
      </c>
      <c r="C5375" s="3" t="s">
        <v>2034</v>
      </c>
      <c r="D5375" s="3" t="s">
        <v>407</v>
      </c>
      <c r="E5375" s="3" t="s">
        <v>406</v>
      </c>
      <c r="F5375" s="3" t="s">
        <v>97</v>
      </c>
      <c r="G5375" s="3" t="s">
        <v>71</v>
      </c>
      <c r="H5375" s="314">
        <v>0.27463700000000002</v>
      </c>
      <c r="I5375" s="314">
        <v>2.2386900000000001E-2</v>
      </c>
      <c r="J5375" s="314">
        <v>3.8299200000000001E-3</v>
      </c>
      <c r="K5375" s="10">
        <v>5.1000000000000002E-9</v>
      </c>
      <c r="L5375" s="3" t="s">
        <v>1723</v>
      </c>
      <c r="M5375" s="3" t="s">
        <v>1723</v>
      </c>
      <c r="N5375" s="265" t="s">
        <v>1724</v>
      </c>
      <c r="O5375" s="3">
        <v>1</v>
      </c>
      <c r="P5375" s="3" t="s">
        <v>1725</v>
      </c>
    </row>
    <row r="5376" spans="1:16">
      <c r="A5376" s="3" t="s">
        <v>2073</v>
      </c>
      <c r="B5376" s="3" t="s">
        <v>2074</v>
      </c>
      <c r="C5376" s="3" t="s">
        <v>2034</v>
      </c>
      <c r="D5376" s="3" t="s">
        <v>408</v>
      </c>
      <c r="E5376" s="3" t="s">
        <v>783</v>
      </c>
      <c r="F5376" s="3" t="s">
        <v>79</v>
      </c>
      <c r="G5376" s="3" t="s">
        <v>71</v>
      </c>
      <c r="H5376" s="314">
        <v>0.666771</v>
      </c>
      <c r="I5376" s="314">
        <v>-7.2412699999999997E-4</v>
      </c>
      <c r="J5376" s="314">
        <v>3.7479200000000001E-3</v>
      </c>
      <c r="K5376" s="10">
        <v>0.85</v>
      </c>
      <c r="L5376" s="3" t="s">
        <v>1726</v>
      </c>
      <c r="M5376" s="3" t="s">
        <v>1726</v>
      </c>
      <c r="N5376" s="265" t="s">
        <v>1727</v>
      </c>
      <c r="O5376" s="3">
        <v>1</v>
      </c>
      <c r="P5376" s="3" t="s">
        <v>1728</v>
      </c>
    </row>
    <row r="5377" spans="1:16">
      <c r="A5377" s="3" t="s">
        <v>2075</v>
      </c>
      <c r="B5377" s="3" t="s">
        <v>2076</v>
      </c>
      <c r="C5377" s="3" t="s">
        <v>2034</v>
      </c>
      <c r="D5377" s="3" t="s">
        <v>1669</v>
      </c>
      <c r="E5377" s="3" t="s">
        <v>1670</v>
      </c>
      <c r="F5377" s="3" t="s">
        <v>72</v>
      </c>
      <c r="G5377" s="3" t="s">
        <v>71</v>
      </c>
      <c r="H5377" s="314">
        <v>9.1676400000000005E-2</v>
      </c>
      <c r="I5377" s="314">
        <v>2.29509E-4</v>
      </c>
      <c r="J5377" s="314">
        <v>6.2431600000000002E-3</v>
      </c>
      <c r="K5377" s="10">
        <v>0.97</v>
      </c>
      <c r="L5377" s="3" t="s">
        <v>1671</v>
      </c>
      <c r="M5377" s="3" t="s">
        <v>1672</v>
      </c>
      <c r="N5377" s="265" t="s">
        <v>1673</v>
      </c>
      <c r="O5377" s="3">
        <v>0.81069999999999998</v>
      </c>
      <c r="P5377" s="3" t="s">
        <v>1674</v>
      </c>
    </row>
    <row r="5378" spans="1:16">
      <c r="A5378" s="3" t="s">
        <v>2075</v>
      </c>
      <c r="B5378" s="3" t="s">
        <v>2076</v>
      </c>
      <c r="C5378" s="3" t="s">
        <v>2034</v>
      </c>
      <c r="D5378" s="3" t="s">
        <v>458</v>
      </c>
      <c r="E5378" s="3" t="s">
        <v>780</v>
      </c>
      <c r="F5378" s="3" t="s">
        <v>79</v>
      </c>
      <c r="G5378" s="3" t="s">
        <v>76</v>
      </c>
      <c r="H5378" s="314">
        <v>0.72191399999999994</v>
      </c>
      <c r="I5378" s="314">
        <v>-4.6344400000000001E-3</v>
      </c>
      <c r="J5378" s="314">
        <v>4.0448799999999998E-3</v>
      </c>
      <c r="K5378" s="10">
        <v>0.25</v>
      </c>
      <c r="L5378" s="3" t="s">
        <v>1675</v>
      </c>
      <c r="M5378" s="3" t="s">
        <v>1675</v>
      </c>
      <c r="N5378" s="265" t="s">
        <v>1676</v>
      </c>
      <c r="O5378" s="3">
        <v>1</v>
      </c>
      <c r="P5378" s="3" t="s">
        <v>787</v>
      </c>
    </row>
    <row r="5379" spans="1:16">
      <c r="A5379" s="3" t="s">
        <v>2075</v>
      </c>
      <c r="B5379" s="3" t="s">
        <v>2076</v>
      </c>
      <c r="C5379" s="3" t="s">
        <v>2034</v>
      </c>
      <c r="D5379" s="3" t="s">
        <v>372</v>
      </c>
      <c r="E5379" s="3" t="s">
        <v>371</v>
      </c>
      <c r="F5379" s="3" t="s">
        <v>79</v>
      </c>
      <c r="G5379" s="3" t="s">
        <v>72</v>
      </c>
      <c r="H5379" s="314">
        <v>0.47282600000000002</v>
      </c>
      <c r="I5379" s="314">
        <v>2.9325200000000001E-3</v>
      </c>
      <c r="J5379" s="314">
        <v>3.6106599999999999E-3</v>
      </c>
      <c r="K5379" s="10">
        <v>0.42</v>
      </c>
      <c r="L5379" s="3" t="s">
        <v>1677</v>
      </c>
      <c r="M5379" s="3" t="s">
        <v>1677</v>
      </c>
      <c r="N5379" s="265" t="s">
        <v>1678</v>
      </c>
      <c r="O5379" s="3">
        <v>1</v>
      </c>
      <c r="P5379" s="3" t="s">
        <v>1679</v>
      </c>
    </row>
    <row r="5380" spans="1:16">
      <c r="A5380" s="3" t="s">
        <v>2075</v>
      </c>
      <c r="B5380" s="3" t="s">
        <v>2076</v>
      </c>
      <c r="C5380" s="3" t="s">
        <v>2034</v>
      </c>
      <c r="D5380" s="3" t="s">
        <v>1680</v>
      </c>
      <c r="E5380" s="3" t="s">
        <v>851</v>
      </c>
      <c r="F5380" s="3" t="s">
        <v>72</v>
      </c>
      <c r="G5380" s="3" t="s">
        <v>76</v>
      </c>
      <c r="H5380" s="314">
        <v>0.72182400000000002</v>
      </c>
      <c r="I5380" s="314">
        <v>7.9014500000000008E-3</v>
      </c>
      <c r="J5380" s="314">
        <v>4.0460100000000001E-3</v>
      </c>
      <c r="K5380" s="10">
        <v>5.0999999999999997E-2</v>
      </c>
      <c r="L5380" s="3" t="s">
        <v>1681</v>
      </c>
      <c r="M5380" s="3" t="s">
        <v>1681</v>
      </c>
      <c r="N5380" s="265" t="s">
        <v>1682</v>
      </c>
      <c r="O5380" s="3">
        <v>1</v>
      </c>
      <c r="P5380" s="3" t="s">
        <v>1683</v>
      </c>
    </row>
    <row r="5381" spans="1:16">
      <c r="A5381" s="3" t="s">
        <v>2075</v>
      </c>
      <c r="B5381" s="3" t="s">
        <v>2076</v>
      </c>
      <c r="C5381" s="3" t="s">
        <v>2034</v>
      </c>
      <c r="D5381" s="3" t="s">
        <v>462</v>
      </c>
      <c r="E5381" s="3" t="s">
        <v>852</v>
      </c>
      <c r="F5381" s="3" t="s">
        <v>72</v>
      </c>
      <c r="G5381" s="3" t="s">
        <v>79</v>
      </c>
      <c r="H5381" s="314">
        <v>0.79305800000000004</v>
      </c>
      <c r="I5381" s="314">
        <v>1.0796500000000001E-2</v>
      </c>
      <c r="J5381" s="314">
        <v>4.5617100000000001E-3</v>
      </c>
      <c r="K5381" s="10">
        <v>1.7999999999999999E-2</v>
      </c>
      <c r="L5381" s="3" t="s">
        <v>1684</v>
      </c>
      <c r="M5381" s="3" t="s">
        <v>1684</v>
      </c>
      <c r="N5381" s="265" t="s">
        <v>1685</v>
      </c>
      <c r="O5381" s="3">
        <v>1</v>
      </c>
      <c r="P5381" s="3" t="s">
        <v>1686</v>
      </c>
    </row>
    <row r="5382" spans="1:16">
      <c r="A5382" s="3" t="s">
        <v>2075</v>
      </c>
      <c r="B5382" s="3" t="s">
        <v>2076</v>
      </c>
      <c r="C5382" s="3" t="s">
        <v>2034</v>
      </c>
      <c r="D5382" s="3" t="s">
        <v>1687</v>
      </c>
      <c r="E5382" s="3" t="s">
        <v>1688</v>
      </c>
      <c r="F5382" s="3" t="s">
        <v>72</v>
      </c>
      <c r="G5382" s="3" t="s">
        <v>71</v>
      </c>
      <c r="H5382" s="314">
        <v>0.82154899999999997</v>
      </c>
      <c r="I5382" s="314">
        <v>-4.3131599999999999E-3</v>
      </c>
      <c r="J5382" s="314">
        <v>4.7197899999999997E-3</v>
      </c>
      <c r="K5382" s="10">
        <v>0.36</v>
      </c>
      <c r="L5382" s="3" t="s">
        <v>1689</v>
      </c>
      <c r="M5382" s="3" t="s">
        <v>1690</v>
      </c>
      <c r="N5382" s="265" t="s">
        <v>1673</v>
      </c>
      <c r="O5382" s="3">
        <v>0.93369999999999997</v>
      </c>
      <c r="P5382" s="3" t="s">
        <v>1691</v>
      </c>
    </row>
    <row r="5383" spans="1:16">
      <c r="A5383" s="3" t="s">
        <v>2075</v>
      </c>
      <c r="B5383" s="3" t="s">
        <v>2076</v>
      </c>
      <c r="C5383" s="3" t="s">
        <v>2034</v>
      </c>
      <c r="D5383" s="3" t="s">
        <v>414</v>
      </c>
      <c r="E5383" s="3" t="s">
        <v>413</v>
      </c>
      <c r="F5383" s="3" t="s">
        <v>76</v>
      </c>
      <c r="G5383" s="3" t="s">
        <v>79</v>
      </c>
      <c r="H5383" s="314">
        <v>0.352269</v>
      </c>
      <c r="I5383" s="314">
        <v>-5.8667499999999996E-3</v>
      </c>
      <c r="J5383" s="314">
        <v>4.0393099999999999E-3</v>
      </c>
      <c r="K5383" s="10">
        <v>0.15</v>
      </c>
      <c r="L5383" s="3" t="s">
        <v>1692</v>
      </c>
      <c r="M5383" s="3" t="s">
        <v>1692</v>
      </c>
      <c r="N5383" s="265" t="s">
        <v>1693</v>
      </c>
      <c r="O5383" s="3">
        <v>1</v>
      </c>
      <c r="P5383" s="3" t="s">
        <v>1694</v>
      </c>
    </row>
    <row r="5384" spans="1:16">
      <c r="A5384" s="3" t="s">
        <v>2075</v>
      </c>
      <c r="B5384" s="3" t="s">
        <v>2076</v>
      </c>
      <c r="C5384" s="3" t="s">
        <v>2034</v>
      </c>
      <c r="D5384" s="3" t="s">
        <v>434</v>
      </c>
      <c r="E5384" s="3" t="s">
        <v>854</v>
      </c>
      <c r="F5384" s="3" t="s">
        <v>76</v>
      </c>
      <c r="G5384" s="3" t="s">
        <v>79</v>
      </c>
      <c r="H5384" s="314">
        <v>0.41634500000000002</v>
      </c>
      <c r="I5384" s="314">
        <v>-4.5378299999999996E-3</v>
      </c>
      <c r="J5384" s="314">
        <v>3.6551999999999999E-3</v>
      </c>
      <c r="K5384" s="10">
        <v>0.21</v>
      </c>
      <c r="L5384" s="3" t="s">
        <v>1695</v>
      </c>
      <c r="M5384" s="3" t="s">
        <v>1695</v>
      </c>
      <c r="N5384" s="265" t="s">
        <v>1693</v>
      </c>
      <c r="O5384" s="3">
        <v>1</v>
      </c>
      <c r="P5384" s="3" t="s">
        <v>1694</v>
      </c>
    </row>
    <row r="5385" spans="1:16">
      <c r="A5385" s="3" t="s">
        <v>2075</v>
      </c>
      <c r="B5385" s="3" t="s">
        <v>2076</v>
      </c>
      <c r="C5385" s="3" t="s">
        <v>2034</v>
      </c>
      <c r="D5385" s="3" t="s">
        <v>394</v>
      </c>
      <c r="E5385" s="3" t="s">
        <v>855</v>
      </c>
      <c r="F5385" s="3" t="s">
        <v>71</v>
      </c>
      <c r="G5385" s="3" t="s">
        <v>72</v>
      </c>
      <c r="H5385" s="314">
        <v>0.93793199999999999</v>
      </c>
      <c r="I5385" s="314">
        <v>2.79571E-4</v>
      </c>
      <c r="J5385" s="314">
        <v>7.4836299999999998E-3</v>
      </c>
      <c r="K5385" s="10">
        <v>0.97</v>
      </c>
      <c r="L5385" s="3" t="s">
        <v>1696</v>
      </c>
      <c r="M5385" s="3" t="s">
        <v>1696</v>
      </c>
      <c r="N5385" s="265" t="s">
        <v>1697</v>
      </c>
      <c r="O5385" s="3">
        <v>1</v>
      </c>
      <c r="P5385" s="3" t="s">
        <v>1698</v>
      </c>
    </row>
    <row r="5386" spans="1:16">
      <c r="A5386" s="3" t="s">
        <v>2075</v>
      </c>
      <c r="B5386" s="3" t="s">
        <v>2076</v>
      </c>
      <c r="C5386" s="3" t="s">
        <v>2034</v>
      </c>
      <c r="D5386" s="3" t="s">
        <v>375</v>
      </c>
      <c r="E5386" s="3" t="s">
        <v>373</v>
      </c>
      <c r="F5386" s="3" t="s">
        <v>79</v>
      </c>
      <c r="G5386" s="3" t="s">
        <v>76</v>
      </c>
      <c r="H5386" s="314">
        <v>0.97366399999999997</v>
      </c>
      <c r="I5386" s="314">
        <v>8.6327299999999999E-3</v>
      </c>
      <c r="J5386" s="314">
        <v>1.32406E-2</v>
      </c>
      <c r="K5386" s="10">
        <v>0.51</v>
      </c>
      <c r="L5386" s="3" t="s">
        <v>1699</v>
      </c>
      <c r="M5386" s="3" t="s">
        <v>1699</v>
      </c>
      <c r="N5386" s="265" t="s">
        <v>1676</v>
      </c>
      <c r="O5386" s="3">
        <v>1</v>
      </c>
      <c r="P5386" s="3" t="s">
        <v>787</v>
      </c>
    </row>
    <row r="5387" spans="1:16">
      <c r="A5387" s="3" t="s">
        <v>2075</v>
      </c>
      <c r="B5387" s="3" t="s">
        <v>2076</v>
      </c>
      <c r="C5387" s="3" t="s">
        <v>2034</v>
      </c>
      <c r="D5387" s="3" t="s">
        <v>416</v>
      </c>
      <c r="E5387" s="3" t="s">
        <v>415</v>
      </c>
      <c r="F5387" s="3" t="s">
        <v>71</v>
      </c>
      <c r="G5387" s="3" t="s">
        <v>72</v>
      </c>
      <c r="H5387" s="314">
        <v>0.97805399999999998</v>
      </c>
      <c r="I5387" s="314">
        <v>-4.2519700000000001E-2</v>
      </c>
      <c r="J5387" s="314">
        <v>1.3824899999999999E-2</v>
      </c>
      <c r="K5387" s="10">
        <v>2.0999999999999999E-3</v>
      </c>
      <c r="L5387" s="3" t="s">
        <v>1700</v>
      </c>
      <c r="M5387" s="3" t="s">
        <v>1700</v>
      </c>
      <c r="N5387" s="265" t="s">
        <v>1697</v>
      </c>
      <c r="O5387" s="3">
        <v>1</v>
      </c>
      <c r="P5387" s="3" t="s">
        <v>1698</v>
      </c>
    </row>
    <row r="5388" spans="1:16">
      <c r="A5388" s="3" t="s">
        <v>2075</v>
      </c>
      <c r="B5388" s="3" t="s">
        <v>2076</v>
      </c>
      <c r="C5388" s="3" t="s">
        <v>2034</v>
      </c>
      <c r="D5388" s="3" t="s">
        <v>418</v>
      </c>
      <c r="E5388" s="3" t="s">
        <v>417</v>
      </c>
      <c r="F5388" s="3" t="s">
        <v>71</v>
      </c>
      <c r="G5388" s="3" t="s">
        <v>72</v>
      </c>
      <c r="H5388" s="314">
        <v>0.90262200000000004</v>
      </c>
      <c r="I5388" s="314">
        <v>1.27577E-2</v>
      </c>
      <c r="J5388" s="314">
        <v>6.6759200000000001E-3</v>
      </c>
      <c r="K5388" s="10">
        <v>5.6000000000000001E-2</v>
      </c>
      <c r="L5388" s="3" t="s">
        <v>1701</v>
      </c>
      <c r="M5388" s="3" t="s">
        <v>1701</v>
      </c>
      <c r="N5388" s="265" t="s">
        <v>1697</v>
      </c>
      <c r="O5388" s="3">
        <v>1</v>
      </c>
      <c r="P5388" s="3" t="s">
        <v>1698</v>
      </c>
    </row>
    <row r="5389" spans="1:16">
      <c r="A5389" s="3" t="s">
        <v>2075</v>
      </c>
      <c r="B5389" s="3" t="s">
        <v>2076</v>
      </c>
      <c r="C5389" s="3" t="s">
        <v>2034</v>
      </c>
      <c r="D5389" s="3" t="s">
        <v>385</v>
      </c>
      <c r="E5389" s="3" t="s">
        <v>383</v>
      </c>
      <c r="F5389" s="3" t="s">
        <v>79</v>
      </c>
      <c r="G5389" s="3" t="s">
        <v>76</v>
      </c>
      <c r="H5389" s="314">
        <v>0.36686200000000002</v>
      </c>
      <c r="I5389" s="314">
        <v>7.5752500000000004E-3</v>
      </c>
      <c r="J5389" s="314">
        <v>3.7456400000000002E-3</v>
      </c>
      <c r="K5389" s="10">
        <v>4.2999999999999997E-2</v>
      </c>
      <c r="L5389" s="3" t="s">
        <v>1702</v>
      </c>
      <c r="M5389" s="3" t="s">
        <v>1702</v>
      </c>
      <c r="N5389" s="265" t="s">
        <v>1676</v>
      </c>
      <c r="O5389" s="3">
        <v>1</v>
      </c>
      <c r="P5389" s="3" t="s">
        <v>787</v>
      </c>
    </row>
    <row r="5390" spans="1:16">
      <c r="A5390" s="3" t="s">
        <v>2075</v>
      </c>
      <c r="B5390" s="3" t="s">
        <v>2076</v>
      </c>
      <c r="C5390" s="3" t="s">
        <v>2034</v>
      </c>
      <c r="D5390" s="3" t="s">
        <v>400</v>
      </c>
      <c r="E5390" s="3" t="s">
        <v>857</v>
      </c>
      <c r="F5390" s="3" t="s">
        <v>76</v>
      </c>
      <c r="G5390" s="3" t="s">
        <v>71</v>
      </c>
      <c r="H5390" s="314">
        <v>0.63274399999999997</v>
      </c>
      <c r="I5390" s="314">
        <v>3.5598299999999998E-4</v>
      </c>
      <c r="J5390" s="314">
        <v>3.7442199999999999E-3</v>
      </c>
      <c r="K5390" s="10">
        <v>0.92</v>
      </c>
      <c r="L5390" s="3" t="s">
        <v>1703</v>
      </c>
      <c r="M5390" s="3" t="s">
        <v>1703</v>
      </c>
      <c r="N5390" s="265" t="s">
        <v>1704</v>
      </c>
      <c r="O5390" s="3">
        <v>1</v>
      </c>
      <c r="P5390" s="3" t="s">
        <v>1705</v>
      </c>
    </row>
    <row r="5391" spans="1:16">
      <c r="A5391" s="3" t="s">
        <v>2075</v>
      </c>
      <c r="B5391" s="3" t="s">
        <v>2076</v>
      </c>
      <c r="C5391" s="3" t="s">
        <v>2034</v>
      </c>
      <c r="D5391" s="3" t="s">
        <v>421</v>
      </c>
      <c r="E5391" s="3" t="s">
        <v>420</v>
      </c>
      <c r="F5391" s="3" t="s">
        <v>76</v>
      </c>
      <c r="G5391" s="3" t="s">
        <v>72</v>
      </c>
      <c r="H5391" s="314">
        <v>0.67571099999999995</v>
      </c>
      <c r="I5391" s="314">
        <v>-4.8010599999999997E-5</v>
      </c>
      <c r="J5391" s="314">
        <v>3.85725E-3</v>
      </c>
      <c r="K5391" s="10">
        <v>0.99</v>
      </c>
      <c r="L5391" s="3" t="s">
        <v>1706</v>
      </c>
      <c r="M5391" s="3" t="s">
        <v>1706</v>
      </c>
      <c r="N5391" s="265" t="s">
        <v>1707</v>
      </c>
      <c r="O5391" s="3">
        <v>1</v>
      </c>
      <c r="P5391" s="3" t="s">
        <v>901</v>
      </c>
    </row>
    <row r="5392" spans="1:16">
      <c r="A5392" s="3" t="s">
        <v>2075</v>
      </c>
      <c r="B5392" s="3" t="s">
        <v>2076</v>
      </c>
      <c r="C5392" s="3" t="s">
        <v>2034</v>
      </c>
      <c r="D5392" s="3" t="s">
        <v>85</v>
      </c>
      <c r="E5392" s="3" t="s">
        <v>377</v>
      </c>
      <c r="F5392" s="3" t="s">
        <v>88</v>
      </c>
      <c r="G5392" s="3" t="s">
        <v>79</v>
      </c>
      <c r="H5392" s="314">
        <v>0.54359999999999997</v>
      </c>
      <c r="I5392" s="314">
        <v>-1.7759400000000002E-2</v>
      </c>
      <c r="J5392" s="314">
        <v>3.6286700000000001E-3</v>
      </c>
      <c r="K5392" s="10">
        <v>9.9000000000000005E-7</v>
      </c>
      <c r="L5392" s="3" t="s">
        <v>866</v>
      </c>
      <c r="M5392" s="3" t="s">
        <v>866</v>
      </c>
      <c r="N5392" s="265" t="s">
        <v>1708</v>
      </c>
      <c r="O5392" s="3">
        <v>1</v>
      </c>
      <c r="P5392" s="3" t="s">
        <v>867</v>
      </c>
    </row>
    <row r="5393" spans="1:16">
      <c r="A5393" s="3" t="s">
        <v>2075</v>
      </c>
      <c r="B5393" s="3" t="s">
        <v>2076</v>
      </c>
      <c r="C5393" s="3" t="s">
        <v>2034</v>
      </c>
      <c r="D5393" s="3" t="s">
        <v>423</v>
      </c>
      <c r="E5393" s="3" t="s">
        <v>422</v>
      </c>
      <c r="F5393" s="3" t="s">
        <v>71</v>
      </c>
      <c r="G5393" s="3" t="s">
        <v>72</v>
      </c>
      <c r="H5393" s="314">
        <v>0.91102499999999997</v>
      </c>
      <c r="I5393" s="314">
        <v>-5.7736200000000001E-3</v>
      </c>
      <c r="J5393" s="314">
        <v>6.3211300000000003E-3</v>
      </c>
      <c r="K5393" s="10">
        <v>0.36</v>
      </c>
      <c r="L5393" s="3" t="s">
        <v>1709</v>
      </c>
      <c r="M5393" s="3" t="s">
        <v>1709</v>
      </c>
      <c r="N5393" s="265" t="s">
        <v>1697</v>
      </c>
      <c r="O5393" s="3">
        <v>1</v>
      </c>
      <c r="P5393" s="3" t="s">
        <v>1698</v>
      </c>
    </row>
    <row r="5394" spans="1:16">
      <c r="A5394" s="3" t="s">
        <v>2075</v>
      </c>
      <c r="B5394" s="3" t="s">
        <v>2076</v>
      </c>
      <c r="C5394" s="3" t="s">
        <v>2034</v>
      </c>
      <c r="D5394" s="3" t="s">
        <v>401</v>
      </c>
      <c r="E5394" s="3" t="s">
        <v>858</v>
      </c>
      <c r="F5394" s="3" t="s">
        <v>72</v>
      </c>
      <c r="G5394" s="3" t="s">
        <v>71</v>
      </c>
      <c r="H5394" s="314">
        <v>0.48749700000000001</v>
      </c>
      <c r="I5394" s="314">
        <v>5.8448399999999996E-3</v>
      </c>
      <c r="J5394" s="314">
        <v>3.8883500000000001E-3</v>
      </c>
      <c r="K5394" s="10">
        <v>0.13</v>
      </c>
      <c r="L5394" s="3" t="s">
        <v>1710</v>
      </c>
      <c r="M5394" s="3" t="s">
        <v>1710</v>
      </c>
      <c r="N5394" s="265" t="s">
        <v>1673</v>
      </c>
      <c r="O5394" s="3">
        <v>1</v>
      </c>
      <c r="P5394" s="3" t="s">
        <v>1711</v>
      </c>
    </row>
    <row r="5395" spans="1:16">
      <c r="A5395" s="3" t="s">
        <v>2075</v>
      </c>
      <c r="B5395" s="3" t="s">
        <v>2076</v>
      </c>
      <c r="C5395" s="3" t="s">
        <v>2034</v>
      </c>
      <c r="D5395" s="3" t="s">
        <v>1712</v>
      </c>
      <c r="E5395" s="3" t="s">
        <v>1713</v>
      </c>
      <c r="F5395" s="3" t="s">
        <v>72</v>
      </c>
      <c r="G5395" s="3" t="s">
        <v>76</v>
      </c>
      <c r="H5395" s="314">
        <v>0.53267900000000001</v>
      </c>
      <c r="I5395" s="314">
        <v>1.9309500000000001E-3</v>
      </c>
      <c r="J5395" s="314">
        <v>3.6790500000000001E-3</v>
      </c>
      <c r="K5395" s="10">
        <v>0.6</v>
      </c>
      <c r="L5395" s="3" t="s">
        <v>1714</v>
      </c>
      <c r="M5395" s="3" t="s">
        <v>1715</v>
      </c>
      <c r="N5395" s="265" t="s">
        <v>1682</v>
      </c>
      <c r="O5395" s="3">
        <v>0.8216</v>
      </c>
      <c r="P5395" s="3" t="s">
        <v>1716</v>
      </c>
    </row>
    <row r="5396" spans="1:16">
      <c r="A5396" s="3" t="s">
        <v>2075</v>
      </c>
      <c r="B5396" s="3" t="s">
        <v>2076</v>
      </c>
      <c r="C5396" s="3" t="s">
        <v>2034</v>
      </c>
      <c r="D5396" s="3" t="s">
        <v>89</v>
      </c>
      <c r="E5396" s="3" t="s">
        <v>366</v>
      </c>
      <c r="F5396" s="3" t="s">
        <v>71</v>
      </c>
      <c r="G5396" s="3" t="s">
        <v>90</v>
      </c>
      <c r="H5396" s="314">
        <v>0.80544000000000004</v>
      </c>
      <c r="I5396" s="314">
        <v>4.4857300000000003E-3</v>
      </c>
      <c r="J5396" s="314">
        <v>4.6888900000000002E-3</v>
      </c>
      <c r="K5396" s="10">
        <v>0.34</v>
      </c>
      <c r="L5396" s="3" t="s">
        <v>720</v>
      </c>
      <c r="M5396" s="3" t="s">
        <v>720</v>
      </c>
      <c r="N5396" s="265" t="s">
        <v>1717</v>
      </c>
      <c r="O5396" s="3">
        <v>1</v>
      </c>
      <c r="P5396" s="3" t="s">
        <v>777</v>
      </c>
    </row>
    <row r="5397" spans="1:16">
      <c r="A5397" s="3" t="s">
        <v>2075</v>
      </c>
      <c r="B5397" s="3" t="s">
        <v>2076</v>
      </c>
      <c r="C5397" s="3" t="s">
        <v>2034</v>
      </c>
      <c r="D5397" s="3" t="s">
        <v>464</v>
      </c>
      <c r="E5397" s="3" t="s">
        <v>859</v>
      </c>
      <c r="F5397" s="3" t="s">
        <v>72</v>
      </c>
      <c r="G5397" s="3" t="s">
        <v>76</v>
      </c>
      <c r="H5397" s="314">
        <v>0.98856299999999997</v>
      </c>
      <c r="I5397" s="314">
        <v>-1.36968E-2</v>
      </c>
      <c r="J5397" s="314">
        <v>1.8423499999999999E-2</v>
      </c>
      <c r="K5397" s="10">
        <v>0.46</v>
      </c>
      <c r="L5397" s="3" t="s">
        <v>1718</v>
      </c>
      <c r="M5397" s="3" t="s">
        <v>1718</v>
      </c>
      <c r="N5397" s="265" t="s">
        <v>1682</v>
      </c>
      <c r="O5397" s="3">
        <v>1</v>
      </c>
      <c r="P5397" s="3" t="s">
        <v>1683</v>
      </c>
    </row>
    <row r="5398" spans="1:16">
      <c r="A5398" s="3" t="s">
        <v>2075</v>
      </c>
      <c r="B5398" s="3" t="s">
        <v>2076</v>
      </c>
      <c r="C5398" s="3" t="s">
        <v>2034</v>
      </c>
      <c r="D5398" s="3" t="s">
        <v>122</v>
      </c>
      <c r="E5398" s="3" t="s">
        <v>402</v>
      </c>
      <c r="F5398" s="3" t="s">
        <v>79</v>
      </c>
      <c r="G5398" s="3" t="s">
        <v>76</v>
      </c>
      <c r="H5398" s="314">
        <v>0.33515899999999998</v>
      </c>
      <c r="I5398" s="314">
        <v>-8.5480499999999997E-3</v>
      </c>
      <c r="J5398" s="314">
        <v>4.0108100000000001E-3</v>
      </c>
      <c r="K5398" s="10">
        <v>3.3000000000000002E-2</v>
      </c>
      <c r="L5398" s="3" t="s">
        <v>1719</v>
      </c>
      <c r="M5398" s="3" t="s">
        <v>1719</v>
      </c>
      <c r="N5398" s="265" t="s">
        <v>1676</v>
      </c>
      <c r="O5398" s="3">
        <v>1</v>
      </c>
      <c r="P5398" s="3" t="s">
        <v>787</v>
      </c>
    </row>
    <row r="5399" spans="1:16">
      <c r="A5399" s="3" t="s">
        <v>2075</v>
      </c>
      <c r="B5399" s="3" t="s">
        <v>2076</v>
      </c>
      <c r="C5399" s="3" t="s">
        <v>2034</v>
      </c>
      <c r="D5399" s="3" t="s">
        <v>428</v>
      </c>
      <c r="E5399" s="3" t="s">
        <v>427</v>
      </c>
      <c r="F5399" s="3" t="s">
        <v>72</v>
      </c>
      <c r="G5399" s="3" t="s">
        <v>71</v>
      </c>
      <c r="H5399" s="314">
        <v>0.49035400000000001</v>
      </c>
      <c r="I5399" s="314">
        <v>1.5088E-3</v>
      </c>
      <c r="J5399" s="314">
        <v>3.5985499999999998E-3</v>
      </c>
      <c r="K5399" s="10">
        <v>0.68</v>
      </c>
      <c r="L5399" s="3" t="s">
        <v>1720</v>
      </c>
      <c r="M5399" s="3" t="s">
        <v>1720</v>
      </c>
      <c r="N5399" s="265" t="s">
        <v>1673</v>
      </c>
      <c r="O5399" s="3">
        <v>1</v>
      </c>
      <c r="P5399" s="3" t="s">
        <v>1711</v>
      </c>
    </row>
    <row r="5400" spans="1:16">
      <c r="A5400" s="3" t="s">
        <v>2075</v>
      </c>
      <c r="B5400" s="3" t="s">
        <v>2076</v>
      </c>
      <c r="C5400" s="3" t="s">
        <v>2034</v>
      </c>
      <c r="D5400" s="3" t="s">
        <v>404</v>
      </c>
      <c r="E5400" s="3" t="s">
        <v>403</v>
      </c>
      <c r="F5400" s="3" t="s">
        <v>72</v>
      </c>
      <c r="G5400" s="3" t="s">
        <v>71</v>
      </c>
      <c r="H5400" s="314">
        <v>0.52257900000000002</v>
      </c>
      <c r="I5400" s="314">
        <v>7.1421599999999998E-3</v>
      </c>
      <c r="J5400" s="314">
        <v>4.0616599999999999E-3</v>
      </c>
      <c r="K5400" s="10">
        <v>7.9000000000000001E-2</v>
      </c>
      <c r="L5400" s="3" t="s">
        <v>1721</v>
      </c>
      <c r="M5400" s="3" t="s">
        <v>1721</v>
      </c>
      <c r="N5400" s="265" t="s">
        <v>1673</v>
      </c>
      <c r="O5400" s="3">
        <v>1</v>
      </c>
      <c r="P5400" s="3" t="s">
        <v>1711</v>
      </c>
    </row>
    <row r="5401" spans="1:16">
      <c r="A5401" s="3" t="s">
        <v>2075</v>
      </c>
      <c r="B5401" s="3" t="s">
        <v>2076</v>
      </c>
      <c r="C5401" s="3" t="s">
        <v>2034</v>
      </c>
      <c r="D5401" s="3" t="s">
        <v>465</v>
      </c>
      <c r="E5401" s="3" t="s">
        <v>860</v>
      </c>
      <c r="F5401" s="3" t="s">
        <v>76</v>
      </c>
      <c r="G5401" s="3" t="s">
        <v>79</v>
      </c>
      <c r="H5401" s="314">
        <v>0.245671</v>
      </c>
      <c r="I5401" s="314">
        <v>-1.3415399999999999E-2</v>
      </c>
      <c r="J5401" s="314">
        <v>4.2244400000000003E-3</v>
      </c>
      <c r="K5401" s="10">
        <v>1.5E-3</v>
      </c>
      <c r="L5401" s="3" t="s">
        <v>1722</v>
      </c>
      <c r="M5401" s="3" t="s">
        <v>1722</v>
      </c>
      <c r="N5401" s="265" t="s">
        <v>1693</v>
      </c>
      <c r="O5401" s="3">
        <v>1</v>
      </c>
      <c r="P5401" s="3" t="s">
        <v>1694</v>
      </c>
    </row>
    <row r="5402" spans="1:16">
      <c r="A5402" s="3" t="s">
        <v>2075</v>
      </c>
      <c r="B5402" s="3" t="s">
        <v>2076</v>
      </c>
      <c r="C5402" s="3" t="s">
        <v>2034</v>
      </c>
      <c r="D5402" s="3" t="s">
        <v>407</v>
      </c>
      <c r="E5402" s="3" t="s">
        <v>406</v>
      </c>
      <c r="F5402" s="3" t="s">
        <v>97</v>
      </c>
      <c r="G5402" s="3" t="s">
        <v>71</v>
      </c>
      <c r="H5402" s="314">
        <v>0.27373900000000001</v>
      </c>
      <c r="I5402" s="314">
        <v>7.1638700000000001E-3</v>
      </c>
      <c r="J5402" s="314">
        <v>4.0569300000000003E-3</v>
      </c>
      <c r="K5402" s="10">
        <v>7.6999999999999999E-2</v>
      </c>
      <c r="L5402" s="3" t="s">
        <v>1723</v>
      </c>
      <c r="M5402" s="3" t="s">
        <v>1723</v>
      </c>
      <c r="N5402" s="265" t="s">
        <v>1724</v>
      </c>
      <c r="O5402" s="3">
        <v>1</v>
      </c>
      <c r="P5402" s="3" t="s">
        <v>1725</v>
      </c>
    </row>
    <row r="5403" spans="1:16">
      <c r="A5403" s="3" t="s">
        <v>2075</v>
      </c>
      <c r="B5403" s="3" t="s">
        <v>2076</v>
      </c>
      <c r="C5403" s="3" t="s">
        <v>2034</v>
      </c>
      <c r="D5403" s="3" t="s">
        <v>408</v>
      </c>
      <c r="E5403" s="3" t="s">
        <v>783</v>
      </c>
      <c r="F5403" s="3" t="s">
        <v>79</v>
      </c>
      <c r="G5403" s="3" t="s">
        <v>71</v>
      </c>
      <c r="H5403" s="314">
        <v>0.66660699999999995</v>
      </c>
      <c r="I5403" s="314">
        <v>-1.06198E-2</v>
      </c>
      <c r="J5403" s="314">
        <v>3.9493999999999996E-3</v>
      </c>
      <c r="K5403" s="10">
        <v>7.1999999999999998E-3</v>
      </c>
      <c r="L5403" s="3" t="s">
        <v>1726</v>
      </c>
      <c r="M5403" s="3" t="s">
        <v>1726</v>
      </c>
      <c r="N5403" s="265" t="s">
        <v>1727</v>
      </c>
      <c r="O5403" s="3">
        <v>1</v>
      </c>
      <c r="P5403" s="3" t="s">
        <v>1728</v>
      </c>
    </row>
    <row r="5404" spans="1:16">
      <c r="A5404" s="3" t="s">
        <v>2077</v>
      </c>
      <c r="B5404" s="3" t="s">
        <v>2078</v>
      </c>
      <c r="C5404" s="3" t="s">
        <v>2034</v>
      </c>
      <c r="D5404" s="3" t="s">
        <v>1669</v>
      </c>
      <c r="E5404" s="3" t="s">
        <v>1670</v>
      </c>
      <c r="F5404" s="3" t="s">
        <v>72</v>
      </c>
      <c r="G5404" s="3" t="s">
        <v>71</v>
      </c>
      <c r="H5404" s="314">
        <v>9.1815900000000006E-2</v>
      </c>
      <c r="I5404" s="314">
        <v>7.2997899999999996E-3</v>
      </c>
      <c r="J5404" s="314">
        <v>6.2644700000000003E-3</v>
      </c>
      <c r="K5404" s="10">
        <v>0.24</v>
      </c>
      <c r="L5404" s="3" t="s">
        <v>1671</v>
      </c>
      <c r="M5404" s="3" t="s">
        <v>1672</v>
      </c>
      <c r="N5404" s="265" t="s">
        <v>1673</v>
      </c>
      <c r="O5404" s="3">
        <v>0.81069999999999998</v>
      </c>
      <c r="P5404" s="3" t="s">
        <v>1674</v>
      </c>
    </row>
    <row r="5405" spans="1:16">
      <c r="A5405" s="3" t="s">
        <v>2077</v>
      </c>
      <c r="B5405" s="3" t="s">
        <v>2078</v>
      </c>
      <c r="C5405" s="3" t="s">
        <v>2034</v>
      </c>
      <c r="D5405" s="3" t="s">
        <v>458</v>
      </c>
      <c r="E5405" s="3" t="s">
        <v>780</v>
      </c>
      <c r="F5405" s="3" t="s">
        <v>79</v>
      </c>
      <c r="G5405" s="3" t="s">
        <v>76</v>
      </c>
      <c r="H5405" s="314">
        <v>0.72208099999999997</v>
      </c>
      <c r="I5405" s="314">
        <v>-1.3243E-3</v>
      </c>
      <c r="J5405" s="314">
        <v>4.0686999999999997E-3</v>
      </c>
      <c r="K5405" s="10">
        <v>0.74</v>
      </c>
      <c r="L5405" s="3" t="s">
        <v>1675</v>
      </c>
      <c r="M5405" s="3" t="s">
        <v>1675</v>
      </c>
      <c r="N5405" s="265" t="s">
        <v>1676</v>
      </c>
      <c r="O5405" s="3">
        <v>1</v>
      </c>
      <c r="P5405" s="3" t="s">
        <v>787</v>
      </c>
    </row>
    <row r="5406" spans="1:16">
      <c r="A5406" s="3" t="s">
        <v>2077</v>
      </c>
      <c r="B5406" s="3" t="s">
        <v>2078</v>
      </c>
      <c r="C5406" s="3" t="s">
        <v>2034</v>
      </c>
      <c r="D5406" s="3" t="s">
        <v>372</v>
      </c>
      <c r="E5406" s="3" t="s">
        <v>371</v>
      </c>
      <c r="F5406" s="3" t="s">
        <v>79</v>
      </c>
      <c r="G5406" s="3" t="s">
        <v>72</v>
      </c>
      <c r="H5406" s="314">
        <v>0.47332400000000002</v>
      </c>
      <c r="I5406" s="314">
        <v>-2.4390100000000001E-2</v>
      </c>
      <c r="J5406" s="314">
        <v>3.6240199999999999E-3</v>
      </c>
      <c r="K5406" s="10">
        <v>1.6999999999999999E-11</v>
      </c>
      <c r="L5406" s="3" t="s">
        <v>1677</v>
      </c>
      <c r="M5406" s="3" t="s">
        <v>1677</v>
      </c>
      <c r="N5406" s="265" t="s">
        <v>1678</v>
      </c>
      <c r="O5406" s="3">
        <v>1</v>
      </c>
      <c r="P5406" s="3" t="s">
        <v>1679</v>
      </c>
    </row>
    <row r="5407" spans="1:16">
      <c r="A5407" s="3" t="s">
        <v>2077</v>
      </c>
      <c r="B5407" s="3" t="s">
        <v>2078</v>
      </c>
      <c r="C5407" s="3" t="s">
        <v>2034</v>
      </c>
      <c r="D5407" s="3" t="s">
        <v>1680</v>
      </c>
      <c r="E5407" s="3" t="s">
        <v>851</v>
      </c>
      <c r="F5407" s="3" t="s">
        <v>72</v>
      </c>
      <c r="G5407" s="3" t="s">
        <v>76</v>
      </c>
      <c r="H5407" s="314">
        <v>0.72171300000000005</v>
      </c>
      <c r="I5407" s="314">
        <v>8.5782500000000008E-3</v>
      </c>
      <c r="J5407" s="314">
        <v>4.0614199999999996E-3</v>
      </c>
      <c r="K5407" s="10">
        <v>3.5000000000000003E-2</v>
      </c>
      <c r="L5407" s="3" t="s">
        <v>1681</v>
      </c>
      <c r="M5407" s="3" t="s">
        <v>1681</v>
      </c>
      <c r="N5407" s="265" t="s">
        <v>1682</v>
      </c>
      <c r="O5407" s="3">
        <v>1</v>
      </c>
      <c r="P5407" s="3" t="s">
        <v>1683</v>
      </c>
    </row>
    <row r="5408" spans="1:16">
      <c r="A5408" s="3" t="s">
        <v>2077</v>
      </c>
      <c r="B5408" s="3" t="s">
        <v>2078</v>
      </c>
      <c r="C5408" s="3" t="s">
        <v>2034</v>
      </c>
      <c r="D5408" s="3" t="s">
        <v>462</v>
      </c>
      <c r="E5408" s="3" t="s">
        <v>852</v>
      </c>
      <c r="F5408" s="3" t="s">
        <v>72</v>
      </c>
      <c r="G5408" s="3" t="s">
        <v>79</v>
      </c>
      <c r="H5408" s="314">
        <v>0.79303900000000005</v>
      </c>
      <c r="I5408" s="314">
        <v>-3.5777999999999999E-3</v>
      </c>
      <c r="J5408" s="314">
        <v>4.5771600000000003E-3</v>
      </c>
      <c r="K5408" s="10">
        <v>0.43</v>
      </c>
      <c r="L5408" s="3" t="s">
        <v>1684</v>
      </c>
      <c r="M5408" s="3" t="s">
        <v>1684</v>
      </c>
      <c r="N5408" s="265" t="s">
        <v>1685</v>
      </c>
      <c r="O5408" s="3">
        <v>1</v>
      </c>
      <c r="P5408" s="3" t="s">
        <v>1686</v>
      </c>
    </row>
    <row r="5409" spans="1:16">
      <c r="A5409" s="3" t="s">
        <v>2077</v>
      </c>
      <c r="B5409" s="3" t="s">
        <v>2078</v>
      </c>
      <c r="C5409" s="3" t="s">
        <v>2034</v>
      </c>
      <c r="D5409" s="3" t="s">
        <v>1687</v>
      </c>
      <c r="E5409" s="3" t="s">
        <v>1688</v>
      </c>
      <c r="F5409" s="3" t="s">
        <v>72</v>
      </c>
      <c r="G5409" s="3" t="s">
        <v>71</v>
      </c>
      <c r="H5409" s="314">
        <v>0.82172100000000003</v>
      </c>
      <c r="I5409" s="314">
        <v>-2.77013E-3</v>
      </c>
      <c r="J5409" s="314">
        <v>4.7448799999999999E-3</v>
      </c>
      <c r="K5409" s="10">
        <v>0.56000000000000005</v>
      </c>
      <c r="L5409" s="3" t="s">
        <v>1689</v>
      </c>
      <c r="M5409" s="3" t="s">
        <v>1690</v>
      </c>
      <c r="N5409" s="265" t="s">
        <v>1673</v>
      </c>
      <c r="O5409" s="3">
        <v>0.93369999999999997</v>
      </c>
      <c r="P5409" s="3" t="s">
        <v>1691</v>
      </c>
    </row>
    <row r="5410" spans="1:16">
      <c r="A5410" s="3" t="s">
        <v>2077</v>
      </c>
      <c r="B5410" s="3" t="s">
        <v>2078</v>
      </c>
      <c r="C5410" s="3" t="s">
        <v>2034</v>
      </c>
      <c r="D5410" s="3" t="s">
        <v>414</v>
      </c>
      <c r="E5410" s="3" t="s">
        <v>413</v>
      </c>
      <c r="F5410" s="3" t="s">
        <v>76</v>
      </c>
      <c r="G5410" s="3" t="s">
        <v>79</v>
      </c>
      <c r="H5410" s="314">
        <v>0.35224499999999997</v>
      </c>
      <c r="I5410" s="314">
        <v>-5.5054300000000004E-3</v>
      </c>
      <c r="J5410" s="314">
        <v>4.0569600000000001E-3</v>
      </c>
      <c r="K5410" s="10">
        <v>0.17</v>
      </c>
      <c r="L5410" s="3" t="s">
        <v>1692</v>
      </c>
      <c r="M5410" s="3" t="s">
        <v>1692</v>
      </c>
      <c r="N5410" s="265" t="s">
        <v>1693</v>
      </c>
      <c r="O5410" s="3">
        <v>1</v>
      </c>
      <c r="P5410" s="3" t="s">
        <v>1694</v>
      </c>
    </row>
    <row r="5411" spans="1:16">
      <c r="A5411" s="3" t="s">
        <v>2077</v>
      </c>
      <c r="B5411" s="3" t="s">
        <v>2078</v>
      </c>
      <c r="C5411" s="3" t="s">
        <v>2034</v>
      </c>
      <c r="D5411" s="3" t="s">
        <v>434</v>
      </c>
      <c r="E5411" s="3" t="s">
        <v>854</v>
      </c>
      <c r="F5411" s="3" t="s">
        <v>76</v>
      </c>
      <c r="G5411" s="3" t="s">
        <v>79</v>
      </c>
      <c r="H5411" s="314">
        <v>0.41636000000000001</v>
      </c>
      <c r="I5411" s="314">
        <v>-5.3541099999999996E-3</v>
      </c>
      <c r="J5411" s="314">
        <v>3.6756499999999999E-3</v>
      </c>
      <c r="K5411" s="10">
        <v>0.15</v>
      </c>
      <c r="L5411" s="3" t="s">
        <v>1695</v>
      </c>
      <c r="M5411" s="3" t="s">
        <v>1695</v>
      </c>
      <c r="N5411" s="265" t="s">
        <v>1693</v>
      </c>
      <c r="O5411" s="3">
        <v>1</v>
      </c>
      <c r="P5411" s="3" t="s">
        <v>1694</v>
      </c>
    </row>
    <row r="5412" spans="1:16">
      <c r="A5412" s="3" t="s">
        <v>2077</v>
      </c>
      <c r="B5412" s="3" t="s">
        <v>2078</v>
      </c>
      <c r="C5412" s="3" t="s">
        <v>2034</v>
      </c>
      <c r="D5412" s="3" t="s">
        <v>394</v>
      </c>
      <c r="E5412" s="3" t="s">
        <v>855</v>
      </c>
      <c r="F5412" s="3" t="s">
        <v>71</v>
      </c>
      <c r="G5412" s="3" t="s">
        <v>72</v>
      </c>
      <c r="H5412" s="314">
        <v>0.93737599999999999</v>
      </c>
      <c r="I5412" s="314">
        <v>1.4714100000000001E-2</v>
      </c>
      <c r="J5412" s="314">
        <v>7.4293900000000001E-3</v>
      </c>
      <c r="K5412" s="10">
        <v>4.8000000000000001E-2</v>
      </c>
      <c r="L5412" s="3" t="s">
        <v>1696</v>
      </c>
      <c r="M5412" s="3" t="s">
        <v>1696</v>
      </c>
      <c r="N5412" s="265" t="s">
        <v>1697</v>
      </c>
      <c r="O5412" s="3">
        <v>1</v>
      </c>
      <c r="P5412" s="3" t="s">
        <v>1698</v>
      </c>
    </row>
    <row r="5413" spans="1:16">
      <c r="A5413" s="3" t="s">
        <v>2077</v>
      </c>
      <c r="B5413" s="3" t="s">
        <v>2078</v>
      </c>
      <c r="C5413" s="3" t="s">
        <v>2034</v>
      </c>
      <c r="D5413" s="3" t="s">
        <v>375</v>
      </c>
      <c r="E5413" s="3" t="s">
        <v>373</v>
      </c>
      <c r="F5413" s="3" t="s">
        <v>79</v>
      </c>
      <c r="G5413" s="3" t="s">
        <v>76</v>
      </c>
      <c r="H5413" s="314">
        <v>0.97360500000000005</v>
      </c>
      <c r="I5413" s="314">
        <v>-5.4251899999999999E-3</v>
      </c>
      <c r="J5413" s="314">
        <v>1.3195800000000001E-2</v>
      </c>
      <c r="K5413" s="10">
        <v>0.68</v>
      </c>
      <c r="L5413" s="3" t="s">
        <v>1699</v>
      </c>
      <c r="M5413" s="3" t="s">
        <v>1699</v>
      </c>
      <c r="N5413" s="265" t="s">
        <v>1676</v>
      </c>
      <c r="O5413" s="3">
        <v>1</v>
      </c>
      <c r="P5413" s="3" t="s">
        <v>787</v>
      </c>
    </row>
    <row r="5414" spans="1:16">
      <c r="A5414" s="3" t="s">
        <v>2077</v>
      </c>
      <c r="B5414" s="3" t="s">
        <v>2078</v>
      </c>
      <c r="C5414" s="3" t="s">
        <v>2034</v>
      </c>
      <c r="D5414" s="3" t="s">
        <v>416</v>
      </c>
      <c r="E5414" s="3" t="s">
        <v>415</v>
      </c>
      <c r="F5414" s="3" t="s">
        <v>71</v>
      </c>
      <c r="G5414" s="3" t="s">
        <v>72</v>
      </c>
      <c r="H5414" s="314">
        <v>0.97811700000000001</v>
      </c>
      <c r="I5414" s="314">
        <v>-2.0550299999999998E-3</v>
      </c>
      <c r="J5414" s="314">
        <v>1.39271E-2</v>
      </c>
      <c r="K5414" s="10">
        <v>0.88</v>
      </c>
      <c r="L5414" s="3" t="s">
        <v>1700</v>
      </c>
      <c r="M5414" s="3" t="s">
        <v>1700</v>
      </c>
      <c r="N5414" s="265" t="s">
        <v>1697</v>
      </c>
      <c r="O5414" s="3">
        <v>1</v>
      </c>
      <c r="P5414" s="3" t="s">
        <v>1698</v>
      </c>
    </row>
    <row r="5415" spans="1:16">
      <c r="A5415" s="3" t="s">
        <v>2077</v>
      </c>
      <c r="B5415" s="3" t="s">
        <v>2078</v>
      </c>
      <c r="C5415" s="3" t="s">
        <v>2034</v>
      </c>
      <c r="D5415" s="3" t="s">
        <v>418</v>
      </c>
      <c r="E5415" s="3" t="s">
        <v>417</v>
      </c>
      <c r="F5415" s="3" t="s">
        <v>71</v>
      </c>
      <c r="G5415" s="3" t="s">
        <v>72</v>
      </c>
      <c r="H5415" s="314">
        <v>0.90242299999999998</v>
      </c>
      <c r="I5415" s="314">
        <v>1.3108499999999999E-3</v>
      </c>
      <c r="J5415" s="314">
        <v>6.7032400000000001E-3</v>
      </c>
      <c r="K5415" s="10">
        <v>0.84</v>
      </c>
      <c r="L5415" s="3" t="s">
        <v>1701</v>
      </c>
      <c r="M5415" s="3" t="s">
        <v>1701</v>
      </c>
      <c r="N5415" s="265" t="s">
        <v>1697</v>
      </c>
      <c r="O5415" s="3">
        <v>1</v>
      </c>
      <c r="P5415" s="3" t="s">
        <v>1698</v>
      </c>
    </row>
    <row r="5416" spans="1:16">
      <c r="A5416" s="3" t="s">
        <v>2077</v>
      </c>
      <c r="B5416" s="3" t="s">
        <v>2078</v>
      </c>
      <c r="C5416" s="3" t="s">
        <v>2034</v>
      </c>
      <c r="D5416" s="3" t="s">
        <v>385</v>
      </c>
      <c r="E5416" s="3" t="s">
        <v>383</v>
      </c>
      <c r="F5416" s="3" t="s">
        <v>79</v>
      </c>
      <c r="G5416" s="3" t="s">
        <v>76</v>
      </c>
      <c r="H5416" s="314">
        <v>0.36639899999999997</v>
      </c>
      <c r="I5416" s="314">
        <v>1.37354E-2</v>
      </c>
      <c r="J5416" s="314">
        <v>3.76691E-3</v>
      </c>
      <c r="K5416" s="10">
        <v>2.7E-4</v>
      </c>
      <c r="L5416" s="3" t="s">
        <v>1702</v>
      </c>
      <c r="M5416" s="3" t="s">
        <v>1702</v>
      </c>
      <c r="N5416" s="265" t="s">
        <v>1676</v>
      </c>
      <c r="O5416" s="3">
        <v>1</v>
      </c>
      <c r="P5416" s="3" t="s">
        <v>787</v>
      </c>
    </row>
    <row r="5417" spans="1:16">
      <c r="A5417" s="3" t="s">
        <v>2077</v>
      </c>
      <c r="B5417" s="3" t="s">
        <v>2078</v>
      </c>
      <c r="C5417" s="3" t="s">
        <v>2034</v>
      </c>
      <c r="D5417" s="3" t="s">
        <v>400</v>
      </c>
      <c r="E5417" s="3" t="s">
        <v>857</v>
      </c>
      <c r="F5417" s="3" t="s">
        <v>76</v>
      </c>
      <c r="G5417" s="3" t="s">
        <v>71</v>
      </c>
      <c r="H5417" s="314">
        <v>0.63253999999999999</v>
      </c>
      <c r="I5417" s="314">
        <v>6.8734999999999998E-5</v>
      </c>
      <c r="J5417" s="314">
        <v>3.7637E-3</v>
      </c>
      <c r="K5417" s="10">
        <v>0.99</v>
      </c>
      <c r="L5417" s="3" t="s">
        <v>1703</v>
      </c>
      <c r="M5417" s="3" t="s">
        <v>1703</v>
      </c>
      <c r="N5417" s="265" t="s">
        <v>1704</v>
      </c>
      <c r="O5417" s="3">
        <v>1</v>
      </c>
      <c r="P5417" s="3" t="s">
        <v>1705</v>
      </c>
    </row>
    <row r="5418" spans="1:16">
      <c r="A5418" s="3" t="s">
        <v>2077</v>
      </c>
      <c r="B5418" s="3" t="s">
        <v>2078</v>
      </c>
      <c r="C5418" s="3" t="s">
        <v>2034</v>
      </c>
      <c r="D5418" s="3" t="s">
        <v>421</v>
      </c>
      <c r="E5418" s="3" t="s">
        <v>420</v>
      </c>
      <c r="F5418" s="3" t="s">
        <v>76</v>
      </c>
      <c r="G5418" s="3" t="s">
        <v>72</v>
      </c>
      <c r="H5418" s="314">
        <v>0.67570799999999998</v>
      </c>
      <c r="I5418" s="314">
        <v>5.6403699999999996E-3</v>
      </c>
      <c r="J5418" s="314">
        <v>3.8806600000000002E-3</v>
      </c>
      <c r="K5418" s="10">
        <v>0.15</v>
      </c>
      <c r="L5418" s="3" t="s">
        <v>1706</v>
      </c>
      <c r="M5418" s="3" t="s">
        <v>1706</v>
      </c>
      <c r="N5418" s="265" t="s">
        <v>1707</v>
      </c>
      <c r="O5418" s="3">
        <v>1</v>
      </c>
      <c r="P5418" s="3" t="s">
        <v>901</v>
      </c>
    </row>
    <row r="5419" spans="1:16">
      <c r="A5419" s="3" t="s">
        <v>2077</v>
      </c>
      <c r="B5419" s="3" t="s">
        <v>2078</v>
      </c>
      <c r="C5419" s="3" t="s">
        <v>2034</v>
      </c>
      <c r="D5419" s="3" t="s">
        <v>85</v>
      </c>
      <c r="E5419" s="3" t="s">
        <v>377</v>
      </c>
      <c r="F5419" s="3" t="s">
        <v>88</v>
      </c>
      <c r="G5419" s="3" t="s">
        <v>79</v>
      </c>
      <c r="H5419" s="314">
        <v>0.54420800000000003</v>
      </c>
      <c r="I5419" s="314">
        <v>1.15456E-2</v>
      </c>
      <c r="J5419" s="314">
        <v>3.64826E-3</v>
      </c>
      <c r="K5419" s="10">
        <v>1.6000000000000001E-3</v>
      </c>
      <c r="L5419" s="3" t="s">
        <v>866</v>
      </c>
      <c r="M5419" s="3" t="s">
        <v>866</v>
      </c>
      <c r="N5419" s="265" t="s">
        <v>1708</v>
      </c>
      <c r="O5419" s="3">
        <v>1</v>
      </c>
      <c r="P5419" s="3" t="s">
        <v>867</v>
      </c>
    </row>
    <row r="5420" spans="1:16">
      <c r="A5420" s="3" t="s">
        <v>2077</v>
      </c>
      <c r="B5420" s="3" t="s">
        <v>2078</v>
      </c>
      <c r="C5420" s="3" t="s">
        <v>2034</v>
      </c>
      <c r="D5420" s="3" t="s">
        <v>423</v>
      </c>
      <c r="E5420" s="3" t="s">
        <v>422</v>
      </c>
      <c r="F5420" s="3" t="s">
        <v>71</v>
      </c>
      <c r="G5420" s="3" t="s">
        <v>72</v>
      </c>
      <c r="H5420" s="314">
        <v>0.91059400000000001</v>
      </c>
      <c r="I5420" s="314">
        <v>-9.8660399999999995E-3</v>
      </c>
      <c r="J5420" s="314">
        <v>6.3371599999999997E-3</v>
      </c>
      <c r="K5420" s="10">
        <v>0.12</v>
      </c>
      <c r="L5420" s="3" t="s">
        <v>1709</v>
      </c>
      <c r="M5420" s="3" t="s">
        <v>1709</v>
      </c>
      <c r="N5420" s="265" t="s">
        <v>1697</v>
      </c>
      <c r="O5420" s="3">
        <v>1</v>
      </c>
      <c r="P5420" s="3" t="s">
        <v>1698</v>
      </c>
    </row>
    <row r="5421" spans="1:16">
      <c r="A5421" s="3" t="s">
        <v>2077</v>
      </c>
      <c r="B5421" s="3" t="s">
        <v>2078</v>
      </c>
      <c r="C5421" s="3" t="s">
        <v>2034</v>
      </c>
      <c r="D5421" s="3" t="s">
        <v>401</v>
      </c>
      <c r="E5421" s="3" t="s">
        <v>858</v>
      </c>
      <c r="F5421" s="3" t="s">
        <v>72</v>
      </c>
      <c r="G5421" s="3" t="s">
        <v>71</v>
      </c>
      <c r="H5421" s="314">
        <v>0.48721999999999999</v>
      </c>
      <c r="I5421" s="314">
        <v>7.8179300000000007E-3</v>
      </c>
      <c r="J5421" s="314">
        <v>3.9103499999999999E-3</v>
      </c>
      <c r="K5421" s="10">
        <v>4.5999999999999999E-2</v>
      </c>
      <c r="L5421" s="3" t="s">
        <v>1710</v>
      </c>
      <c r="M5421" s="3" t="s">
        <v>1710</v>
      </c>
      <c r="N5421" s="265" t="s">
        <v>1673</v>
      </c>
      <c r="O5421" s="3">
        <v>1</v>
      </c>
      <c r="P5421" s="3" t="s">
        <v>1711</v>
      </c>
    </row>
    <row r="5422" spans="1:16">
      <c r="A5422" s="3" t="s">
        <v>2077</v>
      </c>
      <c r="B5422" s="3" t="s">
        <v>2078</v>
      </c>
      <c r="C5422" s="3" t="s">
        <v>2034</v>
      </c>
      <c r="D5422" s="3" t="s">
        <v>1712</v>
      </c>
      <c r="E5422" s="3" t="s">
        <v>1713</v>
      </c>
      <c r="F5422" s="3" t="s">
        <v>72</v>
      </c>
      <c r="G5422" s="3" t="s">
        <v>76</v>
      </c>
      <c r="H5422" s="314">
        <v>0.53293299999999999</v>
      </c>
      <c r="I5422" s="314">
        <v>4.6295399999999997E-3</v>
      </c>
      <c r="J5422" s="314">
        <v>3.7036299999999999E-3</v>
      </c>
      <c r="K5422" s="10">
        <v>0.21</v>
      </c>
      <c r="L5422" s="3" t="s">
        <v>1714</v>
      </c>
      <c r="M5422" s="3" t="s">
        <v>1715</v>
      </c>
      <c r="N5422" s="265" t="s">
        <v>1682</v>
      </c>
      <c r="O5422" s="3">
        <v>0.8216</v>
      </c>
      <c r="P5422" s="3" t="s">
        <v>1716</v>
      </c>
    </row>
    <row r="5423" spans="1:16">
      <c r="A5423" s="3" t="s">
        <v>2077</v>
      </c>
      <c r="B5423" s="3" t="s">
        <v>2078</v>
      </c>
      <c r="C5423" s="3" t="s">
        <v>2034</v>
      </c>
      <c r="D5423" s="3" t="s">
        <v>89</v>
      </c>
      <c r="E5423" s="3" t="s">
        <v>366</v>
      </c>
      <c r="F5423" s="3" t="s">
        <v>71</v>
      </c>
      <c r="G5423" s="3" t="s">
        <v>90</v>
      </c>
      <c r="H5423" s="314">
        <v>0.80560299999999996</v>
      </c>
      <c r="I5423" s="314">
        <v>-5.1121300000000003E-3</v>
      </c>
      <c r="J5423" s="314">
        <v>4.7218499999999997E-3</v>
      </c>
      <c r="K5423" s="10">
        <v>0.28000000000000003</v>
      </c>
      <c r="L5423" s="3" t="s">
        <v>720</v>
      </c>
      <c r="M5423" s="3" t="s">
        <v>720</v>
      </c>
      <c r="N5423" s="265" t="s">
        <v>1717</v>
      </c>
      <c r="O5423" s="3">
        <v>1</v>
      </c>
      <c r="P5423" s="3" t="s">
        <v>777</v>
      </c>
    </row>
    <row r="5424" spans="1:16">
      <c r="A5424" s="3" t="s">
        <v>2077</v>
      </c>
      <c r="B5424" s="3" t="s">
        <v>2078</v>
      </c>
      <c r="C5424" s="3" t="s">
        <v>2034</v>
      </c>
      <c r="D5424" s="3" t="s">
        <v>464</v>
      </c>
      <c r="E5424" s="3" t="s">
        <v>859</v>
      </c>
      <c r="F5424" s="3" t="s">
        <v>72</v>
      </c>
      <c r="G5424" s="3" t="s">
        <v>76</v>
      </c>
      <c r="H5424" s="314">
        <v>0.98841299999999999</v>
      </c>
      <c r="I5424" s="314">
        <v>-3.7539000000000003E-2</v>
      </c>
      <c r="J5424" s="314">
        <v>1.8422899999999999E-2</v>
      </c>
      <c r="K5424" s="10">
        <v>4.2000000000000003E-2</v>
      </c>
      <c r="L5424" s="3" t="s">
        <v>1718</v>
      </c>
      <c r="M5424" s="3" t="s">
        <v>1718</v>
      </c>
      <c r="N5424" s="265" t="s">
        <v>1682</v>
      </c>
      <c r="O5424" s="3">
        <v>1</v>
      </c>
      <c r="P5424" s="3" t="s">
        <v>1683</v>
      </c>
    </row>
    <row r="5425" spans="1:16">
      <c r="A5425" s="3" t="s">
        <v>2077</v>
      </c>
      <c r="B5425" s="3" t="s">
        <v>2078</v>
      </c>
      <c r="C5425" s="3" t="s">
        <v>2034</v>
      </c>
      <c r="D5425" s="3" t="s">
        <v>122</v>
      </c>
      <c r="E5425" s="3" t="s">
        <v>402</v>
      </c>
      <c r="F5425" s="3" t="s">
        <v>79</v>
      </c>
      <c r="G5425" s="3" t="s">
        <v>76</v>
      </c>
      <c r="H5425" s="314">
        <v>0.33529300000000001</v>
      </c>
      <c r="I5425" s="314">
        <v>-8.1331000000000007E-3</v>
      </c>
      <c r="J5425" s="314">
        <v>4.0342800000000003E-3</v>
      </c>
      <c r="K5425" s="10">
        <v>4.3999999999999997E-2</v>
      </c>
      <c r="L5425" s="3" t="s">
        <v>1719</v>
      </c>
      <c r="M5425" s="3" t="s">
        <v>1719</v>
      </c>
      <c r="N5425" s="265" t="s">
        <v>1676</v>
      </c>
      <c r="O5425" s="3">
        <v>1</v>
      </c>
      <c r="P5425" s="3" t="s">
        <v>787</v>
      </c>
    </row>
    <row r="5426" spans="1:16">
      <c r="A5426" s="3" t="s">
        <v>2077</v>
      </c>
      <c r="B5426" s="3" t="s">
        <v>2078</v>
      </c>
      <c r="C5426" s="3" t="s">
        <v>2034</v>
      </c>
      <c r="D5426" s="3" t="s">
        <v>428</v>
      </c>
      <c r="E5426" s="3" t="s">
        <v>427</v>
      </c>
      <c r="F5426" s="3" t="s">
        <v>72</v>
      </c>
      <c r="G5426" s="3" t="s">
        <v>71</v>
      </c>
      <c r="H5426" s="314">
        <v>0.49085600000000001</v>
      </c>
      <c r="I5426" s="314">
        <v>-8.8352299999999995E-3</v>
      </c>
      <c r="J5426" s="314">
        <v>3.6191499999999998E-3</v>
      </c>
      <c r="K5426" s="10">
        <v>1.4999999999999999E-2</v>
      </c>
      <c r="L5426" s="3" t="s">
        <v>1720</v>
      </c>
      <c r="M5426" s="3" t="s">
        <v>1720</v>
      </c>
      <c r="N5426" s="265" t="s">
        <v>1673</v>
      </c>
      <c r="O5426" s="3">
        <v>1</v>
      </c>
      <c r="P5426" s="3" t="s">
        <v>1711</v>
      </c>
    </row>
    <row r="5427" spans="1:16">
      <c r="A5427" s="3" t="s">
        <v>2077</v>
      </c>
      <c r="B5427" s="3" t="s">
        <v>2078</v>
      </c>
      <c r="C5427" s="3" t="s">
        <v>2034</v>
      </c>
      <c r="D5427" s="3" t="s">
        <v>404</v>
      </c>
      <c r="E5427" s="3" t="s">
        <v>403</v>
      </c>
      <c r="F5427" s="3" t="s">
        <v>72</v>
      </c>
      <c r="G5427" s="3" t="s">
        <v>71</v>
      </c>
      <c r="H5427" s="314">
        <v>0.52309300000000003</v>
      </c>
      <c r="I5427" s="314">
        <v>7.9086E-3</v>
      </c>
      <c r="J5427" s="314">
        <v>4.0851300000000002E-3</v>
      </c>
      <c r="K5427" s="10">
        <v>5.2999999999999999E-2</v>
      </c>
      <c r="L5427" s="3" t="s">
        <v>1721</v>
      </c>
      <c r="M5427" s="3" t="s">
        <v>1721</v>
      </c>
      <c r="N5427" s="265" t="s">
        <v>1673</v>
      </c>
      <c r="O5427" s="3">
        <v>1</v>
      </c>
      <c r="P5427" s="3" t="s">
        <v>1711</v>
      </c>
    </row>
    <row r="5428" spans="1:16">
      <c r="A5428" s="3" t="s">
        <v>2077</v>
      </c>
      <c r="B5428" s="3" t="s">
        <v>2078</v>
      </c>
      <c r="C5428" s="3" t="s">
        <v>2034</v>
      </c>
      <c r="D5428" s="3" t="s">
        <v>465</v>
      </c>
      <c r="E5428" s="3" t="s">
        <v>860</v>
      </c>
      <c r="F5428" s="3" t="s">
        <v>76</v>
      </c>
      <c r="G5428" s="3" t="s">
        <v>79</v>
      </c>
      <c r="H5428" s="314">
        <v>0.245837</v>
      </c>
      <c r="I5428" s="314">
        <v>-1.34252E-2</v>
      </c>
      <c r="J5428" s="314">
        <v>4.2536900000000001E-3</v>
      </c>
      <c r="K5428" s="10">
        <v>1.6000000000000001E-3</v>
      </c>
      <c r="L5428" s="3" t="s">
        <v>1722</v>
      </c>
      <c r="M5428" s="3" t="s">
        <v>1722</v>
      </c>
      <c r="N5428" s="265" t="s">
        <v>1693</v>
      </c>
      <c r="O5428" s="3">
        <v>1</v>
      </c>
      <c r="P5428" s="3" t="s">
        <v>1694</v>
      </c>
    </row>
    <row r="5429" spans="1:16">
      <c r="A5429" s="3" t="s">
        <v>2077</v>
      </c>
      <c r="B5429" s="3" t="s">
        <v>2078</v>
      </c>
      <c r="C5429" s="3" t="s">
        <v>2034</v>
      </c>
      <c r="D5429" s="3" t="s">
        <v>407</v>
      </c>
      <c r="E5429" s="3" t="s">
        <v>406</v>
      </c>
      <c r="F5429" s="3" t="s">
        <v>97</v>
      </c>
      <c r="G5429" s="3" t="s">
        <v>71</v>
      </c>
      <c r="H5429" s="314">
        <v>0.27316099999999999</v>
      </c>
      <c r="I5429" s="314">
        <v>1.91927E-2</v>
      </c>
      <c r="J5429" s="314">
        <v>4.0830900000000002E-3</v>
      </c>
      <c r="K5429" s="10">
        <v>2.6000000000000001E-6</v>
      </c>
      <c r="L5429" s="3" t="s">
        <v>1723</v>
      </c>
      <c r="M5429" s="3" t="s">
        <v>1723</v>
      </c>
      <c r="N5429" s="265" t="s">
        <v>1724</v>
      </c>
      <c r="O5429" s="3">
        <v>1</v>
      </c>
      <c r="P5429" s="3" t="s">
        <v>1725</v>
      </c>
    </row>
    <row r="5430" spans="1:16">
      <c r="A5430" s="3" t="s">
        <v>2077</v>
      </c>
      <c r="B5430" s="3" t="s">
        <v>2078</v>
      </c>
      <c r="C5430" s="3" t="s">
        <v>2034</v>
      </c>
      <c r="D5430" s="3" t="s">
        <v>408</v>
      </c>
      <c r="E5430" s="3" t="s">
        <v>783</v>
      </c>
      <c r="F5430" s="3" t="s">
        <v>79</v>
      </c>
      <c r="G5430" s="3" t="s">
        <v>71</v>
      </c>
      <c r="H5430" s="314">
        <v>0.66669100000000003</v>
      </c>
      <c r="I5430" s="314">
        <v>-3.61356E-3</v>
      </c>
      <c r="J5430" s="314">
        <v>3.9659300000000003E-3</v>
      </c>
      <c r="K5430" s="10">
        <v>0.36</v>
      </c>
      <c r="L5430" s="3" t="s">
        <v>1726</v>
      </c>
      <c r="M5430" s="3" t="s">
        <v>1726</v>
      </c>
      <c r="N5430" s="265" t="s">
        <v>1727</v>
      </c>
      <c r="O5430" s="3">
        <v>1</v>
      </c>
      <c r="P5430" s="3" t="s">
        <v>1728</v>
      </c>
    </row>
    <row r="5431" spans="1:16">
      <c r="A5431" s="3" t="s">
        <v>2079</v>
      </c>
      <c r="B5431" s="3" t="s">
        <v>2080</v>
      </c>
      <c r="C5431" s="3" t="s">
        <v>2034</v>
      </c>
      <c r="D5431" s="3" t="s">
        <v>1669</v>
      </c>
      <c r="E5431" s="3" t="s">
        <v>1670</v>
      </c>
      <c r="F5431" s="3" t="s">
        <v>72</v>
      </c>
      <c r="G5431" s="3" t="s">
        <v>71</v>
      </c>
      <c r="H5431" s="314">
        <v>9.1760900000000006E-2</v>
      </c>
      <c r="I5431" s="314">
        <v>9.9507899999999993E-3</v>
      </c>
      <c r="J5431" s="314">
        <v>6.2014699999999997E-3</v>
      </c>
      <c r="K5431" s="10">
        <v>0.11</v>
      </c>
      <c r="L5431" s="3" t="s">
        <v>1671</v>
      </c>
      <c r="M5431" s="3" t="s">
        <v>1672</v>
      </c>
      <c r="N5431" s="265" t="s">
        <v>1673</v>
      </c>
      <c r="O5431" s="3">
        <v>0.81069999999999998</v>
      </c>
      <c r="P5431" s="3" t="s">
        <v>1674</v>
      </c>
    </row>
    <row r="5432" spans="1:16">
      <c r="A5432" s="3" t="s">
        <v>2079</v>
      </c>
      <c r="B5432" s="3" t="s">
        <v>2080</v>
      </c>
      <c r="C5432" s="3" t="s">
        <v>2034</v>
      </c>
      <c r="D5432" s="3" t="s">
        <v>458</v>
      </c>
      <c r="E5432" s="3" t="s">
        <v>780</v>
      </c>
      <c r="F5432" s="3" t="s">
        <v>79</v>
      </c>
      <c r="G5432" s="3" t="s">
        <v>76</v>
      </c>
      <c r="H5432" s="314">
        <v>0.72224100000000002</v>
      </c>
      <c r="I5432" s="314">
        <v>-5.1667800000000002E-4</v>
      </c>
      <c r="J5432" s="314">
        <v>4.0296200000000003E-3</v>
      </c>
      <c r="K5432" s="10">
        <v>0.9</v>
      </c>
      <c r="L5432" s="3" t="s">
        <v>1675</v>
      </c>
      <c r="M5432" s="3" t="s">
        <v>1675</v>
      </c>
      <c r="N5432" s="265" t="s">
        <v>1676</v>
      </c>
      <c r="O5432" s="3">
        <v>1</v>
      </c>
      <c r="P5432" s="3" t="s">
        <v>787</v>
      </c>
    </row>
    <row r="5433" spans="1:16">
      <c r="A5433" s="3" t="s">
        <v>2079</v>
      </c>
      <c r="B5433" s="3" t="s">
        <v>2080</v>
      </c>
      <c r="C5433" s="3" t="s">
        <v>2034</v>
      </c>
      <c r="D5433" s="3" t="s">
        <v>372</v>
      </c>
      <c r="E5433" s="3" t="s">
        <v>371</v>
      </c>
      <c r="F5433" s="3" t="s">
        <v>79</v>
      </c>
      <c r="G5433" s="3" t="s">
        <v>72</v>
      </c>
      <c r="H5433" s="314">
        <v>0.47280499999999998</v>
      </c>
      <c r="I5433" s="314">
        <v>-2.3282199999999999E-2</v>
      </c>
      <c r="J5433" s="314">
        <v>3.58962E-3</v>
      </c>
      <c r="K5433" s="10">
        <v>8.8000000000000006E-11</v>
      </c>
      <c r="L5433" s="3" t="s">
        <v>1677</v>
      </c>
      <c r="M5433" s="3" t="s">
        <v>1677</v>
      </c>
      <c r="N5433" s="265" t="s">
        <v>1678</v>
      </c>
      <c r="O5433" s="3">
        <v>1</v>
      </c>
      <c r="P5433" s="3" t="s">
        <v>1679</v>
      </c>
    </row>
    <row r="5434" spans="1:16">
      <c r="A5434" s="3" t="s">
        <v>2079</v>
      </c>
      <c r="B5434" s="3" t="s">
        <v>2080</v>
      </c>
      <c r="C5434" s="3" t="s">
        <v>2034</v>
      </c>
      <c r="D5434" s="3" t="s">
        <v>1680</v>
      </c>
      <c r="E5434" s="3" t="s">
        <v>851</v>
      </c>
      <c r="F5434" s="3" t="s">
        <v>72</v>
      </c>
      <c r="G5434" s="3" t="s">
        <v>76</v>
      </c>
      <c r="H5434" s="314">
        <v>0.72162000000000004</v>
      </c>
      <c r="I5434" s="314">
        <v>5.0736699999999997E-3</v>
      </c>
      <c r="J5434" s="314">
        <v>4.0206199999999999E-3</v>
      </c>
      <c r="K5434" s="10">
        <v>0.21</v>
      </c>
      <c r="L5434" s="3" t="s">
        <v>1681</v>
      </c>
      <c r="M5434" s="3" t="s">
        <v>1681</v>
      </c>
      <c r="N5434" s="265" t="s">
        <v>1682</v>
      </c>
      <c r="O5434" s="3">
        <v>1</v>
      </c>
      <c r="P5434" s="3" t="s">
        <v>1683</v>
      </c>
    </row>
    <row r="5435" spans="1:16">
      <c r="A5435" s="3" t="s">
        <v>2079</v>
      </c>
      <c r="B5435" s="3" t="s">
        <v>2080</v>
      </c>
      <c r="C5435" s="3" t="s">
        <v>2034</v>
      </c>
      <c r="D5435" s="3" t="s">
        <v>462</v>
      </c>
      <c r="E5435" s="3" t="s">
        <v>852</v>
      </c>
      <c r="F5435" s="3" t="s">
        <v>72</v>
      </c>
      <c r="G5435" s="3" t="s">
        <v>79</v>
      </c>
      <c r="H5435" s="314">
        <v>0.79320500000000005</v>
      </c>
      <c r="I5435" s="314">
        <v>-1.0413800000000001E-2</v>
      </c>
      <c r="J5435" s="314">
        <v>4.5339899999999999E-3</v>
      </c>
      <c r="K5435" s="10">
        <v>2.1999999999999999E-2</v>
      </c>
      <c r="L5435" s="3" t="s">
        <v>1684</v>
      </c>
      <c r="M5435" s="3" t="s">
        <v>1684</v>
      </c>
      <c r="N5435" s="265" t="s">
        <v>1685</v>
      </c>
      <c r="O5435" s="3">
        <v>1</v>
      </c>
      <c r="P5435" s="3" t="s">
        <v>1686</v>
      </c>
    </row>
    <row r="5436" spans="1:16">
      <c r="A5436" s="3" t="s">
        <v>2079</v>
      </c>
      <c r="B5436" s="3" t="s">
        <v>2080</v>
      </c>
      <c r="C5436" s="3" t="s">
        <v>2034</v>
      </c>
      <c r="D5436" s="3" t="s">
        <v>1687</v>
      </c>
      <c r="E5436" s="3" t="s">
        <v>1688</v>
      </c>
      <c r="F5436" s="3" t="s">
        <v>72</v>
      </c>
      <c r="G5436" s="3" t="s">
        <v>71</v>
      </c>
      <c r="H5436" s="314">
        <v>0.82169400000000004</v>
      </c>
      <c r="I5436" s="314">
        <v>-5.0197600000000001E-4</v>
      </c>
      <c r="J5436" s="314">
        <v>4.6964299999999997E-3</v>
      </c>
      <c r="K5436" s="10">
        <v>0.91</v>
      </c>
      <c r="L5436" s="3" t="s">
        <v>1689</v>
      </c>
      <c r="M5436" s="3" t="s">
        <v>1690</v>
      </c>
      <c r="N5436" s="265" t="s">
        <v>1673</v>
      </c>
      <c r="O5436" s="3">
        <v>0.93369999999999997</v>
      </c>
      <c r="P5436" s="3" t="s">
        <v>1691</v>
      </c>
    </row>
    <row r="5437" spans="1:16">
      <c r="A5437" s="3" t="s">
        <v>2079</v>
      </c>
      <c r="B5437" s="3" t="s">
        <v>2080</v>
      </c>
      <c r="C5437" s="3" t="s">
        <v>2034</v>
      </c>
      <c r="D5437" s="3" t="s">
        <v>414</v>
      </c>
      <c r="E5437" s="3" t="s">
        <v>413</v>
      </c>
      <c r="F5437" s="3" t="s">
        <v>76</v>
      </c>
      <c r="G5437" s="3" t="s">
        <v>79</v>
      </c>
      <c r="H5437" s="314">
        <v>0.35223700000000002</v>
      </c>
      <c r="I5437" s="314">
        <v>-1.44728E-3</v>
      </c>
      <c r="J5437" s="314">
        <v>4.0170500000000003E-3</v>
      </c>
      <c r="K5437" s="10">
        <v>0.72</v>
      </c>
      <c r="L5437" s="3" t="s">
        <v>1692</v>
      </c>
      <c r="M5437" s="3" t="s">
        <v>1692</v>
      </c>
      <c r="N5437" s="265" t="s">
        <v>1693</v>
      </c>
      <c r="O5437" s="3">
        <v>1</v>
      </c>
      <c r="P5437" s="3" t="s">
        <v>1694</v>
      </c>
    </row>
    <row r="5438" spans="1:16">
      <c r="A5438" s="3" t="s">
        <v>2079</v>
      </c>
      <c r="B5438" s="3" t="s">
        <v>2080</v>
      </c>
      <c r="C5438" s="3" t="s">
        <v>2034</v>
      </c>
      <c r="D5438" s="3" t="s">
        <v>434</v>
      </c>
      <c r="E5438" s="3" t="s">
        <v>854</v>
      </c>
      <c r="F5438" s="3" t="s">
        <v>76</v>
      </c>
      <c r="G5438" s="3" t="s">
        <v>79</v>
      </c>
      <c r="H5438" s="314">
        <v>0.41628500000000002</v>
      </c>
      <c r="I5438" s="314">
        <v>-8.6143799999999996E-3</v>
      </c>
      <c r="J5438" s="314">
        <v>3.6400999999999998E-3</v>
      </c>
      <c r="K5438" s="10">
        <v>1.7999999999999999E-2</v>
      </c>
      <c r="L5438" s="3" t="s">
        <v>1695</v>
      </c>
      <c r="M5438" s="3" t="s">
        <v>1695</v>
      </c>
      <c r="N5438" s="265" t="s">
        <v>1693</v>
      </c>
      <c r="O5438" s="3">
        <v>1</v>
      </c>
      <c r="P5438" s="3" t="s">
        <v>1694</v>
      </c>
    </row>
    <row r="5439" spans="1:16">
      <c r="A5439" s="3" t="s">
        <v>2079</v>
      </c>
      <c r="B5439" s="3" t="s">
        <v>2080</v>
      </c>
      <c r="C5439" s="3" t="s">
        <v>2034</v>
      </c>
      <c r="D5439" s="3" t="s">
        <v>394</v>
      </c>
      <c r="E5439" s="3" t="s">
        <v>855</v>
      </c>
      <c r="F5439" s="3" t="s">
        <v>71</v>
      </c>
      <c r="G5439" s="3" t="s">
        <v>72</v>
      </c>
      <c r="H5439" s="314">
        <v>0.93751799999999996</v>
      </c>
      <c r="I5439" s="314">
        <v>1.9627800000000001E-2</v>
      </c>
      <c r="J5439" s="314">
        <v>7.3630700000000002E-3</v>
      </c>
      <c r="K5439" s="10">
        <v>7.7000000000000002E-3</v>
      </c>
      <c r="L5439" s="3" t="s">
        <v>1696</v>
      </c>
      <c r="M5439" s="3" t="s">
        <v>1696</v>
      </c>
      <c r="N5439" s="265" t="s">
        <v>1697</v>
      </c>
      <c r="O5439" s="3">
        <v>1</v>
      </c>
      <c r="P5439" s="3" t="s">
        <v>1698</v>
      </c>
    </row>
    <row r="5440" spans="1:16">
      <c r="A5440" s="3" t="s">
        <v>2079</v>
      </c>
      <c r="B5440" s="3" t="s">
        <v>2080</v>
      </c>
      <c r="C5440" s="3" t="s">
        <v>2034</v>
      </c>
      <c r="D5440" s="3" t="s">
        <v>375</v>
      </c>
      <c r="E5440" s="3" t="s">
        <v>373</v>
      </c>
      <c r="F5440" s="3" t="s">
        <v>79</v>
      </c>
      <c r="G5440" s="3" t="s">
        <v>76</v>
      </c>
      <c r="H5440" s="314">
        <v>0.973553</v>
      </c>
      <c r="I5440" s="314">
        <v>-8.0210000000000004E-3</v>
      </c>
      <c r="J5440" s="314">
        <v>1.30522E-2</v>
      </c>
      <c r="K5440" s="10">
        <v>0.54</v>
      </c>
      <c r="L5440" s="3" t="s">
        <v>1699</v>
      </c>
      <c r="M5440" s="3" t="s">
        <v>1699</v>
      </c>
      <c r="N5440" s="265" t="s">
        <v>1676</v>
      </c>
      <c r="O5440" s="3">
        <v>1</v>
      </c>
      <c r="P5440" s="3" t="s">
        <v>787</v>
      </c>
    </row>
    <row r="5441" spans="1:16">
      <c r="A5441" s="3" t="s">
        <v>2079</v>
      </c>
      <c r="B5441" s="3" t="s">
        <v>2080</v>
      </c>
      <c r="C5441" s="3" t="s">
        <v>2034</v>
      </c>
      <c r="D5441" s="3" t="s">
        <v>416</v>
      </c>
      <c r="E5441" s="3" t="s">
        <v>415</v>
      </c>
      <c r="F5441" s="3" t="s">
        <v>71</v>
      </c>
      <c r="G5441" s="3" t="s">
        <v>72</v>
      </c>
      <c r="H5441" s="314">
        <v>0.97811000000000003</v>
      </c>
      <c r="I5441" s="314">
        <v>2.4528999999999999E-2</v>
      </c>
      <c r="J5441" s="314">
        <v>1.3785800000000001E-2</v>
      </c>
      <c r="K5441" s="10">
        <v>7.4999999999999997E-2</v>
      </c>
      <c r="L5441" s="3" t="s">
        <v>1700</v>
      </c>
      <c r="M5441" s="3" t="s">
        <v>1700</v>
      </c>
      <c r="N5441" s="265" t="s">
        <v>1697</v>
      </c>
      <c r="O5441" s="3">
        <v>1</v>
      </c>
      <c r="P5441" s="3" t="s">
        <v>1698</v>
      </c>
    </row>
    <row r="5442" spans="1:16">
      <c r="A5442" s="3" t="s">
        <v>2079</v>
      </c>
      <c r="B5442" s="3" t="s">
        <v>2080</v>
      </c>
      <c r="C5442" s="3" t="s">
        <v>2034</v>
      </c>
      <c r="D5442" s="3" t="s">
        <v>418</v>
      </c>
      <c r="E5442" s="3" t="s">
        <v>417</v>
      </c>
      <c r="F5442" s="3" t="s">
        <v>71</v>
      </c>
      <c r="G5442" s="3" t="s">
        <v>72</v>
      </c>
      <c r="H5442" s="314">
        <v>0.902443</v>
      </c>
      <c r="I5442" s="314">
        <v>-9.2197600000000005E-3</v>
      </c>
      <c r="J5442" s="314">
        <v>6.6350699999999999E-3</v>
      </c>
      <c r="K5442" s="10">
        <v>0.16</v>
      </c>
      <c r="L5442" s="3" t="s">
        <v>1701</v>
      </c>
      <c r="M5442" s="3" t="s">
        <v>1701</v>
      </c>
      <c r="N5442" s="265" t="s">
        <v>1697</v>
      </c>
      <c r="O5442" s="3">
        <v>1</v>
      </c>
      <c r="P5442" s="3" t="s">
        <v>1698</v>
      </c>
    </row>
    <row r="5443" spans="1:16">
      <c r="A5443" s="3" t="s">
        <v>2079</v>
      </c>
      <c r="B5443" s="3" t="s">
        <v>2080</v>
      </c>
      <c r="C5443" s="3" t="s">
        <v>2034</v>
      </c>
      <c r="D5443" s="3" t="s">
        <v>385</v>
      </c>
      <c r="E5443" s="3" t="s">
        <v>383</v>
      </c>
      <c r="F5443" s="3" t="s">
        <v>79</v>
      </c>
      <c r="G5443" s="3" t="s">
        <v>76</v>
      </c>
      <c r="H5443" s="314">
        <v>0.366539</v>
      </c>
      <c r="I5443" s="314">
        <v>1.4258099999999999E-2</v>
      </c>
      <c r="J5443" s="314">
        <v>3.7294899999999998E-3</v>
      </c>
      <c r="K5443" s="10">
        <v>1.2999999999999999E-4</v>
      </c>
      <c r="L5443" s="3" t="s">
        <v>1702</v>
      </c>
      <c r="M5443" s="3" t="s">
        <v>1702</v>
      </c>
      <c r="N5443" s="265" t="s">
        <v>1676</v>
      </c>
      <c r="O5443" s="3">
        <v>1</v>
      </c>
      <c r="P5443" s="3" t="s">
        <v>787</v>
      </c>
    </row>
    <row r="5444" spans="1:16">
      <c r="A5444" s="3" t="s">
        <v>2079</v>
      </c>
      <c r="B5444" s="3" t="s">
        <v>2080</v>
      </c>
      <c r="C5444" s="3" t="s">
        <v>2034</v>
      </c>
      <c r="D5444" s="3" t="s">
        <v>400</v>
      </c>
      <c r="E5444" s="3" t="s">
        <v>857</v>
      </c>
      <c r="F5444" s="3" t="s">
        <v>76</v>
      </c>
      <c r="G5444" s="3" t="s">
        <v>71</v>
      </c>
      <c r="H5444" s="314">
        <v>0.63270599999999999</v>
      </c>
      <c r="I5444" s="314">
        <v>5.9375699999999999E-4</v>
      </c>
      <c r="J5444" s="314">
        <v>3.72486E-3</v>
      </c>
      <c r="K5444" s="10">
        <v>0.87</v>
      </c>
      <c r="L5444" s="3" t="s">
        <v>1703</v>
      </c>
      <c r="M5444" s="3" t="s">
        <v>1703</v>
      </c>
      <c r="N5444" s="265" t="s">
        <v>1704</v>
      </c>
      <c r="O5444" s="3">
        <v>1</v>
      </c>
      <c r="P5444" s="3" t="s">
        <v>1705</v>
      </c>
    </row>
    <row r="5445" spans="1:16">
      <c r="A5445" s="3" t="s">
        <v>2079</v>
      </c>
      <c r="B5445" s="3" t="s">
        <v>2080</v>
      </c>
      <c r="C5445" s="3" t="s">
        <v>2034</v>
      </c>
      <c r="D5445" s="3" t="s">
        <v>421</v>
      </c>
      <c r="E5445" s="3" t="s">
        <v>420</v>
      </c>
      <c r="F5445" s="3" t="s">
        <v>76</v>
      </c>
      <c r="G5445" s="3" t="s">
        <v>72</v>
      </c>
      <c r="H5445" s="314">
        <v>0.67580600000000002</v>
      </c>
      <c r="I5445" s="314">
        <v>6.1035000000000004E-3</v>
      </c>
      <c r="J5445" s="314">
        <v>3.8402499999999999E-3</v>
      </c>
      <c r="K5445" s="10">
        <v>0.11</v>
      </c>
      <c r="L5445" s="3" t="s">
        <v>1706</v>
      </c>
      <c r="M5445" s="3" t="s">
        <v>1706</v>
      </c>
      <c r="N5445" s="265" t="s">
        <v>1707</v>
      </c>
      <c r="O5445" s="3">
        <v>1</v>
      </c>
      <c r="P5445" s="3" t="s">
        <v>901</v>
      </c>
    </row>
    <row r="5446" spans="1:16">
      <c r="A5446" s="3" t="s">
        <v>2079</v>
      </c>
      <c r="B5446" s="3" t="s">
        <v>2080</v>
      </c>
      <c r="C5446" s="3" t="s">
        <v>2034</v>
      </c>
      <c r="D5446" s="3" t="s">
        <v>85</v>
      </c>
      <c r="E5446" s="3" t="s">
        <v>377</v>
      </c>
      <c r="F5446" s="3" t="s">
        <v>88</v>
      </c>
      <c r="G5446" s="3" t="s">
        <v>79</v>
      </c>
      <c r="H5446" s="314">
        <v>0.54405400000000004</v>
      </c>
      <c r="I5446" s="314">
        <v>2.3557600000000001E-2</v>
      </c>
      <c r="J5446" s="314">
        <v>3.6123800000000001E-3</v>
      </c>
      <c r="K5446" s="10">
        <v>7.0000000000000004E-11</v>
      </c>
      <c r="L5446" s="3" t="s">
        <v>866</v>
      </c>
      <c r="M5446" s="3" t="s">
        <v>866</v>
      </c>
      <c r="N5446" s="265" t="s">
        <v>1708</v>
      </c>
      <c r="O5446" s="3">
        <v>1</v>
      </c>
      <c r="P5446" s="3" t="s">
        <v>867</v>
      </c>
    </row>
    <row r="5447" spans="1:16">
      <c r="A5447" s="3" t="s">
        <v>2079</v>
      </c>
      <c r="B5447" s="3" t="s">
        <v>2080</v>
      </c>
      <c r="C5447" s="3" t="s">
        <v>2034</v>
      </c>
      <c r="D5447" s="3" t="s">
        <v>423</v>
      </c>
      <c r="E5447" s="3" t="s">
        <v>422</v>
      </c>
      <c r="F5447" s="3" t="s">
        <v>71</v>
      </c>
      <c r="G5447" s="3" t="s">
        <v>72</v>
      </c>
      <c r="H5447" s="314">
        <v>0.91056700000000002</v>
      </c>
      <c r="I5447" s="314">
        <v>-9.29286E-3</v>
      </c>
      <c r="J5447" s="314">
        <v>6.2752700000000003E-3</v>
      </c>
      <c r="K5447" s="10">
        <v>0.14000000000000001</v>
      </c>
      <c r="L5447" s="3" t="s">
        <v>1709</v>
      </c>
      <c r="M5447" s="3" t="s">
        <v>1709</v>
      </c>
      <c r="N5447" s="265" t="s">
        <v>1697</v>
      </c>
      <c r="O5447" s="3">
        <v>1</v>
      </c>
      <c r="P5447" s="3" t="s">
        <v>1698</v>
      </c>
    </row>
    <row r="5448" spans="1:16">
      <c r="A5448" s="3" t="s">
        <v>2079</v>
      </c>
      <c r="B5448" s="3" t="s">
        <v>2080</v>
      </c>
      <c r="C5448" s="3" t="s">
        <v>2034</v>
      </c>
      <c r="D5448" s="3" t="s">
        <v>401</v>
      </c>
      <c r="E5448" s="3" t="s">
        <v>858</v>
      </c>
      <c r="F5448" s="3" t="s">
        <v>72</v>
      </c>
      <c r="G5448" s="3" t="s">
        <v>71</v>
      </c>
      <c r="H5448" s="314">
        <v>0.48752099999999998</v>
      </c>
      <c r="I5448" s="314">
        <v>2.8533600000000001E-3</v>
      </c>
      <c r="J5448" s="314">
        <v>3.87047E-3</v>
      </c>
      <c r="K5448" s="10">
        <v>0.46</v>
      </c>
      <c r="L5448" s="3" t="s">
        <v>1710</v>
      </c>
      <c r="M5448" s="3" t="s">
        <v>1710</v>
      </c>
      <c r="N5448" s="265" t="s">
        <v>1673</v>
      </c>
      <c r="O5448" s="3">
        <v>1</v>
      </c>
      <c r="P5448" s="3" t="s">
        <v>1711</v>
      </c>
    </row>
    <row r="5449" spans="1:16">
      <c r="A5449" s="3" t="s">
        <v>2079</v>
      </c>
      <c r="B5449" s="3" t="s">
        <v>2080</v>
      </c>
      <c r="C5449" s="3" t="s">
        <v>2034</v>
      </c>
      <c r="D5449" s="3" t="s">
        <v>1712</v>
      </c>
      <c r="E5449" s="3" t="s">
        <v>1713</v>
      </c>
      <c r="F5449" s="3" t="s">
        <v>72</v>
      </c>
      <c r="G5449" s="3" t="s">
        <v>76</v>
      </c>
      <c r="H5449" s="314">
        <v>0.53312099999999996</v>
      </c>
      <c r="I5449" s="314">
        <v>2.48905E-3</v>
      </c>
      <c r="J5449" s="314">
        <v>3.6665199999999999E-3</v>
      </c>
      <c r="K5449" s="10">
        <v>0.5</v>
      </c>
      <c r="L5449" s="3" t="s">
        <v>1714</v>
      </c>
      <c r="M5449" s="3" t="s">
        <v>1715</v>
      </c>
      <c r="N5449" s="265" t="s">
        <v>1682</v>
      </c>
      <c r="O5449" s="3">
        <v>0.8216</v>
      </c>
      <c r="P5449" s="3" t="s">
        <v>1716</v>
      </c>
    </row>
    <row r="5450" spans="1:16">
      <c r="A5450" s="3" t="s">
        <v>2079</v>
      </c>
      <c r="B5450" s="3" t="s">
        <v>2080</v>
      </c>
      <c r="C5450" s="3" t="s">
        <v>2034</v>
      </c>
      <c r="D5450" s="3" t="s">
        <v>89</v>
      </c>
      <c r="E5450" s="3" t="s">
        <v>366</v>
      </c>
      <c r="F5450" s="3" t="s">
        <v>71</v>
      </c>
      <c r="G5450" s="3" t="s">
        <v>90</v>
      </c>
      <c r="H5450" s="314">
        <v>0.80562599999999995</v>
      </c>
      <c r="I5450" s="314">
        <v>-6.7580000000000001E-3</v>
      </c>
      <c r="J5450" s="314">
        <v>4.67622E-3</v>
      </c>
      <c r="K5450" s="10">
        <v>0.15</v>
      </c>
      <c r="L5450" s="3" t="s">
        <v>720</v>
      </c>
      <c r="M5450" s="3" t="s">
        <v>720</v>
      </c>
      <c r="N5450" s="265" t="s">
        <v>1717</v>
      </c>
      <c r="O5450" s="3">
        <v>1</v>
      </c>
      <c r="P5450" s="3" t="s">
        <v>777</v>
      </c>
    </row>
    <row r="5451" spans="1:16">
      <c r="A5451" s="3" t="s">
        <v>2079</v>
      </c>
      <c r="B5451" s="3" t="s">
        <v>2080</v>
      </c>
      <c r="C5451" s="3" t="s">
        <v>2034</v>
      </c>
      <c r="D5451" s="3" t="s">
        <v>464</v>
      </c>
      <c r="E5451" s="3" t="s">
        <v>859</v>
      </c>
      <c r="F5451" s="3" t="s">
        <v>72</v>
      </c>
      <c r="G5451" s="3" t="s">
        <v>76</v>
      </c>
      <c r="H5451" s="314">
        <v>0.98841299999999999</v>
      </c>
      <c r="I5451" s="314">
        <v>-2.3398700000000001E-2</v>
      </c>
      <c r="J5451" s="314">
        <v>1.8234799999999999E-2</v>
      </c>
      <c r="K5451" s="10">
        <v>0.2</v>
      </c>
      <c r="L5451" s="3" t="s">
        <v>1718</v>
      </c>
      <c r="M5451" s="3" t="s">
        <v>1718</v>
      </c>
      <c r="N5451" s="265" t="s">
        <v>1682</v>
      </c>
      <c r="O5451" s="3">
        <v>1</v>
      </c>
      <c r="P5451" s="3" t="s">
        <v>1683</v>
      </c>
    </row>
    <row r="5452" spans="1:16">
      <c r="A5452" s="3" t="s">
        <v>2079</v>
      </c>
      <c r="B5452" s="3" t="s">
        <v>2080</v>
      </c>
      <c r="C5452" s="3" t="s">
        <v>2034</v>
      </c>
      <c r="D5452" s="3" t="s">
        <v>122</v>
      </c>
      <c r="E5452" s="3" t="s">
        <v>402</v>
      </c>
      <c r="F5452" s="3" t="s">
        <v>79</v>
      </c>
      <c r="G5452" s="3" t="s">
        <v>76</v>
      </c>
      <c r="H5452" s="314">
        <v>0.33533499999999999</v>
      </c>
      <c r="I5452" s="314">
        <v>-4.1495200000000003E-3</v>
      </c>
      <c r="J5452" s="314">
        <v>3.9960400000000002E-3</v>
      </c>
      <c r="K5452" s="10">
        <v>0.3</v>
      </c>
      <c r="L5452" s="3" t="s">
        <v>1719</v>
      </c>
      <c r="M5452" s="3" t="s">
        <v>1719</v>
      </c>
      <c r="N5452" s="265" t="s">
        <v>1676</v>
      </c>
      <c r="O5452" s="3">
        <v>1</v>
      </c>
      <c r="P5452" s="3" t="s">
        <v>787</v>
      </c>
    </row>
    <row r="5453" spans="1:16">
      <c r="A5453" s="3" t="s">
        <v>2079</v>
      </c>
      <c r="B5453" s="3" t="s">
        <v>2080</v>
      </c>
      <c r="C5453" s="3" t="s">
        <v>2034</v>
      </c>
      <c r="D5453" s="3" t="s">
        <v>428</v>
      </c>
      <c r="E5453" s="3" t="s">
        <v>427</v>
      </c>
      <c r="F5453" s="3" t="s">
        <v>72</v>
      </c>
      <c r="G5453" s="3" t="s">
        <v>71</v>
      </c>
      <c r="H5453" s="314">
        <v>0.49099799999999999</v>
      </c>
      <c r="I5453" s="314">
        <v>-1.0442699999999999E-2</v>
      </c>
      <c r="J5453" s="314">
        <v>3.5850299999999999E-3</v>
      </c>
      <c r="K5453" s="10">
        <v>3.5999999999999999E-3</v>
      </c>
      <c r="L5453" s="3" t="s">
        <v>1720</v>
      </c>
      <c r="M5453" s="3" t="s">
        <v>1720</v>
      </c>
      <c r="N5453" s="265" t="s">
        <v>1673</v>
      </c>
      <c r="O5453" s="3">
        <v>1</v>
      </c>
      <c r="P5453" s="3" t="s">
        <v>1711</v>
      </c>
    </row>
    <row r="5454" spans="1:16">
      <c r="A5454" s="3" t="s">
        <v>2079</v>
      </c>
      <c r="B5454" s="3" t="s">
        <v>2080</v>
      </c>
      <c r="C5454" s="3" t="s">
        <v>2034</v>
      </c>
      <c r="D5454" s="3" t="s">
        <v>404</v>
      </c>
      <c r="E5454" s="3" t="s">
        <v>403</v>
      </c>
      <c r="F5454" s="3" t="s">
        <v>72</v>
      </c>
      <c r="G5454" s="3" t="s">
        <v>71</v>
      </c>
      <c r="H5454" s="314">
        <v>0.52311399999999997</v>
      </c>
      <c r="I5454" s="314">
        <v>7.8917899999999992E-3</v>
      </c>
      <c r="J5454" s="314">
        <v>4.0486000000000003E-3</v>
      </c>
      <c r="K5454" s="10">
        <v>5.0999999999999997E-2</v>
      </c>
      <c r="L5454" s="3" t="s">
        <v>1721</v>
      </c>
      <c r="M5454" s="3" t="s">
        <v>1721</v>
      </c>
      <c r="N5454" s="265" t="s">
        <v>1673</v>
      </c>
      <c r="O5454" s="3">
        <v>1</v>
      </c>
      <c r="P5454" s="3" t="s">
        <v>1711</v>
      </c>
    </row>
    <row r="5455" spans="1:16">
      <c r="A5455" s="3" t="s">
        <v>2079</v>
      </c>
      <c r="B5455" s="3" t="s">
        <v>2080</v>
      </c>
      <c r="C5455" s="3" t="s">
        <v>2034</v>
      </c>
      <c r="D5455" s="3" t="s">
        <v>465</v>
      </c>
      <c r="E5455" s="3" t="s">
        <v>860</v>
      </c>
      <c r="F5455" s="3" t="s">
        <v>76</v>
      </c>
      <c r="G5455" s="3" t="s">
        <v>79</v>
      </c>
      <c r="H5455" s="314">
        <v>0.245972</v>
      </c>
      <c r="I5455" s="314">
        <v>-6.71538E-3</v>
      </c>
      <c r="J5455" s="314">
        <v>4.2097799999999998E-3</v>
      </c>
      <c r="K5455" s="10">
        <v>0.11</v>
      </c>
      <c r="L5455" s="3" t="s">
        <v>1722</v>
      </c>
      <c r="M5455" s="3" t="s">
        <v>1722</v>
      </c>
      <c r="N5455" s="265" t="s">
        <v>1693</v>
      </c>
      <c r="O5455" s="3">
        <v>1</v>
      </c>
      <c r="P5455" s="3" t="s">
        <v>1694</v>
      </c>
    </row>
    <row r="5456" spans="1:16">
      <c r="A5456" s="3" t="s">
        <v>2079</v>
      </c>
      <c r="B5456" s="3" t="s">
        <v>2080</v>
      </c>
      <c r="C5456" s="3" t="s">
        <v>2034</v>
      </c>
      <c r="D5456" s="3" t="s">
        <v>407</v>
      </c>
      <c r="E5456" s="3" t="s">
        <v>406</v>
      </c>
      <c r="F5456" s="3" t="s">
        <v>97</v>
      </c>
      <c r="G5456" s="3" t="s">
        <v>71</v>
      </c>
      <c r="H5456" s="314">
        <v>0.273144</v>
      </c>
      <c r="I5456" s="314">
        <v>1.89637E-2</v>
      </c>
      <c r="J5456" s="314">
        <v>4.0426500000000001E-3</v>
      </c>
      <c r="K5456" s="10">
        <v>2.7E-6</v>
      </c>
      <c r="L5456" s="3" t="s">
        <v>1723</v>
      </c>
      <c r="M5456" s="3" t="s">
        <v>1723</v>
      </c>
      <c r="N5456" s="265" t="s">
        <v>1724</v>
      </c>
      <c r="O5456" s="3">
        <v>1</v>
      </c>
      <c r="P5456" s="3" t="s">
        <v>1725</v>
      </c>
    </row>
    <row r="5457" spans="1:16">
      <c r="A5457" s="3" t="s">
        <v>2079</v>
      </c>
      <c r="B5457" s="3" t="s">
        <v>2080</v>
      </c>
      <c r="C5457" s="3" t="s">
        <v>2034</v>
      </c>
      <c r="D5457" s="3" t="s">
        <v>408</v>
      </c>
      <c r="E5457" s="3" t="s">
        <v>783</v>
      </c>
      <c r="F5457" s="3" t="s">
        <v>79</v>
      </c>
      <c r="G5457" s="3" t="s">
        <v>71</v>
      </c>
      <c r="H5457" s="314">
        <v>0.66698599999999997</v>
      </c>
      <c r="I5457" s="314">
        <v>1.8240699999999999E-3</v>
      </c>
      <c r="J5457" s="314">
        <v>3.9324399999999997E-3</v>
      </c>
      <c r="K5457" s="10">
        <v>0.64</v>
      </c>
      <c r="L5457" s="3" t="s">
        <v>1726</v>
      </c>
      <c r="M5457" s="3" t="s">
        <v>1726</v>
      </c>
      <c r="N5457" s="265" t="s">
        <v>1727</v>
      </c>
      <c r="O5457" s="3">
        <v>1</v>
      </c>
      <c r="P5457" s="3" t="s">
        <v>1728</v>
      </c>
    </row>
    <row r="5458" spans="1:16">
      <c r="A5458" s="3" t="s">
        <v>2081</v>
      </c>
      <c r="B5458" s="3" t="s">
        <v>2082</v>
      </c>
      <c r="C5458" s="3" t="s">
        <v>2034</v>
      </c>
      <c r="D5458" s="3" t="s">
        <v>1669</v>
      </c>
      <c r="E5458" s="3" t="s">
        <v>1670</v>
      </c>
      <c r="F5458" s="3" t="s">
        <v>72</v>
      </c>
      <c r="G5458" s="3" t="s">
        <v>71</v>
      </c>
      <c r="H5458" s="314">
        <v>9.2342199999999999E-2</v>
      </c>
      <c r="I5458" s="314">
        <v>7.1087700000000004E-3</v>
      </c>
      <c r="J5458" s="314">
        <v>7.5756299999999999E-3</v>
      </c>
      <c r="K5458" s="10">
        <v>0.35</v>
      </c>
      <c r="L5458" s="3" t="s">
        <v>1671</v>
      </c>
      <c r="M5458" s="3" t="s">
        <v>1672</v>
      </c>
      <c r="N5458" s="265" t="s">
        <v>1673</v>
      </c>
      <c r="O5458" s="3">
        <v>0.81069999999999998</v>
      </c>
      <c r="P5458" s="3" t="s">
        <v>1674</v>
      </c>
    </row>
    <row r="5459" spans="1:16">
      <c r="A5459" s="3" t="s">
        <v>2081</v>
      </c>
      <c r="B5459" s="3" t="s">
        <v>2082</v>
      </c>
      <c r="C5459" s="3" t="s">
        <v>2034</v>
      </c>
      <c r="D5459" s="3" t="s">
        <v>458</v>
      </c>
      <c r="E5459" s="3" t="s">
        <v>780</v>
      </c>
      <c r="F5459" s="3" t="s">
        <v>79</v>
      </c>
      <c r="G5459" s="3" t="s">
        <v>76</v>
      </c>
      <c r="H5459" s="314">
        <v>0.72397199999999995</v>
      </c>
      <c r="I5459" s="314">
        <v>-9.1999899999999999E-3</v>
      </c>
      <c r="J5459" s="314">
        <v>4.9257700000000003E-3</v>
      </c>
      <c r="K5459" s="10">
        <v>6.2E-2</v>
      </c>
      <c r="L5459" s="3" t="s">
        <v>1675</v>
      </c>
      <c r="M5459" s="3" t="s">
        <v>1675</v>
      </c>
      <c r="N5459" s="265" t="s">
        <v>1676</v>
      </c>
      <c r="O5459" s="3">
        <v>1</v>
      </c>
      <c r="P5459" s="3" t="s">
        <v>787</v>
      </c>
    </row>
    <row r="5460" spans="1:16">
      <c r="A5460" s="3" t="s">
        <v>2081</v>
      </c>
      <c r="B5460" s="3" t="s">
        <v>2082</v>
      </c>
      <c r="C5460" s="3" t="s">
        <v>2034</v>
      </c>
      <c r="D5460" s="3" t="s">
        <v>372</v>
      </c>
      <c r="E5460" s="3" t="s">
        <v>371</v>
      </c>
      <c r="F5460" s="3" t="s">
        <v>79</v>
      </c>
      <c r="G5460" s="3" t="s">
        <v>72</v>
      </c>
      <c r="H5460" s="314">
        <v>0.47079199999999999</v>
      </c>
      <c r="I5460" s="314">
        <v>2.4965199999999999E-3</v>
      </c>
      <c r="J5460" s="314">
        <v>4.3847299999999999E-3</v>
      </c>
      <c r="K5460" s="10">
        <v>0.56999999999999995</v>
      </c>
      <c r="L5460" s="3" t="s">
        <v>1677</v>
      </c>
      <c r="M5460" s="3" t="s">
        <v>1677</v>
      </c>
      <c r="N5460" s="265" t="s">
        <v>1678</v>
      </c>
      <c r="O5460" s="3">
        <v>1</v>
      </c>
      <c r="P5460" s="3" t="s">
        <v>1679</v>
      </c>
    </row>
    <row r="5461" spans="1:16">
      <c r="A5461" s="3" t="s">
        <v>2081</v>
      </c>
      <c r="B5461" s="3" t="s">
        <v>2082</v>
      </c>
      <c r="C5461" s="3" t="s">
        <v>2034</v>
      </c>
      <c r="D5461" s="3" t="s">
        <v>1680</v>
      </c>
      <c r="E5461" s="3" t="s">
        <v>851</v>
      </c>
      <c r="F5461" s="3" t="s">
        <v>72</v>
      </c>
      <c r="G5461" s="3" t="s">
        <v>76</v>
      </c>
      <c r="H5461" s="314">
        <v>0.720198</v>
      </c>
      <c r="I5461" s="314">
        <v>1.29765E-3</v>
      </c>
      <c r="J5461" s="314">
        <v>4.9023000000000001E-3</v>
      </c>
      <c r="K5461" s="10">
        <v>0.79</v>
      </c>
      <c r="L5461" s="3" t="s">
        <v>1681</v>
      </c>
      <c r="M5461" s="3" t="s">
        <v>1681</v>
      </c>
      <c r="N5461" s="265" t="s">
        <v>1682</v>
      </c>
      <c r="O5461" s="3">
        <v>1</v>
      </c>
      <c r="P5461" s="3" t="s">
        <v>1683</v>
      </c>
    </row>
    <row r="5462" spans="1:16">
      <c r="A5462" s="3" t="s">
        <v>2081</v>
      </c>
      <c r="B5462" s="3" t="s">
        <v>2082</v>
      </c>
      <c r="C5462" s="3" t="s">
        <v>2034</v>
      </c>
      <c r="D5462" s="3" t="s">
        <v>462</v>
      </c>
      <c r="E5462" s="3" t="s">
        <v>852</v>
      </c>
      <c r="F5462" s="3" t="s">
        <v>72</v>
      </c>
      <c r="G5462" s="3" t="s">
        <v>79</v>
      </c>
      <c r="H5462" s="314">
        <v>0.79407300000000003</v>
      </c>
      <c r="I5462" s="314">
        <v>-3.2788399999999999E-3</v>
      </c>
      <c r="J5462" s="314">
        <v>5.5510999999999998E-3</v>
      </c>
      <c r="K5462" s="10">
        <v>0.55000000000000004</v>
      </c>
      <c r="L5462" s="3" t="s">
        <v>1684</v>
      </c>
      <c r="M5462" s="3" t="s">
        <v>1684</v>
      </c>
      <c r="N5462" s="265" t="s">
        <v>1685</v>
      </c>
      <c r="O5462" s="3">
        <v>1</v>
      </c>
      <c r="P5462" s="3" t="s">
        <v>1686</v>
      </c>
    </row>
    <row r="5463" spans="1:16">
      <c r="A5463" s="3" t="s">
        <v>2081</v>
      </c>
      <c r="B5463" s="3" t="s">
        <v>2082</v>
      </c>
      <c r="C5463" s="3" t="s">
        <v>2034</v>
      </c>
      <c r="D5463" s="3" t="s">
        <v>1687</v>
      </c>
      <c r="E5463" s="3" t="s">
        <v>1688</v>
      </c>
      <c r="F5463" s="3" t="s">
        <v>72</v>
      </c>
      <c r="G5463" s="3" t="s">
        <v>71</v>
      </c>
      <c r="H5463" s="314">
        <v>0.82187200000000005</v>
      </c>
      <c r="I5463" s="314">
        <v>3.27458E-3</v>
      </c>
      <c r="J5463" s="314">
        <v>5.7319600000000004E-3</v>
      </c>
      <c r="K5463" s="10">
        <v>0.56999999999999995</v>
      </c>
      <c r="L5463" s="3" t="s">
        <v>1689</v>
      </c>
      <c r="M5463" s="3" t="s">
        <v>1690</v>
      </c>
      <c r="N5463" s="265" t="s">
        <v>1673</v>
      </c>
      <c r="O5463" s="3">
        <v>0.93369999999999997</v>
      </c>
      <c r="P5463" s="3" t="s">
        <v>1691</v>
      </c>
    </row>
    <row r="5464" spans="1:16">
      <c r="A5464" s="3" t="s">
        <v>2081</v>
      </c>
      <c r="B5464" s="3" t="s">
        <v>2082</v>
      </c>
      <c r="C5464" s="3" t="s">
        <v>2034</v>
      </c>
      <c r="D5464" s="3" t="s">
        <v>414</v>
      </c>
      <c r="E5464" s="3" t="s">
        <v>413</v>
      </c>
      <c r="F5464" s="3" t="s">
        <v>76</v>
      </c>
      <c r="G5464" s="3" t="s">
        <v>79</v>
      </c>
      <c r="H5464" s="314">
        <v>0.35222999999999999</v>
      </c>
      <c r="I5464" s="314">
        <v>3.5743800000000002E-4</v>
      </c>
      <c r="J5464" s="314">
        <v>4.9021799999999999E-3</v>
      </c>
      <c r="K5464" s="10">
        <v>0.94</v>
      </c>
      <c r="L5464" s="3" t="s">
        <v>1692</v>
      </c>
      <c r="M5464" s="3" t="s">
        <v>1692</v>
      </c>
      <c r="N5464" s="265" t="s">
        <v>1693</v>
      </c>
      <c r="O5464" s="3">
        <v>1</v>
      </c>
      <c r="P5464" s="3" t="s">
        <v>1694</v>
      </c>
    </row>
    <row r="5465" spans="1:16">
      <c r="A5465" s="3" t="s">
        <v>2081</v>
      </c>
      <c r="B5465" s="3" t="s">
        <v>2082</v>
      </c>
      <c r="C5465" s="3" t="s">
        <v>2034</v>
      </c>
      <c r="D5465" s="3" t="s">
        <v>434</v>
      </c>
      <c r="E5465" s="3" t="s">
        <v>854</v>
      </c>
      <c r="F5465" s="3" t="s">
        <v>76</v>
      </c>
      <c r="G5465" s="3" t="s">
        <v>79</v>
      </c>
      <c r="H5465" s="314">
        <v>0.41519400000000001</v>
      </c>
      <c r="I5465" s="314">
        <v>1.48836E-3</v>
      </c>
      <c r="J5465" s="314">
        <v>4.4395700000000003E-3</v>
      </c>
      <c r="K5465" s="10">
        <v>0.74</v>
      </c>
      <c r="L5465" s="3" t="s">
        <v>1695</v>
      </c>
      <c r="M5465" s="3" t="s">
        <v>1695</v>
      </c>
      <c r="N5465" s="265" t="s">
        <v>1693</v>
      </c>
      <c r="O5465" s="3">
        <v>1</v>
      </c>
      <c r="P5465" s="3" t="s">
        <v>1694</v>
      </c>
    </row>
    <row r="5466" spans="1:16">
      <c r="A5466" s="3" t="s">
        <v>2081</v>
      </c>
      <c r="B5466" s="3" t="s">
        <v>2082</v>
      </c>
      <c r="C5466" s="3" t="s">
        <v>2034</v>
      </c>
      <c r="D5466" s="3" t="s">
        <v>394</v>
      </c>
      <c r="E5466" s="3" t="s">
        <v>855</v>
      </c>
      <c r="F5466" s="3" t="s">
        <v>71</v>
      </c>
      <c r="G5466" s="3" t="s">
        <v>72</v>
      </c>
      <c r="H5466" s="314">
        <v>0.93772900000000003</v>
      </c>
      <c r="I5466" s="314">
        <v>4.5015300000000001E-2</v>
      </c>
      <c r="J5466" s="314">
        <v>9.0643400000000006E-3</v>
      </c>
      <c r="K5466" s="10">
        <v>6.7999999999999995E-7</v>
      </c>
      <c r="L5466" s="3" t="s">
        <v>1696</v>
      </c>
      <c r="M5466" s="3" t="s">
        <v>1696</v>
      </c>
      <c r="N5466" s="265" t="s">
        <v>1697</v>
      </c>
      <c r="O5466" s="3">
        <v>1</v>
      </c>
      <c r="P5466" s="3" t="s">
        <v>1698</v>
      </c>
    </row>
    <row r="5467" spans="1:16">
      <c r="A5467" s="3" t="s">
        <v>2081</v>
      </c>
      <c r="B5467" s="3" t="s">
        <v>2082</v>
      </c>
      <c r="C5467" s="3" t="s">
        <v>2034</v>
      </c>
      <c r="D5467" s="3" t="s">
        <v>375</v>
      </c>
      <c r="E5467" s="3" t="s">
        <v>373</v>
      </c>
      <c r="F5467" s="3" t="s">
        <v>79</v>
      </c>
      <c r="G5467" s="3" t="s">
        <v>76</v>
      </c>
      <c r="H5467" s="314">
        <v>0.97337700000000005</v>
      </c>
      <c r="I5467" s="314">
        <v>5.4550900000000001E-3</v>
      </c>
      <c r="J5467" s="314">
        <v>1.60514E-2</v>
      </c>
      <c r="K5467" s="10">
        <v>0.73</v>
      </c>
      <c r="L5467" s="3" t="s">
        <v>1699</v>
      </c>
      <c r="M5467" s="3" t="s">
        <v>1699</v>
      </c>
      <c r="N5467" s="265" t="s">
        <v>1676</v>
      </c>
      <c r="O5467" s="3">
        <v>1</v>
      </c>
      <c r="P5467" s="3" t="s">
        <v>787</v>
      </c>
    </row>
    <row r="5468" spans="1:16">
      <c r="A5468" s="3" t="s">
        <v>2081</v>
      </c>
      <c r="B5468" s="3" t="s">
        <v>2082</v>
      </c>
      <c r="C5468" s="3" t="s">
        <v>2034</v>
      </c>
      <c r="D5468" s="3" t="s">
        <v>416</v>
      </c>
      <c r="E5468" s="3" t="s">
        <v>415</v>
      </c>
      <c r="F5468" s="3" t="s">
        <v>71</v>
      </c>
      <c r="G5468" s="3" t="s">
        <v>72</v>
      </c>
      <c r="H5468" s="314">
        <v>0.97779000000000005</v>
      </c>
      <c r="I5468" s="314">
        <v>-1.9873200000000001E-2</v>
      </c>
      <c r="J5468" s="314">
        <v>1.6676900000000001E-2</v>
      </c>
      <c r="K5468" s="10">
        <v>0.23</v>
      </c>
      <c r="L5468" s="3" t="s">
        <v>1700</v>
      </c>
      <c r="M5468" s="3" t="s">
        <v>1700</v>
      </c>
      <c r="N5468" s="265" t="s">
        <v>1697</v>
      </c>
      <c r="O5468" s="3">
        <v>1</v>
      </c>
      <c r="P5468" s="3" t="s">
        <v>1698</v>
      </c>
    </row>
    <row r="5469" spans="1:16">
      <c r="A5469" s="3" t="s">
        <v>2081</v>
      </c>
      <c r="B5469" s="3" t="s">
        <v>2082</v>
      </c>
      <c r="C5469" s="3" t="s">
        <v>2034</v>
      </c>
      <c r="D5469" s="3" t="s">
        <v>418</v>
      </c>
      <c r="E5469" s="3" t="s">
        <v>417</v>
      </c>
      <c r="F5469" s="3" t="s">
        <v>71</v>
      </c>
      <c r="G5469" s="3" t="s">
        <v>72</v>
      </c>
      <c r="H5469" s="314">
        <v>0.90333200000000002</v>
      </c>
      <c r="I5469" s="314">
        <v>2.5810799999999998E-2</v>
      </c>
      <c r="J5469" s="314">
        <v>8.1211900000000004E-3</v>
      </c>
      <c r="K5469" s="10">
        <v>1.5E-3</v>
      </c>
      <c r="L5469" s="3" t="s">
        <v>1701</v>
      </c>
      <c r="M5469" s="3" t="s">
        <v>1701</v>
      </c>
      <c r="N5469" s="265" t="s">
        <v>1697</v>
      </c>
      <c r="O5469" s="3">
        <v>1</v>
      </c>
      <c r="P5469" s="3" t="s">
        <v>1698</v>
      </c>
    </row>
    <row r="5470" spans="1:16">
      <c r="A5470" s="3" t="s">
        <v>2081</v>
      </c>
      <c r="B5470" s="3" t="s">
        <v>2082</v>
      </c>
      <c r="C5470" s="3" t="s">
        <v>2034</v>
      </c>
      <c r="D5470" s="3" t="s">
        <v>385</v>
      </c>
      <c r="E5470" s="3" t="s">
        <v>383</v>
      </c>
      <c r="F5470" s="3" t="s">
        <v>79</v>
      </c>
      <c r="G5470" s="3" t="s">
        <v>76</v>
      </c>
      <c r="H5470" s="314">
        <v>0.36827799999999999</v>
      </c>
      <c r="I5470" s="314">
        <v>6.7179700000000002E-3</v>
      </c>
      <c r="J5470" s="314">
        <v>4.5492800000000002E-3</v>
      </c>
      <c r="K5470" s="10">
        <v>0.14000000000000001</v>
      </c>
      <c r="L5470" s="3" t="s">
        <v>1702</v>
      </c>
      <c r="M5470" s="3" t="s">
        <v>1702</v>
      </c>
      <c r="N5470" s="265" t="s">
        <v>1676</v>
      </c>
      <c r="O5470" s="3">
        <v>1</v>
      </c>
      <c r="P5470" s="3" t="s">
        <v>787</v>
      </c>
    </row>
    <row r="5471" spans="1:16">
      <c r="A5471" s="3" t="s">
        <v>2081</v>
      </c>
      <c r="B5471" s="3" t="s">
        <v>2082</v>
      </c>
      <c r="C5471" s="3" t="s">
        <v>2034</v>
      </c>
      <c r="D5471" s="3" t="s">
        <v>400</v>
      </c>
      <c r="E5471" s="3" t="s">
        <v>857</v>
      </c>
      <c r="F5471" s="3" t="s">
        <v>76</v>
      </c>
      <c r="G5471" s="3" t="s">
        <v>71</v>
      </c>
      <c r="H5471" s="314">
        <v>0.63451599999999997</v>
      </c>
      <c r="I5471" s="314">
        <v>-2.75816E-3</v>
      </c>
      <c r="J5471" s="314">
        <v>4.5487100000000001E-3</v>
      </c>
      <c r="K5471" s="10">
        <v>0.54</v>
      </c>
      <c r="L5471" s="3" t="s">
        <v>1703</v>
      </c>
      <c r="M5471" s="3" t="s">
        <v>1703</v>
      </c>
      <c r="N5471" s="265" t="s">
        <v>1704</v>
      </c>
      <c r="O5471" s="3">
        <v>1</v>
      </c>
      <c r="P5471" s="3" t="s">
        <v>1705</v>
      </c>
    </row>
    <row r="5472" spans="1:16">
      <c r="A5472" s="3" t="s">
        <v>2081</v>
      </c>
      <c r="B5472" s="3" t="s">
        <v>2082</v>
      </c>
      <c r="C5472" s="3" t="s">
        <v>2034</v>
      </c>
      <c r="D5472" s="3" t="s">
        <v>421</v>
      </c>
      <c r="E5472" s="3" t="s">
        <v>420</v>
      </c>
      <c r="F5472" s="3" t="s">
        <v>76</v>
      </c>
      <c r="G5472" s="3" t="s">
        <v>72</v>
      </c>
      <c r="H5472" s="314">
        <v>0.67623</v>
      </c>
      <c r="I5472" s="314">
        <v>-1.18984E-2</v>
      </c>
      <c r="J5472" s="314">
        <v>4.6927000000000002E-3</v>
      </c>
      <c r="K5472" s="10">
        <v>1.0999999999999999E-2</v>
      </c>
      <c r="L5472" s="3" t="s">
        <v>1706</v>
      </c>
      <c r="M5472" s="3" t="s">
        <v>1706</v>
      </c>
      <c r="N5472" s="265" t="s">
        <v>1707</v>
      </c>
      <c r="O5472" s="3">
        <v>1</v>
      </c>
      <c r="P5472" s="3" t="s">
        <v>901</v>
      </c>
    </row>
    <row r="5473" spans="1:16">
      <c r="A5473" s="3" t="s">
        <v>2081</v>
      </c>
      <c r="B5473" s="3" t="s">
        <v>2082</v>
      </c>
      <c r="C5473" s="3" t="s">
        <v>2034</v>
      </c>
      <c r="D5473" s="3" t="s">
        <v>85</v>
      </c>
      <c r="E5473" s="3" t="s">
        <v>377</v>
      </c>
      <c r="F5473" s="3" t="s">
        <v>88</v>
      </c>
      <c r="G5473" s="3" t="s">
        <v>79</v>
      </c>
      <c r="H5473" s="314">
        <v>0.54376800000000003</v>
      </c>
      <c r="I5473" s="314">
        <v>2.35724E-2</v>
      </c>
      <c r="J5473" s="314">
        <v>4.4015E-3</v>
      </c>
      <c r="K5473" s="10">
        <v>8.4999999999999994E-8</v>
      </c>
      <c r="L5473" s="3" t="s">
        <v>866</v>
      </c>
      <c r="M5473" s="3" t="s">
        <v>866</v>
      </c>
      <c r="N5473" s="265" t="s">
        <v>1708</v>
      </c>
      <c r="O5473" s="3">
        <v>1</v>
      </c>
      <c r="P5473" s="3" t="s">
        <v>867</v>
      </c>
    </row>
    <row r="5474" spans="1:16">
      <c r="A5474" s="3" t="s">
        <v>2081</v>
      </c>
      <c r="B5474" s="3" t="s">
        <v>2082</v>
      </c>
      <c r="C5474" s="3" t="s">
        <v>2034</v>
      </c>
      <c r="D5474" s="3" t="s">
        <v>423</v>
      </c>
      <c r="E5474" s="3" t="s">
        <v>422</v>
      </c>
      <c r="F5474" s="3" t="s">
        <v>71</v>
      </c>
      <c r="G5474" s="3" t="s">
        <v>72</v>
      </c>
      <c r="H5474" s="314">
        <v>0.91027999999999998</v>
      </c>
      <c r="I5474" s="314">
        <v>-7.4868699999999996E-3</v>
      </c>
      <c r="J5474" s="314">
        <v>7.6548500000000004E-3</v>
      </c>
      <c r="K5474" s="10">
        <v>0.33</v>
      </c>
      <c r="L5474" s="3" t="s">
        <v>1709</v>
      </c>
      <c r="M5474" s="3" t="s">
        <v>1709</v>
      </c>
      <c r="N5474" s="265" t="s">
        <v>1697</v>
      </c>
      <c r="O5474" s="3">
        <v>1</v>
      </c>
      <c r="P5474" s="3" t="s">
        <v>1698</v>
      </c>
    </row>
    <row r="5475" spans="1:16">
      <c r="A5475" s="3" t="s">
        <v>2081</v>
      </c>
      <c r="B5475" s="3" t="s">
        <v>2082</v>
      </c>
      <c r="C5475" s="3" t="s">
        <v>2034</v>
      </c>
      <c r="D5475" s="3" t="s">
        <v>401</v>
      </c>
      <c r="E5475" s="3" t="s">
        <v>858</v>
      </c>
      <c r="F5475" s="3" t="s">
        <v>72</v>
      </c>
      <c r="G5475" s="3" t="s">
        <v>71</v>
      </c>
      <c r="H5475" s="314">
        <v>0.48692200000000002</v>
      </c>
      <c r="I5475" s="314">
        <v>-9.3562300000000001E-4</v>
      </c>
      <c r="J5475" s="314">
        <v>4.72618E-3</v>
      </c>
      <c r="K5475" s="10">
        <v>0.84</v>
      </c>
      <c r="L5475" s="3" t="s">
        <v>1710</v>
      </c>
      <c r="M5475" s="3" t="s">
        <v>1710</v>
      </c>
      <c r="N5475" s="265" t="s">
        <v>1673</v>
      </c>
      <c r="O5475" s="3">
        <v>1</v>
      </c>
      <c r="P5475" s="3" t="s">
        <v>1711</v>
      </c>
    </row>
    <row r="5476" spans="1:16">
      <c r="A5476" s="3" t="s">
        <v>2081</v>
      </c>
      <c r="B5476" s="3" t="s">
        <v>2082</v>
      </c>
      <c r="C5476" s="3" t="s">
        <v>2034</v>
      </c>
      <c r="D5476" s="3" t="s">
        <v>1712</v>
      </c>
      <c r="E5476" s="3" t="s">
        <v>1713</v>
      </c>
      <c r="F5476" s="3" t="s">
        <v>72</v>
      </c>
      <c r="G5476" s="3" t="s">
        <v>76</v>
      </c>
      <c r="H5476" s="314">
        <v>0.52891900000000003</v>
      </c>
      <c r="I5476" s="314">
        <v>-4.87894E-3</v>
      </c>
      <c r="J5476" s="314">
        <v>4.4653999999999996E-3</v>
      </c>
      <c r="K5476" s="10">
        <v>0.27</v>
      </c>
      <c r="L5476" s="3" t="s">
        <v>1714</v>
      </c>
      <c r="M5476" s="3" t="s">
        <v>1715</v>
      </c>
      <c r="N5476" s="265" t="s">
        <v>1682</v>
      </c>
      <c r="O5476" s="3">
        <v>0.8216</v>
      </c>
      <c r="P5476" s="3" t="s">
        <v>1716</v>
      </c>
    </row>
    <row r="5477" spans="1:16">
      <c r="A5477" s="3" t="s">
        <v>2081</v>
      </c>
      <c r="B5477" s="3" t="s">
        <v>2082</v>
      </c>
      <c r="C5477" s="3" t="s">
        <v>2034</v>
      </c>
      <c r="D5477" s="3" t="s">
        <v>89</v>
      </c>
      <c r="E5477" s="3" t="s">
        <v>366</v>
      </c>
      <c r="F5477" s="3" t="s">
        <v>71</v>
      </c>
      <c r="G5477" s="3" t="s">
        <v>90</v>
      </c>
      <c r="H5477" s="314">
        <v>0.80368799999999996</v>
      </c>
      <c r="I5477" s="314">
        <v>-4.6282399999999996E-3</v>
      </c>
      <c r="J5477" s="314">
        <v>5.6658000000000003E-3</v>
      </c>
      <c r="K5477" s="10">
        <v>0.41</v>
      </c>
      <c r="L5477" s="3" t="s">
        <v>720</v>
      </c>
      <c r="M5477" s="3" t="s">
        <v>720</v>
      </c>
      <c r="N5477" s="265" t="s">
        <v>1717</v>
      </c>
      <c r="O5477" s="3">
        <v>1</v>
      </c>
      <c r="P5477" s="3" t="s">
        <v>777</v>
      </c>
    </row>
    <row r="5478" spans="1:16">
      <c r="A5478" s="3" t="s">
        <v>2081</v>
      </c>
      <c r="B5478" s="3" t="s">
        <v>2082</v>
      </c>
      <c r="C5478" s="3" t="s">
        <v>2034</v>
      </c>
      <c r="D5478" s="3" t="s">
        <v>464</v>
      </c>
      <c r="E5478" s="3" t="s">
        <v>859</v>
      </c>
      <c r="F5478" s="3" t="s">
        <v>72</v>
      </c>
      <c r="G5478" s="3" t="s">
        <v>76</v>
      </c>
      <c r="H5478" s="314">
        <v>0.98841000000000001</v>
      </c>
      <c r="I5478" s="314">
        <v>-1.30838E-3</v>
      </c>
      <c r="J5478" s="314">
        <v>2.2131100000000001E-2</v>
      </c>
      <c r="K5478" s="10">
        <v>0.95</v>
      </c>
      <c r="L5478" s="3" t="s">
        <v>1718</v>
      </c>
      <c r="M5478" s="3" t="s">
        <v>1718</v>
      </c>
      <c r="N5478" s="265" t="s">
        <v>1682</v>
      </c>
      <c r="O5478" s="3">
        <v>1</v>
      </c>
      <c r="P5478" s="3" t="s">
        <v>1683</v>
      </c>
    </row>
    <row r="5479" spans="1:16">
      <c r="A5479" s="3" t="s">
        <v>2081</v>
      </c>
      <c r="B5479" s="3" t="s">
        <v>2082</v>
      </c>
      <c r="C5479" s="3" t="s">
        <v>2034</v>
      </c>
      <c r="D5479" s="3" t="s">
        <v>122</v>
      </c>
      <c r="E5479" s="3" t="s">
        <v>402</v>
      </c>
      <c r="F5479" s="3" t="s">
        <v>79</v>
      </c>
      <c r="G5479" s="3" t="s">
        <v>76</v>
      </c>
      <c r="H5479" s="314">
        <v>0.335142</v>
      </c>
      <c r="I5479" s="314">
        <v>5.9918200000000001E-3</v>
      </c>
      <c r="J5479" s="314">
        <v>4.8737099999999998E-3</v>
      </c>
      <c r="K5479" s="10">
        <v>0.22</v>
      </c>
      <c r="L5479" s="3" t="s">
        <v>1719</v>
      </c>
      <c r="M5479" s="3" t="s">
        <v>1719</v>
      </c>
      <c r="N5479" s="265" t="s">
        <v>1676</v>
      </c>
      <c r="O5479" s="3">
        <v>1</v>
      </c>
      <c r="P5479" s="3" t="s">
        <v>787</v>
      </c>
    </row>
    <row r="5480" spans="1:16">
      <c r="A5480" s="3" t="s">
        <v>2081</v>
      </c>
      <c r="B5480" s="3" t="s">
        <v>2082</v>
      </c>
      <c r="C5480" s="3" t="s">
        <v>2034</v>
      </c>
      <c r="D5480" s="3" t="s">
        <v>428</v>
      </c>
      <c r="E5480" s="3" t="s">
        <v>427</v>
      </c>
      <c r="F5480" s="3" t="s">
        <v>72</v>
      </c>
      <c r="G5480" s="3" t="s">
        <v>71</v>
      </c>
      <c r="H5480" s="314">
        <v>0.49263800000000002</v>
      </c>
      <c r="I5480" s="314">
        <v>8.1703199999999998E-4</v>
      </c>
      <c r="J5480" s="314">
        <v>4.3746999999999996E-3</v>
      </c>
      <c r="K5480" s="10">
        <v>0.85</v>
      </c>
      <c r="L5480" s="3" t="s">
        <v>1720</v>
      </c>
      <c r="M5480" s="3" t="s">
        <v>1720</v>
      </c>
      <c r="N5480" s="265" t="s">
        <v>1673</v>
      </c>
      <c r="O5480" s="3">
        <v>1</v>
      </c>
      <c r="P5480" s="3" t="s">
        <v>1711</v>
      </c>
    </row>
    <row r="5481" spans="1:16">
      <c r="A5481" s="3" t="s">
        <v>2081</v>
      </c>
      <c r="B5481" s="3" t="s">
        <v>2082</v>
      </c>
      <c r="C5481" s="3" t="s">
        <v>2034</v>
      </c>
      <c r="D5481" s="3" t="s">
        <v>404</v>
      </c>
      <c r="E5481" s="3" t="s">
        <v>403</v>
      </c>
      <c r="F5481" s="3" t="s">
        <v>72</v>
      </c>
      <c r="G5481" s="3" t="s">
        <v>71</v>
      </c>
      <c r="H5481" s="314">
        <v>0.52263199999999999</v>
      </c>
      <c r="I5481" s="314">
        <v>-5.2150299999999998E-3</v>
      </c>
      <c r="J5481" s="314">
        <v>4.9301500000000003E-3</v>
      </c>
      <c r="K5481" s="10">
        <v>0.28999999999999998</v>
      </c>
      <c r="L5481" s="3" t="s">
        <v>1721</v>
      </c>
      <c r="M5481" s="3" t="s">
        <v>1721</v>
      </c>
      <c r="N5481" s="265" t="s">
        <v>1673</v>
      </c>
      <c r="O5481" s="3">
        <v>1</v>
      </c>
      <c r="P5481" s="3" t="s">
        <v>1711</v>
      </c>
    </row>
    <row r="5482" spans="1:16">
      <c r="A5482" s="3" t="s">
        <v>2081</v>
      </c>
      <c r="B5482" s="3" t="s">
        <v>2082</v>
      </c>
      <c r="C5482" s="3" t="s">
        <v>2034</v>
      </c>
      <c r="D5482" s="3" t="s">
        <v>465</v>
      </c>
      <c r="E5482" s="3" t="s">
        <v>860</v>
      </c>
      <c r="F5482" s="3" t="s">
        <v>76</v>
      </c>
      <c r="G5482" s="3" t="s">
        <v>79</v>
      </c>
      <c r="H5482" s="314">
        <v>0.246673</v>
      </c>
      <c r="I5482" s="314">
        <v>-7.2322300000000001E-3</v>
      </c>
      <c r="J5482" s="314">
        <v>5.1274900000000002E-3</v>
      </c>
      <c r="K5482" s="10">
        <v>0.16</v>
      </c>
      <c r="L5482" s="3" t="s">
        <v>1722</v>
      </c>
      <c r="M5482" s="3" t="s">
        <v>1722</v>
      </c>
      <c r="N5482" s="265" t="s">
        <v>1693</v>
      </c>
      <c r="O5482" s="3">
        <v>1</v>
      </c>
      <c r="P5482" s="3" t="s">
        <v>1694</v>
      </c>
    </row>
    <row r="5483" spans="1:16">
      <c r="A5483" s="3" t="s">
        <v>2081</v>
      </c>
      <c r="B5483" s="3" t="s">
        <v>2082</v>
      </c>
      <c r="C5483" s="3" t="s">
        <v>2034</v>
      </c>
      <c r="D5483" s="3" t="s">
        <v>407</v>
      </c>
      <c r="E5483" s="3" t="s">
        <v>406</v>
      </c>
      <c r="F5483" s="3" t="s">
        <v>97</v>
      </c>
      <c r="G5483" s="3" t="s">
        <v>71</v>
      </c>
      <c r="H5483" s="314">
        <v>0.27520099999999997</v>
      </c>
      <c r="I5483" s="314">
        <v>6.5458799999999996E-3</v>
      </c>
      <c r="J5483" s="314">
        <v>4.9145300000000003E-3</v>
      </c>
      <c r="K5483" s="10">
        <v>0.18</v>
      </c>
      <c r="L5483" s="3" t="s">
        <v>1723</v>
      </c>
      <c r="M5483" s="3" t="s">
        <v>1723</v>
      </c>
      <c r="N5483" s="265" t="s">
        <v>1724</v>
      </c>
      <c r="O5483" s="3">
        <v>1</v>
      </c>
      <c r="P5483" s="3" t="s">
        <v>1725</v>
      </c>
    </row>
    <row r="5484" spans="1:16">
      <c r="A5484" s="3" t="s">
        <v>2081</v>
      </c>
      <c r="B5484" s="3" t="s">
        <v>2082</v>
      </c>
      <c r="C5484" s="3" t="s">
        <v>2034</v>
      </c>
      <c r="D5484" s="3" t="s">
        <v>408</v>
      </c>
      <c r="E5484" s="3" t="s">
        <v>783</v>
      </c>
      <c r="F5484" s="3" t="s">
        <v>79</v>
      </c>
      <c r="G5484" s="3" t="s">
        <v>71</v>
      </c>
      <c r="H5484" s="314">
        <v>0.666327</v>
      </c>
      <c r="I5484" s="314">
        <v>4.3007699999999998E-3</v>
      </c>
      <c r="J5484" s="314">
        <v>4.7979600000000004E-3</v>
      </c>
      <c r="K5484" s="10">
        <v>0.37</v>
      </c>
      <c r="L5484" s="3" t="s">
        <v>1726</v>
      </c>
      <c r="M5484" s="3" t="s">
        <v>1726</v>
      </c>
      <c r="N5484" s="265" t="s">
        <v>1727</v>
      </c>
      <c r="O5484" s="3">
        <v>1</v>
      </c>
      <c r="P5484" s="3" t="s">
        <v>1728</v>
      </c>
    </row>
    <row r="5485" spans="1:16">
      <c r="A5485" s="3" t="s">
        <v>2083</v>
      </c>
      <c r="B5485" s="3" t="s">
        <v>2084</v>
      </c>
      <c r="C5485" s="3" t="s">
        <v>2034</v>
      </c>
      <c r="D5485" s="3" t="s">
        <v>1669</v>
      </c>
      <c r="E5485" s="3" t="s">
        <v>1670</v>
      </c>
      <c r="F5485" s="3" t="s">
        <v>72</v>
      </c>
      <c r="G5485" s="3" t="s">
        <v>71</v>
      </c>
      <c r="H5485" s="314">
        <v>9.2893400000000001E-2</v>
      </c>
      <c r="I5485" s="314">
        <v>1.4528900000000001E-2</v>
      </c>
      <c r="J5485" s="314">
        <v>7.9855499999999992E-3</v>
      </c>
      <c r="K5485" s="10">
        <v>6.9000000000000006E-2</v>
      </c>
      <c r="L5485" s="3" t="s">
        <v>1671</v>
      </c>
      <c r="M5485" s="3" t="s">
        <v>1672</v>
      </c>
      <c r="N5485" s="265" t="s">
        <v>1673</v>
      </c>
      <c r="O5485" s="3">
        <v>0.81069999999999998</v>
      </c>
      <c r="P5485" s="3" t="s">
        <v>1674</v>
      </c>
    </row>
    <row r="5486" spans="1:16">
      <c r="A5486" s="3" t="s">
        <v>2083</v>
      </c>
      <c r="B5486" s="3" t="s">
        <v>2084</v>
      </c>
      <c r="C5486" s="3" t="s">
        <v>2034</v>
      </c>
      <c r="D5486" s="3" t="s">
        <v>458</v>
      </c>
      <c r="E5486" s="3" t="s">
        <v>780</v>
      </c>
      <c r="F5486" s="3" t="s">
        <v>79</v>
      </c>
      <c r="G5486" s="3" t="s">
        <v>76</v>
      </c>
      <c r="H5486" s="314">
        <v>0.72569099999999997</v>
      </c>
      <c r="I5486" s="314">
        <v>3.4008100000000002E-3</v>
      </c>
      <c r="J5486" s="314">
        <v>5.2189999999999997E-3</v>
      </c>
      <c r="K5486" s="10">
        <v>0.51</v>
      </c>
      <c r="L5486" s="3" t="s">
        <v>1675</v>
      </c>
      <c r="M5486" s="3" t="s">
        <v>1675</v>
      </c>
      <c r="N5486" s="265" t="s">
        <v>1676</v>
      </c>
      <c r="O5486" s="3">
        <v>1</v>
      </c>
      <c r="P5486" s="3" t="s">
        <v>787</v>
      </c>
    </row>
    <row r="5487" spans="1:16">
      <c r="A5487" s="3" t="s">
        <v>2083</v>
      </c>
      <c r="B5487" s="3" t="s">
        <v>2084</v>
      </c>
      <c r="C5487" s="3" t="s">
        <v>2034</v>
      </c>
      <c r="D5487" s="3" t="s">
        <v>372</v>
      </c>
      <c r="E5487" s="3" t="s">
        <v>371</v>
      </c>
      <c r="F5487" s="3" t="s">
        <v>79</v>
      </c>
      <c r="G5487" s="3" t="s">
        <v>72</v>
      </c>
      <c r="H5487" s="314">
        <v>0.46882099999999999</v>
      </c>
      <c r="I5487" s="314">
        <v>1.68906E-3</v>
      </c>
      <c r="J5487" s="314">
        <v>4.6448000000000001E-3</v>
      </c>
      <c r="K5487" s="10">
        <v>0.72</v>
      </c>
      <c r="L5487" s="3" t="s">
        <v>1677</v>
      </c>
      <c r="M5487" s="3" t="s">
        <v>1677</v>
      </c>
      <c r="N5487" s="265" t="s">
        <v>1678</v>
      </c>
      <c r="O5487" s="3">
        <v>1</v>
      </c>
      <c r="P5487" s="3" t="s">
        <v>1679</v>
      </c>
    </row>
    <row r="5488" spans="1:16">
      <c r="A5488" s="3" t="s">
        <v>2083</v>
      </c>
      <c r="B5488" s="3" t="s">
        <v>2084</v>
      </c>
      <c r="C5488" s="3" t="s">
        <v>2034</v>
      </c>
      <c r="D5488" s="3" t="s">
        <v>1680</v>
      </c>
      <c r="E5488" s="3" t="s">
        <v>851</v>
      </c>
      <c r="F5488" s="3" t="s">
        <v>72</v>
      </c>
      <c r="G5488" s="3" t="s">
        <v>76</v>
      </c>
      <c r="H5488" s="314">
        <v>0.717893</v>
      </c>
      <c r="I5488" s="314">
        <v>-6.9923900000000002E-3</v>
      </c>
      <c r="J5488" s="314">
        <v>5.1717500000000001E-3</v>
      </c>
      <c r="K5488" s="10">
        <v>0.18</v>
      </c>
      <c r="L5488" s="3" t="s">
        <v>1681</v>
      </c>
      <c r="M5488" s="3" t="s">
        <v>1681</v>
      </c>
      <c r="N5488" s="265" t="s">
        <v>1682</v>
      </c>
      <c r="O5488" s="3">
        <v>1</v>
      </c>
      <c r="P5488" s="3" t="s">
        <v>1683</v>
      </c>
    </row>
    <row r="5489" spans="1:16">
      <c r="A5489" s="3" t="s">
        <v>2083</v>
      </c>
      <c r="B5489" s="3" t="s">
        <v>2084</v>
      </c>
      <c r="C5489" s="3" t="s">
        <v>2034</v>
      </c>
      <c r="D5489" s="3" t="s">
        <v>462</v>
      </c>
      <c r="E5489" s="3" t="s">
        <v>852</v>
      </c>
      <c r="F5489" s="3" t="s">
        <v>72</v>
      </c>
      <c r="G5489" s="3" t="s">
        <v>79</v>
      </c>
      <c r="H5489" s="314">
        <v>0.79433900000000002</v>
      </c>
      <c r="I5489" s="314">
        <v>-5.3430600000000002E-3</v>
      </c>
      <c r="J5489" s="314">
        <v>5.8837000000000004E-3</v>
      </c>
      <c r="K5489" s="10">
        <v>0.36</v>
      </c>
      <c r="L5489" s="3" t="s">
        <v>1684</v>
      </c>
      <c r="M5489" s="3" t="s">
        <v>1684</v>
      </c>
      <c r="N5489" s="265" t="s">
        <v>1685</v>
      </c>
      <c r="O5489" s="3">
        <v>1</v>
      </c>
      <c r="P5489" s="3" t="s">
        <v>1686</v>
      </c>
    </row>
    <row r="5490" spans="1:16">
      <c r="A5490" s="3" t="s">
        <v>2083</v>
      </c>
      <c r="B5490" s="3" t="s">
        <v>2084</v>
      </c>
      <c r="C5490" s="3" t="s">
        <v>2034</v>
      </c>
      <c r="D5490" s="3" t="s">
        <v>1687</v>
      </c>
      <c r="E5490" s="3" t="s">
        <v>1688</v>
      </c>
      <c r="F5490" s="3" t="s">
        <v>72</v>
      </c>
      <c r="G5490" s="3" t="s">
        <v>71</v>
      </c>
      <c r="H5490" s="314">
        <v>0.82243200000000005</v>
      </c>
      <c r="I5490" s="314">
        <v>4.5781499999999998E-4</v>
      </c>
      <c r="J5490" s="314">
        <v>6.0719299999999997E-3</v>
      </c>
      <c r="K5490" s="10">
        <v>0.94</v>
      </c>
      <c r="L5490" s="3" t="s">
        <v>1689</v>
      </c>
      <c r="M5490" s="3" t="s">
        <v>1690</v>
      </c>
      <c r="N5490" s="265" t="s">
        <v>1673</v>
      </c>
      <c r="O5490" s="3">
        <v>0.93369999999999997</v>
      </c>
      <c r="P5490" s="3" t="s">
        <v>1691</v>
      </c>
    </row>
    <row r="5491" spans="1:16">
      <c r="A5491" s="3" t="s">
        <v>2083</v>
      </c>
      <c r="B5491" s="3" t="s">
        <v>2084</v>
      </c>
      <c r="C5491" s="3" t="s">
        <v>2034</v>
      </c>
      <c r="D5491" s="3" t="s">
        <v>414</v>
      </c>
      <c r="E5491" s="3" t="s">
        <v>413</v>
      </c>
      <c r="F5491" s="3" t="s">
        <v>76</v>
      </c>
      <c r="G5491" s="3" t="s">
        <v>79</v>
      </c>
      <c r="H5491" s="314">
        <v>0.35256100000000001</v>
      </c>
      <c r="I5491" s="314">
        <v>2.6867800000000002E-3</v>
      </c>
      <c r="J5491" s="314">
        <v>5.18389E-3</v>
      </c>
      <c r="K5491" s="10">
        <v>0.6</v>
      </c>
      <c r="L5491" s="3" t="s">
        <v>1692</v>
      </c>
      <c r="M5491" s="3" t="s">
        <v>1692</v>
      </c>
      <c r="N5491" s="265" t="s">
        <v>1693</v>
      </c>
      <c r="O5491" s="3">
        <v>1</v>
      </c>
      <c r="P5491" s="3" t="s">
        <v>1694</v>
      </c>
    </row>
    <row r="5492" spans="1:16">
      <c r="A5492" s="3" t="s">
        <v>2083</v>
      </c>
      <c r="B5492" s="3" t="s">
        <v>2084</v>
      </c>
      <c r="C5492" s="3" t="s">
        <v>2034</v>
      </c>
      <c r="D5492" s="3" t="s">
        <v>434</v>
      </c>
      <c r="E5492" s="3" t="s">
        <v>854</v>
      </c>
      <c r="F5492" s="3" t="s">
        <v>76</v>
      </c>
      <c r="G5492" s="3" t="s">
        <v>79</v>
      </c>
      <c r="H5492" s="314">
        <v>0.41606599999999999</v>
      </c>
      <c r="I5492" s="314">
        <v>2.17987E-3</v>
      </c>
      <c r="J5492" s="314">
        <v>4.6936E-3</v>
      </c>
      <c r="K5492" s="10">
        <v>0.64</v>
      </c>
      <c r="L5492" s="3" t="s">
        <v>1695</v>
      </c>
      <c r="M5492" s="3" t="s">
        <v>1695</v>
      </c>
      <c r="N5492" s="265" t="s">
        <v>1693</v>
      </c>
      <c r="O5492" s="3">
        <v>1</v>
      </c>
      <c r="P5492" s="3" t="s">
        <v>1694</v>
      </c>
    </row>
    <row r="5493" spans="1:16">
      <c r="A5493" s="3" t="s">
        <v>2083</v>
      </c>
      <c r="B5493" s="3" t="s">
        <v>2084</v>
      </c>
      <c r="C5493" s="3" t="s">
        <v>2034</v>
      </c>
      <c r="D5493" s="3" t="s">
        <v>394</v>
      </c>
      <c r="E5493" s="3" t="s">
        <v>855</v>
      </c>
      <c r="F5493" s="3" t="s">
        <v>71</v>
      </c>
      <c r="G5493" s="3" t="s">
        <v>72</v>
      </c>
      <c r="H5493" s="314">
        <v>0.93689599999999995</v>
      </c>
      <c r="I5493" s="314">
        <v>3.9027399999999997E-2</v>
      </c>
      <c r="J5493" s="314">
        <v>9.5308500000000004E-3</v>
      </c>
      <c r="K5493" s="10">
        <v>4.1999999999999998E-5</v>
      </c>
      <c r="L5493" s="3" t="s">
        <v>1696</v>
      </c>
      <c r="M5493" s="3" t="s">
        <v>1696</v>
      </c>
      <c r="N5493" s="265" t="s">
        <v>1697</v>
      </c>
      <c r="O5493" s="3">
        <v>1</v>
      </c>
      <c r="P5493" s="3" t="s">
        <v>1698</v>
      </c>
    </row>
    <row r="5494" spans="1:16">
      <c r="A5494" s="3" t="s">
        <v>2083</v>
      </c>
      <c r="B5494" s="3" t="s">
        <v>2084</v>
      </c>
      <c r="C5494" s="3" t="s">
        <v>2034</v>
      </c>
      <c r="D5494" s="3" t="s">
        <v>375</v>
      </c>
      <c r="E5494" s="3" t="s">
        <v>373</v>
      </c>
      <c r="F5494" s="3" t="s">
        <v>79</v>
      </c>
      <c r="G5494" s="3" t="s">
        <v>76</v>
      </c>
      <c r="H5494" s="314">
        <v>0.97326000000000001</v>
      </c>
      <c r="I5494" s="314">
        <v>-1.35318E-2</v>
      </c>
      <c r="J5494" s="314">
        <v>1.6990600000000002E-2</v>
      </c>
      <c r="K5494" s="10">
        <v>0.43</v>
      </c>
      <c r="L5494" s="3" t="s">
        <v>1699</v>
      </c>
      <c r="M5494" s="3" t="s">
        <v>1699</v>
      </c>
      <c r="N5494" s="265" t="s">
        <v>1676</v>
      </c>
      <c r="O5494" s="3">
        <v>1</v>
      </c>
      <c r="P5494" s="3" t="s">
        <v>787</v>
      </c>
    </row>
    <row r="5495" spans="1:16">
      <c r="A5495" s="3" t="s">
        <v>2083</v>
      </c>
      <c r="B5495" s="3" t="s">
        <v>2084</v>
      </c>
      <c r="C5495" s="3" t="s">
        <v>2034</v>
      </c>
      <c r="D5495" s="3" t="s">
        <v>416</v>
      </c>
      <c r="E5495" s="3" t="s">
        <v>415</v>
      </c>
      <c r="F5495" s="3" t="s">
        <v>71</v>
      </c>
      <c r="G5495" s="3" t="s">
        <v>72</v>
      </c>
      <c r="H5495" s="314">
        <v>0.97734600000000005</v>
      </c>
      <c r="I5495" s="314">
        <v>-3.4237599999999998E-4</v>
      </c>
      <c r="J5495" s="314">
        <v>1.74244E-2</v>
      </c>
      <c r="K5495" s="10">
        <v>0.98</v>
      </c>
      <c r="L5495" s="3" t="s">
        <v>1700</v>
      </c>
      <c r="M5495" s="3" t="s">
        <v>1700</v>
      </c>
      <c r="N5495" s="265" t="s">
        <v>1697</v>
      </c>
      <c r="O5495" s="3">
        <v>1</v>
      </c>
      <c r="P5495" s="3" t="s">
        <v>1698</v>
      </c>
    </row>
    <row r="5496" spans="1:16">
      <c r="A5496" s="3" t="s">
        <v>2083</v>
      </c>
      <c r="B5496" s="3" t="s">
        <v>2084</v>
      </c>
      <c r="C5496" s="3" t="s">
        <v>2034</v>
      </c>
      <c r="D5496" s="3" t="s">
        <v>418</v>
      </c>
      <c r="E5496" s="3" t="s">
        <v>417</v>
      </c>
      <c r="F5496" s="3" t="s">
        <v>71</v>
      </c>
      <c r="G5496" s="3" t="s">
        <v>72</v>
      </c>
      <c r="H5496" s="314">
        <v>0.90322800000000003</v>
      </c>
      <c r="I5496" s="314">
        <v>6.43583E-3</v>
      </c>
      <c r="J5496" s="314">
        <v>8.6019300000000007E-3</v>
      </c>
      <c r="K5496" s="10">
        <v>0.45</v>
      </c>
      <c r="L5496" s="3" t="s">
        <v>1701</v>
      </c>
      <c r="M5496" s="3" t="s">
        <v>1701</v>
      </c>
      <c r="N5496" s="265" t="s">
        <v>1697</v>
      </c>
      <c r="O5496" s="3">
        <v>1</v>
      </c>
      <c r="P5496" s="3" t="s">
        <v>1698</v>
      </c>
    </row>
    <row r="5497" spans="1:16">
      <c r="A5497" s="3" t="s">
        <v>2083</v>
      </c>
      <c r="B5497" s="3" t="s">
        <v>2084</v>
      </c>
      <c r="C5497" s="3" t="s">
        <v>2034</v>
      </c>
      <c r="D5497" s="3" t="s">
        <v>385</v>
      </c>
      <c r="E5497" s="3" t="s">
        <v>383</v>
      </c>
      <c r="F5497" s="3" t="s">
        <v>79</v>
      </c>
      <c r="G5497" s="3" t="s">
        <v>76</v>
      </c>
      <c r="H5497" s="314">
        <v>0.37040099999999998</v>
      </c>
      <c r="I5497" s="314">
        <v>2.7305699999999999E-3</v>
      </c>
      <c r="J5497" s="314">
        <v>4.8082100000000003E-3</v>
      </c>
      <c r="K5497" s="10">
        <v>0.56999999999999995</v>
      </c>
      <c r="L5497" s="3" t="s">
        <v>1702</v>
      </c>
      <c r="M5497" s="3" t="s">
        <v>1702</v>
      </c>
      <c r="N5497" s="265" t="s">
        <v>1676</v>
      </c>
      <c r="O5497" s="3">
        <v>1</v>
      </c>
      <c r="P5497" s="3" t="s">
        <v>787</v>
      </c>
    </row>
    <row r="5498" spans="1:16">
      <c r="A5498" s="3" t="s">
        <v>2083</v>
      </c>
      <c r="B5498" s="3" t="s">
        <v>2084</v>
      </c>
      <c r="C5498" s="3" t="s">
        <v>2034</v>
      </c>
      <c r="D5498" s="3" t="s">
        <v>400</v>
      </c>
      <c r="E5498" s="3" t="s">
        <v>857</v>
      </c>
      <c r="F5498" s="3" t="s">
        <v>76</v>
      </c>
      <c r="G5498" s="3" t="s">
        <v>71</v>
      </c>
      <c r="H5498" s="314">
        <v>0.63590100000000005</v>
      </c>
      <c r="I5498" s="314">
        <v>3.51177E-3</v>
      </c>
      <c r="J5498" s="314">
        <v>4.8214199999999999E-3</v>
      </c>
      <c r="K5498" s="10">
        <v>0.47</v>
      </c>
      <c r="L5498" s="3" t="s">
        <v>1703</v>
      </c>
      <c r="M5498" s="3" t="s">
        <v>1703</v>
      </c>
      <c r="N5498" s="265" t="s">
        <v>1704</v>
      </c>
      <c r="O5498" s="3">
        <v>1</v>
      </c>
      <c r="P5498" s="3" t="s">
        <v>1705</v>
      </c>
    </row>
    <row r="5499" spans="1:16">
      <c r="A5499" s="3" t="s">
        <v>2083</v>
      </c>
      <c r="B5499" s="3" t="s">
        <v>2084</v>
      </c>
      <c r="C5499" s="3" t="s">
        <v>2034</v>
      </c>
      <c r="D5499" s="3" t="s">
        <v>421</v>
      </c>
      <c r="E5499" s="3" t="s">
        <v>420</v>
      </c>
      <c r="F5499" s="3" t="s">
        <v>76</v>
      </c>
      <c r="G5499" s="3" t="s">
        <v>72</v>
      </c>
      <c r="H5499" s="314">
        <v>0.67709399999999997</v>
      </c>
      <c r="I5499" s="314">
        <v>-3.5025400000000002E-3</v>
      </c>
      <c r="J5499" s="314">
        <v>4.9708699999999996E-3</v>
      </c>
      <c r="K5499" s="10">
        <v>0.48</v>
      </c>
      <c r="L5499" s="3" t="s">
        <v>1706</v>
      </c>
      <c r="M5499" s="3" t="s">
        <v>1706</v>
      </c>
      <c r="N5499" s="265" t="s">
        <v>1707</v>
      </c>
      <c r="O5499" s="3">
        <v>1</v>
      </c>
      <c r="P5499" s="3" t="s">
        <v>901</v>
      </c>
    </row>
    <row r="5500" spans="1:16">
      <c r="A5500" s="3" t="s">
        <v>2083</v>
      </c>
      <c r="B5500" s="3" t="s">
        <v>2084</v>
      </c>
      <c r="C5500" s="3" t="s">
        <v>2034</v>
      </c>
      <c r="D5500" s="3" t="s">
        <v>85</v>
      </c>
      <c r="E5500" s="3" t="s">
        <v>377</v>
      </c>
      <c r="F5500" s="3" t="s">
        <v>88</v>
      </c>
      <c r="G5500" s="3" t="s">
        <v>79</v>
      </c>
      <c r="H5500" s="314">
        <v>0.54272200000000004</v>
      </c>
      <c r="I5500" s="314">
        <v>1.2711699999999999E-2</v>
      </c>
      <c r="J5500" s="314">
        <v>4.65972E-3</v>
      </c>
      <c r="K5500" s="10">
        <v>6.4000000000000003E-3</v>
      </c>
      <c r="L5500" s="3" t="s">
        <v>866</v>
      </c>
      <c r="M5500" s="3" t="s">
        <v>866</v>
      </c>
      <c r="N5500" s="265" t="s">
        <v>1708</v>
      </c>
      <c r="O5500" s="3">
        <v>1</v>
      </c>
      <c r="P5500" s="3" t="s">
        <v>867</v>
      </c>
    </row>
    <row r="5501" spans="1:16">
      <c r="A5501" s="3" t="s">
        <v>2083</v>
      </c>
      <c r="B5501" s="3" t="s">
        <v>2084</v>
      </c>
      <c r="C5501" s="3" t="s">
        <v>2034</v>
      </c>
      <c r="D5501" s="3" t="s">
        <v>423</v>
      </c>
      <c r="E5501" s="3" t="s">
        <v>422</v>
      </c>
      <c r="F5501" s="3" t="s">
        <v>71</v>
      </c>
      <c r="G5501" s="3" t="s">
        <v>72</v>
      </c>
      <c r="H5501" s="314">
        <v>0.90990499999999996</v>
      </c>
      <c r="I5501" s="314">
        <v>8.4953900000000007E-5</v>
      </c>
      <c r="J5501" s="314">
        <v>8.0860199999999993E-3</v>
      </c>
      <c r="K5501" s="10">
        <v>0.99</v>
      </c>
      <c r="L5501" s="3" t="s">
        <v>1709</v>
      </c>
      <c r="M5501" s="3" t="s">
        <v>1709</v>
      </c>
      <c r="N5501" s="265" t="s">
        <v>1697</v>
      </c>
      <c r="O5501" s="3">
        <v>1</v>
      </c>
      <c r="P5501" s="3" t="s">
        <v>1698</v>
      </c>
    </row>
    <row r="5502" spans="1:16">
      <c r="A5502" s="3" t="s">
        <v>2083</v>
      </c>
      <c r="B5502" s="3" t="s">
        <v>2084</v>
      </c>
      <c r="C5502" s="3" t="s">
        <v>2034</v>
      </c>
      <c r="D5502" s="3" t="s">
        <v>401</v>
      </c>
      <c r="E5502" s="3" t="s">
        <v>858</v>
      </c>
      <c r="F5502" s="3" t="s">
        <v>72</v>
      </c>
      <c r="G5502" s="3" t="s">
        <v>71</v>
      </c>
      <c r="H5502" s="314">
        <v>0.48646499999999998</v>
      </c>
      <c r="I5502" s="314">
        <v>4.2158100000000004E-3</v>
      </c>
      <c r="J5502" s="314">
        <v>5.0082499999999997E-3</v>
      </c>
      <c r="K5502" s="10">
        <v>0.4</v>
      </c>
      <c r="L5502" s="3" t="s">
        <v>1710</v>
      </c>
      <c r="M5502" s="3" t="s">
        <v>1710</v>
      </c>
      <c r="N5502" s="265" t="s">
        <v>1673</v>
      </c>
      <c r="O5502" s="3">
        <v>1</v>
      </c>
      <c r="P5502" s="3" t="s">
        <v>1711</v>
      </c>
    </row>
    <row r="5503" spans="1:16">
      <c r="A5503" s="3" t="s">
        <v>2083</v>
      </c>
      <c r="B5503" s="3" t="s">
        <v>2084</v>
      </c>
      <c r="C5503" s="3" t="s">
        <v>2034</v>
      </c>
      <c r="D5503" s="3" t="s">
        <v>1712</v>
      </c>
      <c r="E5503" s="3" t="s">
        <v>1713</v>
      </c>
      <c r="F5503" s="3" t="s">
        <v>72</v>
      </c>
      <c r="G5503" s="3" t="s">
        <v>76</v>
      </c>
      <c r="H5503" s="314">
        <v>0.52635299999999996</v>
      </c>
      <c r="I5503" s="314">
        <v>-3.3293400000000001E-3</v>
      </c>
      <c r="J5503" s="314">
        <v>4.7173600000000003E-3</v>
      </c>
      <c r="K5503" s="10">
        <v>0.48</v>
      </c>
      <c r="L5503" s="3" t="s">
        <v>1714</v>
      </c>
      <c r="M5503" s="3" t="s">
        <v>1715</v>
      </c>
      <c r="N5503" s="265" t="s">
        <v>1682</v>
      </c>
      <c r="O5503" s="3">
        <v>0.8216</v>
      </c>
      <c r="P5503" s="3" t="s">
        <v>1716</v>
      </c>
    </row>
    <row r="5504" spans="1:16">
      <c r="A5504" s="3" t="s">
        <v>2083</v>
      </c>
      <c r="B5504" s="3" t="s">
        <v>2084</v>
      </c>
      <c r="C5504" s="3" t="s">
        <v>2034</v>
      </c>
      <c r="D5504" s="3" t="s">
        <v>89</v>
      </c>
      <c r="E5504" s="3" t="s">
        <v>366</v>
      </c>
      <c r="F5504" s="3" t="s">
        <v>71</v>
      </c>
      <c r="G5504" s="3" t="s">
        <v>90</v>
      </c>
      <c r="H5504" s="314">
        <v>0.80219099999999999</v>
      </c>
      <c r="I5504" s="314">
        <v>8.3616300000000001E-3</v>
      </c>
      <c r="J5504" s="314">
        <v>5.9726299999999996E-3</v>
      </c>
      <c r="K5504" s="10">
        <v>0.16</v>
      </c>
      <c r="L5504" s="3" t="s">
        <v>720</v>
      </c>
      <c r="M5504" s="3" t="s">
        <v>720</v>
      </c>
      <c r="N5504" s="265" t="s">
        <v>1717</v>
      </c>
      <c r="O5504" s="3">
        <v>1</v>
      </c>
      <c r="P5504" s="3" t="s">
        <v>777</v>
      </c>
    </row>
    <row r="5505" spans="1:16">
      <c r="A5505" s="3" t="s">
        <v>2083</v>
      </c>
      <c r="B5505" s="3" t="s">
        <v>2084</v>
      </c>
      <c r="C5505" s="3" t="s">
        <v>2034</v>
      </c>
      <c r="D5505" s="3" t="s">
        <v>464</v>
      </c>
      <c r="E5505" s="3" t="s">
        <v>859</v>
      </c>
      <c r="F5505" s="3" t="s">
        <v>72</v>
      </c>
      <c r="G5505" s="3" t="s">
        <v>76</v>
      </c>
      <c r="H5505" s="314">
        <v>0.98838499999999996</v>
      </c>
      <c r="I5505" s="314">
        <v>-2.1169399999999999E-3</v>
      </c>
      <c r="J5505" s="314">
        <v>2.33744E-2</v>
      </c>
      <c r="K5505" s="10">
        <v>0.93</v>
      </c>
      <c r="L5505" s="3" t="s">
        <v>1718</v>
      </c>
      <c r="M5505" s="3" t="s">
        <v>1718</v>
      </c>
      <c r="N5505" s="265" t="s">
        <v>1682</v>
      </c>
      <c r="O5505" s="3">
        <v>1</v>
      </c>
      <c r="P5505" s="3" t="s">
        <v>1683</v>
      </c>
    </row>
    <row r="5506" spans="1:16">
      <c r="A5506" s="3" t="s">
        <v>2083</v>
      </c>
      <c r="B5506" s="3" t="s">
        <v>2084</v>
      </c>
      <c r="C5506" s="3" t="s">
        <v>2034</v>
      </c>
      <c r="D5506" s="3" t="s">
        <v>122</v>
      </c>
      <c r="E5506" s="3" t="s">
        <v>402</v>
      </c>
      <c r="F5506" s="3" t="s">
        <v>79</v>
      </c>
      <c r="G5506" s="3" t="s">
        <v>76</v>
      </c>
      <c r="H5506" s="314">
        <v>0.33486100000000002</v>
      </c>
      <c r="I5506" s="314">
        <v>6.2980299999999996E-3</v>
      </c>
      <c r="J5506" s="314">
        <v>5.15162E-3</v>
      </c>
      <c r="K5506" s="10">
        <v>0.22</v>
      </c>
      <c r="L5506" s="3" t="s">
        <v>1719</v>
      </c>
      <c r="M5506" s="3" t="s">
        <v>1719</v>
      </c>
      <c r="N5506" s="265" t="s">
        <v>1676</v>
      </c>
      <c r="O5506" s="3">
        <v>1</v>
      </c>
      <c r="P5506" s="3" t="s">
        <v>787</v>
      </c>
    </row>
    <row r="5507" spans="1:16">
      <c r="A5507" s="3" t="s">
        <v>2083</v>
      </c>
      <c r="B5507" s="3" t="s">
        <v>2084</v>
      </c>
      <c r="C5507" s="3" t="s">
        <v>2034</v>
      </c>
      <c r="D5507" s="3" t="s">
        <v>428</v>
      </c>
      <c r="E5507" s="3" t="s">
        <v>427</v>
      </c>
      <c r="F5507" s="3" t="s">
        <v>72</v>
      </c>
      <c r="G5507" s="3" t="s">
        <v>71</v>
      </c>
      <c r="H5507" s="314">
        <v>0.492977</v>
      </c>
      <c r="I5507" s="314">
        <v>8.9748599999999994E-3</v>
      </c>
      <c r="J5507" s="314">
        <v>4.62978E-3</v>
      </c>
      <c r="K5507" s="10">
        <v>5.2999999999999999E-2</v>
      </c>
      <c r="L5507" s="3" t="s">
        <v>1720</v>
      </c>
      <c r="M5507" s="3" t="s">
        <v>1720</v>
      </c>
      <c r="N5507" s="265" t="s">
        <v>1673</v>
      </c>
      <c r="O5507" s="3">
        <v>1</v>
      </c>
      <c r="P5507" s="3" t="s">
        <v>1711</v>
      </c>
    </row>
    <row r="5508" spans="1:16">
      <c r="A5508" s="3" t="s">
        <v>2083</v>
      </c>
      <c r="B5508" s="3" t="s">
        <v>2084</v>
      </c>
      <c r="C5508" s="3" t="s">
        <v>2034</v>
      </c>
      <c r="D5508" s="3" t="s">
        <v>404</v>
      </c>
      <c r="E5508" s="3" t="s">
        <v>403</v>
      </c>
      <c r="F5508" s="3" t="s">
        <v>72</v>
      </c>
      <c r="G5508" s="3" t="s">
        <v>71</v>
      </c>
      <c r="H5508" s="314">
        <v>0.52331700000000003</v>
      </c>
      <c r="I5508" s="314">
        <v>-1.20914E-2</v>
      </c>
      <c r="J5508" s="314">
        <v>5.22128E-3</v>
      </c>
      <c r="K5508" s="10">
        <v>2.1000000000000001E-2</v>
      </c>
      <c r="L5508" s="3" t="s">
        <v>1721</v>
      </c>
      <c r="M5508" s="3" t="s">
        <v>1721</v>
      </c>
      <c r="N5508" s="265" t="s">
        <v>1673</v>
      </c>
      <c r="O5508" s="3">
        <v>1</v>
      </c>
      <c r="P5508" s="3" t="s">
        <v>1711</v>
      </c>
    </row>
    <row r="5509" spans="1:16">
      <c r="A5509" s="3" t="s">
        <v>2083</v>
      </c>
      <c r="B5509" s="3" t="s">
        <v>2084</v>
      </c>
      <c r="C5509" s="3" t="s">
        <v>2034</v>
      </c>
      <c r="D5509" s="3" t="s">
        <v>465</v>
      </c>
      <c r="E5509" s="3" t="s">
        <v>860</v>
      </c>
      <c r="F5509" s="3" t="s">
        <v>76</v>
      </c>
      <c r="G5509" s="3" t="s">
        <v>79</v>
      </c>
      <c r="H5509" s="314">
        <v>0.24684800000000001</v>
      </c>
      <c r="I5509" s="314">
        <v>-1.03561E-2</v>
      </c>
      <c r="J5509" s="314">
        <v>5.4306500000000004E-3</v>
      </c>
      <c r="K5509" s="10">
        <v>5.7000000000000002E-2</v>
      </c>
      <c r="L5509" s="3" t="s">
        <v>1722</v>
      </c>
      <c r="M5509" s="3" t="s">
        <v>1722</v>
      </c>
      <c r="N5509" s="265" t="s">
        <v>1693</v>
      </c>
      <c r="O5509" s="3">
        <v>1</v>
      </c>
      <c r="P5509" s="3" t="s">
        <v>1694</v>
      </c>
    </row>
    <row r="5510" spans="1:16">
      <c r="A5510" s="3" t="s">
        <v>2083</v>
      </c>
      <c r="B5510" s="3" t="s">
        <v>2084</v>
      </c>
      <c r="C5510" s="3" t="s">
        <v>2034</v>
      </c>
      <c r="D5510" s="3" t="s">
        <v>407</v>
      </c>
      <c r="E5510" s="3" t="s">
        <v>406</v>
      </c>
      <c r="F5510" s="3" t="s">
        <v>97</v>
      </c>
      <c r="G5510" s="3" t="s">
        <v>71</v>
      </c>
      <c r="H5510" s="314">
        <v>0.27644099999999999</v>
      </c>
      <c r="I5510" s="314">
        <v>-6.4000799999999996E-4</v>
      </c>
      <c r="J5510" s="314">
        <v>5.1931E-3</v>
      </c>
      <c r="K5510" s="10">
        <v>0.9</v>
      </c>
      <c r="L5510" s="3" t="s">
        <v>1723</v>
      </c>
      <c r="M5510" s="3" t="s">
        <v>1723</v>
      </c>
      <c r="N5510" s="265" t="s">
        <v>1724</v>
      </c>
      <c r="O5510" s="3">
        <v>1</v>
      </c>
      <c r="P5510" s="3" t="s">
        <v>1725</v>
      </c>
    </row>
    <row r="5511" spans="1:16">
      <c r="A5511" s="3" t="s">
        <v>2083</v>
      </c>
      <c r="B5511" s="3" t="s">
        <v>2084</v>
      </c>
      <c r="C5511" s="3" t="s">
        <v>2034</v>
      </c>
      <c r="D5511" s="3" t="s">
        <v>408</v>
      </c>
      <c r="E5511" s="3" t="s">
        <v>783</v>
      </c>
      <c r="F5511" s="3" t="s">
        <v>79</v>
      </c>
      <c r="G5511" s="3" t="s">
        <v>71</v>
      </c>
      <c r="H5511" s="314">
        <v>0.66741399999999995</v>
      </c>
      <c r="I5511" s="314">
        <v>7.0285800000000004E-3</v>
      </c>
      <c r="J5511" s="314">
        <v>5.0888499999999998E-3</v>
      </c>
      <c r="K5511" s="10">
        <v>0.17</v>
      </c>
      <c r="L5511" s="3" t="s">
        <v>1726</v>
      </c>
      <c r="M5511" s="3" t="s">
        <v>1726</v>
      </c>
      <c r="N5511" s="265" t="s">
        <v>1727</v>
      </c>
      <c r="O5511" s="3">
        <v>1</v>
      </c>
      <c r="P5511" s="3" t="s">
        <v>1728</v>
      </c>
    </row>
    <row r="5512" spans="1:16">
      <c r="A5512" s="3" t="s">
        <v>2085</v>
      </c>
      <c r="B5512" s="3" t="s">
        <v>2086</v>
      </c>
      <c r="C5512" s="3" t="s">
        <v>2034</v>
      </c>
      <c r="D5512" s="3" t="s">
        <v>1669</v>
      </c>
      <c r="E5512" s="3" t="s">
        <v>1670</v>
      </c>
      <c r="F5512" s="3" t="s">
        <v>72</v>
      </c>
      <c r="G5512" s="3" t="s">
        <v>71</v>
      </c>
      <c r="H5512" s="314">
        <v>9.1449500000000003E-2</v>
      </c>
      <c r="I5512" s="314">
        <v>-6.5568400000000004E-3</v>
      </c>
      <c r="J5512" s="314">
        <v>5.7254999999999997E-3</v>
      </c>
      <c r="K5512" s="10">
        <v>0.25</v>
      </c>
      <c r="L5512" s="3" t="s">
        <v>1671</v>
      </c>
      <c r="M5512" s="3" t="s">
        <v>1672</v>
      </c>
      <c r="N5512" s="265" t="s">
        <v>1673</v>
      </c>
      <c r="O5512" s="3">
        <v>0.81069999999999998</v>
      </c>
      <c r="P5512" s="3" t="s">
        <v>1674</v>
      </c>
    </row>
    <row r="5513" spans="1:16">
      <c r="A5513" s="3" t="s">
        <v>2085</v>
      </c>
      <c r="B5513" s="3" t="s">
        <v>2086</v>
      </c>
      <c r="C5513" s="3" t="s">
        <v>2034</v>
      </c>
      <c r="D5513" s="3" t="s">
        <v>458</v>
      </c>
      <c r="E5513" s="3" t="s">
        <v>780</v>
      </c>
      <c r="F5513" s="3" t="s">
        <v>79</v>
      </c>
      <c r="G5513" s="3" t="s">
        <v>76</v>
      </c>
      <c r="H5513" s="314">
        <v>0.72092100000000003</v>
      </c>
      <c r="I5513" s="314">
        <v>-5.5705499999999996E-3</v>
      </c>
      <c r="J5513" s="314">
        <v>3.69967E-3</v>
      </c>
      <c r="K5513" s="10">
        <v>0.13</v>
      </c>
      <c r="L5513" s="3" t="s">
        <v>1675</v>
      </c>
      <c r="M5513" s="3" t="s">
        <v>1675</v>
      </c>
      <c r="N5513" s="265" t="s">
        <v>1676</v>
      </c>
      <c r="O5513" s="3">
        <v>1</v>
      </c>
      <c r="P5513" s="3" t="s">
        <v>787</v>
      </c>
    </row>
    <row r="5514" spans="1:16">
      <c r="A5514" s="3" t="s">
        <v>2085</v>
      </c>
      <c r="B5514" s="3" t="s">
        <v>2086</v>
      </c>
      <c r="C5514" s="3" t="s">
        <v>2034</v>
      </c>
      <c r="D5514" s="3" t="s">
        <v>372</v>
      </c>
      <c r="E5514" s="3" t="s">
        <v>371</v>
      </c>
      <c r="F5514" s="3" t="s">
        <v>79</v>
      </c>
      <c r="G5514" s="3" t="s">
        <v>72</v>
      </c>
      <c r="H5514" s="314">
        <v>0.47369800000000001</v>
      </c>
      <c r="I5514" s="314">
        <v>-8.4320200000000001E-3</v>
      </c>
      <c r="J5514" s="314">
        <v>3.3078000000000001E-3</v>
      </c>
      <c r="K5514" s="10">
        <v>1.0999999999999999E-2</v>
      </c>
      <c r="L5514" s="3" t="s">
        <v>1677</v>
      </c>
      <c r="M5514" s="3" t="s">
        <v>1677</v>
      </c>
      <c r="N5514" s="265" t="s">
        <v>1678</v>
      </c>
      <c r="O5514" s="3">
        <v>1</v>
      </c>
      <c r="P5514" s="3" t="s">
        <v>1679</v>
      </c>
    </row>
    <row r="5515" spans="1:16">
      <c r="A5515" s="3" t="s">
        <v>2085</v>
      </c>
      <c r="B5515" s="3" t="s">
        <v>2086</v>
      </c>
      <c r="C5515" s="3" t="s">
        <v>2034</v>
      </c>
      <c r="D5515" s="3" t="s">
        <v>1680</v>
      </c>
      <c r="E5515" s="3" t="s">
        <v>851</v>
      </c>
      <c r="F5515" s="3" t="s">
        <v>72</v>
      </c>
      <c r="G5515" s="3" t="s">
        <v>76</v>
      </c>
      <c r="H5515" s="314">
        <v>0.72195399999999998</v>
      </c>
      <c r="I5515" s="314">
        <v>6.4750500000000004E-3</v>
      </c>
      <c r="J5515" s="314">
        <v>3.7123899999999999E-3</v>
      </c>
      <c r="K5515" s="10">
        <v>8.1000000000000003E-2</v>
      </c>
      <c r="L5515" s="3" t="s">
        <v>1681</v>
      </c>
      <c r="M5515" s="3" t="s">
        <v>1681</v>
      </c>
      <c r="N5515" s="265" t="s">
        <v>1682</v>
      </c>
      <c r="O5515" s="3">
        <v>1</v>
      </c>
      <c r="P5515" s="3" t="s">
        <v>1683</v>
      </c>
    </row>
    <row r="5516" spans="1:16">
      <c r="A5516" s="3" t="s">
        <v>2085</v>
      </c>
      <c r="B5516" s="3" t="s">
        <v>2086</v>
      </c>
      <c r="C5516" s="3" t="s">
        <v>2034</v>
      </c>
      <c r="D5516" s="3" t="s">
        <v>462</v>
      </c>
      <c r="E5516" s="3" t="s">
        <v>852</v>
      </c>
      <c r="F5516" s="3" t="s">
        <v>72</v>
      </c>
      <c r="G5516" s="3" t="s">
        <v>79</v>
      </c>
      <c r="H5516" s="314">
        <v>0.79263099999999997</v>
      </c>
      <c r="I5516" s="314">
        <v>5.4710100000000003E-4</v>
      </c>
      <c r="J5516" s="314">
        <v>4.1794299999999996E-3</v>
      </c>
      <c r="K5516" s="10">
        <v>0.9</v>
      </c>
      <c r="L5516" s="3" t="s">
        <v>1684</v>
      </c>
      <c r="M5516" s="3" t="s">
        <v>1684</v>
      </c>
      <c r="N5516" s="265" t="s">
        <v>1685</v>
      </c>
      <c r="O5516" s="3">
        <v>1</v>
      </c>
      <c r="P5516" s="3" t="s">
        <v>1686</v>
      </c>
    </row>
    <row r="5517" spans="1:16">
      <c r="A5517" s="3" t="s">
        <v>2085</v>
      </c>
      <c r="B5517" s="3" t="s">
        <v>2086</v>
      </c>
      <c r="C5517" s="3" t="s">
        <v>2034</v>
      </c>
      <c r="D5517" s="3" t="s">
        <v>1687</v>
      </c>
      <c r="E5517" s="3" t="s">
        <v>1688</v>
      </c>
      <c r="F5517" s="3" t="s">
        <v>72</v>
      </c>
      <c r="G5517" s="3" t="s">
        <v>71</v>
      </c>
      <c r="H5517" s="314">
        <v>0.82147199999999998</v>
      </c>
      <c r="I5517" s="314">
        <v>-5.1153800000000001E-3</v>
      </c>
      <c r="J5517" s="314">
        <v>4.3245000000000002E-3</v>
      </c>
      <c r="K5517" s="10">
        <v>0.24</v>
      </c>
      <c r="L5517" s="3" t="s">
        <v>1689</v>
      </c>
      <c r="M5517" s="3" t="s">
        <v>1690</v>
      </c>
      <c r="N5517" s="265" t="s">
        <v>1673</v>
      </c>
      <c r="O5517" s="3">
        <v>0.93369999999999997</v>
      </c>
      <c r="P5517" s="3" t="s">
        <v>1691</v>
      </c>
    </row>
    <row r="5518" spans="1:16">
      <c r="A5518" s="3" t="s">
        <v>2085</v>
      </c>
      <c r="B5518" s="3" t="s">
        <v>2086</v>
      </c>
      <c r="C5518" s="3" t="s">
        <v>2034</v>
      </c>
      <c r="D5518" s="3" t="s">
        <v>414</v>
      </c>
      <c r="E5518" s="3" t="s">
        <v>413</v>
      </c>
      <c r="F5518" s="3" t="s">
        <v>76</v>
      </c>
      <c r="G5518" s="3" t="s">
        <v>79</v>
      </c>
      <c r="H5518" s="314">
        <v>0.35221599999999997</v>
      </c>
      <c r="I5518" s="314">
        <v>5.2417999999999996E-4</v>
      </c>
      <c r="J5518" s="314">
        <v>3.70221E-3</v>
      </c>
      <c r="K5518" s="10">
        <v>0.89</v>
      </c>
      <c r="L5518" s="3" t="s">
        <v>1692</v>
      </c>
      <c r="M5518" s="3" t="s">
        <v>1692</v>
      </c>
      <c r="N5518" s="265" t="s">
        <v>1693</v>
      </c>
      <c r="O5518" s="3">
        <v>1</v>
      </c>
      <c r="P5518" s="3" t="s">
        <v>1694</v>
      </c>
    </row>
    <row r="5519" spans="1:16">
      <c r="A5519" s="3" t="s">
        <v>2085</v>
      </c>
      <c r="B5519" s="3" t="s">
        <v>2086</v>
      </c>
      <c r="C5519" s="3" t="s">
        <v>2034</v>
      </c>
      <c r="D5519" s="3" t="s">
        <v>434</v>
      </c>
      <c r="E5519" s="3" t="s">
        <v>854</v>
      </c>
      <c r="F5519" s="3" t="s">
        <v>76</v>
      </c>
      <c r="G5519" s="3" t="s">
        <v>79</v>
      </c>
      <c r="H5519" s="314">
        <v>0.41578999999999999</v>
      </c>
      <c r="I5519" s="314">
        <v>7.1619199999999996E-3</v>
      </c>
      <c r="J5519" s="314">
        <v>3.35133E-3</v>
      </c>
      <c r="K5519" s="10">
        <v>3.3000000000000002E-2</v>
      </c>
      <c r="L5519" s="3" t="s">
        <v>1695</v>
      </c>
      <c r="M5519" s="3" t="s">
        <v>1695</v>
      </c>
      <c r="N5519" s="265" t="s">
        <v>1693</v>
      </c>
      <c r="O5519" s="3">
        <v>1</v>
      </c>
      <c r="P5519" s="3" t="s">
        <v>1694</v>
      </c>
    </row>
    <row r="5520" spans="1:16">
      <c r="A5520" s="3" t="s">
        <v>2085</v>
      </c>
      <c r="B5520" s="3" t="s">
        <v>2086</v>
      </c>
      <c r="C5520" s="3" t="s">
        <v>2034</v>
      </c>
      <c r="D5520" s="3" t="s">
        <v>394</v>
      </c>
      <c r="E5520" s="3" t="s">
        <v>855</v>
      </c>
      <c r="F5520" s="3" t="s">
        <v>71</v>
      </c>
      <c r="G5520" s="3" t="s">
        <v>72</v>
      </c>
      <c r="H5520" s="314">
        <v>0.93859099999999995</v>
      </c>
      <c r="I5520" s="314">
        <v>-2.96736E-3</v>
      </c>
      <c r="J5520" s="314">
        <v>6.8685600000000001E-3</v>
      </c>
      <c r="K5520" s="10">
        <v>0.67</v>
      </c>
      <c r="L5520" s="3" t="s">
        <v>1696</v>
      </c>
      <c r="M5520" s="3" t="s">
        <v>1696</v>
      </c>
      <c r="N5520" s="265" t="s">
        <v>1697</v>
      </c>
      <c r="O5520" s="3">
        <v>1</v>
      </c>
      <c r="P5520" s="3" t="s">
        <v>1698</v>
      </c>
    </row>
    <row r="5521" spans="1:16">
      <c r="A5521" s="3" t="s">
        <v>2085</v>
      </c>
      <c r="B5521" s="3" t="s">
        <v>2086</v>
      </c>
      <c r="C5521" s="3" t="s">
        <v>2034</v>
      </c>
      <c r="D5521" s="3" t="s">
        <v>375</v>
      </c>
      <c r="E5521" s="3" t="s">
        <v>373</v>
      </c>
      <c r="F5521" s="3" t="s">
        <v>79</v>
      </c>
      <c r="G5521" s="3" t="s">
        <v>76</v>
      </c>
      <c r="H5521" s="314">
        <v>0.97374499999999997</v>
      </c>
      <c r="I5521" s="314">
        <v>-1.60035E-2</v>
      </c>
      <c r="J5521" s="314">
        <v>1.21405E-2</v>
      </c>
      <c r="K5521" s="10">
        <v>0.19</v>
      </c>
      <c r="L5521" s="3" t="s">
        <v>1699</v>
      </c>
      <c r="M5521" s="3" t="s">
        <v>1699</v>
      </c>
      <c r="N5521" s="265" t="s">
        <v>1676</v>
      </c>
      <c r="O5521" s="3">
        <v>1</v>
      </c>
      <c r="P5521" s="3" t="s">
        <v>787</v>
      </c>
    </row>
    <row r="5522" spans="1:16">
      <c r="A5522" s="3" t="s">
        <v>2085</v>
      </c>
      <c r="B5522" s="3" t="s">
        <v>2086</v>
      </c>
      <c r="C5522" s="3" t="s">
        <v>2034</v>
      </c>
      <c r="D5522" s="3" t="s">
        <v>416</v>
      </c>
      <c r="E5522" s="3" t="s">
        <v>415</v>
      </c>
      <c r="F5522" s="3" t="s">
        <v>71</v>
      </c>
      <c r="G5522" s="3" t="s">
        <v>72</v>
      </c>
      <c r="H5522" s="314">
        <v>0.97816700000000001</v>
      </c>
      <c r="I5522" s="314">
        <v>1.61666E-3</v>
      </c>
      <c r="J5522" s="314">
        <v>1.2725999999999999E-2</v>
      </c>
      <c r="K5522" s="10">
        <v>0.9</v>
      </c>
      <c r="L5522" s="3" t="s">
        <v>1700</v>
      </c>
      <c r="M5522" s="3" t="s">
        <v>1700</v>
      </c>
      <c r="N5522" s="265" t="s">
        <v>1697</v>
      </c>
      <c r="O5522" s="3">
        <v>1</v>
      </c>
      <c r="P5522" s="3" t="s">
        <v>1698</v>
      </c>
    </row>
    <row r="5523" spans="1:16">
      <c r="A5523" s="3" t="s">
        <v>2085</v>
      </c>
      <c r="B5523" s="3" t="s">
        <v>2086</v>
      </c>
      <c r="C5523" s="3" t="s">
        <v>2034</v>
      </c>
      <c r="D5523" s="3" t="s">
        <v>418</v>
      </c>
      <c r="E5523" s="3" t="s">
        <v>417</v>
      </c>
      <c r="F5523" s="3" t="s">
        <v>71</v>
      </c>
      <c r="G5523" s="3" t="s">
        <v>72</v>
      </c>
      <c r="H5523" s="314">
        <v>0.90300999999999998</v>
      </c>
      <c r="I5523" s="314">
        <v>-4.9033100000000001E-3</v>
      </c>
      <c r="J5523" s="314">
        <v>6.1368600000000001E-3</v>
      </c>
      <c r="K5523" s="10">
        <v>0.42</v>
      </c>
      <c r="L5523" s="3" t="s">
        <v>1701</v>
      </c>
      <c r="M5523" s="3" t="s">
        <v>1701</v>
      </c>
      <c r="N5523" s="265" t="s">
        <v>1697</v>
      </c>
      <c r="O5523" s="3">
        <v>1</v>
      </c>
      <c r="P5523" s="3" t="s">
        <v>1698</v>
      </c>
    </row>
    <row r="5524" spans="1:16">
      <c r="A5524" s="3" t="s">
        <v>2085</v>
      </c>
      <c r="B5524" s="3" t="s">
        <v>2086</v>
      </c>
      <c r="C5524" s="3" t="s">
        <v>2034</v>
      </c>
      <c r="D5524" s="3" t="s">
        <v>385</v>
      </c>
      <c r="E5524" s="3" t="s">
        <v>383</v>
      </c>
      <c r="F5524" s="3" t="s">
        <v>79</v>
      </c>
      <c r="G5524" s="3" t="s">
        <v>76</v>
      </c>
      <c r="H5524" s="314">
        <v>0.36726500000000001</v>
      </c>
      <c r="I5524" s="314">
        <v>-1.1327500000000001E-2</v>
      </c>
      <c r="J5524" s="314">
        <v>3.4398900000000001E-3</v>
      </c>
      <c r="K5524" s="10">
        <v>9.8999999999999999E-4</v>
      </c>
      <c r="L5524" s="3" t="s">
        <v>1702</v>
      </c>
      <c r="M5524" s="3" t="s">
        <v>1702</v>
      </c>
      <c r="N5524" s="265" t="s">
        <v>1676</v>
      </c>
      <c r="O5524" s="3">
        <v>1</v>
      </c>
      <c r="P5524" s="3" t="s">
        <v>787</v>
      </c>
    </row>
    <row r="5525" spans="1:16">
      <c r="A5525" s="3" t="s">
        <v>2085</v>
      </c>
      <c r="B5525" s="3" t="s">
        <v>2086</v>
      </c>
      <c r="C5525" s="3" t="s">
        <v>2034</v>
      </c>
      <c r="D5525" s="3" t="s">
        <v>400</v>
      </c>
      <c r="E5525" s="3" t="s">
        <v>857</v>
      </c>
      <c r="F5525" s="3" t="s">
        <v>76</v>
      </c>
      <c r="G5525" s="3" t="s">
        <v>71</v>
      </c>
      <c r="H5525" s="314">
        <v>0.63306099999999998</v>
      </c>
      <c r="I5525" s="314">
        <v>-5.9387099999999998E-3</v>
      </c>
      <c r="J5525" s="314">
        <v>3.43458E-3</v>
      </c>
      <c r="K5525" s="10">
        <v>8.4000000000000005E-2</v>
      </c>
      <c r="L5525" s="3" t="s">
        <v>1703</v>
      </c>
      <c r="M5525" s="3" t="s">
        <v>1703</v>
      </c>
      <c r="N5525" s="265" t="s">
        <v>1704</v>
      </c>
      <c r="O5525" s="3">
        <v>1</v>
      </c>
      <c r="P5525" s="3" t="s">
        <v>1705</v>
      </c>
    </row>
    <row r="5526" spans="1:16">
      <c r="A5526" s="3" t="s">
        <v>2085</v>
      </c>
      <c r="B5526" s="3" t="s">
        <v>2086</v>
      </c>
      <c r="C5526" s="3" t="s">
        <v>2034</v>
      </c>
      <c r="D5526" s="3" t="s">
        <v>421</v>
      </c>
      <c r="E5526" s="3" t="s">
        <v>420</v>
      </c>
      <c r="F5526" s="3" t="s">
        <v>76</v>
      </c>
      <c r="G5526" s="3" t="s">
        <v>72</v>
      </c>
      <c r="H5526" s="314">
        <v>0.67565200000000003</v>
      </c>
      <c r="I5526" s="314">
        <v>9.4240499999999998E-3</v>
      </c>
      <c r="J5526" s="314">
        <v>3.5332200000000001E-3</v>
      </c>
      <c r="K5526" s="10">
        <v>7.6E-3</v>
      </c>
      <c r="L5526" s="3" t="s">
        <v>1706</v>
      </c>
      <c r="M5526" s="3" t="s">
        <v>1706</v>
      </c>
      <c r="N5526" s="265" t="s">
        <v>1707</v>
      </c>
      <c r="O5526" s="3">
        <v>1</v>
      </c>
      <c r="P5526" s="3" t="s">
        <v>901</v>
      </c>
    </row>
    <row r="5527" spans="1:16">
      <c r="A5527" s="3" t="s">
        <v>2085</v>
      </c>
      <c r="B5527" s="3" t="s">
        <v>2086</v>
      </c>
      <c r="C5527" s="3" t="s">
        <v>2034</v>
      </c>
      <c r="D5527" s="3" t="s">
        <v>85</v>
      </c>
      <c r="E5527" s="3" t="s">
        <v>377</v>
      </c>
      <c r="F5527" s="3" t="s">
        <v>88</v>
      </c>
      <c r="G5527" s="3" t="s">
        <v>79</v>
      </c>
      <c r="H5527" s="314">
        <v>0.54374299999999998</v>
      </c>
      <c r="I5527" s="314">
        <v>1.51971E-2</v>
      </c>
      <c r="J5527" s="314">
        <v>3.3232399999999999E-3</v>
      </c>
      <c r="K5527" s="10">
        <v>4.7999999999999998E-6</v>
      </c>
      <c r="L5527" s="3" t="s">
        <v>866</v>
      </c>
      <c r="M5527" s="3" t="s">
        <v>866</v>
      </c>
      <c r="N5527" s="265" t="s">
        <v>1708</v>
      </c>
      <c r="O5527" s="3">
        <v>1</v>
      </c>
      <c r="P5527" s="3" t="s">
        <v>867</v>
      </c>
    </row>
    <row r="5528" spans="1:16">
      <c r="A5528" s="3" t="s">
        <v>2085</v>
      </c>
      <c r="B5528" s="3" t="s">
        <v>2086</v>
      </c>
      <c r="C5528" s="3" t="s">
        <v>2034</v>
      </c>
      <c r="D5528" s="3" t="s">
        <v>423</v>
      </c>
      <c r="E5528" s="3" t="s">
        <v>422</v>
      </c>
      <c r="F5528" s="3" t="s">
        <v>71</v>
      </c>
      <c r="G5528" s="3" t="s">
        <v>72</v>
      </c>
      <c r="H5528" s="314">
        <v>0.91114200000000001</v>
      </c>
      <c r="I5528" s="314">
        <v>7.9024300000000002E-3</v>
      </c>
      <c r="J5528" s="314">
        <v>5.8011900000000003E-3</v>
      </c>
      <c r="K5528" s="10">
        <v>0.17</v>
      </c>
      <c r="L5528" s="3" t="s">
        <v>1709</v>
      </c>
      <c r="M5528" s="3" t="s">
        <v>1709</v>
      </c>
      <c r="N5528" s="265" t="s">
        <v>1697</v>
      </c>
      <c r="O5528" s="3">
        <v>1</v>
      </c>
      <c r="P5528" s="3" t="s">
        <v>1698</v>
      </c>
    </row>
    <row r="5529" spans="1:16">
      <c r="A5529" s="3" t="s">
        <v>2085</v>
      </c>
      <c r="B5529" s="3" t="s">
        <v>2086</v>
      </c>
      <c r="C5529" s="3" t="s">
        <v>2034</v>
      </c>
      <c r="D5529" s="3" t="s">
        <v>401</v>
      </c>
      <c r="E5529" s="3" t="s">
        <v>858</v>
      </c>
      <c r="F5529" s="3" t="s">
        <v>72</v>
      </c>
      <c r="G5529" s="3" t="s">
        <v>71</v>
      </c>
      <c r="H5529" s="314">
        <v>0.487846</v>
      </c>
      <c r="I5529" s="314">
        <v>-2.8815899999999998E-3</v>
      </c>
      <c r="J5529" s="314">
        <v>3.5681799999999998E-3</v>
      </c>
      <c r="K5529" s="10">
        <v>0.42</v>
      </c>
      <c r="L5529" s="3" t="s">
        <v>1710</v>
      </c>
      <c r="M5529" s="3" t="s">
        <v>1710</v>
      </c>
      <c r="N5529" s="265" t="s">
        <v>1673</v>
      </c>
      <c r="O5529" s="3">
        <v>1</v>
      </c>
      <c r="P5529" s="3" t="s">
        <v>1711</v>
      </c>
    </row>
    <row r="5530" spans="1:16">
      <c r="A5530" s="3" t="s">
        <v>2085</v>
      </c>
      <c r="B5530" s="3" t="s">
        <v>2086</v>
      </c>
      <c r="C5530" s="3" t="s">
        <v>2034</v>
      </c>
      <c r="D5530" s="3" t="s">
        <v>1712</v>
      </c>
      <c r="E5530" s="3" t="s">
        <v>1713</v>
      </c>
      <c r="F5530" s="3" t="s">
        <v>72</v>
      </c>
      <c r="G5530" s="3" t="s">
        <v>76</v>
      </c>
      <c r="H5530" s="314">
        <v>0.53328900000000001</v>
      </c>
      <c r="I5530" s="314">
        <v>1.0485500000000001E-3</v>
      </c>
      <c r="J5530" s="314">
        <v>3.3722600000000002E-3</v>
      </c>
      <c r="K5530" s="10">
        <v>0.76</v>
      </c>
      <c r="L5530" s="3" t="s">
        <v>1714</v>
      </c>
      <c r="M5530" s="3" t="s">
        <v>1715</v>
      </c>
      <c r="N5530" s="265" t="s">
        <v>1682</v>
      </c>
      <c r="O5530" s="3">
        <v>0.8216</v>
      </c>
      <c r="P5530" s="3" t="s">
        <v>1716</v>
      </c>
    </row>
    <row r="5531" spans="1:16">
      <c r="A5531" s="3" t="s">
        <v>2085</v>
      </c>
      <c r="B5531" s="3" t="s">
        <v>2086</v>
      </c>
      <c r="C5531" s="3" t="s">
        <v>2034</v>
      </c>
      <c r="D5531" s="3" t="s">
        <v>89</v>
      </c>
      <c r="E5531" s="3" t="s">
        <v>366</v>
      </c>
      <c r="F5531" s="3" t="s">
        <v>71</v>
      </c>
      <c r="G5531" s="3" t="s">
        <v>90</v>
      </c>
      <c r="H5531" s="314">
        <v>0.80491500000000005</v>
      </c>
      <c r="I5531" s="314">
        <v>2.9223999999999999E-3</v>
      </c>
      <c r="J5531" s="314">
        <v>4.2926600000000002E-3</v>
      </c>
      <c r="K5531" s="10">
        <v>0.5</v>
      </c>
      <c r="L5531" s="3" t="s">
        <v>720</v>
      </c>
      <c r="M5531" s="3" t="s">
        <v>720</v>
      </c>
      <c r="N5531" s="265" t="s">
        <v>1717</v>
      </c>
      <c r="O5531" s="3">
        <v>1</v>
      </c>
      <c r="P5531" s="3" t="s">
        <v>777</v>
      </c>
    </row>
    <row r="5532" spans="1:16">
      <c r="A5532" s="3" t="s">
        <v>2085</v>
      </c>
      <c r="B5532" s="3" t="s">
        <v>2086</v>
      </c>
      <c r="C5532" s="3" t="s">
        <v>2034</v>
      </c>
      <c r="D5532" s="3" t="s">
        <v>464</v>
      </c>
      <c r="E5532" s="3" t="s">
        <v>859</v>
      </c>
      <c r="F5532" s="3" t="s">
        <v>72</v>
      </c>
      <c r="G5532" s="3" t="s">
        <v>76</v>
      </c>
      <c r="H5532" s="314">
        <v>0.98855000000000004</v>
      </c>
      <c r="I5532" s="314">
        <v>-2.4338700000000001E-2</v>
      </c>
      <c r="J5532" s="314">
        <v>1.6873900000000001E-2</v>
      </c>
      <c r="K5532" s="10">
        <v>0.15</v>
      </c>
      <c r="L5532" s="3" t="s">
        <v>1718</v>
      </c>
      <c r="M5532" s="3" t="s">
        <v>1718</v>
      </c>
      <c r="N5532" s="265" t="s">
        <v>1682</v>
      </c>
      <c r="O5532" s="3">
        <v>1</v>
      </c>
      <c r="P5532" s="3" t="s">
        <v>1683</v>
      </c>
    </row>
    <row r="5533" spans="1:16">
      <c r="A5533" s="3" t="s">
        <v>2085</v>
      </c>
      <c r="B5533" s="3" t="s">
        <v>2086</v>
      </c>
      <c r="C5533" s="3" t="s">
        <v>2034</v>
      </c>
      <c r="D5533" s="3" t="s">
        <v>122</v>
      </c>
      <c r="E5533" s="3" t="s">
        <v>402</v>
      </c>
      <c r="F5533" s="3" t="s">
        <v>79</v>
      </c>
      <c r="G5533" s="3" t="s">
        <v>76</v>
      </c>
      <c r="H5533" s="314">
        <v>0.33493000000000001</v>
      </c>
      <c r="I5533" s="314">
        <v>2.8278299999999999E-3</v>
      </c>
      <c r="J5533" s="314">
        <v>3.6805800000000001E-3</v>
      </c>
      <c r="K5533" s="10">
        <v>0.44</v>
      </c>
      <c r="L5533" s="3" t="s">
        <v>1719</v>
      </c>
      <c r="M5533" s="3" t="s">
        <v>1719</v>
      </c>
      <c r="N5533" s="265" t="s">
        <v>1676</v>
      </c>
      <c r="O5533" s="3">
        <v>1</v>
      </c>
      <c r="P5533" s="3" t="s">
        <v>787</v>
      </c>
    </row>
    <row r="5534" spans="1:16">
      <c r="A5534" s="3" t="s">
        <v>2085</v>
      </c>
      <c r="B5534" s="3" t="s">
        <v>2086</v>
      </c>
      <c r="C5534" s="3" t="s">
        <v>2034</v>
      </c>
      <c r="D5534" s="3" t="s">
        <v>428</v>
      </c>
      <c r="E5534" s="3" t="s">
        <v>427</v>
      </c>
      <c r="F5534" s="3" t="s">
        <v>72</v>
      </c>
      <c r="G5534" s="3" t="s">
        <v>71</v>
      </c>
      <c r="H5534" s="314">
        <v>0.49029800000000001</v>
      </c>
      <c r="I5534" s="314">
        <v>5.9030599999999999E-3</v>
      </c>
      <c r="J5534" s="314">
        <v>3.3019500000000001E-3</v>
      </c>
      <c r="K5534" s="10">
        <v>7.3999999999999996E-2</v>
      </c>
      <c r="L5534" s="3" t="s">
        <v>1720</v>
      </c>
      <c r="M5534" s="3" t="s">
        <v>1720</v>
      </c>
      <c r="N5534" s="265" t="s">
        <v>1673</v>
      </c>
      <c r="O5534" s="3">
        <v>1</v>
      </c>
      <c r="P5534" s="3" t="s">
        <v>1711</v>
      </c>
    </row>
    <row r="5535" spans="1:16">
      <c r="A5535" s="3" t="s">
        <v>2085</v>
      </c>
      <c r="B5535" s="3" t="s">
        <v>2086</v>
      </c>
      <c r="C5535" s="3" t="s">
        <v>2034</v>
      </c>
      <c r="D5535" s="3" t="s">
        <v>404</v>
      </c>
      <c r="E5535" s="3" t="s">
        <v>403</v>
      </c>
      <c r="F5535" s="3" t="s">
        <v>72</v>
      </c>
      <c r="G5535" s="3" t="s">
        <v>71</v>
      </c>
      <c r="H5535" s="314">
        <v>0.52314700000000003</v>
      </c>
      <c r="I5535" s="314">
        <v>-4.6141100000000003E-3</v>
      </c>
      <c r="J5535" s="314">
        <v>3.7261799999999999E-3</v>
      </c>
      <c r="K5535" s="10">
        <v>0.22</v>
      </c>
      <c r="L5535" s="3" t="s">
        <v>1721</v>
      </c>
      <c r="M5535" s="3" t="s">
        <v>1721</v>
      </c>
      <c r="N5535" s="265" t="s">
        <v>1673</v>
      </c>
      <c r="O5535" s="3">
        <v>1</v>
      </c>
      <c r="P5535" s="3" t="s">
        <v>1711</v>
      </c>
    </row>
    <row r="5536" spans="1:16">
      <c r="A5536" s="3" t="s">
        <v>2085</v>
      </c>
      <c r="B5536" s="3" t="s">
        <v>2086</v>
      </c>
      <c r="C5536" s="3" t="s">
        <v>2034</v>
      </c>
      <c r="D5536" s="3" t="s">
        <v>465</v>
      </c>
      <c r="E5536" s="3" t="s">
        <v>860</v>
      </c>
      <c r="F5536" s="3" t="s">
        <v>76</v>
      </c>
      <c r="G5536" s="3" t="s">
        <v>79</v>
      </c>
      <c r="H5536" s="314">
        <v>0.24593799999999999</v>
      </c>
      <c r="I5536" s="314">
        <v>-1.01244E-2</v>
      </c>
      <c r="J5536" s="314">
        <v>3.8754000000000002E-3</v>
      </c>
      <c r="K5536" s="10">
        <v>8.9999999999999993E-3</v>
      </c>
      <c r="L5536" s="3" t="s">
        <v>1722</v>
      </c>
      <c r="M5536" s="3" t="s">
        <v>1722</v>
      </c>
      <c r="N5536" s="265" t="s">
        <v>1693</v>
      </c>
      <c r="O5536" s="3">
        <v>1</v>
      </c>
      <c r="P5536" s="3" t="s">
        <v>1694</v>
      </c>
    </row>
    <row r="5537" spans="1:16">
      <c r="A5537" s="3" t="s">
        <v>2085</v>
      </c>
      <c r="B5537" s="3" t="s">
        <v>2086</v>
      </c>
      <c r="C5537" s="3" t="s">
        <v>2034</v>
      </c>
      <c r="D5537" s="3" t="s">
        <v>407</v>
      </c>
      <c r="E5537" s="3" t="s">
        <v>406</v>
      </c>
      <c r="F5537" s="3" t="s">
        <v>97</v>
      </c>
      <c r="G5537" s="3" t="s">
        <v>71</v>
      </c>
      <c r="H5537" s="314">
        <v>0.27425300000000002</v>
      </c>
      <c r="I5537" s="314">
        <v>-1.45621E-2</v>
      </c>
      <c r="J5537" s="314">
        <v>3.7162100000000002E-3</v>
      </c>
      <c r="K5537" s="10">
        <v>8.8999999999999995E-5</v>
      </c>
      <c r="L5537" s="3" t="s">
        <v>1723</v>
      </c>
      <c r="M5537" s="3" t="s">
        <v>1723</v>
      </c>
      <c r="N5537" s="265" t="s">
        <v>1724</v>
      </c>
      <c r="O5537" s="3">
        <v>1</v>
      </c>
      <c r="P5537" s="3" t="s">
        <v>1725</v>
      </c>
    </row>
    <row r="5538" spans="1:16">
      <c r="A5538" s="3" t="s">
        <v>2085</v>
      </c>
      <c r="B5538" s="3" t="s">
        <v>2086</v>
      </c>
      <c r="C5538" s="3" t="s">
        <v>2034</v>
      </c>
      <c r="D5538" s="3" t="s">
        <v>408</v>
      </c>
      <c r="E5538" s="3" t="s">
        <v>783</v>
      </c>
      <c r="F5538" s="3" t="s">
        <v>79</v>
      </c>
      <c r="G5538" s="3" t="s">
        <v>71</v>
      </c>
      <c r="H5538" s="314">
        <v>0.66659400000000002</v>
      </c>
      <c r="I5538" s="314">
        <v>5.8654800000000002E-3</v>
      </c>
      <c r="J5538" s="314">
        <v>3.6283600000000002E-3</v>
      </c>
      <c r="K5538" s="10">
        <v>0.11</v>
      </c>
      <c r="L5538" s="3" t="s">
        <v>1726</v>
      </c>
      <c r="M5538" s="3" t="s">
        <v>1726</v>
      </c>
      <c r="N5538" s="265" t="s">
        <v>1727</v>
      </c>
      <c r="O5538" s="3">
        <v>1</v>
      </c>
      <c r="P5538" s="3" t="s">
        <v>1728</v>
      </c>
    </row>
    <row r="5539" spans="1:16">
      <c r="A5539" s="3" t="s">
        <v>2087</v>
      </c>
      <c r="B5539" s="3" t="s">
        <v>2088</v>
      </c>
      <c r="C5539" s="3" t="s">
        <v>2034</v>
      </c>
      <c r="D5539" s="3" t="s">
        <v>1669</v>
      </c>
      <c r="E5539" s="3" t="s">
        <v>1670</v>
      </c>
      <c r="F5539" s="3" t="s">
        <v>72</v>
      </c>
      <c r="G5539" s="3" t="s">
        <v>71</v>
      </c>
      <c r="H5539" s="314">
        <v>9.2265100000000003E-2</v>
      </c>
      <c r="I5539" s="314">
        <v>-5.0013200000000003E-4</v>
      </c>
      <c r="J5539" s="314">
        <v>5.8219099999999996E-3</v>
      </c>
      <c r="K5539" s="10">
        <v>0.93</v>
      </c>
      <c r="L5539" s="3" t="s">
        <v>1671</v>
      </c>
      <c r="M5539" s="3" t="s">
        <v>1672</v>
      </c>
      <c r="N5539" s="265" t="s">
        <v>1673</v>
      </c>
      <c r="O5539" s="3">
        <v>0.81069999999999998</v>
      </c>
      <c r="P5539" s="3" t="s">
        <v>1674</v>
      </c>
    </row>
    <row r="5540" spans="1:16">
      <c r="A5540" s="3" t="s">
        <v>2087</v>
      </c>
      <c r="B5540" s="3" t="s">
        <v>2088</v>
      </c>
      <c r="C5540" s="3" t="s">
        <v>2034</v>
      </c>
      <c r="D5540" s="3" t="s">
        <v>458</v>
      </c>
      <c r="E5540" s="3" t="s">
        <v>780</v>
      </c>
      <c r="F5540" s="3" t="s">
        <v>79</v>
      </c>
      <c r="G5540" s="3" t="s">
        <v>76</v>
      </c>
      <c r="H5540" s="314">
        <v>0.72238800000000003</v>
      </c>
      <c r="I5540" s="314">
        <v>-1.3165E-3</v>
      </c>
      <c r="J5540" s="314">
        <v>3.77312E-3</v>
      </c>
      <c r="K5540" s="10">
        <v>0.73</v>
      </c>
      <c r="L5540" s="3" t="s">
        <v>1675</v>
      </c>
      <c r="M5540" s="3" t="s">
        <v>1675</v>
      </c>
      <c r="N5540" s="265" t="s">
        <v>1676</v>
      </c>
      <c r="O5540" s="3">
        <v>1</v>
      </c>
      <c r="P5540" s="3" t="s">
        <v>787</v>
      </c>
    </row>
    <row r="5541" spans="1:16">
      <c r="A5541" s="3" t="s">
        <v>2087</v>
      </c>
      <c r="B5541" s="3" t="s">
        <v>2088</v>
      </c>
      <c r="C5541" s="3" t="s">
        <v>2034</v>
      </c>
      <c r="D5541" s="3" t="s">
        <v>372</v>
      </c>
      <c r="E5541" s="3" t="s">
        <v>371</v>
      </c>
      <c r="F5541" s="3" t="s">
        <v>79</v>
      </c>
      <c r="G5541" s="3" t="s">
        <v>72</v>
      </c>
      <c r="H5541" s="314">
        <v>0.47176200000000001</v>
      </c>
      <c r="I5541" s="314">
        <v>1.81369E-3</v>
      </c>
      <c r="J5541" s="314">
        <v>3.3739600000000001E-3</v>
      </c>
      <c r="K5541" s="10">
        <v>0.59</v>
      </c>
      <c r="L5541" s="3" t="s">
        <v>1677</v>
      </c>
      <c r="M5541" s="3" t="s">
        <v>1677</v>
      </c>
      <c r="N5541" s="265" t="s">
        <v>1678</v>
      </c>
      <c r="O5541" s="3">
        <v>1</v>
      </c>
      <c r="P5541" s="3" t="s">
        <v>1679</v>
      </c>
    </row>
    <row r="5542" spans="1:16">
      <c r="A5542" s="3" t="s">
        <v>2087</v>
      </c>
      <c r="B5542" s="3" t="s">
        <v>2088</v>
      </c>
      <c r="C5542" s="3" t="s">
        <v>2034</v>
      </c>
      <c r="D5542" s="3" t="s">
        <v>1680</v>
      </c>
      <c r="E5542" s="3" t="s">
        <v>851</v>
      </c>
      <c r="F5542" s="3" t="s">
        <v>72</v>
      </c>
      <c r="G5542" s="3" t="s">
        <v>76</v>
      </c>
      <c r="H5542" s="314">
        <v>0.72076300000000004</v>
      </c>
      <c r="I5542" s="314">
        <v>-2.6771199999999997E-4</v>
      </c>
      <c r="J5542" s="314">
        <v>3.7789099999999999E-3</v>
      </c>
      <c r="K5542" s="10">
        <v>0.94</v>
      </c>
      <c r="L5542" s="3" t="s">
        <v>1681</v>
      </c>
      <c r="M5542" s="3" t="s">
        <v>1681</v>
      </c>
      <c r="N5542" s="265" t="s">
        <v>1682</v>
      </c>
      <c r="O5542" s="3">
        <v>1</v>
      </c>
      <c r="P5542" s="3" t="s">
        <v>1683</v>
      </c>
    </row>
    <row r="5543" spans="1:16">
      <c r="A5543" s="3" t="s">
        <v>2087</v>
      </c>
      <c r="B5543" s="3" t="s">
        <v>2088</v>
      </c>
      <c r="C5543" s="3" t="s">
        <v>2034</v>
      </c>
      <c r="D5543" s="3" t="s">
        <v>462</v>
      </c>
      <c r="E5543" s="3" t="s">
        <v>852</v>
      </c>
      <c r="F5543" s="3" t="s">
        <v>72</v>
      </c>
      <c r="G5543" s="3" t="s">
        <v>79</v>
      </c>
      <c r="H5543" s="314">
        <v>0.793103</v>
      </c>
      <c r="I5543" s="314">
        <v>-4.7279599999999998E-3</v>
      </c>
      <c r="J5543" s="314">
        <v>4.2614000000000003E-3</v>
      </c>
      <c r="K5543" s="10">
        <v>0.27</v>
      </c>
      <c r="L5543" s="3" t="s">
        <v>1684</v>
      </c>
      <c r="M5543" s="3" t="s">
        <v>1684</v>
      </c>
      <c r="N5543" s="265" t="s">
        <v>1685</v>
      </c>
      <c r="O5543" s="3">
        <v>1</v>
      </c>
      <c r="P5543" s="3" t="s">
        <v>1686</v>
      </c>
    </row>
    <row r="5544" spans="1:16">
      <c r="A5544" s="3" t="s">
        <v>2087</v>
      </c>
      <c r="B5544" s="3" t="s">
        <v>2088</v>
      </c>
      <c r="C5544" s="3" t="s">
        <v>2034</v>
      </c>
      <c r="D5544" s="3" t="s">
        <v>1687</v>
      </c>
      <c r="E5544" s="3" t="s">
        <v>1688</v>
      </c>
      <c r="F5544" s="3" t="s">
        <v>72</v>
      </c>
      <c r="G5544" s="3" t="s">
        <v>71</v>
      </c>
      <c r="H5544" s="314">
        <v>0.82209600000000005</v>
      </c>
      <c r="I5544" s="314">
        <v>-1.3597300000000001E-4</v>
      </c>
      <c r="J5544" s="314">
        <v>4.4105799999999999E-3</v>
      </c>
      <c r="K5544" s="10">
        <v>0.98</v>
      </c>
      <c r="L5544" s="3" t="s">
        <v>1689</v>
      </c>
      <c r="M5544" s="3" t="s">
        <v>1690</v>
      </c>
      <c r="N5544" s="265" t="s">
        <v>1673</v>
      </c>
      <c r="O5544" s="3">
        <v>0.93369999999999997</v>
      </c>
      <c r="P5544" s="3" t="s">
        <v>1691</v>
      </c>
    </row>
    <row r="5545" spans="1:16">
      <c r="A5545" s="3" t="s">
        <v>2087</v>
      </c>
      <c r="B5545" s="3" t="s">
        <v>2088</v>
      </c>
      <c r="C5545" s="3" t="s">
        <v>2034</v>
      </c>
      <c r="D5545" s="3" t="s">
        <v>414</v>
      </c>
      <c r="E5545" s="3" t="s">
        <v>413</v>
      </c>
      <c r="F5545" s="3" t="s">
        <v>76</v>
      </c>
      <c r="G5545" s="3" t="s">
        <v>79</v>
      </c>
      <c r="H5545" s="314">
        <v>0.352213</v>
      </c>
      <c r="I5545" s="314">
        <v>2.81343E-3</v>
      </c>
      <c r="J5545" s="314">
        <v>3.77458E-3</v>
      </c>
      <c r="K5545" s="10">
        <v>0.46</v>
      </c>
      <c r="L5545" s="3" t="s">
        <v>1692</v>
      </c>
      <c r="M5545" s="3" t="s">
        <v>1692</v>
      </c>
      <c r="N5545" s="265" t="s">
        <v>1693</v>
      </c>
      <c r="O5545" s="3">
        <v>1</v>
      </c>
      <c r="P5545" s="3" t="s">
        <v>1694</v>
      </c>
    </row>
    <row r="5546" spans="1:16">
      <c r="A5546" s="3" t="s">
        <v>2087</v>
      </c>
      <c r="B5546" s="3" t="s">
        <v>2088</v>
      </c>
      <c r="C5546" s="3" t="s">
        <v>2034</v>
      </c>
      <c r="D5546" s="3" t="s">
        <v>434</v>
      </c>
      <c r="E5546" s="3" t="s">
        <v>854</v>
      </c>
      <c r="F5546" s="3" t="s">
        <v>76</v>
      </c>
      <c r="G5546" s="3" t="s">
        <v>79</v>
      </c>
      <c r="H5546" s="314">
        <v>0.41592000000000001</v>
      </c>
      <c r="I5546" s="314">
        <v>-7.1009299999999997E-4</v>
      </c>
      <c r="J5546" s="314">
        <v>3.4160499999999999E-3</v>
      </c>
      <c r="K5546" s="10">
        <v>0.84</v>
      </c>
      <c r="L5546" s="3" t="s">
        <v>1695</v>
      </c>
      <c r="M5546" s="3" t="s">
        <v>1695</v>
      </c>
      <c r="N5546" s="265" t="s">
        <v>1693</v>
      </c>
      <c r="O5546" s="3">
        <v>1</v>
      </c>
      <c r="P5546" s="3" t="s">
        <v>1694</v>
      </c>
    </row>
    <row r="5547" spans="1:16">
      <c r="A5547" s="3" t="s">
        <v>2087</v>
      </c>
      <c r="B5547" s="3" t="s">
        <v>2088</v>
      </c>
      <c r="C5547" s="3" t="s">
        <v>2034</v>
      </c>
      <c r="D5547" s="3" t="s">
        <v>394</v>
      </c>
      <c r="E5547" s="3" t="s">
        <v>855</v>
      </c>
      <c r="F5547" s="3" t="s">
        <v>71</v>
      </c>
      <c r="G5547" s="3" t="s">
        <v>72</v>
      </c>
      <c r="H5547" s="314">
        <v>0.93683799999999995</v>
      </c>
      <c r="I5547" s="314">
        <v>-7.8006100000000004E-3</v>
      </c>
      <c r="J5547" s="314">
        <v>6.9230000000000003E-3</v>
      </c>
      <c r="K5547" s="10">
        <v>0.26</v>
      </c>
      <c r="L5547" s="3" t="s">
        <v>1696</v>
      </c>
      <c r="M5547" s="3" t="s">
        <v>1696</v>
      </c>
      <c r="N5547" s="265" t="s">
        <v>1697</v>
      </c>
      <c r="O5547" s="3">
        <v>1</v>
      </c>
      <c r="P5547" s="3" t="s">
        <v>1698</v>
      </c>
    </row>
    <row r="5548" spans="1:16">
      <c r="A5548" s="3" t="s">
        <v>2087</v>
      </c>
      <c r="B5548" s="3" t="s">
        <v>2088</v>
      </c>
      <c r="C5548" s="3" t="s">
        <v>2034</v>
      </c>
      <c r="D5548" s="3" t="s">
        <v>375</v>
      </c>
      <c r="E5548" s="3" t="s">
        <v>373</v>
      </c>
      <c r="F5548" s="3" t="s">
        <v>79</v>
      </c>
      <c r="G5548" s="3" t="s">
        <v>76</v>
      </c>
      <c r="H5548" s="314">
        <v>0.97382000000000002</v>
      </c>
      <c r="I5548" s="314">
        <v>-3.8833000000000001E-3</v>
      </c>
      <c r="J5548" s="314">
        <v>1.24125E-2</v>
      </c>
      <c r="K5548" s="10">
        <v>0.75</v>
      </c>
      <c r="L5548" s="3" t="s">
        <v>1699</v>
      </c>
      <c r="M5548" s="3" t="s">
        <v>1699</v>
      </c>
      <c r="N5548" s="265" t="s">
        <v>1676</v>
      </c>
      <c r="O5548" s="3">
        <v>1</v>
      </c>
      <c r="P5548" s="3" t="s">
        <v>787</v>
      </c>
    </row>
    <row r="5549" spans="1:16">
      <c r="A5549" s="3" t="s">
        <v>2087</v>
      </c>
      <c r="B5549" s="3" t="s">
        <v>2088</v>
      </c>
      <c r="C5549" s="3" t="s">
        <v>2034</v>
      </c>
      <c r="D5549" s="3" t="s">
        <v>416</v>
      </c>
      <c r="E5549" s="3" t="s">
        <v>415</v>
      </c>
      <c r="F5549" s="3" t="s">
        <v>71</v>
      </c>
      <c r="G5549" s="3" t="s">
        <v>72</v>
      </c>
      <c r="H5549" s="314">
        <v>0.97812600000000005</v>
      </c>
      <c r="I5549" s="314">
        <v>6.47323E-3</v>
      </c>
      <c r="J5549" s="314">
        <v>1.29304E-2</v>
      </c>
      <c r="K5549" s="10">
        <v>0.62</v>
      </c>
      <c r="L5549" s="3" t="s">
        <v>1700</v>
      </c>
      <c r="M5549" s="3" t="s">
        <v>1700</v>
      </c>
      <c r="N5549" s="265" t="s">
        <v>1697</v>
      </c>
      <c r="O5549" s="3">
        <v>1</v>
      </c>
      <c r="P5549" s="3" t="s">
        <v>1698</v>
      </c>
    </row>
    <row r="5550" spans="1:16">
      <c r="A5550" s="3" t="s">
        <v>2087</v>
      </c>
      <c r="B5550" s="3" t="s">
        <v>2088</v>
      </c>
      <c r="C5550" s="3" t="s">
        <v>2034</v>
      </c>
      <c r="D5550" s="3" t="s">
        <v>418</v>
      </c>
      <c r="E5550" s="3" t="s">
        <v>417</v>
      </c>
      <c r="F5550" s="3" t="s">
        <v>71</v>
      </c>
      <c r="G5550" s="3" t="s">
        <v>72</v>
      </c>
      <c r="H5550" s="314">
        <v>0.90324199999999999</v>
      </c>
      <c r="I5550" s="314">
        <v>-1.47254E-3</v>
      </c>
      <c r="J5550" s="314">
        <v>6.2584700000000004E-3</v>
      </c>
      <c r="K5550" s="10">
        <v>0.81</v>
      </c>
      <c r="L5550" s="3" t="s">
        <v>1701</v>
      </c>
      <c r="M5550" s="3" t="s">
        <v>1701</v>
      </c>
      <c r="N5550" s="265" t="s">
        <v>1697</v>
      </c>
      <c r="O5550" s="3">
        <v>1</v>
      </c>
      <c r="P5550" s="3" t="s">
        <v>1698</v>
      </c>
    </row>
    <row r="5551" spans="1:16">
      <c r="A5551" s="3" t="s">
        <v>2087</v>
      </c>
      <c r="B5551" s="3" t="s">
        <v>2088</v>
      </c>
      <c r="C5551" s="3" t="s">
        <v>2034</v>
      </c>
      <c r="D5551" s="3" t="s">
        <v>385</v>
      </c>
      <c r="E5551" s="3" t="s">
        <v>383</v>
      </c>
      <c r="F5551" s="3" t="s">
        <v>79</v>
      </c>
      <c r="G5551" s="3" t="s">
        <v>76</v>
      </c>
      <c r="H5551" s="314">
        <v>0.36785000000000001</v>
      </c>
      <c r="I5551" s="314">
        <v>7.8273700000000002E-3</v>
      </c>
      <c r="J5551" s="314">
        <v>3.4965E-3</v>
      </c>
      <c r="K5551" s="10">
        <v>2.5000000000000001E-2</v>
      </c>
      <c r="L5551" s="3" t="s">
        <v>1702</v>
      </c>
      <c r="M5551" s="3" t="s">
        <v>1702</v>
      </c>
      <c r="N5551" s="265" t="s">
        <v>1676</v>
      </c>
      <c r="O5551" s="3">
        <v>1</v>
      </c>
      <c r="P5551" s="3" t="s">
        <v>787</v>
      </c>
    </row>
    <row r="5552" spans="1:16">
      <c r="A5552" s="3" t="s">
        <v>2087</v>
      </c>
      <c r="B5552" s="3" t="s">
        <v>2088</v>
      </c>
      <c r="C5552" s="3" t="s">
        <v>2034</v>
      </c>
      <c r="D5552" s="3" t="s">
        <v>400</v>
      </c>
      <c r="E5552" s="3" t="s">
        <v>857</v>
      </c>
      <c r="F5552" s="3" t="s">
        <v>76</v>
      </c>
      <c r="G5552" s="3" t="s">
        <v>71</v>
      </c>
      <c r="H5552" s="314">
        <v>0.63355399999999995</v>
      </c>
      <c r="I5552" s="314">
        <v>8.3616799999999998E-3</v>
      </c>
      <c r="J5552" s="314">
        <v>3.4970299999999999E-3</v>
      </c>
      <c r="K5552" s="10">
        <v>1.7000000000000001E-2</v>
      </c>
      <c r="L5552" s="3" t="s">
        <v>1703</v>
      </c>
      <c r="M5552" s="3" t="s">
        <v>1703</v>
      </c>
      <c r="N5552" s="265" t="s">
        <v>1704</v>
      </c>
      <c r="O5552" s="3">
        <v>1</v>
      </c>
      <c r="P5552" s="3" t="s">
        <v>1705</v>
      </c>
    </row>
    <row r="5553" spans="1:16">
      <c r="A5553" s="3" t="s">
        <v>2087</v>
      </c>
      <c r="B5553" s="3" t="s">
        <v>2088</v>
      </c>
      <c r="C5553" s="3" t="s">
        <v>2034</v>
      </c>
      <c r="D5553" s="3" t="s">
        <v>421</v>
      </c>
      <c r="E5553" s="3" t="s">
        <v>420</v>
      </c>
      <c r="F5553" s="3" t="s">
        <v>76</v>
      </c>
      <c r="G5553" s="3" t="s">
        <v>72</v>
      </c>
      <c r="H5553" s="314">
        <v>0.67600499999999997</v>
      </c>
      <c r="I5553" s="314">
        <v>2.0497499999999999E-3</v>
      </c>
      <c r="J5553" s="314">
        <v>3.6088399999999999E-3</v>
      </c>
      <c r="K5553" s="10">
        <v>0.56999999999999995</v>
      </c>
      <c r="L5553" s="3" t="s">
        <v>1706</v>
      </c>
      <c r="M5553" s="3" t="s">
        <v>1706</v>
      </c>
      <c r="N5553" s="265" t="s">
        <v>1707</v>
      </c>
      <c r="O5553" s="3">
        <v>1</v>
      </c>
      <c r="P5553" s="3" t="s">
        <v>901</v>
      </c>
    </row>
    <row r="5554" spans="1:16">
      <c r="A5554" s="3" t="s">
        <v>2087</v>
      </c>
      <c r="B5554" s="3" t="s">
        <v>2088</v>
      </c>
      <c r="C5554" s="3" t="s">
        <v>2034</v>
      </c>
      <c r="D5554" s="3" t="s">
        <v>85</v>
      </c>
      <c r="E5554" s="3" t="s">
        <v>377</v>
      </c>
      <c r="F5554" s="3" t="s">
        <v>88</v>
      </c>
      <c r="G5554" s="3" t="s">
        <v>79</v>
      </c>
      <c r="H5554" s="314">
        <v>0.54367500000000002</v>
      </c>
      <c r="I5554" s="314">
        <v>1.6157299999999999E-3</v>
      </c>
      <c r="J5554" s="314">
        <v>3.3906299999999999E-3</v>
      </c>
      <c r="K5554" s="10">
        <v>0.63</v>
      </c>
      <c r="L5554" s="3" t="s">
        <v>866</v>
      </c>
      <c r="M5554" s="3" t="s">
        <v>866</v>
      </c>
      <c r="N5554" s="265" t="s">
        <v>1708</v>
      </c>
      <c r="O5554" s="3">
        <v>1</v>
      </c>
      <c r="P5554" s="3" t="s">
        <v>867</v>
      </c>
    </row>
    <row r="5555" spans="1:16">
      <c r="A5555" s="3" t="s">
        <v>2087</v>
      </c>
      <c r="B5555" s="3" t="s">
        <v>2088</v>
      </c>
      <c r="C5555" s="3" t="s">
        <v>2034</v>
      </c>
      <c r="D5555" s="3" t="s">
        <v>423</v>
      </c>
      <c r="E5555" s="3" t="s">
        <v>422</v>
      </c>
      <c r="F5555" s="3" t="s">
        <v>71</v>
      </c>
      <c r="G5555" s="3" t="s">
        <v>72</v>
      </c>
      <c r="H5555" s="314">
        <v>0.91055200000000003</v>
      </c>
      <c r="I5555" s="314">
        <v>4.9541300000000002E-3</v>
      </c>
      <c r="J5555" s="314">
        <v>5.8933099999999997E-3</v>
      </c>
      <c r="K5555" s="10">
        <v>0.4</v>
      </c>
      <c r="L5555" s="3" t="s">
        <v>1709</v>
      </c>
      <c r="M5555" s="3" t="s">
        <v>1709</v>
      </c>
      <c r="N5555" s="265" t="s">
        <v>1697</v>
      </c>
      <c r="O5555" s="3">
        <v>1</v>
      </c>
      <c r="P5555" s="3" t="s">
        <v>1698</v>
      </c>
    </row>
    <row r="5556" spans="1:16">
      <c r="A5556" s="3" t="s">
        <v>2087</v>
      </c>
      <c r="B5556" s="3" t="s">
        <v>2088</v>
      </c>
      <c r="C5556" s="3" t="s">
        <v>2034</v>
      </c>
      <c r="D5556" s="3" t="s">
        <v>401</v>
      </c>
      <c r="E5556" s="3" t="s">
        <v>858</v>
      </c>
      <c r="F5556" s="3" t="s">
        <v>72</v>
      </c>
      <c r="G5556" s="3" t="s">
        <v>71</v>
      </c>
      <c r="H5556" s="314">
        <v>0.48755900000000002</v>
      </c>
      <c r="I5556" s="314">
        <v>-3.16526E-3</v>
      </c>
      <c r="J5556" s="314">
        <v>3.6357E-3</v>
      </c>
      <c r="K5556" s="10">
        <v>0.38</v>
      </c>
      <c r="L5556" s="3" t="s">
        <v>1710</v>
      </c>
      <c r="M5556" s="3" t="s">
        <v>1710</v>
      </c>
      <c r="N5556" s="265" t="s">
        <v>1673</v>
      </c>
      <c r="O5556" s="3">
        <v>1</v>
      </c>
      <c r="P5556" s="3" t="s">
        <v>1711</v>
      </c>
    </row>
    <row r="5557" spans="1:16">
      <c r="A5557" s="3" t="s">
        <v>2087</v>
      </c>
      <c r="B5557" s="3" t="s">
        <v>2088</v>
      </c>
      <c r="C5557" s="3" t="s">
        <v>2034</v>
      </c>
      <c r="D5557" s="3" t="s">
        <v>1712</v>
      </c>
      <c r="E5557" s="3" t="s">
        <v>1713</v>
      </c>
      <c r="F5557" s="3" t="s">
        <v>72</v>
      </c>
      <c r="G5557" s="3" t="s">
        <v>76</v>
      </c>
      <c r="H5557" s="314">
        <v>0.53087200000000001</v>
      </c>
      <c r="I5557" s="314">
        <v>-7.7122400000000004E-3</v>
      </c>
      <c r="J5557" s="314">
        <v>3.4308300000000002E-3</v>
      </c>
      <c r="K5557" s="10">
        <v>2.5000000000000001E-2</v>
      </c>
      <c r="L5557" s="3" t="s">
        <v>1714</v>
      </c>
      <c r="M5557" s="3" t="s">
        <v>1715</v>
      </c>
      <c r="N5557" s="265" t="s">
        <v>1682</v>
      </c>
      <c r="O5557" s="3">
        <v>0.8216</v>
      </c>
      <c r="P5557" s="3" t="s">
        <v>1716</v>
      </c>
    </row>
    <row r="5558" spans="1:16">
      <c r="A5558" s="3" t="s">
        <v>2087</v>
      </c>
      <c r="B5558" s="3" t="s">
        <v>2088</v>
      </c>
      <c r="C5558" s="3" t="s">
        <v>2034</v>
      </c>
      <c r="D5558" s="3" t="s">
        <v>89</v>
      </c>
      <c r="E5558" s="3" t="s">
        <v>366</v>
      </c>
      <c r="F5558" s="3" t="s">
        <v>71</v>
      </c>
      <c r="G5558" s="3" t="s">
        <v>90</v>
      </c>
      <c r="H5558" s="314">
        <v>0.80424899999999999</v>
      </c>
      <c r="I5558" s="314">
        <v>-2.8890299999999999E-3</v>
      </c>
      <c r="J5558" s="314">
        <v>4.3610799999999998E-3</v>
      </c>
      <c r="K5558" s="10">
        <v>0.51</v>
      </c>
      <c r="L5558" s="3" t="s">
        <v>720</v>
      </c>
      <c r="M5558" s="3" t="s">
        <v>720</v>
      </c>
      <c r="N5558" s="265" t="s">
        <v>1717</v>
      </c>
      <c r="O5558" s="3">
        <v>1</v>
      </c>
      <c r="P5558" s="3" t="s">
        <v>777</v>
      </c>
    </row>
    <row r="5559" spans="1:16">
      <c r="A5559" s="3" t="s">
        <v>2087</v>
      </c>
      <c r="B5559" s="3" t="s">
        <v>2088</v>
      </c>
      <c r="C5559" s="3" t="s">
        <v>2034</v>
      </c>
      <c r="D5559" s="3" t="s">
        <v>464</v>
      </c>
      <c r="E5559" s="3" t="s">
        <v>859</v>
      </c>
      <c r="F5559" s="3" t="s">
        <v>72</v>
      </c>
      <c r="G5559" s="3" t="s">
        <v>76</v>
      </c>
      <c r="H5559" s="314">
        <v>0.98859200000000003</v>
      </c>
      <c r="I5559" s="314">
        <v>-1.12887E-2</v>
      </c>
      <c r="J5559" s="314">
        <v>1.7182900000000001E-2</v>
      </c>
      <c r="K5559" s="10">
        <v>0.51</v>
      </c>
      <c r="L5559" s="3" t="s">
        <v>1718</v>
      </c>
      <c r="M5559" s="3" t="s">
        <v>1718</v>
      </c>
      <c r="N5559" s="265" t="s">
        <v>1682</v>
      </c>
      <c r="O5559" s="3">
        <v>1</v>
      </c>
      <c r="P5559" s="3" t="s">
        <v>1683</v>
      </c>
    </row>
    <row r="5560" spans="1:16">
      <c r="A5560" s="3" t="s">
        <v>2087</v>
      </c>
      <c r="B5560" s="3" t="s">
        <v>2088</v>
      </c>
      <c r="C5560" s="3" t="s">
        <v>2034</v>
      </c>
      <c r="D5560" s="3" t="s">
        <v>122</v>
      </c>
      <c r="E5560" s="3" t="s">
        <v>402</v>
      </c>
      <c r="F5560" s="3" t="s">
        <v>79</v>
      </c>
      <c r="G5560" s="3" t="s">
        <v>76</v>
      </c>
      <c r="H5560" s="314">
        <v>0.33571699999999999</v>
      </c>
      <c r="I5560" s="314">
        <v>3.56354E-3</v>
      </c>
      <c r="J5560" s="314">
        <v>3.74362E-3</v>
      </c>
      <c r="K5560" s="10">
        <v>0.34</v>
      </c>
      <c r="L5560" s="3" t="s">
        <v>1719</v>
      </c>
      <c r="M5560" s="3" t="s">
        <v>1719</v>
      </c>
      <c r="N5560" s="265" t="s">
        <v>1676</v>
      </c>
      <c r="O5560" s="3">
        <v>1</v>
      </c>
      <c r="P5560" s="3" t="s">
        <v>787</v>
      </c>
    </row>
    <row r="5561" spans="1:16">
      <c r="A5561" s="3" t="s">
        <v>2087</v>
      </c>
      <c r="B5561" s="3" t="s">
        <v>2088</v>
      </c>
      <c r="C5561" s="3" t="s">
        <v>2034</v>
      </c>
      <c r="D5561" s="3" t="s">
        <v>428</v>
      </c>
      <c r="E5561" s="3" t="s">
        <v>427</v>
      </c>
      <c r="F5561" s="3" t="s">
        <v>72</v>
      </c>
      <c r="G5561" s="3" t="s">
        <v>71</v>
      </c>
      <c r="H5561" s="314">
        <v>0.49118099999999998</v>
      </c>
      <c r="I5561" s="314">
        <v>-2.1104000000000001E-3</v>
      </c>
      <c r="J5561" s="314">
        <v>3.3641600000000002E-3</v>
      </c>
      <c r="K5561" s="10">
        <v>0.53</v>
      </c>
      <c r="L5561" s="3" t="s">
        <v>1720</v>
      </c>
      <c r="M5561" s="3" t="s">
        <v>1720</v>
      </c>
      <c r="N5561" s="265" t="s">
        <v>1673</v>
      </c>
      <c r="O5561" s="3">
        <v>1</v>
      </c>
      <c r="P5561" s="3" t="s">
        <v>1711</v>
      </c>
    </row>
    <row r="5562" spans="1:16">
      <c r="A5562" s="3" t="s">
        <v>2087</v>
      </c>
      <c r="B5562" s="3" t="s">
        <v>2088</v>
      </c>
      <c r="C5562" s="3" t="s">
        <v>2034</v>
      </c>
      <c r="D5562" s="3" t="s">
        <v>404</v>
      </c>
      <c r="E5562" s="3" t="s">
        <v>403</v>
      </c>
      <c r="F5562" s="3" t="s">
        <v>72</v>
      </c>
      <c r="G5562" s="3" t="s">
        <v>71</v>
      </c>
      <c r="H5562" s="314">
        <v>0.52274600000000004</v>
      </c>
      <c r="I5562" s="314">
        <v>-4.2663500000000004E-3</v>
      </c>
      <c r="J5562" s="314">
        <v>3.7901699999999998E-3</v>
      </c>
      <c r="K5562" s="10">
        <v>0.26</v>
      </c>
      <c r="L5562" s="3" t="s">
        <v>1721</v>
      </c>
      <c r="M5562" s="3" t="s">
        <v>1721</v>
      </c>
      <c r="N5562" s="265" t="s">
        <v>1673</v>
      </c>
      <c r="O5562" s="3">
        <v>1</v>
      </c>
      <c r="P5562" s="3" t="s">
        <v>1711</v>
      </c>
    </row>
    <row r="5563" spans="1:16">
      <c r="A5563" s="3" t="s">
        <v>2087</v>
      </c>
      <c r="B5563" s="3" t="s">
        <v>2088</v>
      </c>
      <c r="C5563" s="3" t="s">
        <v>2034</v>
      </c>
      <c r="D5563" s="3" t="s">
        <v>465</v>
      </c>
      <c r="E5563" s="3" t="s">
        <v>860</v>
      </c>
      <c r="F5563" s="3" t="s">
        <v>76</v>
      </c>
      <c r="G5563" s="3" t="s">
        <v>79</v>
      </c>
      <c r="H5563" s="314">
        <v>0.24598700000000001</v>
      </c>
      <c r="I5563" s="314">
        <v>-3.31358E-3</v>
      </c>
      <c r="J5563" s="314">
        <v>3.9493000000000002E-3</v>
      </c>
      <c r="K5563" s="10">
        <v>0.4</v>
      </c>
      <c r="L5563" s="3" t="s">
        <v>1722</v>
      </c>
      <c r="M5563" s="3" t="s">
        <v>1722</v>
      </c>
      <c r="N5563" s="265" t="s">
        <v>1693</v>
      </c>
      <c r="O5563" s="3">
        <v>1</v>
      </c>
      <c r="P5563" s="3" t="s">
        <v>1694</v>
      </c>
    </row>
    <row r="5564" spans="1:16">
      <c r="A5564" s="3" t="s">
        <v>2087</v>
      </c>
      <c r="B5564" s="3" t="s">
        <v>2088</v>
      </c>
      <c r="C5564" s="3" t="s">
        <v>2034</v>
      </c>
      <c r="D5564" s="3" t="s">
        <v>407</v>
      </c>
      <c r="E5564" s="3" t="s">
        <v>406</v>
      </c>
      <c r="F5564" s="3" t="s">
        <v>97</v>
      </c>
      <c r="G5564" s="3" t="s">
        <v>71</v>
      </c>
      <c r="H5564" s="314">
        <v>0.27466499999999999</v>
      </c>
      <c r="I5564" s="314">
        <v>4.34499E-3</v>
      </c>
      <c r="J5564" s="314">
        <v>3.7775199999999999E-3</v>
      </c>
      <c r="K5564" s="10">
        <v>0.25</v>
      </c>
      <c r="L5564" s="3" t="s">
        <v>1723</v>
      </c>
      <c r="M5564" s="3" t="s">
        <v>1723</v>
      </c>
      <c r="N5564" s="265" t="s">
        <v>1724</v>
      </c>
      <c r="O5564" s="3">
        <v>1</v>
      </c>
      <c r="P5564" s="3" t="s">
        <v>1725</v>
      </c>
    </row>
    <row r="5565" spans="1:16">
      <c r="A5565" s="3" t="s">
        <v>2087</v>
      </c>
      <c r="B5565" s="3" t="s">
        <v>2088</v>
      </c>
      <c r="C5565" s="3" t="s">
        <v>2034</v>
      </c>
      <c r="D5565" s="3" t="s">
        <v>408</v>
      </c>
      <c r="E5565" s="3" t="s">
        <v>783</v>
      </c>
      <c r="F5565" s="3" t="s">
        <v>79</v>
      </c>
      <c r="G5565" s="3" t="s">
        <v>71</v>
      </c>
      <c r="H5565" s="314">
        <v>0.66679100000000002</v>
      </c>
      <c r="I5565" s="314">
        <v>-2.9518799999999999E-4</v>
      </c>
      <c r="J5565" s="314">
        <v>3.69564E-3</v>
      </c>
      <c r="K5565" s="10">
        <v>0.94</v>
      </c>
      <c r="L5565" s="3" t="s">
        <v>1726</v>
      </c>
      <c r="M5565" s="3" t="s">
        <v>1726</v>
      </c>
      <c r="N5565" s="265" t="s">
        <v>1727</v>
      </c>
      <c r="O5565" s="3">
        <v>1</v>
      </c>
      <c r="P5565" s="3" t="s">
        <v>1728</v>
      </c>
    </row>
    <row r="5566" spans="1:16">
      <c r="A5566" s="3" t="s">
        <v>2089</v>
      </c>
      <c r="B5566" s="3" t="s">
        <v>2090</v>
      </c>
      <c r="C5566" s="3" t="s">
        <v>2034</v>
      </c>
      <c r="D5566" s="3" t="s">
        <v>1669</v>
      </c>
      <c r="E5566" s="3" t="s">
        <v>1670</v>
      </c>
      <c r="F5566" s="3" t="s">
        <v>72</v>
      </c>
      <c r="G5566" s="3" t="s">
        <v>71</v>
      </c>
      <c r="H5566" s="314">
        <v>9.1488E-2</v>
      </c>
      <c r="I5566" s="314">
        <v>-1.3033899999999999E-2</v>
      </c>
      <c r="J5566" s="314">
        <v>5.39917E-3</v>
      </c>
      <c r="K5566" s="10">
        <v>1.6E-2</v>
      </c>
      <c r="L5566" s="3" t="s">
        <v>1671</v>
      </c>
      <c r="M5566" s="3" t="s">
        <v>1672</v>
      </c>
      <c r="N5566" s="265" t="s">
        <v>1673</v>
      </c>
      <c r="O5566" s="3">
        <v>0.81069999999999998</v>
      </c>
      <c r="P5566" s="3" t="s">
        <v>1674</v>
      </c>
    </row>
    <row r="5567" spans="1:16">
      <c r="A5567" s="3" t="s">
        <v>2089</v>
      </c>
      <c r="B5567" s="3" t="s">
        <v>2090</v>
      </c>
      <c r="C5567" s="3" t="s">
        <v>2034</v>
      </c>
      <c r="D5567" s="3" t="s">
        <v>458</v>
      </c>
      <c r="E5567" s="3" t="s">
        <v>780</v>
      </c>
      <c r="F5567" s="3" t="s">
        <v>79</v>
      </c>
      <c r="G5567" s="3" t="s">
        <v>76</v>
      </c>
      <c r="H5567" s="314">
        <v>0.72117799999999999</v>
      </c>
      <c r="I5567" s="314">
        <v>-2.5026800000000002E-3</v>
      </c>
      <c r="J5567" s="314">
        <v>3.4893900000000002E-3</v>
      </c>
      <c r="K5567" s="10">
        <v>0.47</v>
      </c>
      <c r="L5567" s="3" t="s">
        <v>1675</v>
      </c>
      <c r="M5567" s="3" t="s">
        <v>1675</v>
      </c>
      <c r="N5567" s="265" t="s">
        <v>1676</v>
      </c>
      <c r="O5567" s="3">
        <v>1</v>
      </c>
      <c r="P5567" s="3" t="s">
        <v>787</v>
      </c>
    </row>
    <row r="5568" spans="1:16">
      <c r="A5568" s="3" t="s">
        <v>2089</v>
      </c>
      <c r="B5568" s="3" t="s">
        <v>2090</v>
      </c>
      <c r="C5568" s="3" t="s">
        <v>2034</v>
      </c>
      <c r="D5568" s="3" t="s">
        <v>372</v>
      </c>
      <c r="E5568" s="3" t="s">
        <v>371</v>
      </c>
      <c r="F5568" s="3" t="s">
        <v>79</v>
      </c>
      <c r="G5568" s="3" t="s">
        <v>72</v>
      </c>
      <c r="H5568" s="314">
        <v>0.47319800000000001</v>
      </c>
      <c r="I5568" s="314">
        <v>1.8491299999999999E-2</v>
      </c>
      <c r="J5568" s="314">
        <v>3.1191700000000001E-3</v>
      </c>
      <c r="K5568" s="10">
        <v>3.1E-9</v>
      </c>
      <c r="L5568" s="3" t="s">
        <v>1677</v>
      </c>
      <c r="M5568" s="3" t="s">
        <v>1677</v>
      </c>
      <c r="N5568" s="265" t="s">
        <v>1678</v>
      </c>
      <c r="O5568" s="3">
        <v>1</v>
      </c>
      <c r="P5568" s="3" t="s">
        <v>1679</v>
      </c>
    </row>
    <row r="5569" spans="1:16">
      <c r="A5569" s="3" t="s">
        <v>2089</v>
      </c>
      <c r="B5569" s="3" t="s">
        <v>2090</v>
      </c>
      <c r="C5569" s="3" t="s">
        <v>2034</v>
      </c>
      <c r="D5569" s="3" t="s">
        <v>1680</v>
      </c>
      <c r="E5569" s="3" t="s">
        <v>851</v>
      </c>
      <c r="F5569" s="3" t="s">
        <v>72</v>
      </c>
      <c r="G5569" s="3" t="s">
        <v>76</v>
      </c>
      <c r="H5569" s="314">
        <v>0.72158800000000001</v>
      </c>
      <c r="I5569" s="314">
        <v>-5.3690400000000003E-3</v>
      </c>
      <c r="J5569" s="314">
        <v>3.4992000000000001E-3</v>
      </c>
      <c r="K5569" s="10">
        <v>0.12</v>
      </c>
      <c r="L5569" s="3" t="s">
        <v>1681</v>
      </c>
      <c r="M5569" s="3" t="s">
        <v>1681</v>
      </c>
      <c r="N5569" s="265" t="s">
        <v>1682</v>
      </c>
      <c r="O5569" s="3">
        <v>1</v>
      </c>
      <c r="P5569" s="3" t="s">
        <v>1683</v>
      </c>
    </row>
    <row r="5570" spans="1:16">
      <c r="A5570" s="3" t="s">
        <v>2089</v>
      </c>
      <c r="B5570" s="3" t="s">
        <v>2090</v>
      </c>
      <c r="C5570" s="3" t="s">
        <v>2034</v>
      </c>
      <c r="D5570" s="3" t="s">
        <v>462</v>
      </c>
      <c r="E5570" s="3" t="s">
        <v>852</v>
      </c>
      <c r="F5570" s="3" t="s">
        <v>72</v>
      </c>
      <c r="G5570" s="3" t="s">
        <v>79</v>
      </c>
      <c r="H5570" s="314">
        <v>0.79300300000000001</v>
      </c>
      <c r="I5570" s="314">
        <v>4.4239500000000003E-3</v>
      </c>
      <c r="J5570" s="314">
        <v>3.9439000000000002E-3</v>
      </c>
      <c r="K5570" s="10">
        <v>0.26</v>
      </c>
      <c r="L5570" s="3" t="s">
        <v>1684</v>
      </c>
      <c r="M5570" s="3" t="s">
        <v>1684</v>
      </c>
      <c r="N5570" s="265" t="s">
        <v>1685</v>
      </c>
      <c r="O5570" s="3">
        <v>1</v>
      </c>
      <c r="P5570" s="3" t="s">
        <v>1686</v>
      </c>
    </row>
    <row r="5571" spans="1:16">
      <c r="A5571" s="3" t="s">
        <v>2089</v>
      </c>
      <c r="B5571" s="3" t="s">
        <v>2090</v>
      </c>
      <c r="C5571" s="3" t="s">
        <v>2034</v>
      </c>
      <c r="D5571" s="3" t="s">
        <v>1687</v>
      </c>
      <c r="E5571" s="3" t="s">
        <v>1688</v>
      </c>
      <c r="F5571" s="3" t="s">
        <v>72</v>
      </c>
      <c r="G5571" s="3" t="s">
        <v>71</v>
      </c>
      <c r="H5571" s="314">
        <v>0.82156499999999999</v>
      </c>
      <c r="I5571" s="314">
        <v>-4.0719800000000002E-3</v>
      </c>
      <c r="J5571" s="314">
        <v>4.0788100000000004E-3</v>
      </c>
      <c r="K5571" s="10">
        <v>0.32</v>
      </c>
      <c r="L5571" s="3" t="s">
        <v>1689</v>
      </c>
      <c r="M5571" s="3" t="s">
        <v>1690</v>
      </c>
      <c r="N5571" s="265" t="s">
        <v>1673</v>
      </c>
      <c r="O5571" s="3">
        <v>0.93369999999999997</v>
      </c>
      <c r="P5571" s="3" t="s">
        <v>1691</v>
      </c>
    </row>
    <row r="5572" spans="1:16">
      <c r="A5572" s="3" t="s">
        <v>2089</v>
      </c>
      <c r="B5572" s="3" t="s">
        <v>2090</v>
      </c>
      <c r="C5572" s="3" t="s">
        <v>2034</v>
      </c>
      <c r="D5572" s="3" t="s">
        <v>414</v>
      </c>
      <c r="E5572" s="3" t="s">
        <v>413</v>
      </c>
      <c r="F5572" s="3" t="s">
        <v>76</v>
      </c>
      <c r="G5572" s="3" t="s">
        <v>79</v>
      </c>
      <c r="H5572" s="314">
        <v>0.35254600000000003</v>
      </c>
      <c r="I5572" s="314">
        <v>1.3070200000000001E-3</v>
      </c>
      <c r="J5572" s="314">
        <v>3.4896800000000002E-3</v>
      </c>
      <c r="K5572" s="10">
        <v>0.71</v>
      </c>
      <c r="L5572" s="3" t="s">
        <v>1692</v>
      </c>
      <c r="M5572" s="3" t="s">
        <v>1692</v>
      </c>
      <c r="N5572" s="265" t="s">
        <v>1693</v>
      </c>
      <c r="O5572" s="3">
        <v>1</v>
      </c>
      <c r="P5572" s="3" t="s">
        <v>1694</v>
      </c>
    </row>
    <row r="5573" spans="1:16">
      <c r="A5573" s="3" t="s">
        <v>2089</v>
      </c>
      <c r="B5573" s="3" t="s">
        <v>2090</v>
      </c>
      <c r="C5573" s="3" t="s">
        <v>2034</v>
      </c>
      <c r="D5573" s="3" t="s">
        <v>434</v>
      </c>
      <c r="E5573" s="3" t="s">
        <v>854</v>
      </c>
      <c r="F5573" s="3" t="s">
        <v>76</v>
      </c>
      <c r="G5573" s="3" t="s">
        <v>79</v>
      </c>
      <c r="H5573" s="314">
        <v>0.41597800000000001</v>
      </c>
      <c r="I5573" s="314">
        <v>-4.6549299999999998E-4</v>
      </c>
      <c r="J5573" s="314">
        <v>3.1616499999999998E-3</v>
      </c>
      <c r="K5573" s="10">
        <v>0.88</v>
      </c>
      <c r="L5573" s="3" t="s">
        <v>1695</v>
      </c>
      <c r="M5573" s="3" t="s">
        <v>1695</v>
      </c>
      <c r="N5573" s="265" t="s">
        <v>1693</v>
      </c>
      <c r="O5573" s="3">
        <v>1</v>
      </c>
      <c r="P5573" s="3" t="s">
        <v>1694</v>
      </c>
    </row>
    <row r="5574" spans="1:16">
      <c r="A5574" s="3" t="s">
        <v>2089</v>
      </c>
      <c r="B5574" s="3" t="s">
        <v>2090</v>
      </c>
      <c r="C5574" s="3" t="s">
        <v>2034</v>
      </c>
      <c r="D5574" s="3" t="s">
        <v>394</v>
      </c>
      <c r="E5574" s="3" t="s">
        <v>855</v>
      </c>
      <c r="F5574" s="3" t="s">
        <v>71</v>
      </c>
      <c r="G5574" s="3" t="s">
        <v>72</v>
      </c>
      <c r="H5574" s="314">
        <v>0.93830000000000002</v>
      </c>
      <c r="I5574" s="314">
        <v>1.77825E-2</v>
      </c>
      <c r="J5574" s="314">
        <v>6.4587799999999999E-3</v>
      </c>
      <c r="K5574" s="10">
        <v>5.8999999999999999E-3</v>
      </c>
      <c r="L5574" s="3" t="s">
        <v>1696</v>
      </c>
      <c r="M5574" s="3" t="s">
        <v>1696</v>
      </c>
      <c r="N5574" s="265" t="s">
        <v>1697</v>
      </c>
      <c r="O5574" s="3">
        <v>1</v>
      </c>
      <c r="P5574" s="3" t="s">
        <v>1698</v>
      </c>
    </row>
    <row r="5575" spans="1:16">
      <c r="A5575" s="3" t="s">
        <v>2089</v>
      </c>
      <c r="B5575" s="3" t="s">
        <v>2090</v>
      </c>
      <c r="C5575" s="3" t="s">
        <v>2034</v>
      </c>
      <c r="D5575" s="3" t="s">
        <v>375</v>
      </c>
      <c r="E5575" s="3" t="s">
        <v>373</v>
      </c>
      <c r="F5575" s="3" t="s">
        <v>79</v>
      </c>
      <c r="G5575" s="3" t="s">
        <v>76</v>
      </c>
      <c r="H5575" s="314">
        <v>0.97369300000000003</v>
      </c>
      <c r="I5575" s="314">
        <v>1.8232000000000001E-3</v>
      </c>
      <c r="J5575" s="314">
        <v>1.14246E-2</v>
      </c>
      <c r="K5575" s="10">
        <v>0.87</v>
      </c>
      <c r="L5575" s="3" t="s">
        <v>1699</v>
      </c>
      <c r="M5575" s="3" t="s">
        <v>1699</v>
      </c>
      <c r="N5575" s="265" t="s">
        <v>1676</v>
      </c>
      <c r="O5575" s="3">
        <v>1</v>
      </c>
      <c r="P5575" s="3" t="s">
        <v>787</v>
      </c>
    </row>
    <row r="5576" spans="1:16">
      <c r="A5576" s="3" t="s">
        <v>2089</v>
      </c>
      <c r="B5576" s="3" t="s">
        <v>2090</v>
      </c>
      <c r="C5576" s="3" t="s">
        <v>2034</v>
      </c>
      <c r="D5576" s="3" t="s">
        <v>416</v>
      </c>
      <c r="E5576" s="3" t="s">
        <v>415</v>
      </c>
      <c r="F5576" s="3" t="s">
        <v>71</v>
      </c>
      <c r="G5576" s="3" t="s">
        <v>72</v>
      </c>
      <c r="H5576" s="314">
        <v>0.97819400000000001</v>
      </c>
      <c r="I5576" s="314">
        <v>-1.2927599999999999E-2</v>
      </c>
      <c r="J5576" s="314">
        <v>1.20135E-2</v>
      </c>
      <c r="K5576" s="10">
        <v>0.28000000000000003</v>
      </c>
      <c r="L5576" s="3" t="s">
        <v>1700</v>
      </c>
      <c r="M5576" s="3" t="s">
        <v>1700</v>
      </c>
      <c r="N5576" s="265" t="s">
        <v>1697</v>
      </c>
      <c r="O5576" s="3">
        <v>1</v>
      </c>
      <c r="P5576" s="3" t="s">
        <v>1698</v>
      </c>
    </row>
    <row r="5577" spans="1:16">
      <c r="A5577" s="3" t="s">
        <v>2089</v>
      </c>
      <c r="B5577" s="3" t="s">
        <v>2090</v>
      </c>
      <c r="C5577" s="3" t="s">
        <v>2034</v>
      </c>
      <c r="D5577" s="3" t="s">
        <v>418</v>
      </c>
      <c r="E5577" s="3" t="s">
        <v>417</v>
      </c>
      <c r="F5577" s="3" t="s">
        <v>71</v>
      </c>
      <c r="G5577" s="3" t="s">
        <v>72</v>
      </c>
      <c r="H5577" s="314">
        <v>0.902999</v>
      </c>
      <c r="I5577" s="314">
        <v>2.8378400000000002E-2</v>
      </c>
      <c r="J5577" s="314">
        <v>5.7844699999999999E-3</v>
      </c>
      <c r="K5577" s="10">
        <v>9.2999999999999999E-7</v>
      </c>
      <c r="L5577" s="3" t="s">
        <v>1701</v>
      </c>
      <c r="M5577" s="3" t="s">
        <v>1701</v>
      </c>
      <c r="N5577" s="265" t="s">
        <v>1697</v>
      </c>
      <c r="O5577" s="3">
        <v>1</v>
      </c>
      <c r="P5577" s="3" t="s">
        <v>1698</v>
      </c>
    </row>
    <row r="5578" spans="1:16">
      <c r="A5578" s="3" t="s">
        <v>2089</v>
      </c>
      <c r="B5578" s="3" t="s">
        <v>2090</v>
      </c>
      <c r="C5578" s="3" t="s">
        <v>2034</v>
      </c>
      <c r="D5578" s="3" t="s">
        <v>385</v>
      </c>
      <c r="E5578" s="3" t="s">
        <v>383</v>
      </c>
      <c r="F5578" s="3" t="s">
        <v>79</v>
      </c>
      <c r="G5578" s="3" t="s">
        <v>76</v>
      </c>
      <c r="H5578" s="314">
        <v>0.36723699999999998</v>
      </c>
      <c r="I5578" s="314">
        <v>2.0657499999999999E-3</v>
      </c>
      <c r="J5578" s="314">
        <v>3.2406599999999998E-3</v>
      </c>
      <c r="K5578" s="10">
        <v>0.52</v>
      </c>
      <c r="L5578" s="3" t="s">
        <v>1702</v>
      </c>
      <c r="M5578" s="3" t="s">
        <v>1702</v>
      </c>
      <c r="N5578" s="265" t="s">
        <v>1676</v>
      </c>
      <c r="O5578" s="3">
        <v>1</v>
      </c>
      <c r="P5578" s="3" t="s">
        <v>787</v>
      </c>
    </row>
    <row r="5579" spans="1:16">
      <c r="A5579" s="3" t="s">
        <v>2089</v>
      </c>
      <c r="B5579" s="3" t="s">
        <v>2090</v>
      </c>
      <c r="C5579" s="3" t="s">
        <v>2034</v>
      </c>
      <c r="D5579" s="3" t="s">
        <v>400</v>
      </c>
      <c r="E5579" s="3" t="s">
        <v>857</v>
      </c>
      <c r="F5579" s="3" t="s">
        <v>76</v>
      </c>
      <c r="G5579" s="3" t="s">
        <v>71</v>
      </c>
      <c r="H5579" s="314">
        <v>0.63307000000000002</v>
      </c>
      <c r="I5579" s="314">
        <v>-5.8602899999999998E-3</v>
      </c>
      <c r="J5579" s="314">
        <v>3.2388400000000002E-3</v>
      </c>
      <c r="K5579" s="10">
        <v>7.0000000000000007E-2</v>
      </c>
      <c r="L5579" s="3" t="s">
        <v>1703</v>
      </c>
      <c r="M5579" s="3" t="s">
        <v>1703</v>
      </c>
      <c r="N5579" s="265" t="s">
        <v>1704</v>
      </c>
      <c r="O5579" s="3">
        <v>1</v>
      </c>
      <c r="P5579" s="3" t="s">
        <v>1705</v>
      </c>
    </row>
    <row r="5580" spans="1:16">
      <c r="A5580" s="3" t="s">
        <v>2089</v>
      </c>
      <c r="B5580" s="3" t="s">
        <v>2090</v>
      </c>
      <c r="C5580" s="3" t="s">
        <v>2034</v>
      </c>
      <c r="D5580" s="3" t="s">
        <v>421</v>
      </c>
      <c r="E5580" s="3" t="s">
        <v>420</v>
      </c>
      <c r="F5580" s="3" t="s">
        <v>76</v>
      </c>
      <c r="G5580" s="3" t="s">
        <v>72</v>
      </c>
      <c r="H5580" s="314">
        <v>0.676091</v>
      </c>
      <c r="I5580" s="314">
        <v>-4.1020800000000001E-3</v>
      </c>
      <c r="J5580" s="314">
        <v>3.3364599999999999E-3</v>
      </c>
      <c r="K5580" s="10">
        <v>0.22</v>
      </c>
      <c r="L5580" s="3" t="s">
        <v>1706</v>
      </c>
      <c r="M5580" s="3" t="s">
        <v>1706</v>
      </c>
      <c r="N5580" s="265" t="s">
        <v>1707</v>
      </c>
      <c r="O5580" s="3">
        <v>1</v>
      </c>
      <c r="P5580" s="3" t="s">
        <v>901</v>
      </c>
    </row>
    <row r="5581" spans="1:16">
      <c r="A5581" s="3" t="s">
        <v>2089</v>
      </c>
      <c r="B5581" s="3" t="s">
        <v>2090</v>
      </c>
      <c r="C5581" s="3" t="s">
        <v>2034</v>
      </c>
      <c r="D5581" s="3" t="s">
        <v>85</v>
      </c>
      <c r="E5581" s="3" t="s">
        <v>377</v>
      </c>
      <c r="F5581" s="3" t="s">
        <v>88</v>
      </c>
      <c r="G5581" s="3" t="s">
        <v>79</v>
      </c>
      <c r="H5581" s="314">
        <v>0.54350799999999999</v>
      </c>
      <c r="I5581" s="314">
        <v>1.00832E-2</v>
      </c>
      <c r="J5581" s="314">
        <v>3.1345700000000002E-3</v>
      </c>
      <c r="K5581" s="10">
        <v>1.2999999999999999E-3</v>
      </c>
      <c r="L5581" s="3" t="s">
        <v>866</v>
      </c>
      <c r="M5581" s="3" t="s">
        <v>866</v>
      </c>
      <c r="N5581" s="265" t="s">
        <v>1708</v>
      </c>
      <c r="O5581" s="3">
        <v>1</v>
      </c>
      <c r="P5581" s="3" t="s">
        <v>867</v>
      </c>
    </row>
    <row r="5582" spans="1:16">
      <c r="A5582" s="3" t="s">
        <v>2089</v>
      </c>
      <c r="B5582" s="3" t="s">
        <v>2090</v>
      </c>
      <c r="C5582" s="3" t="s">
        <v>2034</v>
      </c>
      <c r="D5582" s="3" t="s">
        <v>423</v>
      </c>
      <c r="E5582" s="3" t="s">
        <v>422</v>
      </c>
      <c r="F5582" s="3" t="s">
        <v>71</v>
      </c>
      <c r="G5582" s="3" t="s">
        <v>72</v>
      </c>
      <c r="H5582" s="314">
        <v>0.91128399999999998</v>
      </c>
      <c r="I5582" s="314">
        <v>7.1318900000000001E-3</v>
      </c>
      <c r="J5582" s="314">
        <v>5.4765100000000004E-3</v>
      </c>
      <c r="K5582" s="10">
        <v>0.19</v>
      </c>
      <c r="L5582" s="3" t="s">
        <v>1709</v>
      </c>
      <c r="M5582" s="3" t="s">
        <v>1709</v>
      </c>
      <c r="N5582" s="265" t="s">
        <v>1697</v>
      </c>
      <c r="O5582" s="3">
        <v>1</v>
      </c>
      <c r="P5582" s="3" t="s">
        <v>1698</v>
      </c>
    </row>
    <row r="5583" spans="1:16">
      <c r="A5583" s="3" t="s">
        <v>2089</v>
      </c>
      <c r="B5583" s="3" t="s">
        <v>2090</v>
      </c>
      <c r="C5583" s="3" t="s">
        <v>2034</v>
      </c>
      <c r="D5583" s="3" t="s">
        <v>401</v>
      </c>
      <c r="E5583" s="3" t="s">
        <v>858</v>
      </c>
      <c r="F5583" s="3" t="s">
        <v>72</v>
      </c>
      <c r="G5583" s="3" t="s">
        <v>71</v>
      </c>
      <c r="H5583" s="314">
        <v>0.48781000000000002</v>
      </c>
      <c r="I5583" s="314">
        <v>2.87696E-3</v>
      </c>
      <c r="J5583" s="314">
        <v>3.3655500000000001E-3</v>
      </c>
      <c r="K5583" s="10">
        <v>0.39</v>
      </c>
      <c r="L5583" s="3" t="s">
        <v>1710</v>
      </c>
      <c r="M5583" s="3" t="s">
        <v>1710</v>
      </c>
      <c r="N5583" s="265" t="s">
        <v>1673</v>
      </c>
      <c r="O5583" s="3">
        <v>1</v>
      </c>
      <c r="P5583" s="3" t="s">
        <v>1711</v>
      </c>
    </row>
    <row r="5584" spans="1:16">
      <c r="A5584" s="3" t="s">
        <v>2089</v>
      </c>
      <c r="B5584" s="3" t="s">
        <v>2090</v>
      </c>
      <c r="C5584" s="3" t="s">
        <v>2034</v>
      </c>
      <c r="D5584" s="3" t="s">
        <v>1712</v>
      </c>
      <c r="E5584" s="3" t="s">
        <v>1713</v>
      </c>
      <c r="F5584" s="3" t="s">
        <v>72</v>
      </c>
      <c r="G5584" s="3" t="s">
        <v>76</v>
      </c>
      <c r="H5584" s="314">
        <v>0.53249100000000005</v>
      </c>
      <c r="I5584" s="314">
        <v>-7.6036699999999997E-4</v>
      </c>
      <c r="J5584" s="314">
        <v>3.1810200000000001E-3</v>
      </c>
      <c r="K5584" s="10">
        <v>0.81</v>
      </c>
      <c r="L5584" s="3" t="s">
        <v>1714</v>
      </c>
      <c r="M5584" s="3" t="s">
        <v>1715</v>
      </c>
      <c r="N5584" s="265" t="s">
        <v>1682</v>
      </c>
      <c r="O5584" s="3">
        <v>0.8216</v>
      </c>
      <c r="P5584" s="3" t="s">
        <v>1716</v>
      </c>
    </row>
    <row r="5585" spans="1:16">
      <c r="A5585" s="3" t="s">
        <v>2089</v>
      </c>
      <c r="B5585" s="3" t="s">
        <v>2090</v>
      </c>
      <c r="C5585" s="3" t="s">
        <v>2034</v>
      </c>
      <c r="D5585" s="3" t="s">
        <v>89</v>
      </c>
      <c r="E5585" s="3" t="s">
        <v>366</v>
      </c>
      <c r="F5585" s="3" t="s">
        <v>71</v>
      </c>
      <c r="G5585" s="3" t="s">
        <v>90</v>
      </c>
      <c r="H5585" s="314">
        <v>0.80511100000000002</v>
      </c>
      <c r="I5585" s="314">
        <v>4.1973499999999999E-3</v>
      </c>
      <c r="J5585" s="314">
        <v>4.04996E-3</v>
      </c>
      <c r="K5585" s="10">
        <v>0.3</v>
      </c>
      <c r="L5585" s="3" t="s">
        <v>720</v>
      </c>
      <c r="M5585" s="3" t="s">
        <v>720</v>
      </c>
      <c r="N5585" s="265" t="s">
        <v>1717</v>
      </c>
      <c r="O5585" s="3">
        <v>1</v>
      </c>
      <c r="P5585" s="3" t="s">
        <v>777</v>
      </c>
    </row>
    <row r="5586" spans="1:16">
      <c r="A5586" s="3" t="s">
        <v>2089</v>
      </c>
      <c r="B5586" s="3" t="s">
        <v>2090</v>
      </c>
      <c r="C5586" s="3" t="s">
        <v>2034</v>
      </c>
      <c r="D5586" s="3" t="s">
        <v>464</v>
      </c>
      <c r="E5586" s="3" t="s">
        <v>859</v>
      </c>
      <c r="F5586" s="3" t="s">
        <v>72</v>
      </c>
      <c r="G5586" s="3" t="s">
        <v>76</v>
      </c>
      <c r="H5586" s="314">
        <v>0.98858699999999999</v>
      </c>
      <c r="I5586" s="314">
        <v>4.5155000000000001E-2</v>
      </c>
      <c r="J5586" s="314">
        <v>1.5941400000000001E-2</v>
      </c>
      <c r="K5586" s="10">
        <v>4.5999999999999999E-3</v>
      </c>
      <c r="L5586" s="3" t="s">
        <v>1718</v>
      </c>
      <c r="M5586" s="3" t="s">
        <v>1718</v>
      </c>
      <c r="N5586" s="265" t="s">
        <v>1682</v>
      </c>
      <c r="O5586" s="3">
        <v>1</v>
      </c>
      <c r="P5586" s="3" t="s">
        <v>1683</v>
      </c>
    </row>
    <row r="5587" spans="1:16">
      <c r="A5587" s="3" t="s">
        <v>2089</v>
      </c>
      <c r="B5587" s="3" t="s">
        <v>2090</v>
      </c>
      <c r="C5587" s="3" t="s">
        <v>2034</v>
      </c>
      <c r="D5587" s="3" t="s">
        <v>122</v>
      </c>
      <c r="E5587" s="3" t="s">
        <v>402</v>
      </c>
      <c r="F5587" s="3" t="s">
        <v>79</v>
      </c>
      <c r="G5587" s="3" t="s">
        <v>76</v>
      </c>
      <c r="H5587" s="314">
        <v>0.335426</v>
      </c>
      <c r="I5587" s="314">
        <v>1.04871E-3</v>
      </c>
      <c r="J5587" s="314">
        <v>3.4712599999999999E-3</v>
      </c>
      <c r="K5587" s="10">
        <v>0.76</v>
      </c>
      <c r="L5587" s="3" t="s">
        <v>1719</v>
      </c>
      <c r="M5587" s="3" t="s">
        <v>1719</v>
      </c>
      <c r="N5587" s="265" t="s">
        <v>1676</v>
      </c>
      <c r="O5587" s="3">
        <v>1</v>
      </c>
      <c r="P5587" s="3" t="s">
        <v>787</v>
      </c>
    </row>
    <row r="5588" spans="1:16">
      <c r="A5588" s="3" t="s">
        <v>2089</v>
      </c>
      <c r="B5588" s="3" t="s">
        <v>2090</v>
      </c>
      <c r="C5588" s="3" t="s">
        <v>2034</v>
      </c>
      <c r="D5588" s="3" t="s">
        <v>428</v>
      </c>
      <c r="E5588" s="3" t="s">
        <v>427</v>
      </c>
      <c r="F5588" s="3" t="s">
        <v>72</v>
      </c>
      <c r="G5588" s="3" t="s">
        <v>71</v>
      </c>
      <c r="H5588" s="314">
        <v>0.48999500000000001</v>
      </c>
      <c r="I5588" s="314">
        <v>6.45716E-3</v>
      </c>
      <c r="J5588" s="314">
        <v>3.11626E-3</v>
      </c>
      <c r="K5588" s="10">
        <v>3.7999999999999999E-2</v>
      </c>
      <c r="L5588" s="3" t="s">
        <v>1720</v>
      </c>
      <c r="M5588" s="3" t="s">
        <v>1720</v>
      </c>
      <c r="N5588" s="265" t="s">
        <v>1673</v>
      </c>
      <c r="O5588" s="3">
        <v>1</v>
      </c>
      <c r="P5588" s="3" t="s">
        <v>1711</v>
      </c>
    </row>
    <row r="5589" spans="1:16">
      <c r="A5589" s="3" t="s">
        <v>2089</v>
      </c>
      <c r="B5589" s="3" t="s">
        <v>2090</v>
      </c>
      <c r="C5589" s="3" t="s">
        <v>2034</v>
      </c>
      <c r="D5589" s="3" t="s">
        <v>404</v>
      </c>
      <c r="E5589" s="3" t="s">
        <v>403</v>
      </c>
      <c r="F5589" s="3" t="s">
        <v>72</v>
      </c>
      <c r="G5589" s="3" t="s">
        <v>71</v>
      </c>
      <c r="H5589" s="314">
        <v>0.522756</v>
      </c>
      <c r="I5589" s="314">
        <v>5.0824099999999999E-3</v>
      </c>
      <c r="J5589" s="314">
        <v>3.5111399999999998E-3</v>
      </c>
      <c r="K5589" s="10">
        <v>0.15</v>
      </c>
      <c r="L5589" s="3" t="s">
        <v>1721</v>
      </c>
      <c r="M5589" s="3" t="s">
        <v>1721</v>
      </c>
      <c r="N5589" s="265" t="s">
        <v>1673</v>
      </c>
      <c r="O5589" s="3">
        <v>1</v>
      </c>
      <c r="P5589" s="3" t="s">
        <v>1711</v>
      </c>
    </row>
    <row r="5590" spans="1:16">
      <c r="A5590" s="3" t="s">
        <v>2089</v>
      </c>
      <c r="B5590" s="3" t="s">
        <v>2090</v>
      </c>
      <c r="C5590" s="3" t="s">
        <v>2034</v>
      </c>
      <c r="D5590" s="3" t="s">
        <v>465</v>
      </c>
      <c r="E5590" s="3" t="s">
        <v>860</v>
      </c>
      <c r="F5590" s="3" t="s">
        <v>76</v>
      </c>
      <c r="G5590" s="3" t="s">
        <v>79</v>
      </c>
      <c r="H5590" s="314">
        <v>0.24596399999999999</v>
      </c>
      <c r="I5590" s="314">
        <v>-6.7851200000000004E-4</v>
      </c>
      <c r="J5590" s="314">
        <v>3.6546E-3</v>
      </c>
      <c r="K5590" s="10">
        <v>0.85</v>
      </c>
      <c r="L5590" s="3" t="s">
        <v>1722</v>
      </c>
      <c r="M5590" s="3" t="s">
        <v>1722</v>
      </c>
      <c r="N5590" s="265" t="s">
        <v>1693</v>
      </c>
      <c r="O5590" s="3">
        <v>1</v>
      </c>
      <c r="P5590" s="3" t="s">
        <v>1694</v>
      </c>
    </row>
    <row r="5591" spans="1:16">
      <c r="A5591" s="3" t="s">
        <v>2089</v>
      </c>
      <c r="B5591" s="3" t="s">
        <v>2090</v>
      </c>
      <c r="C5591" s="3" t="s">
        <v>2034</v>
      </c>
      <c r="D5591" s="3" t="s">
        <v>407</v>
      </c>
      <c r="E5591" s="3" t="s">
        <v>406</v>
      </c>
      <c r="F5591" s="3" t="s">
        <v>97</v>
      </c>
      <c r="G5591" s="3" t="s">
        <v>71</v>
      </c>
      <c r="H5591" s="314">
        <v>0.27443299999999998</v>
      </c>
      <c r="I5591" s="314">
        <v>-1.2874E-2</v>
      </c>
      <c r="J5591" s="314">
        <v>3.50454E-3</v>
      </c>
      <c r="K5591" s="10">
        <v>2.4000000000000001E-4</v>
      </c>
      <c r="L5591" s="3" t="s">
        <v>1723</v>
      </c>
      <c r="M5591" s="3" t="s">
        <v>1723</v>
      </c>
      <c r="N5591" s="265" t="s">
        <v>1724</v>
      </c>
      <c r="O5591" s="3">
        <v>1</v>
      </c>
      <c r="P5591" s="3" t="s">
        <v>1725</v>
      </c>
    </row>
    <row r="5592" spans="1:16">
      <c r="A5592" s="3" t="s">
        <v>2089</v>
      </c>
      <c r="B5592" s="3" t="s">
        <v>2090</v>
      </c>
      <c r="C5592" s="3" t="s">
        <v>2034</v>
      </c>
      <c r="D5592" s="3" t="s">
        <v>408</v>
      </c>
      <c r="E5592" s="3" t="s">
        <v>783</v>
      </c>
      <c r="F5592" s="3" t="s">
        <v>79</v>
      </c>
      <c r="G5592" s="3" t="s">
        <v>71</v>
      </c>
      <c r="H5592" s="314">
        <v>0.66639599999999999</v>
      </c>
      <c r="I5592" s="314">
        <v>-1.8451100000000001E-3</v>
      </c>
      <c r="J5592" s="314">
        <v>3.42005E-3</v>
      </c>
      <c r="K5592" s="10">
        <v>0.59</v>
      </c>
      <c r="L5592" s="3" t="s">
        <v>1726</v>
      </c>
      <c r="M5592" s="3" t="s">
        <v>1726</v>
      </c>
      <c r="N5592" s="265" t="s">
        <v>1727</v>
      </c>
      <c r="O5592" s="3">
        <v>1</v>
      </c>
      <c r="P5592" s="3" t="s">
        <v>1728</v>
      </c>
    </row>
    <row r="5593" spans="1:16">
      <c r="A5593" s="3" t="s">
        <v>2091</v>
      </c>
      <c r="B5593" s="3" t="s">
        <v>2092</v>
      </c>
      <c r="C5593" s="3" t="s">
        <v>2034</v>
      </c>
      <c r="D5593" s="3" t="s">
        <v>1669</v>
      </c>
      <c r="E5593" s="3" t="s">
        <v>1670</v>
      </c>
      <c r="F5593" s="3" t="s">
        <v>72</v>
      </c>
      <c r="G5593" s="3" t="s">
        <v>71</v>
      </c>
      <c r="H5593" s="314">
        <v>9.2251100000000003E-2</v>
      </c>
      <c r="I5593" s="314">
        <v>1.15759E-2</v>
      </c>
      <c r="J5593" s="314">
        <v>5.7519499999999996E-3</v>
      </c>
      <c r="K5593" s="10">
        <v>4.3999999999999997E-2</v>
      </c>
      <c r="L5593" s="3" t="s">
        <v>1671</v>
      </c>
      <c r="M5593" s="3" t="s">
        <v>1672</v>
      </c>
      <c r="N5593" s="265" t="s">
        <v>1673</v>
      </c>
      <c r="O5593" s="3">
        <v>0.81069999999999998</v>
      </c>
      <c r="P5593" s="3" t="s">
        <v>1674</v>
      </c>
    </row>
    <row r="5594" spans="1:16">
      <c r="A5594" s="3" t="s">
        <v>2091</v>
      </c>
      <c r="B5594" s="3" t="s">
        <v>2092</v>
      </c>
      <c r="C5594" s="3" t="s">
        <v>2034</v>
      </c>
      <c r="D5594" s="3" t="s">
        <v>458</v>
      </c>
      <c r="E5594" s="3" t="s">
        <v>780</v>
      </c>
      <c r="F5594" s="3" t="s">
        <v>79</v>
      </c>
      <c r="G5594" s="3" t="s">
        <v>76</v>
      </c>
      <c r="H5594" s="314">
        <v>0.72242399999999996</v>
      </c>
      <c r="I5594" s="314">
        <v>1.15694E-5</v>
      </c>
      <c r="J5594" s="314">
        <v>3.7265100000000002E-3</v>
      </c>
      <c r="K5594" s="10">
        <v>1</v>
      </c>
      <c r="L5594" s="3" t="s">
        <v>1675</v>
      </c>
      <c r="M5594" s="3" t="s">
        <v>1675</v>
      </c>
      <c r="N5594" s="265" t="s">
        <v>1676</v>
      </c>
      <c r="O5594" s="3">
        <v>1</v>
      </c>
      <c r="P5594" s="3" t="s">
        <v>787</v>
      </c>
    </row>
    <row r="5595" spans="1:16">
      <c r="A5595" s="3" t="s">
        <v>2091</v>
      </c>
      <c r="B5595" s="3" t="s">
        <v>2092</v>
      </c>
      <c r="C5595" s="3" t="s">
        <v>2034</v>
      </c>
      <c r="D5595" s="3" t="s">
        <v>372</v>
      </c>
      <c r="E5595" s="3" t="s">
        <v>371</v>
      </c>
      <c r="F5595" s="3" t="s">
        <v>79</v>
      </c>
      <c r="G5595" s="3" t="s">
        <v>72</v>
      </c>
      <c r="H5595" s="314">
        <v>0.47172900000000001</v>
      </c>
      <c r="I5595" s="314">
        <v>4.80256E-3</v>
      </c>
      <c r="J5595" s="314">
        <v>3.33307E-3</v>
      </c>
      <c r="K5595" s="10">
        <v>0.15</v>
      </c>
      <c r="L5595" s="3" t="s">
        <v>1677</v>
      </c>
      <c r="M5595" s="3" t="s">
        <v>1677</v>
      </c>
      <c r="N5595" s="265" t="s">
        <v>1678</v>
      </c>
      <c r="O5595" s="3">
        <v>1</v>
      </c>
      <c r="P5595" s="3" t="s">
        <v>1679</v>
      </c>
    </row>
    <row r="5596" spans="1:16">
      <c r="A5596" s="3" t="s">
        <v>2091</v>
      </c>
      <c r="B5596" s="3" t="s">
        <v>2092</v>
      </c>
      <c r="C5596" s="3" t="s">
        <v>2034</v>
      </c>
      <c r="D5596" s="3" t="s">
        <v>1680</v>
      </c>
      <c r="E5596" s="3" t="s">
        <v>851</v>
      </c>
      <c r="F5596" s="3" t="s">
        <v>72</v>
      </c>
      <c r="G5596" s="3" t="s">
        <v>76</v>
      </c>
      <c r="H5596" s="314">
        <v>0.72078200000000003</v>
      </c>
      <c r="I5596" s="314">
        <v>-5.4522399999999998E-5</v>
      </c>
      <c r="J5596" s="314">
        <v>3.7332799999999998E-3</v>
      </c>
      <c r="K5596" s="10">
        <v>0.99</v>
      </c>
      <c r="L5596" s="3" t="s">
        <v>1681</v>
      </c>
      <c r="M5596" s="3" t="s">
        <v>1681</v>
      </c>
      <c r="N5596" s="265" t="s">
        <v>1682</v>
      </c>
      <c r="O5596" s="3">
        <v>1</v>
      </c>
      <c r="P5596" s="3" t="s">
        <v>1683</v>
      </c>
    </row>
    <row r="5597" spans="1:16">
      <c r="A5597" s="3" t="s">
        <v>2091</v>
      </c>
      <c r="B5597" s="3" t="s">
        <v>2092</v>
      </c>
      <c r="C5597" s="3" t="s">
        <v>2034</v>
      </c>
      <c r="D5597" s="3" t="s">
        <v>462</v>
      </c>
      <c r="E5597" s="3" t="s">
        <v>852</v>
      </c>
      <c r="F5597" s="3" t="s">
        <v>72</v>
      </c>
      <c r="G5597" s="3" t="s">
        <v>79</v>
      </c>
      <c r="H5597" s="314">
        <v>0.79310700000000001</v>
      </c>
      <c r="I5597" s="314">
        <v>-3.1726200000000001E-3</v>
      </c>
      <c r="J5597" s="314">
        <v>4.2099700000000004E-3</v>
      </c>
      <c r="K5597" s="10">
        <v>0.45</v>
      </c>
      <c r="L5597" s="3" t="s">
        <v>1684</v>
      </c>
      <c r="M5597" s="3" t="s">
        <v>1684</v>
      </c>
      <c r="N5597" s="265" t="s">
        <v>1685</v>
      </c>
      <c r="O5597" s="3">
        <v>1</v>
      </c>
      <c r="P5597" s="3" t="s">
        <v>1686</v>
      </c>
    </row>
    <row r="5598" spans="1:16">
      <c r="A5598" s="3" t="s">
        <v>2091</v>
      </c>
      <c r="B5598" s="3" t="s">
        <v>2092</v>
      </c>
      <c r="C5598" s="3" t="s">
        <v>2034</v>
      </c>
      <c r="D5598" s="3" t="s">
        <v>1687</v>
      </c>
      <c r="E5598" s="3" t="s">
        <v>1688</v>
      </c>
      <c r="F5598" s="3" t="s">
        <v>72</v>
      </c>
      <c r="G5598" s="3" t="s">
        <v>71</v>
      </c>
      <c r="H5598" s="314">
        <v>0.82209399999999999</v>
      </c>
      <c r="I5598" s="314">
        <v>-2.9200099999999998E-3</v>
      </c>
      <c r="J5598" s="314">
        <v>4.35828E-3</v>
      </c>
      <c r="K5598" s="10">
        <v>0.5</v>
      </c>
      <c r="L5598" s="3" t="s">
        <v>1689</v>
      </c>
      <c r="M5598" s="3" t="s">
        <v>1690</v>
      </c>
      <c r="N5598" s="265" t="s">
        <v>1673</v>
      </c>
      <c r="O5598" s="3">
        <v>0.93369999999999997</v>
      </c>
      <c r="P5598" s="3" t="s">
        <v>1691</v>
      </c>
    </row>
    <row r="5599" spans="1:16">
      <c r="A5599" s="3" t="s">
        <v>2091</v>
      </c>
      <c r="B5599" s="3" t="s">
        <v>2092</v>
      </c>
      <c r="C5599" s="3" t="s">
        <v>2034</v>
      </c>
      <c r="D5599" s="3" t="s">
        <v>414</v>
      </c>
      <c r="E5599" s="3" t="s">
        <v>413</v>
      </c>
      <c r="F5599" s="3" t="s">
        <v>76</v>
      </c>
      <c r="G5599" s="3" t="s">
        <v>79</v>
      </c>
      <c r="H5599" s="314">
        <v>0.35220699999999999</v>
      </c>
      <c r="I5599" s="314">
        <v>6.16944E-3</v>
      </c>
      <c r="J5599" s="314">
        <v>3.7299199999999999E-3</v>
      </c>
      <c r="K5599" s="10">
        <v>9.8000000000000004E-2</v>
      </c>
      <c r="L5599" s="3" t="s">
        <v>1692</v>
      </c>
      <c r="M5599" s="3" t="s">
        <v>1692</v>
      </c>
      <c r="N5599" s="265" t="s">
        <v>1693</v>
      </c>
      <c r="O5599" s="3">
        <v>1</v>
      </c>
      <c r="P5599" s="3" t="s">
        <v>1694</v>
      </c>
    </row>
    <row r="5600" spans="1:16">
      <c r="A5600" s="3" t="s">
        <v>2091</v>
      </c>
      <c r="B5600" s="3" t="s">
        <v>2092</v>
      </c>
      <c r="C5600" s="3" t="s">
        <v>2034</v>
      </c>
      <c r="D5600" s="3" t="s">
        <v>434</v>
      </c>
      <c r="E5600" s="3" t="s">
        <v>854</v>
      </c>
      <c r="F5600" s="3" t="s">
        <v>76</v>
      </c>
      <c r="G5600" s="3" t="s">
        <v>79</v>
      </c>
      <c r="H5600" s="314">
        <v>0.415904</v>
      </c>
      <c r="I5600" s="314">
        <v>2.47145E-3</v>
      </c>
      <c r="J5600" s="314">
        <v>3.3744000000000001E-3</v>
      </c>
      <c r="K5600" s="10">
        <v>0.46</v>
      </c>
      <c r="L5600" s="3" t="s">
        <v>1695</v>
      </c>
      <c r="M5600" s="3" t="s">
        <v>1695</v>
      </c>
      <c r="N5600" s="265" t="s">
        <v>1693</v>
      </c>
      <c r="O5600" s="3">
        <v>1</v>
      </c>
      <c r="P5600" s="3" t="s">
        <v>1694</v>
      </c>
    </row>
    <row r="5601" spans="1:16">
      <c r="A5601" s="3" t="s">
        <v>2091</v>
      </c>
      <c r="B5601" s="3" t="s">
        <v>2092</v>
      </c>
      <c r="C5601" s="3" t="s">
        <v>2034</v>
      </c>
      <c r="D5601" s="3" t="s">
        <v>394</v>
      </c>
      <c r="E5601" s="3" t="s">
        <v>855</v>
      </c>
      <c r="F5601" s="3" t="s">
        <v>71</v>
      </c>
      <c r="G5601" s="3" t="s">
        <v>72</v>
      </c>
      <c r="H5601" s="314">
        <v>0.93684299999999998</v>
      </c>
      <c r="I5601" s="314">
        <v>-1.49304E-2</v>
      </c>
      <c r="J5601" s="314">
        <v>6.8401099999999999E-3</v>
      </c>
      <c r="K5601" s="10">
        <v>2.9000000000000001E-2</v>
      </c>
      <c r="L5601" s="3" t="s">
        <v>1696</v>
      </c>
      <c r="M5601" s="3" t="s">
        <v>1696</v>
      </c>
      <c r="N5601" s="265" t="s">
        <v>1697</v>
      </c>
      <c r="O5601" s="3">
        <v>1</v>
      </c>
      <c r="P5601" s="3" t="s">
        <v>1698</v>
      </c>
    </row>
    <row r="5602" spans="1:16">
      <c r="A5602" s="3" t="s">
        <v>2091</v>
      </c>
      <c r="B5602" s="3" t="s">
        <v>2092</v>
      </c>
      <c r="C5602" s="3" t="s">
        <v>2034</v>
      </c>
      <c r="D5602" s="3" t="s">
        <v>375</v>
      </c>
      <c r="E5602" s="3" t="s">
        <v>373</v>
      </c>
      <c r="F5602" s="3" t="s">
        <v>79</v>
      </c>
      <c r="G5602" s="3" t="s">
        <v>76</v>
      </c>
      <c r="H5602" s="314">
        <v>0.97381099999999998</v>
      </c>
      <c r="I5602" s="314">
        <v>-4.8748699999999999E-3</v>
      </c>
      <c r="J5602" s="314">
        <v>1.2260999999999999E-2</v>
      </c>
      <c r="K5602" s="10">
        <v>0.69</v>
      </c>
      <c r="L5602" s="3" t="s">
        <v>1699</v>
      </c>
      <c r="M5602" s="3" t="s">
        <v>1699</v>
      </c>
      <c r="N5602" s="265" t="s">
        <v>1676</v>
      </c>
      <c r="O5602" s="3">
        <v>1</v>
      </c>
      <c r="P5602" s="3" t="s">
        <v>787</v>
      </c>
    </row>
    <row r="5603" spans="1:16">
      <c r="A5603" s="3" t="s">
        <v>2091</v>
      </c>
      <c r="B5603" s="3" t="s">
        <v>2092</v>
      </c>
      <c r="C5603" s="3" t="s">
        <v>2034</v>
      </c>
      <c r="D5603" s="3" t="s">
        <v>416</v>
      </c>
      <c r="E5603" s="3" t="s">
        <v>415</v>
      </c>
      <c r="F5603" s="3" t="s">
        <v>71</v>
      </c>
      <c r="G5603" s="3" t="s">
        <v>72</v>
      </c>
      <c r="H5603" s="314">
        <v>0.97812900000000003</v>
      </c>
      <c r="I5603" s="314">
        <v>1.6601600000000001E-2</v>
      </c>
      <c r="J5603" s="314">
        <v>1.27779E-2</v>
      </c>
      <c r="K5603" s="10">
        <v>0.19</v>
      </c>
      <c r="L5603" s="3" t="s">
        <v>1700</v>
      </c>
      <c r="M5603" s="3" t="s">
        <v>1700</v>
      </c>
      <c r="N5603" s="265" t="s">
        <v>1697</v>
      </c>
      <c r="O5603" s="3">
        <v>1</v>
      </c>
      <c r="P5603" s="3" t="s">
        <v>1698</v>
      </c>
    </row>
    <row r="5604" spans="1:16">
      <c r="A5604" s="3" t="s">
        <v>2091</v>
      </c>
      <c r="B5604" s="3" t="s">
        <v>2092</v>
      </c>
      <c r="C5604" s="3" t="s">
        <v>2034</v>
      </c>
      <c r="D5604" s="3" t="s">
        <v>418</v>
      </c>
      <c r="E5604" s="3" t="s">
        <v>417</v>
      </c>
      <c r="F5604" s="3" t="s">
        <v>71</v>
      </c>
      <c r="G5604" s="3" t="s">
        <v>72</v>
      </c>
      <c r="H5604" s="314">
        <v>0.90324599999999999</v>
      </c>
      <c r="I5604" s="314">
        <v>1.06033E-2</v>
      </c>
      <c r="J5604" s="314">
        <v>6.1843999999999996E-3</v>
      </c>
      <c r="K5604" s="10">
        <v>8.5999999999999993E-2</v>
      </c>
      <c r="L5604" s="3" t="s">
        <v>1701</v>
      </c>
      <c r="M5604" s="3" t="s">
        <v>1701</v>
      </c>
      <c r="N5604" s="265" t="s">
        <v>1697</v>
      </c>
      <c r="O5604" s="3">
        <v>1</v>
      </c>
      <c r="P5604" s="3" t="s">
        <v>1698</v>
      </c>
    </row>
    <row r="5605" spans="1:16">
      <c r="A5605" s="3" t="s">
        <v>2091</v>
      </c>
      <c r="B5605" s="3" t="s">
        <v>2092</v>
      </c>
      <c r="C5605" s="3" t="s">
        <v>2034</v>
      </c>
      <c r="D5605" s="3" t="s">
        <v>385</v>
      </c>
      <c r="E5605" s="3" t="s">
        <v>383</v>
      </c>
      <c r="F5605" s="3" t="s">
        <v>79</v>
      </c>
      <c r="G5605" s="3" t="s">
        <v>76</v>
      </c>
      <c r="H5605" s="314">
        <v>0.36787300000000001</v>
      </c>
      <c r="I5605" s="314">
        <v>9.8242199999999998E-3</v>
      </c>
      <c r="J5605" s="314">
        <v>3.4546400000000001E-3</v>
      </c>
      <c r="K5605" s="10">
        <v>4.4999999999999997E-3</v>
      </c>
      <c r="L5605" s="3" t="s">
        <v>1702</v>
      </c>
      <c r="M5605" s="3" t="s">
        <v>1702</v>
      </c>
      <c r="N5605" s="265" t="s">
        <v>1676</v>
      </c>
      <c r="O5605" s="3">
        <v>1</v>
      </c>
      <c r="P5605" s="3" t="s">
        <v>787</v>
      </c>
    </row>
    <row r="5606" spans="1:16">
      <c r="A5606" s="3" t="s">
        <v>2091</v>
      </c>
      <c r="B5606" s="3" t="s">
        <v>2092</v>
      </c>
      <c r="C5606" s="3" t="s">
        <v>2034</v>
      </c>
      <c r="D5606" s="3" t="s">
        <v>400</v>
      </c>
      <c r="E5606" s="3" t="s">
        <v>857</v>
      </c>
      <c r="F5606" s="3" t="s">
        <v>76</v>
      </c>
      <c r="G5606" s="3" t="s">
        <v>71</v>
      </c>
      <c r="H5606" s="314">
        <v>0.63352600000000003</v>
      </c>
      <c r="I5606" s="314">
        <v>8.5763300000000001E-3</v>
      </c>
      <c r="J5606" s="314">
        <v>3.4556000000000001E-3</v>
      </c>
      <c r="K5606" s="10">
        <v>1.2999999999999999E-2</v>
      </c>
      <c r="L5606" s="3" t="s">
        <v>1703</v>
      </c>
      <c r="M5606" s="3" t="s">
        <v>1703</v>
      </c>
      <c r="N5606" s="265" t="s">
        <v>1704</v>
      </c>
      <c r="O5606" s="3">
        <v>1</v>
      </c>
      <c r="P5606" s="3" t="s">
        <v>1705</v>
      </c>
    </row>
    <row r="5607" spans="1:16">
      <c r="A5607" s="3" t="s">
        <v>2091</v>
      </c>
      <c r="B5607" s="3" t="s">
        <v>2092</v>
      </c>
      <c r="C5607" s="3" t="s">
        <v>2034</v>
      </c>
      <c r="D5607" s="3" t="s">
        <v>421</v>
      </c>
      <c r="E5607" s="3" t="s">
        <v>420</v>
      </c>
      <c r="F5607" s="3" t="s">
        <v>76</v>
      </c>
      <c r="G5607" s="3" t="s">
        <v>72</v>
      </c>
      <c r="H5607" s="314">
        <v>0.67601100000000003</v>
      </c>
      <c r="I5607" s="314">
        <v>-6.7106999999999996E-4</v>
      </c>
      <c r="J5607" s="314">
        <v>3.5662699999999999E-3</v>
      </c>
      <c r="K5607" s="10">
        <v>0.85</v>
      </c>
      <c r="L5607" s="3" t="s">
        <v>1706</v>
      </c>
      <c r="M5607" s="3" t="s">
        <v>1706</v>
      </c>
      <c r="N5607" s="265" t="s">
        <v>1707</v>
      </c>
      <c r="O5607" s="3">
        <v>1</v>
      </c>
      <c r="P5607" s="3" t="s">
        <v>901</v>
      </c>
    </row>
    <row r="5608" spans="1:16">
      <c r="A5608" s="3" t="s">
        <v>2091</v>
      </c>
      <c r="B5608" s="3" t="s">
        <v>2092</v>
      </c>
      <c r="C5608" s="3" t="s">
        <v>2034</v>
      </c>
      <c r="D5608" s="3" t="s">
        <v>85</v>
      </c>
      <c r="E5608" s="3" t="s">
        <v>377</v>
      </c>
      <c r="F5608" s="3" t="s">
        <v>88</v>
      </c>
      <c r="G5608" s="3" t="s">
        <v>79</v>
      </c>
      <c r="H5608" s="314">
        <v>0.54364900000000005</v>
      </c>
      <c r="I5608" s="314">
        <v>7.12373E-3</v>
      </c>
      <c r="J5608" s="314">
        <v>3.35067E-3</v>
      </c>
      <c r="K5608" s="10">
        <v>3.3000000000000002E-2</v>
      </c>
      <c r="L5608" s="3" t="s">
        <v>866</v>
      </c>
      <c r="M5608" s="3" t="s">
        <v>866</v>
      </c>
      <c r="N5608" s="265" t="s">
        <v>1708</v>
      </c>
      <c r="O5608" s="3">
        <v>1</v>
      </c>
      <c r="P5608" s="3" t="s">
        <v>867</v>
      </c>
    </row>
    <row r="5609" spans="1:16">
      <c r="A5609" s="3" t="s">
        <v>2091</v>
      </c>
      <c r="B5609" s="3" t="s">
        <v>2092</v>
      </c>
      <c r="C5609" s="3" t="s">
        <v>2034</v>
      </c>
      <c r="D5609" s="3" t="s">
        <v>423</v>
      </c>
      <c r="E5609" s="3" t="s">
        <v>422</v>
      </c>
      <c r="F5609" s="3" t="s">
        <v>71</v>
      </c>
      <c r="G5609" s="3" t="s">
        <v>72</v>
      </c>
      <c r="H5609" s="314">
        <v>0.91054800000000002</v>
      </c>
      <c r="I5609" s="314">
        <v>1.5464999999999999E-3</v>
      </c>
      <c r="J5609" s="314">
        <v>5.8234599999999999E-3</v>
      </c>
      <c r="K5609" s="10">
        <v>0.79</v>
      </c>
      <c r="L5609" s="3" t="s">
        <v>1709</v>
      </c>
      <c r="M5609" s="3" t="s">
        <v>1709</v>
      </c>
      <c r="N5609" s="265" t="s">
        <v>1697</v>
      </c>
      <c r="O5609" s="3">
        <v>1</v>
      </c>
      <c r="P5609" s="3" t="s">
        <v>1698</v>
      </c>
    </row>
    <row r="5610" spans="1:16">
      <c r="A5610" s="3" t="s">
        <v>2091</v>
      </c>
      <c r="B5610" s="3" t="s">
        <v>2092</v>
      </c>
      <c r="C5610" s="3" t="s">
        <v>2034</v>
      </c>
      <c r="D5610" s="3" t="s">
        <v>401</v>
      </c>
      <c r="E5610" s="3" t="s">
        <v>858</v>
      </c>
      <c r="F5610" s="3" t="s">
        <v>72</v>
      </c>
      <c r="G5610" s="3" t="s">
        <v>71</v>
      </c>
      <c r="H5610" s="314">
        <v>0.48757299999999998</v>
      </c>
      <c r="I5610" s="314">
        <v>-1.2821200000000001E-3</v>
      </c>
      <c r="J5610" s="314">
        <v>3.5926600000000001E-3</v>
      </c>
      <c r="K5610" s="10">
        <v>0.72</v>
      </c>
      <c r="L5610" s="3" t="s">
        <v>1710</v>
      </c>
      <c r="M5610" s="3" t="s">
        <v>1710</v>
      </c>
      <c r="N5610" s="265" t="s">
        <v>1673</v>
      </c>
      <c r="O5610" s="3">
        <v>1</v>
      </c>
      <c r="P5610" s="3" t="s">
        <v>1711</v>
      </c>
    </row>
    <row r="5611" spans="1:16">
      <c r="A5611" s="3" t="s">
        <v>2091</v>
      </c>
      <c r="B5611" s="3" t="s">
        <v>2092</v>
      </c>
      <c r="C5611" s="3" t="s">
        <v>2034</v>
      </c>
      <c r="D5611" s="3" t="s">
        <v>1712</v>
      </c>
      <c r="E5611" s="3" t="s">
        <v>1713</v>
      </c>
      <c r="F5611" s="3" t="s">
        <v>72</v>
      </c>
      <c r="G5611" s="3" t="s">
        <v>76</v>
      </c>
      <c r="H5611" s="314">
        <v>0.53089399999999998</v>
      </c>
      <c r="I5611" s="314">
        <v>-2.0479000000000001E-3</v>
      </c>
      <c r="J5611" s="314">
        <v>3.3905900000000002E-3</v>
      </c>
      <c r="K5611" s="10">
        <v>0.55000000000000004</v>
      </c>
      <c r="L5611" s="3" t="s">
        <v>1714</v>
      </c>
      <c r="M5611" s="3" t="s">
        <v>1715</v>
      </c>
      <c r="N5611" s="265" t="s">
        <v>1682</v>
      </c>
      <c r="O5611" s="3">
        <v>0.8216</v>
      </c>
      <c r="P5611" s="3" t="s">
        <v>1716</v>
      </c>
    </row>
    <row r="5612" spans="1:16">
      <c r="A5612" s="3" t="s">
        <v>2091</v>
      </c>
      <c r="B5612" s="3" t="s">
        <v>2092</v>
      </c>
      <c r="C5612" s="3" t="s">
        <v>2034</v>
      </c>
      <c r="D5612" s="3" t="s">
        <v>89</v>
      </c>
      <c r="E5612" s="3" t="s">
        <v>366</v>
      </c>
      <c r="F5612" s="3" t="s">
        <v>71</v>
      </c>
      <c r="G5612" s="3" t="s">
        <v>90</v>
      </c>
      <c r="H5612" s="314">
        <v>0.80426799999999998</v>
      </c>
      <c r="I5612" s="314">
        <v>-1.44557E-3</v>
      </c>
      <c r="J5612" s="314">
        <v>4.31008E-3</v>
      </c>
      <c r="K5612" s="10">
        <v>0.74</v>
      </c>
      <c r="L5612" s="3" t="s">
        <v>720</v>
      </c>
      <c r="M5612" s="3" t="s">
        <v>720</v>
      </c>
      <c r="N5612" s="265" t="s">
        <v>1717</v>
      </c>
      <c r="O5612" s="3">
        <v>1</v>
      </c>
      <c r="P5612" s="3" t="s">
        <v>777</v>
      </c>
    </row>
    <row r="5613" spans="1:16">
      <c r="A5613" s="3" t="s">
        <v>2091</v>
      </c>
      <c r="B5613" s="3" t="s">
        <v>2092</v>
      </c>
      <c r="C5613" s="3" t="s">
        <v>2034</v>
      </c>
      <c r="D5613" s="3" t="s">
        <v>464</v>
      </c>
      <c r="E5613" s="3" t="s">
        <v>859</v>
      </c>
      <c r="F5613" s="3" t="s">
        <v>72</v>
      </c>
      <c r="G5613" s="3" t="s">
        <v>76</v>
      </c>
      <c r="H5613" s="314">
        <v>0.98859799999999998</v>
      </c>
      <c r="I5613" s="314">
        <v>6.4167900000000003E-4</v>
      </c>
      <c r="J5613" s="314">
        <v>1.6986299999999999E-2</v>
      </c>
      <c r="K5613" s="10">
        <v>0.97</v>
      </c>
      <c r="L5613" s="3" t="s">
        <v>1718</v>
      </c>
      <c r="M5613" s="3" t="s">
        <v>1718</v>
      </c>
      <c r="N5613" s="265" t="s">
        <v>1682</v>
      </c>
      <c r="O5613" s="3">
        <v>1</v>
      </c>
      <c r="P5613" s="3" t="s">
        <v>1683</v>
      </c>
    </row>
    <row r="5614" spans="1:16">
      <c r="A5614" s="3" t="s">
        <v>2091</v>
      </c>
      <c r="B5614" s="3" t="s">
        <v>2092</v>
      </c>
      <c r="C5614" s="3" t="s">
        <v>2034</v>
      </c>
      <c r="D5614" s="3" t="s">
        <v>122</v>
      </c>
      <c r="E5614" s="3" t="s">
        <v>402</v>
      </c>
      <c r="F5614" s="3" t="s">
        <v>79</v>
      </c>
      <c r="G5614" s="3" t="s">
        <v>76</v>
      </c>
      <c r="H5614" s="314">
        <v>0.335706</v>
      </c>
      <c r="I5614" s="314">
        <v>7.8644300000000004E-3</v>
      </c>
      <c r="J5614" s="314">
        <v>3.6998700000000001E-3</v>
      </c>
      <c r="K5614" s="10">
        <v>3.4000000000000002E-2</v>
      </c>
      <c r="L5614" s="3" t="s">
        <v>1719</v>
      </c>
      <c r="M5614" s="3" t="s">
        <v>1719</v>
      </c>
      <c r="N5614" s="265" t="s">
        <v>1676</v>
      </c>
      <c r="O5614" s="3">
        <v>1</v>
      </c>
      <c r="P5614" s="3" t="s">
        <v>787</v>
      </c>
    </row>
    <row r="5615" spans="1:16">
      <c r="A5615" s="3" t="s">
        <v>2091</v>
      </c>
      <c r="B5615" s="3" t="s">
        <v>2092</v>
      </c>
      <c r="C5615" s="3" t="s">
        <v>2034</v>
      </c>
      <c r="D5615" s="3" t="s">
        <v>428</v>
      </c>
      <c r="E5615" s="3" t="s">
        <v>427</v>
      </c>
      <c r="F5615" s="3" t="s">
        <v>72</v>
      </c>
      <c r="G5615" s="3" t="s">
        <v>71</v>
      </c>
      <c r="H5615" s="314">
        <v>0.49115300000000001</v>
      </c>
      <c r="I5615" s="314">
        <v>1.9012600000000001E-3</v>
      </c>
      <c r="J5615" s="314">
        <v>3.32483E-3</v>
      </c>
      <c r="K5615" s="10">
        <v>0.56999999999999995</v>
      </c>
      <c r="L5615" s="3" t="s">
        <v>1720</v>
      </c>
      <c r="M5615" s="3" t="s">
        <v>1720</v>
      </c>
      <c r="N5615" s="265" t="s">
        <v>1673</v>
      </c>
      <c r="O5615" s="3">
        <v>1</v>
      </c>
      <c r="P5615" s="3" t="s">
        <v>1711</v>
      </c>
    </row>
    <row r="5616" spans="1:16">
      <c r="A5616" s="3" t="s">
        <v>2091</v>
      </c>
      <c r="B5616" s="3" t="s">
        <v>2092</v>
      </c>
      <c r="C5616" s="3" t="s">
        <v>2034</v>
      </c>
      <c r="D5616" s="3" t="s">
        <v>404</v>
      </c>
      <c r="E5616" s="3" t="s">
        <v>403</v>
      </c>
      <c r="F5616" s="3" t="s">
        <v>72</v>
      </c>
      <c r="G5616" s="3" t="s">
        <v>71</v>
      </c>
      <c r="H5616" s="314">
        <v>0.522702</v>
      </c>
      <c r="I5616" s="314">
        <v>-8.2977799999999994E-3</v>
      </c>
      <c r="J5616" s="314">
        <v>3.7457499999999999E-3</v>
      </c>
      <c r="K5616" s="10">
        <v>2.7E-2</v>
      </c>
      <c r="L5616" s="3" t="s">
        <v>1721</v>
      </c>
      <c r="M5616" s="3" t="s">
        <v>1721</v>
      </c>
      <c r="N5616" s="265" t="s">
        <v>1673</v>
      </c>
      <c r="O5616" s="3">
        <v>1</v>
      </c>
      <c r="P5616" s="3" t="s">
        <v>1711</v>
      </c>
    </row>
    <row r="5617" spans="1:16">
      <c r="A5617" s="3" t="s">
        <v>2091</v>
      </c>
      <c r="B5617" s="3" t="s">
        <v>2092</v>
      </c>
      <c r="C5617" s="3" t="s">
        <v>2034</v>
      </c>
      <c r="D5617" s="3" t="s">
        <v>465</v>
      </c>
      <c r="E5617" s="3" t="s">
        <v>860</v>
      </c>
      <c r="F5617" s="3" t="s">
        <v>76</v>
      </c>
      <c r="G5617" s="3" t="s">
        <v>79</v>
      </c>
      <c r="H5617" s="314">
        <v>0.24596599999999999</v>
      </c>
      <c r="I5617" s="314">
        <v>-1.9139700000000001E-3</v>
      </c>
      <c r="J5617" s="314">
        <v>3.9029899999999998E-3</v>
      </c>
      <c r="K5617" s="10">
        <v>0.62</v>
      </c>
      <c r="L5617" s="3" t="s">
        <v>1722</v>
      </c>
      <c r="M5617" s="3" t="s">
        <v>1722</v>
      </c>
      <c r="N5617" s="265" t="s">
        <v>1693</v>
      </c>
      <c r="O5617" s="3">
        <v>1</v>
      </c>
      <c r="P5617" s="3" t="s">
        <v>1694</v>
      </c>
    </row>
    <row r="5618" spans="1:16">
      <c r="A5618" s="3" t="s">
        <v>2091</v>
      </c>
      <c r="B5618" s="3" t="s">
        <v>2092</v>
      </c>
      <c r="C5618" s="3" t="s">
        <v>2034</v>
      </c>
      <c r="D5618" s="3" t="s">
        <v>407</v>
      </c>
      <c r="E5618" s="3" t="s">
        <v>406</v>
      </c>
      <c r="F5618" s="3" t="s">
        <v>97</v>
      </c>
      <c r="G5618" s="3" t="s">
        <v>71</v>
      </c>
      <c r="H5618" s="314">
        <v>0.27465200000000001</v>
      </c>
      <c r="I5618" s="314">
        <v>1.74196E-2</v>
      </c>
      <c r="J5618" s="314">
        <v>3.7330599999999999E-3</v>
      </c>
      <c r="K5618" s="10">
        <v>3.1E-6</v>
      </c>
      <c r="L5618" s="3" t="s">
        <v>1723</v>
      </c>
      <c r="M5618" s="3" t="s">
        <v>1723</v>
      </c>
      <c r="N5618" s="265" t="s">
        <v>1724</v>
      </c>
      <c r="O5618" s="3">
        <v>1</v>
      </c>
      <c r="P5618" s="3" t="s">
        <v>1725</v>
      </c>
    </row>
    <row r="5619" spans="1:16">
      <c r="A5619" s="3" t="s">
        <v>2091</v>
      </c>
      <c r="B5619" s="3" t="s">
        <v>2092</v>
      </c>
      <c r="C5619" s="3" t="s">
        <v>2034</v>
      </c>
      <c r="D5619" s="3" t="s">
        <v>408</v>
      </c>
      <c r="E5619" s="3" t="s">
        <v>783</v>
      </c>
      <c r="F5619" s="3" t="s">
        <v>79</v>
      </c>
      <c r="G5619" s="3" t="s">
        <v>71</v>
      </c>
      <c r="H5619" s="314">
        <v>0.66677699999999995</v>
      </c>
      <c r="I5619" s="314">
        <v>-7.5155199999999995E-4</v>
      </c>
      <c r="J5619" s="314">
        <v>3.6529599999999998E-3</v>
      </c>
      <c r="K5619" s="10">
        <v>0.84</v>
      </c>
      <c r="L5619" s="3" t="s">
        <v>1726</v>
      </c>
      <c r="M5619" s="3" t="s">
        <v>1726</v>
      </c>
      <c r="N5619" s="265" t="s">
        <v>1727</v>
      </c>
      <c r="O5619" s="3">
        <v>1</v>
      </c>
      <c r="P5619" s="3" t="s">
        <v>1728</v>
      </c>
    </row>
    <row r="5620" spans="1:16">
      <c r="A5620" s="3" t="s">
        <v>2093</v>
      </c>
      <c r="B5620" s="3" t="s">
        <v>2094</v>
      </c>
      <c r="C5620" s="3" t="s">
        <v>2034</v>
      </c>
      <c r="D5620" s="3" t="s">
        <v>1669</v>
      </c>
      <c r="E5620" s="3" t="s">
        <v>1670</v>
      </c>
      <c r="F5620" s="3" t="s">
        <v>72</v>
      </c>
      <c r="G5620" s="3" t="s">
        <v>71</v>
      </c>
      <c r="H5620" s="314">
        <v>9.1637499999999997E-2</v>
      </c>
      <c r="I5620" s="314">
        <v>1.0430999999999999E-2</v>
      </c>
      <c r="J5620" s="314">
        <v>4.9213199999999999E-3</v>
      </c>
      <c r="K5620" s="10">
        <v>3.4000000000000002E-2</v>
      </c>
      <c r="L5620" s="3" t="s">
        <v>1671</v>
      </c>
      <c r="M5620" s="3" t="s">
        <v>1672</v>
      </c>
      <c r="N5620" s="265" t="s">
        <v>1673</v>
      </c>
      <c r="O5620" s="3">
        <v>0.81069999999999998</v>
      </c>
      <c r="P5620" s="3" t="s">
        <v>1674</v>
      </c>
    </row>
    <row r="5621" spans="1:16">
      <c r="A5621" s="3" t="s">
        <v>2093</v>
      </c>
      <c r="B5621" s="3" t="s">
        <v>2094</v>
      </c>
      <c r="C5621" s="3" t="s">
        <v>2034</v>
      </c>
      <c r="D5621" s="3" t="s">
        <v>458</v>
      </c>
      <c r="E5621" s="3" t="s">
        <v>780</v>
      </c>
      <c r="F5621" s="3" t="s">
        <v>79</v>
      </c>
      <c r="G5621" s="3" t="s">
        <v>76</v>
      </c>
      <c r="H5621" s="314">
        <v>0.72138100000000005</v>
      </c>
      <c r="I5621" s="314">
        <v>1.5858199999999999E-3</v>
      </c>
      <c r="J5621" s="314">
        <v>3.1805100000000001E-3</v>
      </c>
      <c r="K5621" s="10">
        <v>0.62</v>
      </c>
      <c r="L5621" s="3" t="s">
        <v>1675</v>
      </c>
      <c r="M5621" s="3" t="s">
        <v>1675</v>
      </c>
      <c r="N5621" s="265" t="s">
        <v>1676</v>
      </c>
      <c r="O5621" s="3">
        <v>1</v>
      </c>
      <c r="P5621" s="3" t="s">
        <v>787</v>
      </c>
    </row>
    <row r="5622" spans="1:16">
      <c r="A5622" s="3" t="s">
        <v>2093</v>
      </c>
      <c r="B5622" s="3" t="s">
        <v>2094</v>
      </c>
      <c r="C5622" s="3" t="s">
        <v>2034</v>
      </c>
      <c r="D5622" s="3" t="s">
        <v>372</v>
      </c>
      <c r="E5622" s="3" t="s">
        <v>371</v>
      </c>
      <c r="F5622" s="3" t="s">
        <v>79</v>
      </c>
      <c r="G5622" s="3" t="s">
        <v>72</v>
      </c>
      <c r="H5622" s="314">
        <v>0.473468</v>
      </c>
      <c r="I5622" s="314">
        <v>3.9984599999999997E-3</v>
      </c>
      <c r="J5622" s="314">
        <v>2.8418100000000002E-3</v>
      </c>
      <c r="K5622" s="10">
        <v>0.16</v>
      </c>
      <c r="L5622" s="3" t="s">
        <v>1677</v>
      </c>
      <c r="M5622" s="3" t="s">
        <v>1677</v>
      </c>
      <c r="N5622" s="265" t="s">
        <v>1678</v>
      </c>
      <c r="O5622" s="3">
        <v>1</v>
      </c>
      <c r="P5622" s="3" t="s">
        <v>1679</v>
      </c>
    </row>
    <row r="5623" spans="1:16">
      <c r="A5623" s="3" t="s">
        <v>2093</v>
      </c>
      <c r="B5623" s="3" t="s">
        <v>2094</v>
      </c>
      <c r="C5623" s="3" t="s">
        <v>2034</v>
      </c>
      <c r="D5623" s="3" t="s">
        <v>1680</v>
      </c>
      <c r="E5623" s="3" t="s">
        <v>851</v>
      </c>
      <c r="F5623" s="3" t="s">
        <v>72</v>
      </c>
      <c r="G5623" s="3" t="s">
        <v>76</v>
      </c>
      <c r="H5623" s="314">
        <v>0.72206099999999995</v>
      </c>
      <c r="I5623" s="314">
        <v>-1.8550299999999999E-2</v>
      </c>
      <c r="J5623" s="314">
        <v>3.1894900000000001E-3</v>
      </c>
      <c r="K5623" s="10">
        <v>6E-9</v>
      </c>
      <c r="L5623" s="3" t="s">
        <v>1681</v>
      </c>
      <c r="M5623" s="3" t="s">
        <v>1681</v>
      </c>
      <c r="N5623" s="265" t="s">
        <v>1682</v>
      </c>
      <c r="O5623" s="3">
        <v>1</v>
      </c>
      <c r="P5623" s="3" t="s">
        <v>1683</v>
      </c>
    </row>
    <row r="5624" spans="1:16">
      <c r="A5624" s="3" t="s">
        <v>2093</v>
      </c>
      <c r="B5624" s="3" t="s">
        <v>2094</v>
      </c>
      <c r="C5624" s="3" t="s">
        <v>2034</v>
      </c>
      <c r="D5624" s="3" t="s">
        <v>462</v>
      </c>
      <c r="E5624" s="3" t="s">
        <v>852</v>
      </c>
      <c r="F5624" s="3" t="s">
        <v>72</v>
      </c>
      <c r="G5624" s="3" t="s">
        <v>79</v>
      </c>
      <c r="H5624" s="314">
        <v>0.793238</v>
      </c>
      <c r="I5624" s="314">
        <v>-8.3187599999999997E-3</v>
      </c>
      <c r="J5624" s="314">
        <v>3.5939600000000002E-3</v>
      </c>
      <c r="K5624" s="10">
        <v>2.1000000000000001E-2</v>
      </c>
      <c r="L5624" s="3" t="s">
        <v>1684</v>
      </c>
      <c r="M5624" s="3" t="s">
        <v>1684</v>
      </c>
      <c r="N5624" s="265" t="s">
        <v>1685</v>
      </c>
      <c r="O5624" s="3">
        <v>1</v>
      </c>
      <c r="P5624" s="3" t="s">
        <v>1686</v>
      </c>
    </row>
    <row r="5625" spans="1:16">
      <c r="A5625" s="3" t="s">
        <v>2093</v>
      </c>
      <c r="B5625" s="3" t="s">
        <v>2094</v>
      </c>
      <c r="C5625" s="3" t="s">
        <v>2034</v>
      </c>
      <c r="D5625" s="3" t="s">
        <v>1687</v>
      </c>
      <c r="E5625" s="3" t="s">
        <v>1688</v>
      </c>
      <c r="F5625" s="3" t="s">
        <v>72</v>
      </c>
      <c r="G5625" s="3" t="s">
        <v>71</v>
      </c>
      <c r="H5625" s="314">
        <v>0.82147899999999996</v>
      </c>
      <c r="I5625" s="314">
        <v>-2.9296699999999999E-4</v>
      </c>
      <c r="J5625" s="314">
        <v>3.71588E-3</v>
      </c>
      <c r="K5625" s="10">
        <v>0.94</v>
      </c>
      <c r="L5625" s="3" t="s">
        <v>1689</v>
      </c>
      <c r="M5625" s="3" t="s">
        <v>1690</v>
      </c>
      <c r="N5625" s="265" t="s">
        <v>1673</v>
      </c>
      <c r="O5625" s="3">
        <v>0.93369999999999997</v>
      </c>
      <c r="P5625" s="3" t="s">
        <v>1691</v>
      </c>
    </row>
    <row r="5626" spans="1:16">
      <c r="A5626" s="3" t="s">
        <v>2093</v>
      </c>
      <c r="B5626" s="3" t="s">
        <v>2094</v>
      </c>
      <c r="C5626" s="3" t="s">
        <v>2034</v>
      </c>
      <c r="D5626" s="3" t="s">
        <v>414</v>
      </c>
      <c r="E5626" s="3" t="s">
        <v>413</v>
      </c>
      <c r="F5626" s="3" t="s">
        <v>76</v>
      </c>
      <c r="G5626" s="3" t="s">
        <v>79</v>
      </c>
      <c r="H5626" s="314">
        <v>0.35205500000000001</v>
      </c>
      <c r="I5626" s="314">
        <v>1.62776E-3</v>
      </c>
      <c r="J5626" s="314">
        <v>3.1840000000000002E-3</v>
      </c>
      <c r="K5626" s="10">
        <v>0.61</v>
      </c>
      <c r="L5626" s="3" t="s">
        <v>1692</v>
      </c>
      <c r="M5626" s="3" t="s">
        <v>1692</v>
      </c>
      <c r="N5626" s="265" t="s">
        <v>1693</v>
      </c>
      <c r="O5626" s="3">
        <v>1</v>
      </c>
      <c r="P5626" s="3" t="s">
        <v>1694</v>
      </c>
    </row>
    <row r="5627" spans="1:16">
      <c r="A5627" s="3" t="s">
        <v>2093</v>
      </c>
      <c r="B5627" s="3" t="s">
        <v>2094</v>
      </c>
      <c r="C5627" s="3" t="s">
        <v>2034</v>
      </c>
      <c r="D5627" s="3" t="s">
        <v>434</v>
      </c>
      <c r="E5627" s="3" t="s">
        <v>854</v>
      </c>
      <c r="F5627" s="3" t="s">
        <v>76</v>
      </c>
      <c r="G5627" s="3" t="s">
        <v>79</v>
      </c>
      <c r="H5627" s="314">
        <v>0.415744</v>
      </c>
      <c r="I5627" s="314">
        <v>-1.3646000000000001E-3</v>
      </c>
      <c r="J5627" s="314">
        <v>2.8795299999999999E-3</v>
      </c>
      <c r="K5627" s="10">
        <v>0.64</v>
      </c>
      <c r="L5627" s="3" t="s">
        <v>1695</v>
      </c>
      <c r="M5627" s="3" t="s">
        <v>1695</v>
      </c>
      <c r="N5627" s="265" t="s">
        <v>1693</v>
      </c>
      <c r="O5627" s="3">
        <v>1</v>
      </c>
      <c r="P5627" s="3" t="s">
        <v>1694</v>
      </c>
    </row>
    <row r="5628" spans="1:16">
      <c r="A5628" s="3" t="s">
        <v>2093</v>
      </c>
      <c r="B5628" s="3" t="s">
        <v>2094</v>
      </c>
      <c r="C5628" s="3" t="s">
        <v>2034</v>
      </c>
      <c r="D5628" s="3" t="s">
        <v>394</v>
      </c>
      <c r="E5628" s="3" t="s">
        <v>855</v>
      </c>
      <c r="F5628" s="3" t="s">
        <v>71</v>
      </c>
      <c r="G5628" s="3" t="s">
        <v>72</v>
      </c>
      <c r="H5628" s="314">
        <v>0.93847800000000003</v>
      </c>
      <c r="I5628" s="314">
        <v>-5.1329600000000003E-2</v>
      </c>
      <c r="J5628" s="314">
        <v>5.9099699999999996E-3</v>
      </c>
      <c r="K5628" s="10">
        <v>3.7999999999999998E-18</v>
      </c>
      <c r="L5628" s="3" t="s">
        <v>1696</v>
      </c>
      <c r="M5628" s="3" t="s">
        <v>1696</v>
      </c>
      <c r="N5628" s="265" t="s">
        <v>1697</v>
      </c>
      <c r="O5628" s="3">
        <v>1</v>
      </c>
      <c r="P5628" s="3" t="s">
        <v>1698</v>
      </c>
    </row>
    <row r="5629" spans="1:16">
      <c r="A5629" s="3" t="s">
        <v>2093</v>
      </c>
      <c r="B5629" s="3" t="s">
        <v>2094</v>
      </c>
      <c r="C5629" s="3" t="s">
        <v>2034</v>
      </c>
      <c r="D5629" s="3" t="s">
        <v>375</v>
      </c>
      <c r="E5629" s="3" t="s">
        <v>373</v>
      </c>
      <c r="F5629" s="3" t="s">
        <v>79</v>
      </c>
      <c r="G5629" s="3" t="s">
        <v>76</v>
      </c>
      <c r="H5629" s="314">
        <v>0.97360899999999995</v>
      </c>
      <c r="I5629" s="314">
        <v>-2.7034100000000001E-4</v>
      </c>
      <c r="J5629" s="314">
        <v>1.04165E-2</v>
      </c>
      <c r="K5629" s="10">
        <v>0.98</v>
      </c>
      <c r="L5629" s="3" t="s">
        <v>1699</v>
      </c>
      <c r="M5629" s="3" t="s">
        <v>1699</v>
      </c>
      <c r="N5629" s="265" t="s">
        <v>1676</v>
      </c>
      <c r="O5629" s="3">
        <v>1</v>
      </c>
      <c r="P5629" s="3" t="s">
        <v>787</v>
      </c>
    </row>
    <row r="5630" spans="1:16">
      <c r="A5630" s="3" t="s">
        <v>2093</v>
      </c>
      <c r="B5630" s="3" t="s">
        <v>2094</v>
      </c>
      <c r="C5630" s="3" t="s">
        <v>2034</v>
      </c>
      <c r="D5630" s="3" t="s">
        <v>416</v>
      </c>
      <c r="E5630" s="3" t="s">
        <v>415</v>
      </c>
      <c r="F5630" s="3" t="s">
        <v>71</v>
      </c>
      <c r="G5630" s="3" t="s">
        <v>72</v>
      </c>
      <c r="H5630" s="314">
        <v>0.97800600000000004</v>
      </c>
      <c r="I5630" s="314">
        <v>1.94564E-3</v>
      </c>
      <c r="J5630" s="314">
        <v>1.08862E-2</v>
      </c>
      <c r="K5630" s="10">
        <v>0.86</v>
      </c>
      <c r="L5630" s="3" t="s">
        <v>1700</v>
      </c>
      <c r="M5630" s="3" t="s">
        <v>1700</v>
      </c>
      <c r="N5630" s="265" t="s">
        <v>1697</v>
      </c>
      <c r="O5630" s="3">
        <v>1</v>
      </c>
      <c r="P5630" s="3" t="s">
        <v>1698</v>
      </c>
    </row>
    <row r="5631" spans="1:16">
      <c r="A5631" s="3" t="s">
        <v>2093</v>
      </c>
      <c r="B5631" s="3" t="s">
        <v>2094</v>
      </c>
      <c r="C5631" s="3" t="s">
        <v>2034</v>
      </c>
      <c r="D5631" s="3" t="s">
        <v>418</v>
      </c>
      <c r="E5631" s="3" t="s">
        <v>417</v>
      </c>
      <c r="F5631" s="3" t="s">
        <v>71</v>
      </c>
      <c r="G5631" s="3" t="s">
        <v>72</v>
      </c>
      <c r="H5631" s="314">
        <v>0.90305899999999995</v>
      </c>
      <c r="I5631" s="314">
        <v>-9.3528499999999994E-3</v>
      </c>
      <c r="J5631" s="314">
        <v>5.2729500000000002E-3</v>
      </c>
      <c r="K5631" s="10">
        <v>7.5999999999999998E-2</v>
      </c>
      <c r="L5631" s="3" t="s">
        <v>1701</v>
      </c>
      <c r="M5631" s="3" t="s">
        <v>1701</v>
      </c>
      <c r="N5631" s="265" t="s">
        <v>1697</v>
      </c>
      <c r="O5631" s="3">
        <v>1</v>
      </c>
      <c r="P5631" s="3" t="s">
        <v>1698</v>
      </c>
    </row>
    <row r="5632" spans="1:16">
      <c r="A5632" s="3" t="s">
        <v>2093</v>
      </c>
      <c r="B5632" s="3" t="s">
        <v>2094</v>
      </c>
      <c r="C5632" s="3" t="s">
        <v>2034</v>
      </c>
      <c r="D5632" s="3" t="s">
        <v>385</v>
      </c>
      <c r="E5632" s="3" t="s">
        <v>383</v>
      </c>
      <c r="F5632" s="3" t="s">
        <v>79</v>
      </c>
      <c r="G5632" s="3" t="s">
        <v>76</v>
      </c>
      <c r="H5632" s="314">
        <v>0.36713200000000001</v>
      </c>
      <c r="I5632" s="314">
        <v>-1.6604499999999999E-3</v>
      </c>
      <c r="J5632" s="314">
        <v>2.9526299999999999E-3</v>
      </c>
      <c r="K5632" s="10">
        <v>0.56999999999999995</v>
      </c>
      <c r="L5632" s="3" t="s">
        <v>1702</v>
      </c>
      <c r="M5632" s="3" t="s">
        <v>1702</v>
      </c>
      <c r="N5632" s="265" t="s">
        <v>1676</v>
      </c>
      <c r="O5632" s="3">
        <v>1</v>
      </c>
      <c r="P5632" s="3" t="s">
        <v>787</v>
      </c>
    </row>
    <row r="5633" spans="1:16">
      <c r="A5633" s="3" t="s">
        <v>2093</v>
      </c>
      <c r="B5633" s="3" t="s">
        <v>2094</v>
      </c>
      <c r="C5633" s="3" t="s">
        <v>2034</v>
      </c>
      <c r="D5633" s="3" t="s">
        <v>400</v>
      </c>
      <c r="E5633" s="3" t="s">
        <v>857</v>
      </c>
      <c r="F5633" s="3" t="s">
        <v>76</v>
      </c>
      <c r="G5633" s="3" t="s">
        <v>71</v>
      </c>
      <c r="H5633" s="314">
        <v>0.63310699999999998</v>
      </c>
      <c r="I5633" s="314">
        <v>-6.4963199999999999E-3</v>
      </c>
      <c r="J5633" s="314">
        <v>2.95152E-3</v>
      </c>
      <c r="K5633" s="10">
        <v>2.8000000000000001E-2</v>
      </c>
      <c r="L5633" s="3" t="s">
        <v>1703</v>
      </c>
      <c r="M5633" s="3" t="s">
        <v>1703</v>
      </c>
      <c r="N5633" s="265" t="s">
        <v>1704</v>
      </c>
      <c r="O5633" s="3">
        <v>1</v>
      </c>
      <c r="P5633" s="3" t="s">
        <v>1705</v>
      </c>
    </row>
    <row r="5634" spans="1:16">
      <c r="A5634" s="3" t="s">
        <v>2093</v>
      </c>
      <c r="B5634" s="3" t="s">
        <v>2094</v>
      </c>
      <c r="C5634" s="3" t="s">
        <v>2034</v>
      </c>
      <c r="D5634" s="3" t="s">
        <v>421</v>
      </c>
      <c r="E5634" s="3" t="s">
        <v>420</v>
      </c>
      <c r="F5634" s="3" t="s">
        <v>76</v>
      </c>
      <c r="G5634" s="3" t="s">
        <v>72</v>
      </c>
      <c r="H5634" s="314">
        <v>0.67576499999999995</v>
      </c>
      <c r="I5634" s="314">
        <v>2.8847199999999999E-3</v>
      </c>
      <c r="J5634" s="314">
        <v>3.0385999999999998E-3</v>
      </c>
      <c r="K5634" s="10">
        <v>0.34</v>
      </c>
      <c r="L5634" s="3" t="s">
        <v>1706</v>
      </c>
      <c r="M5634" s="3" t="s">
        <v>1706</v>
      </c>
      <c r="N5634" s="265" t="s">
        <v>1707</v>
      </c>
      <c r="O5634" s="3">
        <v>1</v>
      </c>
      <c r="P5634" s="3" t="s">
        <v>901</v>
      </c>
    </row>
    <row r="5635" spans="1:16">
      <c r="A5635" s="3" t="s">
        <v>2093</v>
      </c>
      <c r="B5635" s="3" t="s">
        <v>2094</v>
      </c>
      <c r="C5635" s="3" t="s">
        <v>2034</v>
      </c>
      <c r="D5635" s="3" t="s">
        <v>85</v>
      </c>
      <c r="E5635" s="3" t="s">
        <v>377</v>
      </c>
      <c r="F5635" s="3" t="s">
        <v>88</v>
      </c>
      <c r="G5635" s="3" t="s">
        <v>79</v>
      </c>
      <c r="H5635" s="314">
        <v>0.54364400000000002</v>
      </c>
      <c r="I5635" s="314">
        <v>8.6577800000000003E-3</v>
      </c>
      <c r="J5635" s="314">
        <v>2.85673E-3</v>
      </c>
      <c r="K5635" s="10">
        <v>2.3999999999999998E-3</v>
      </c>
      <c r="L5635" s="3" t="s">
        <v>866</v>
      </c>
      <c r="M5635" s="3" t="s">
        <v>866</v>
      </c>
      <c r="N5635" s="265" t="s">
        <v>1708</v>
      </c>
      <c r="O5635" s="3">
        <v>1</v>
      </c>
      <c r="P5635" s="3" t="s">
        <v>867</v>
      </c>
    </row>
    <row r="5636" spans="1:16">
      <c r="A5636" s="3" t="s">
        <v>2093</v>
      </c>
      <c r="B5636" s="3" t="s">
        <v>2094</v>
      </c>
      <c r="C5636" s="3" t="s">
        <v>2034</v>
      </c>
      <c r="D5636" s="3" t="s">
        <v>423</v>
      </c>
      <c r="E5636" s="3" t="s">
        <v>422</v>
      </c>
      <c r="F5636" s="3" t="s">
        <v>71</v>
      </c>
      <c r="G5636" s="3" t="s">
        <v>72</v>
      </c>
      <c r="H5636" s="314">
        <v>0.91133699999999995</v>
      </c>
      <c r="I5636" s="314">
        <v>1.00738E-3</v>
      </c>
      <c r="J5636" s="314">
        <v>4.98935E-3</v>
      </c>
      <c r="K5636" s="10">
        <v>0.84</v>
      </c>
      <c r="L5636" s="3" t="s">
        <v>1709</v>
      </c>
      <c r="M5636" s="3" t="s">
        <v>1709</v>
      </c>
      <c r="N5636" s="265" t="s">
        <v>1697</v>
      </c>
      <c r="O5636" s="3">
        <v>1</v>
      </c>
      <c r="P5636" s="3" t="s">
        <v>1698</v>
      </c>
    </row>
    <row r="5637" spans="1:16">
      <c r="A5637" s="3" t="s">
        <v>2093</v>
      </c>
      <c r="B5637" s="3" t="s">
        <v>2094</v>
      </c>
      <c r="C5637" s="3" t="s">
        <v>2034</v>
      </c>
      <c r="D5637" s="3" t="s">
        <v>401</v>
      </c>
      <c r="E5637" s="3" t="s">
        <v>858</v>
      </c>
      <c r="F5637" s="3" t="s">
        <v>72</v>
      </c>
      <c r="G5637" s="3" t="s">
        <v>71</v>
      </c>
      <c r="H5637" s="314">
        <v>0.48792999999999997</v>
      </c>
      <c r="I5637" s="314">
        <v>-2.6090899999999998E-4</v>
      </c>
      <c r="J5637" s="314">
        <v>3.0642299999999998E-3</v>
      </c>
      <c r="K5637" s="10">
        <v>0.93</v>
      </c>
      <c r="L5637" s="3" t="s">
        <v>1710</v>
      </c>
      <c r="M5637" s="3" t="s">
        <v>1710</v>
      </c>
      <c r="N5637" s="265" t="s">
        <v>1673</v>
      </c>
      <c r="O5637" s="3">
        <v>1</v>
      </c>
      <c r="P5637" s="3" t="s">
        <v>1711</v>
      </c>
    </row>
    <row r="5638" spans="1:16">
      <c r="A5638" s="3" t="s">
        <v>2093</v>
      </c>
      <c r="B5638" s="3" t="s">
        <v>2094</v>
      </c>
      <c r="C5638" s="3" t="s">
        <v>2034</v>
      </c>
      <c r="D5638" s="3" t="s">
        <v>1712</v>
      </c>
      <c r="E5638" s="3" t="s">
        <v>1713</v>
      </c>
      <c r="F5638" s="3" t="s">
        <v>72</v>
      </c>
      <c r="G5638" s="3" t="s">
        <v>76</v>
      </c>
      <c r="H5638" s="314">
        <v>0.53286800000000001</v>
      </c>
      <c r="I5638" s="314">
        <v>-8.3046699999999999E-6</v>
      </c>
      <c r="J5638" s="314">
        <v>2.8993000000000001E-3</v>
      </c>
      <c r="K5638" s="10">
        <v>1</v>
      </c>
      <c r="L5638" s="3" t="s">
        <v>1714</v>
      </c>
      <c r="M5638" s="3" t="s">
        <v>1715</v>
      </c>
      <c r="N5638" s="265" t="s">
        <v>1682</v>
      </c>
      <c r="O5638" s="3">
        <v>0.8216</v>
      </c>
      <c r="P5638" s="3" t="s">
        <v>1716</v>
      </c>
    </row>
    <row r="5639" spans="1:16">
      <c r="A5639" s="3" t="s">
        <v>2093</v>
      </c>
      <c r="B5639" s="3" t="s">
        <v>2094</v>
      </c>
      <c r="C5639" s="3" t="s">
        <v>2034</v>
      </c>
      <c r="D5639" s="3" t="s">
        <v>89</v>
      </c>
      <c r="E5639" s="3" t="s">
        <v>366</v>
      </c>
      <c r="F5639" s="3" t="s">
        <v>71</v>
      </c>
      <c r="G5639" s="3" t="s">
        <v>90</v>
      </c>
      <c r="H5639" s="314">
        <v>0.80502300000000004</v>
      </c>
      <c r="I5639" s="314">
        <v>3.3315200000000001E-3</v>
      </c>
      <c r="J5639" s="314">
        <v>3.6877400000000001E-3</v>
      </c>
      <c r="K5639" s="10">
        <v>0.37</v>
      </c>
      <c r="L5639" s="3" t="s">
        <v>720</v>
      </c>
      <c r="M5639" s="3" t="s">
        <v>720</v>
      </c>
      <c r="N5639" s="265" t="s">
        <v>1717</v>
      </c>
      <c r="O5639" s="3">
        <v>1</v>
      </c>
      <c r="P5639" s="3" t="s">
        <v>777</v>
      </c>
    </row>
    <row r="5640" spans="1:16">
      <c r="A5640" s="3" t="s">
        <v>2093</v>
      </c>
      <c r="B5640" s="3" t="s">
        <v>2094</v>
      </c>
      <c r="C5640" s="3" t="s">
        <v>2034</v>
      </c>
      <c r="D5640" s="3" t="s">
        <v>464</v>
      </c>
      <c r="E5640" s="3" t="s">
        <v>859</v>
      </c>
      <c r="F5640" s="3" t="s">
        <v>72</v>
      </c>
      <c r="G5640" s="3" t="s">
        <v>76</v>
      </c>
      <c r="H5640" s="314">
        <v>0.98867099999999997</v>
      </c>
      <c r="I5640" s="314">
        <v>-2.9808899999999999E-2</v>
      </c>
      <c r="J5640" s="314">
        <v>1.4567699999999999E-2</v>
      </c>
      <c r="K5640" s="10">
        <v>4.1000000000000002E-2</v>
      </c>
      <c r="L5640" s="3" t="s">
        <v>1718</v>
      </c>
      <c r="M5640" s="3" t="s">
        <v>1718</v>
      </c>
      <c r="N5640" s="265" t="s">
        <v>1682</v>
      </c>
      <c r="O5640" s="3">
        <v>1</v>
      </c>
      <c r="P5640" s="3" t="s">
        <v>1683</v>
      </c>
    </row>
    <row r="5641" spans="1:16">
      <c r="A5641" s="3" t="s">
        <v>2093</v>
      </c>
      <c r="B5641" s="3" t="s">
        <v>2094</v>
      </c>
      <c r="C5641" s="3" t="s">
        <v>2034</v>
      </c>
      <c r="D5641" s="3" t="s">
        <v>122</v>
      </c>
      <c r="E5641" s="3" t="s">
        <v>402</v>
      </c>
      <c r="F5641" s="3" t="s">
        <v>79</v>
      </c>
      <c r="G5641" s="3" t="s">
        <v>76</v>
      </c>
      <c r="H5641" s="314">
        <v>0.33513700000000002</v>
      </c>
      <c r="I5641" s="314">
        <v>-4.57136E-3</v>
      </c>
      <c r="J5641" s="314">
        <v>3.1648100000000001E-3</v>
      </c>
      <c r="K5641" s="10">
        <v>0.15</v>
      </c>
      <c r="L5641" s="3" t="s">
        <v>1719</v>
      </c>
      <c r="M5641" s="3" t="s">
        <v>1719</v>
      </c>
      <c r="N5641" s="265" t="s">
        <v>1676</v>
      </c>
      <c r="O5641" s="3">
        <v>1</v>
      </c>
      <c r="P5641" s="3" t="s">
        <v>787</v>
      </c>
    </row>
    <row r="5642" spans="1:16">
      <c r="A5642" s="3" t="s">
        <v>2093</v>
      </c>
      <c r="B5642" s="3" t="s">
        <v>2094</v>
      </c>
      <c r="C5642" s="3" t="s">
        <v>2034</v>
      </c>
      <c r="D5642" s="3" t="s">
        <v>428</v>
      </c>
      <c r="E5642" s="3" t="s">
        <v>427</v>
      </c>
      <c r="F5642" s="3" t="s">
        <v>72</v>
      </c>
      <c r="G5642" s="3" t="s">
        <v>71</v>
      </c>
      <c r="H5642" s="314">
        <v>0.490398</v>
      </c>
      <c r="I5642" s="314">
        <v>-1.45298E-3</v>
      </c>
      <c r="J5642" s="314">
        <v>2.8381399999999998E-3</v>
      </c>
      <c r="K5642" s="10">
        <v>0.61</v>
      </c>
      <c r="L5642" s="3" t="s">
        <v>1720</v>
      </c>
      <c r="M5642" s="3" t="s">
        <v>1720</v>
      </c>
      <c r="N5642" s="265" t="s">
        <v>1673</v>
      </c>
      <c r="O5642" s="3">
        <v>1</v>
      </c>
      <c r="P5642" s="3" t="s">
        <v>1711</v>
      </c>
    </row>
    <row r="5643" spans="1:16">
      <c r="A5643" s="3" t="s">
        <v>2093</v>
      </c>
      <c r="B5643" s="3" t="s">
        <v>2094</v>
      </c>
      <c r="C5643" s="3" t="s">
        <v>2034</v>
      </c>
      <c r="D5643" s="3" t="s">
        <v>404</v>
      </c>
      <c r="E5643" s="3" t="s">
        <v>403</v>
      </c>
      <c r="F5643" s="3" t="s">
        <v>72</v>
      </c>
      <c r="G5643" s="3" t="s">
        <v>71</v>
      </c>
      <c r="H5643" s="314">
        <v>0.52280700000000002</v>
      </c>
      <c r="I5643" s="314">
        <v>-8.5336100000000005E-3</v>
      </c>
      <c r="J5643" s="314">
        <v>3.1995000000000001E-3</v>
      </c>
      <c r="K5643" s="10">
        <v>7.6E-3</v>
      </c>
      <c r="L5643" s="3" t="s">
        <v>1721</v>
      </c>
      <c r="M5643" s="3" t="s">
        <v>1721</v>
      </c>
      <c r="N5643" s="265" t="s">
        <v>1673</v>
      </c>
      <c r="O5643" s="3">
        <v>1</v>
      </c>
      <c r="P5643" s="3" t="s">
        <v>1711</v>
      </c>
    </row>
    <row r="5644" spans="1:16">
      <c r="A5644" s="3" t="s">
        <v>2093</v>
      </c>
      <c r="B5644" s="3" t="s">
        <v>2094</v>
      </c>
      <c r="C5644" s="3" t="s">
        <v>2034</v>
      </c>
      <c r="D5644" s="3" t="s">
        <v>465</v>
      </c>
      <c r="E5644" s="3" t="s">
        <v>860</v>
      </c>
      <c r="F5644" s="3" t="s">
        <v>76</v>
      </c>
      <c r="G5644" s="3" t="s">
        <v>79</v>
      </c>
      <c r="H5644" s="314">
        <v>0.246111</v>
      </c>
      <c r="I5644" s="314">
        <v>1.16317E-3</v>
      </c>
      <c r="J5644" s="314">
        <v>3.32921E-3</v>
      </c>
      <c r="K5644" s="10">
        <v>0.73</v>
      </c>
      <c r="L5644" s="3" t="s">
        <v>1722</v>
      </c>
      <c r="M5644" s="3" t="s">
        <v>1722</v>
      </c>
      <c r="N5644" s="265" t="s">
        <v>1693</v>
      </c>
      <c r="O5644" s="3">
        <v>1</v>
      </c>
      <c r="P5644" s="3" t="s">
        <v>1694</v>
      </c>
    </row>
    <row r="5645" spans="1:16">
      <c r="A5645" s="3" t="s">
        <v>2093</v>
      </c>
      <c r="B5645" s="3" t="s">
        <v>2094</v>
      </c>
      <c r="C5645" s="3" t="s">
        <v>2034</v>
      </c>
      <c r="D5645" s="3" t="s">
        <v>407</v>
      </c>
      <c r="E5645" s="3" t="s">
        <v>406</v>
      </c>
      <c r="F5645" s="3" t="s">
        <v>97</v>
      </c>
      <c r="G5645" s="3" t="s">
        <v>71</v>
      </c>
      <c r="H5645" s="314">
        <v>0.27379900000000001</v>
      </c>
      <c r="I5645" s="314">
        <v>2.0276499999999999E-2</v>
      </c>
      <c r="J5645" s="314">
        <v>3.1925600000000001E-3</v>
      </c>
      <c r="K5645" s="10">
        <v>2.1E-10</v>
      </c>
      <c r="L5645" s="3" t="s">
        <v>1723</v>
      </c>
      <c r="M5645" s="3" t="s">
        <v>1723</v>
      </c>
      <c r="N5645" s="265" t="s">
        <v>1724</v>
      </c>
      <c r="O5645" s="3">
        <v>1</v>
      </c>
      <c r="P5645" s="3" t="s">
        <v>1725</v>
      </c>
    </row>
    <row r="5646" spans="1:16">
      <c r="A5646" s="3" t="s">
        <v>2093</v>
      </c>
      <c r="B5646" s="3" t="s">
        <v>2094</v>
      </c>
      <c r="C5646" s="3" t="s">
        <v>2034</v>
      </c>
      <c r="D5646" s="3" t="s">
        <v>408</v>
      </c>
      <c r="E5646" s="3" t="s">
        <v>783</v>
      </c>
      <c r="F5646" s="3" t="s">
        <v>79</v>
      </c>
      <c r="G5646" s="3" t="s">
        <v>71</v>
      </c>
      <c r="H5646" s="314">
        <v>0.66674999999999995</v>
      </c>
      <c r="I5646" s="314">
        <v>3.6137000000000001E-3</v>
      </c>
      <c r="J5646" s="314">
        <v>3.1153399999999999E-3</v>
      </c>
      <c r="K5646" s="10">
        <v>0.25</v>
      </c>
      <c r="L5646" s="3" t="s">
        <v>1726</v>
      </c>
      <c r="M5646" s="3" t="s">
        <v>1726</v>
      </c>
      <c r="N5646" s="265" t="s">
        <v>1727</v>
      </c>
      <c r="O5646" s="3">
        <v>1</v>
      </c>
      <c r="P5646" s="3" t="s">
        <v>1728</v>
      </c>
    </row>
    <row r="5647" spans="1:16">
      <c r="A5647" s="3" t="s">
        <v>2095</v>
      </c>
      <c r="B5647" s="3" t="s">
        <v>2096</v>
      </c>
      <c r="C5647" s="3" t="s">
        <v>2034</v>
      </c>
      <c r="D5647" s="3" t="s">
        <v>1669</v>
      </c>
      <c r="E5647" s="3" t="s">
        <v>1670</v>
      </c>
      <c r="F5647" s="3" t="s">
        <v>72</v>
      </c>
      <c r="G5647" s="3" t="s">
        <v>71</v>
      </c>
      <c r="H5647" s="314">
        <v>9.1948799999999997E-2</v>
      </c>
      <c r="I5647" s="314">
        <v>5.5977099999999997E-3</v>
      </c>
      <c r="J5647" s="314">
        <v>6.5399899999999999E-3</v>
      </c>
      <c r="K5647" s="10">
        <v>0.39</v>
      </c>
      <c r="L5647" s="3" t="s">
        <v>1671</v>
      </c>
      <c r="M5647" s="3" t="s">
        <v>1672</v>
      </c>
      <c r="N5647" s="265" t="s">
        <v>1673</v>
      </c>
      <c r="O5647" s="3">
        <v>0.81069999999999998</v>
      </c>
      <c r="P5647" s="3" t="s">
        <v>1674</v>
      </c>
    </row>
    <row r="5648" spans="1:16">
      <c r="A5648" s="3" t="s">
        <v>2095</v>
      </c>
      <c r="B5648" s="3" t="s">
        <v>2096</v>
      </c>
      <c r="C5648" s="3" t="s">
        <v>2034</v>
      </c>
      <c r="D5648" s="3" t="s">
        <v>458</v>
      </c>
      <c r="E5648" s="3" t="s">
        <v>780</v>
      </c>
      <c r="F5648" s="3" t="s">
        <v>79</v>
      </c>
      <c r="G5648" s="3" t="s">
        <v>76</v>
      </c>
      <c r="H5648" s="314">
        <v>0.72211499999999995</v>
      </c>
      <c r="I5648" s="314">
        <v>-7.5180899999999998E-3</v>
      </c>
      <c r="J5648" s="314">
        <v>4.11598E-3</v>
      </c>
      <c r="K5648" s="10">
        <v>6.8000000000000005E-2</v>
      </c>
      <c r="L5648" s="3" t="s">
        <v>1675</v>
      </c>
      <c r="M5648" s="3" t="s">
        <v>1675</v>
      </c>
      <c r="N5648" s="265" t="s">
        <v>1676</v>
      </c>
      <c r="O5648" s="3">
        <v>1</v>
      </c>
      <c r="P5648" s="3" t="s">
        <v>787</v>
      </c>
    </row>
    <row r="5649" spans="1:16">
      <c r="A5649" s="3" t="s">
        <v>2095</v>
      </c>
      <c r="B5649" s="3" t="s">
        <v>2096</v>
      </c>
      <c r="C5649" s="3" t="s">
        <v>2034</v>
      </c>
      <c r="D5649" s="3" t="s">
        <v>372</v>
      </c>
      <c r="E5649" s="3" t="s">
        <v>371</v>
      </c>
      <c r="F5649" s="3" t="s">
        <v>79</v>
      </c>
      <c r="G5649" s="3" t="s">
        <v>72</v>
      </c>
      <c r="H5649" s="314">
        <v>0.472746</v>
      </c>
      <c r="I5649" s="314">
        <v>9.0486199999999998E-4</v>
      </c>
      <c r="J5649" s="314">
        <v>3.7808400000000002E-3</v>
      </c>
      <c r="K5649" s="10">
        <v>0.81</v>
      </c>
      <c r="L5649" s="3" t="s">
        <v>1677</v>
      </c>
      <c r="M5649" s="3" t="s">
        <v>1677</v>
      </c>
      <c r="N5649" s="265" t="s">
        <v>1678</v>
      </c>
      <c r="O5649" s="3">
        <v>1</v>
      </c>
      <c r="P5649" s="3" t="s">
        <v>1679</v>
      </c>
    </row>
    <row r="5650" spans="1:16">
      <c r="A5650" s="3" t="s">
        <v>2095</v>
      </c>
      <c r="B5650" s="3" t="s">
        <v>2096</v>
      </c>
      <c r="C5650" s="3" t="s">
        <v>2034</v>
      </c>
      <c r="D5650" s="3" t="s">
        <v>1680</v>
      </c>
      <c r="E5650" s="3" t="s">
        <v>851</v>
      </c>
      <c r="F5650" s="3" t="s">
        <v>72</v>
      </c>
      <c r="G5650" s="3" t="s">
        <v>76</v>
      </c>
      <c r="H5650" s="314">
        <v>0.72182199999999996</v>
      </c>
      <c r="I5650" s="314">
        <v>1.7281200000000001E-3</v>
      </c>
      <c r="J5650" s="314">
        <v>4.2395499999999999E-3</v>
      </c>
      <c r="K5650" s="10">
        <v>0.68</v>
      </c>
      <c r="L5650" s="3" t="s">
        <v>1681</v>
      </c>
      <c r="M5650" s="3" t="s">
        <v>1681</v>
      </c>
      <c r="N5650" s="265" t="s">
        <v>1682</v>
      </c>
      <c r="O5650" s="3">
        <v>1</v>
      </c>
      <c r="P5650" s="3" t="s">
        <v>1683</v>
      </c>
    </row>
    <row r="5651" spans="1:16">
      <c r="A5651" s="3" t="s">
        <v>2095</v>
      </c>
      <c r="B5651" s="3" t="s">
        <v>2096</v>
      </c>
      <c r="C5651" s="3" t="s">
        <v>2034</v>
      </c>
      <c r="D5651" s="3" t="s">
        <v>462</v>
      </c>
      <c r="E5651" s="3" t="s">
        <v>852</v>
      </c>
      <c r="F5651" s="3" t="s">
        <v>72</v>
      </c>
      <c r="G5651" s="3" t="s">
        <v>79</v>
      </c>
      <c r="H5651" s="314">
        <v>0.792848</v>
      </c>
      <c r="I5651" s="314">
        <v>-5.01901E-3</v>
      </c>
      <c r="J5651" s="314">
        <v>4.7733100000000002E-3</v>
      </c>
      <c r="K5651" s="10">
        <v>0.28999999999999998</v>
      </c>
      <c r="L5651" s="3" t="s">
        <v>1684</v>
      </c>
      <c r="M5651" s="3" t="s">
        <v>1684</v>
      </c>
      <c r="N5651" s="265" t="s">
        <v>1685</v>
      </c>
      <c r="O5651" s="3">
        <v>1</v>
      </c>
      <c r="P5651" s="3" t="s">
        <v>1686</v>
      </c>
    </row>
    <row r="5652" spans="1:16">
      <c r="A5652" s="3" t="s">
        <v>2095</v>
      </c>
      <c r="B5652" s="3" t="s">
        <v>2096</v>
      </c>
      <c r="C5652" s="3" t="s">
        <v>2034</v>
      </c>
      <c r="D5652" s="3" t="s">
        <v>1687</v>
      </c>
      <c r="E5652" s="3" t="s">
        <v>1688</v>
      </c>
      <c r="F5652" s="3" t="s">
        <v>72</v>
      </c>
      <c r="G5652" s="3" t="s">
        <v>71</v>
      </c>
      <c r="H5652" s="314">
        <v>0.82126399999999999</v>
      </c>
      <c r="I5652" s="314">
        <v>3.509E-3</v>
      </c>
      <c r="J5652" s="314">
        <v>4.9388499999999998E-3</v>
      </c>
      <c r="K5652" s="10">
        <v>0.48</v>
      </c>
      <c r="L5652" s="3" t="s">
        <v>1689</v>
      </c>
      <c r="M5652" s="3" t="s">
        <v>1690</v>
      </c>
      <c r="N5652" s="265" t="s">
        <v>1673</v>
      </c>
      <c r="O5652" s="3">
        <v>0.93369999999999997</v>
      </c>
      <c r="P5652" s="3" t="s">
        <v>1691</v>
      </c>
    </row>
    <row r="5653" spans="1:16">
      <c r="A5653" s="3" t="s">
        <v>2095</v>
      </c>
      <c r="B5653" s="3" t="s">
        <v>2096</v>
      </c>
      <c r="C5653" s="3" t="s">
        <v>2034</v>
      </c>
      <c r="D5653" s="3" t="s">
        <v>414</v>
      </c>
      <c r="E5653" s="3" t="s">
        <v>413</v>
      </c>
      <c r="F5653" s="3" t="s">
        <v>76</v>
      </c>
      <c r="G5653" s="3" t="s">
        <v>79</v>
      </c>
      <c r="H5653" s="314">
        <v>0.35205799999999998</v>
      </c>
      <c r="I5653" s="314">
        <v>-5.9529099999999996E-3</v>
      </c>
      <c r="J5653" s="314">
        <v>4.2374300000000004E-3</v>
      </c>
      <c r="K5653" s="10">
        <v>0.16</v>
      </c>
      <c r="L5653" s="3" t="s">
        <v>1692</v>
      </c>
      <c r="M5653" s="3" t="s">
        <v>1692</v>
      </c>
      <c r="N5653" s="265" t="s">
        <v>1693</v>
      </c>
      <c r="O5653" s="3">
        <v>1</v>
      </c>
      <c r="P5653" s="3" t="s">
        <v>1694</v>
      </c>
    </row>
    <row r="5654" spans="1:16">
      <c r="A5654" s="3" t="s">
        <v>2095</v>
      </c>
      <c r="B5654" s="3" t="s">
        <v>2096</v>
      </c>
      <c r="C5654" s="3" t="s">
        <v>2034</v>
      </c>
      <c r="D5654" s="3" t="s">
        <v>434</v>
      </c>
      <c r="E5654" s="3" t="s">
        <v>854</v>
      </c>
      <c r="F5654" s="3" t="s">
        <v>76</v>
      </c>
      <c r="G5654" s="3" t="s">
        <v>79</v>
      </c>
      <c r="H5654" s="314">
        <v>0.41643999999999998</v>
      </c>
      <c r="I5654" s="314">
        <v>-3.3977500000000002E-3</v>
      </c>
      <c r="J5654" s="314">
        <v>3.8279500000000001E-3</v>
      </c>
      <c r="K5654" s="10">
        <v>0.37</v>
      </c>
      <c r="L5654" s="3" t="s">
        <v>1695</v>
      </c>
      <c r="M5654" s="3" t="s">
        <v>1695</v>
      </c>
      <c r="N5654" s="265" t="s">
        <v>1693</v>
      </c>
      <c r="O5654" s="3">
        <v>1</v>
      </c>
      <c r="P5654" s="3" t="s">
        <v>1694</v>
      </c>
    </row>
    <row r="5655" spans="1:16">
      <c r="A5655" s="3" t="s">
        <v>2095</v>
      </c>
      <c r="B5655" s="3" t="s">
        <v>2096</v>
      </c>
      <c r="C5655" s="3" t="s">
        <v>2034</v>
      </c>
      <c r="D5655" s="3" t="s">
        <v>394</v>
      </c>
      <c r="E5655" s="3" t="s">
        <v>855</v>
      </c>
      <c r="F5655" s="3" t="s">
        <v>71</v>
      </c>
      <c r="G5655" s="3" t="s">
        <v>72</v>
      </c>
      <c r="H5655" s="314">
        <v>0.938245</v>
      </c>
      <c r="I5655" s="314">
        <v>1.02244E-2</v>
      </c>
      <c r="J5655" s="314">
        <v>7.8557999999999996E-3</v>
      </c>
      <c r="K5655" s="10">
        <v>0.19</v>
      </c>
      <c r="L5655" s="3" t="s">
        <v>1696</v>
      </c>
      <c r="M5655" s="3" t="s">
        <v>1696</v>
      </c>
      <c r="N5655" s="265" t="s">
        <v>1697</v>
      </c>
      <c r="O5655" s="3">
        <v>1</v>
      </c>
      <c r="P5655" s="3" t="s">
        <v>1698</v>
      </c>
    </row>
    <row r="5656" spans="1:16">
      <c r="A5656" s="3" t="s">
        <v>2095</v>
      </c>
      <c r="B5656" s="3" t="s">
        <v>2096</v>
      </c>
      <c r="C5656" s="3" t="s">
        <v>2034</v>
      </c>
      <c r="D5656" s="3" t="s">
        <v>375</v>
      </c>
      <c r="E5656" s="3" t="s">
        <v>373</v>
      </c>
      <c r="F5656" s="3" t="s">
        <v>79</v>
      </c>
      <c r="G5656" s="3" t="s">
        <v>76</v>
      </c>
      <c r="H5656" s="314">
        <v>0.97353000000000001</v>
      </c>
      <c r="I5656" s="314">
        <v>8.2862600000000002E-3</v>
      </c>
      <c r="J5656" s="314">
        <v>1.3844199999999999E-2</v>
      </c>
      <c r="K5656" s="10">
        <v>0.55000000000000004</v>
      </c>
      <c r="L5656" s="3" t="s">
        <v>1699</v>
      </c>
      <c r="M5656" s="3" t="s">
        <v>1699</v>
      </c>
      <c r="N5656" s="265" t="s">
        <v>1676</v>
      </c>
      <c r="O5656" s="3">
        <v>1</v>
      </c>
      <c r="P5656" s="3" t="s">
        <v>787</v>
      </c>
    </row>
    <row r="5657" spans="1:16">
      <c r="A5657" s="3" t="s">
        <v>2095</v>
      </c>
      <c r="B5657" s="3" t="s">
        <v>2096</v>
      </c>
      <c r="C5657" s="3" t="s">
        <v>2034</v>
      </c>
      <c r="D5657" s="3" t="s">
        <v>416</v>
      </c>
      <c r="E5657" s="3" t="s">
        <v>415</v>
      </c>
      <c r="F5657" s="3" t="s">
        <v>71</v>
      </c>
      <c r="G5657" s="3" t="s">
        <v>72</v>
      </c>
      <c r="H5657" s="314">
        <v>0.97824100000000003</v>
      </c>
      <c r="I5657" s="314">
        <v>3.1313000000000001E-3</v>
      </c>
      <c r="J5657" s="314">
        <v>1.45618E-2</v>
      </c>
      <c r="K5657" s="10">
        <v>0.83</v>
      </c>
      <c r="L5657" s="3" t="s">
        <v>1700</v>
      </c>
      <c r="M5657" s="3" t="s">
        <v>1700</v>
      </c>
      <c r="N5657" s="265" t="s">
        <v>1697</v>
      </c>
      <c r="O5657" s="3">
        <v>1</v>
      </c>
      <c r="P5657" s="3" t="s">
        <v>1698</v>
      </c>
    </row>
    <row r="5658" spans="1:16">
      <c r="A5658" s="3" t="s">
        <v>2095</v>
      </c>
      <c r="B5658" s="3" t="s">
        <v>2096</v>
      </c>
      <c r="C5658" s="3" t="s">
        <v>2034</v>
      </c>
      <c r="D5658" s="3" t="s">
        <v>418</v>
      </c>
      <c r="E5658" s="3" t="s">
        <v>417</v>
      </c>
      <c r="F5658" s="3" t="s">
        <v>71</v>
      </c>
      <c r="G5658" s="3" t="s">
        <v>72</v>
      </c>
      <c r="H5658" s="314">
        <v>0.90329800000000005</v>
      </c>
      <c r="I5658" s="314">
        <v>-2.6798600000000001E-3</v>
      </c>
      <c r="J5658" s="314">
        <v>7.0125099999999996E-3</v>
      </c>
      <c r="K5658" s="10">
        <v>0.7</v>
      </c>
      <c r="L5658" s="3" t="s">
        <v>1701</v>
      </c>
      <c r="M5658" s="3" t="s">
        <v>1701</v>
      </c>
      <c r="N5658" s="265" t="s">
        <v>1697</v>
      </c>
      <c r="O5658" s="3">
        <v>1</v>
      </c>
      <c r="P5658" s="3" t="s">
        <v>1698</v>
      </c>
    </row>
    <row r="5659" spans="1:16">
      <c r="A5659" s="3" t="s">
        <v>2095</v>
      </c>
      <c r="B5659" s="3" t="s">
        <v>2096</v>
      </c>
      <c r="C5659" s="3" t="s">
        <v>2034</v>
      </c>
      <c r="D5659" s="3" t="s">
        <v>385</v>
      </c>
      <c r="E5659" s="3" t="s">
        <v>383</v>
      </c>
      <c r="F5659" s="3" t="s">
        <v>79</v>
      </c>
      <c r="G5659" s="3" t="s">
        <v>76</v>
      </c>
      <c r="H5659" s="314">
        <v>0.36612099999999997</v>
      </c>
      <c r="I5659" s="314">
        <v>1.44805E-3</v>
      </c>
      <c r="J5659" s="314">
        <v>3.9250700000000001E-3</v>
      </c>
      <c r="K5659" s="10">
        <v>0.71</v>
      </c>
      <c r="L5659" s="3" t="s">
        <v>1702</v>
      </c>
      <c r="M5659" s="3" t="s">
        <v>1702</v>
      </c>
      <c r="N5659" s="265" t="s">
        <v>1676</v>
      </c>
      <c r="O5659" s="3">
        <v>1</v>
      </c>
      <c r="P5659" s="3" t="s">
        <v>787</v>
      </c>
    </row>
    <row r="5660" spans="1:16">
      <c r="A5660" s="3" t="s">
        <v>2095</v>
      </c>
      <c r="B5660" s="3" t="s">
        <v>2096</v>
      </c>
      <c r="C5660" s="3" t="s">
        <v>2034</v>
      </c>
      <c r="D5660" s="3" t="s">
        <v>400</v>
      </c>
      <c r="E5660" s="3" t="s">
        <v>857</v>
      </c>
      <c r="F5660" s="3" t="s">
        <v>76</v>
      </c>
      <c r="G5660" s="3" t="s">
        <v>71</v>
      </c>
      <c r="H5660" s="314">
        <v>0.63351500000000005</v>
      </c>
      <c r="I5660" s="314">
        <v>-8.7920900000000007E-3</v>
      </c>
      <c r="J5660" s="314">
        <v>3.9246799999999998E-3</v>
      </c>
      <c r="K5660" s="10">
        <v>2.5000000000000001E-2</v>
      </c>
      <c r="L5660" s="3" t="s">
        <v>1703</v>
      </c>
      <c r="M5660" s="3" t="s">
        <v>1703</v>
      </c>
      <c r="N5660" s="265" t="s">
        <v>1704</v>
      </c>
      <c r="O5660" s="3">
        <v>1</v>
      </c>
      <c r="P5660" s="3" t="s">
        <v>1705</v>
      </c>
    </row>
    <row r="5661" spans="1:16">
      <c r="A5661" s="3" t="s">
        <v>2095</v>
      </c>
      <c r="B5661" s="3" t="s">
        <v>2096</v>
      </c>
      <c r="C5661" s="3" t="s">
        <v>2034</v>
      </c>
      <c r="D5661" s="3" t="s">
        <v>421</v>
      </c>
      <c r="E5661" s="3" t="s">
        <v>420</v>
      </c>
      <c r="F5661" s="3" t="s">
        <v>76</v>
      </c>
      <c r="G5661" s="3" t="s">
        <v>72</v>
      </c>
      <c r="H5661" s="314">
        <v>0.67584200000000005</v>
      </c>
      <c r="I5661" s="314">
        <v>-1.7439199999999999E-3</v>
      </c>
      <c r="J5661" s="314">
        <v>4.0446400000000004E-3</v>
      </c>
      <c r="K5661" s="10">
        <v>0.67</v>
      </c>
      <c r="L5661" s="3" t="s">
        <v>1706</v>
      </c>
      <c r="M5661" s="3" t="s">
        <v>1706</v>
      </c>
      <c r="N5661" s="265" t="s">
        <v>1707</v>
      </c>
      <c r="O5661" s="3">
        <v>1</v>
      </c>
      <c r="P5661" s="3" t="s">
        <v>901</v>
      </c>
    </row>
    <row r="5662" spans="1:16">
      <c r="A5662" s="3" t="s">
        <v>2095</v>
      </c>
      <c r="B5662" s="3" t="s">
        <v>2096</v>
      </c>
      <c r="C5662" s="3" t="s">
        <v>2034</v>
      </c>
      <c r="D5662" s="3" t="s">
        <v>85</v>
      </c>
      <c r="E5662" s="3" t="s">
        <v>377</v>
      </c>
      <c r="F5662" s="3" t="s">
        <v>88</v>
      </c>
      <c r="G5662" s="3" t="s">
        <v>79</v>
      </c>
      <c r="H5662" s="314">
        <v>0.544242</v>
      </c>
      <c r="I5662" s="314">
        <v>-3.5661999999999998E-3</v>
      </c>
      <c r="J5662" s="314">
        <v>3.8003300000000002E-3</v>
      </c>
      <c r="K5662" s="10">
        <v>0.35</v>
      </c>
      <c r="L5662" s="3" t="s">
        <v>866</v>
      </c>
      <c r="M5662" s="3" t="s">
        <v>866</v>
      </c>
      <c r="N5662" s="265" t="s">
        <v>1708</v>
      </c>
      <c r="O5662" s="3">
        <v>1</v>
      </c>
      <c r="P5662" s="3" t="s">
        <v>867</v>
      </c>
    </row>
    <row r="5663" spans="1:16">
      <c r="A5663" s="3" t="s">
        <v>2095</v>
      </c>
      <c r="B5663" s="3" t="s">
        <v>2096</v>
      </c>
      <c r="C5663" s="3" t="s">
        <v>2034</v>
      </c>
      <c r="D5663" s="3" t="s">
        <v>423</v>
      </c>
      <c r="E5663" s="3" t="s">
        <v>422</v>
      </c>
      <c r="F5663" s="3" t="s">
        <v>71</v>
      </c>
      <c r="G5663" s="3" t="s">
        <v>72</v>
      </c>
      <c r="H5663" s="314">
        <v>0.91062699999999996</v>
      </c>
      <c r="I5663" s="314">
        <v>3.6203199999999998E-3</v>
      </c>
      <c r="J5663" s="314">
        <v>6.61037E-3</v>
      </c>
      <c r="K5663" s="10">
        <v>0.57999999999999996</v>
      </c>
      <c r="L5663" s="3" t="s">
        <v>1709</v>
      </c>
      <c r="M5663" s="3" t="s">
        <v>1709</v>
      </c>
      <c r="N5663" s="265" t="s">
        <v>1697</v>
      </c>
      <c r="O5663" s="3">
        <v>1</v>
      </c>
      <c r="P5663" s="3" t="s">
        <v>1698</v>
      </c>
    </row>
    <row r="5664" spans="1:16">
      <c r="A5664" s="3" t="s">
        <v>2095</v>
      </c>
      <c r="B5664" s="3" t="s">
        <v>2096</v>
      </c>
      <c r="C5664" s="3" t="s">
        <v>2034</v>
      </c>
      <c r="D5664" s="3" t="s">
        <v>401</v>
      </c>
      <c r="E5664" s="3" t="s">
        <v>858</v>
      </c>
      <c r="F5664" s="3" t="s">
        <v>72</v>
      </c>
      <c r="G5664" s="3" t="s">
        <v>71</v>
      </c>
      <c r="H5664" s="314">
        <v>0.48769600000000002</v>
      </c>
      <c r="I5664" s="314">
        <v>7.6069400000000004E-3</v>
      </c>
      <c r="J5664" s="314">
        <v>4.07771E-3</v>
      </c>
      <c r="K5664" s="10">
        <v>6.2E-2</v>
      </c>
      <c r="L5664" s="3" t="s">
        <v>1710</v>
      </c>
      <c r="M5664" s="3" t="s">
        <v>1710</v>
      </c>
      <c r="N5664" s="265" t="s">
        <v>1673</v>
      </c>
      <c r="O5664" s="3">
        <v>1</v>
      </c>
      <c r="P5664" s="3" t="s">
        <v>1711</v>
      </c>
    </row>
    <row r="5665" spans="1:16">
      <c r="A5665" s="3" t="s">
        <v>2095</v>
      </c>
      <c r="B5665" s="3" t="s">
        <v>2096</v>
      </c>
      <c r="C5665" s="3" t="s">
        <v>2034</v>
      </c>
      <c r="D5665" s="3" t="s">
        <v>1712</v>
      </c>
      <c r="E5665" s="3" t="s">
        <v>1713</v>
      </c>
      <c r="F5665" s="3" t="s">
        <v>72</v>
      </c>
      <c r="G5665" s="3" t="s">
        <v>76</v>
      </c>
      <c r="H5665" s="314">
        <v>0.53179299999999996</v>
      </c>
      <c r="I5665" s="314">
        <v>3.2584300000000001E-3</v>
      </c>
      <c r="J5665" s="314">
        <v>3.8571600000000001E-3</v>
      </c>
      <c r="K5665" s="10">
        <v>0.4</v>
      </c>
      <c r="L5665" s="3" t="s">
        <v>1714</v>
      </c>
      <c r="M5665" s="3" t="s">
        <v>1715</v>
      </c>
      <c r="N5665" s="265" t="s">
        <v>1682</v>
      </c>
      <c r="O5665" s="3">
        <v>0.8216</v>
      </c>
      <c r="P5665" s="3" t="s">
        <v>1716</v>
      </c>
    </row>
    <row r="5666" spans="1:16">
      <c r="A5666" s="3" t="s">
        <v>2095</v>
      </c>
      <c r="B5666" s="3" t="s">
        <v>2096</v>
      </c>
      <c r="C5666" s="3" t="s">
        <v>2034</v>
      </c>
      <c r="D5666" s="3" t="s">
        <v>89</v>
      </c>
      <c r="E5666" s="3" t="s">
        <v>366</v>
      </c>
      <c r="F5666" s="3" t="s">
        <v>71</v>
      </c>
      <c r="G5666" s="3" t="s">
        <v>90</v>
      </c>
      <c r="H5666" s="314">
        <v>0.80518599999999996</v>
      </c>
      <c r="I5666" s="314">
        <v>2.4575E-3</v>
      </c>
      <c r="J5666" s="314">
        <v>4.9052100000000001E-3</v>
      </c>
      <c r="K5666" s="10">
        <v>0.62</v>
      </c>
      <c r="L5666" s="3" t="s">
        <v>720</v>
      </c>
      <c r="M5666" s="3" t="s">
        <v>720</v>
      </c>
      <c r="N5666" s="265" t="s">
        <v>1717</v>
      </c>
      <c r="O5666" s="3">
        <v>1</v>
      </c>
      <c r="P5666" s="3" t="s">
        <v>777</v>
      </c>
    </row>
    <row r="5667" spans="1:16">
      <c r="A5667" s="3" t="s">
        <v>2095</v>
      </c>
      <c r="B5667" s="3" t="s">
        <v>2096</v>
      </c>
      <c r="C5667" s="3" t="s">
        <v>2034</v>
      </c>
      <c r="D5667" s="3" t="s">
        <v>464</v>
      </c>
      <c r="E5667" s="3" t="s">
        <v>859</v>
      </c>
      <c r="F5667" s="3" t="s">
        <v>72</v>
      </c>
      <c r="G5667" s="3" t="s">
        <v>76</v>
      </c>
      <c r="H5667" s="314">
        <v>0.98861299999999996</v>
      </c>
      <c r="I5667" s="314">
        <v>3.5138900000000001E-2</v>
      </c>
      <c r="J5667" s="314">
        <v>1.9317600000000001E-2</v>
      </c>
      <c r="K5667" s="10">
        <v>6.9000000000000006E-2</v>
      </c>
      <c r="L5667" s="3" t="s">
        <v>1718</v>
      </c>
      <c r="M5667" s="3" t="s">
        <v>1718</v>
      </c>
      <c r="N5667" s="265" t="s">
        <v>1682</v>
      </c>
      <c r="O5667" s="3">
        <v>1</v>
      </c>
      <c r="P5667" s="3" t="s">
        <v>1683</v>
      </c>
    </row>
    <row r="5668" spans="1:16">
      <c r="A5668" s="3" t="s">
        <v>2095</v>
      </c>
      <c r="B5668" s="3" t="s">
        <v>2096</v>
      </c>
      <c r="C5668" s="3" t="s">
        <v>2034</v>
      </c>
      <c r="D5668" s="3" t="s">
        <v>122</v>
      </c>
      <c r="E5668" s="3" t="s">
        <v>402</v>
      </c>
      <c r="F5668" s="3" t="s">
        <v>79</v>
      </c>
      <c r="G5668" s="3" t="s">
        <v>76</v>
      </c>
      <c r="H5668" s="314">
        <v>0.33447700000000002</v>
      </c>
      <c r="I5668" s="314">
        <v>8.7847600000000002E-5</v>
      </c>
      <c r="J5668" s="314">
        <v>4.2117700000000001E-3</v>
      </c>
      <c r="K5668" s="10">
        <v>0.98</v>
      </c>
      <c r="L5668" s="3" t="s">
        <v>1719</v>
      </c>
      <c r="M5668" s="3" t="s">
        <v>1719</v>
      </c>
      <c r="N5668" s="265" t="s">
        <v>1676</v>
      </c>
      <c r="O5668" s="3">
        <v>1</v>
      </c>
      <c r="P5668" s="3" t="s">
        <v>787</v>
      </c>
    </row>
    <row r="5669" spans="1:16">
      <c r="A5669" s="3" t="s">
        <v>2095</v>
      </c>
      <c r="B5669" s="3" t="s">
        <v>2096</v>
      </c>
      <c r="C5669" s="3" t="s">
        <v>2034</v>
      </c>
      <c r="D5669" s="3" t="s">
        <v>428</v>
      </c>
      <c r="E5669" s="3" t="s">
        <v>427</v>
      </c>
      <c r="F5669" s="3" t="s">
        <v>72</v>
      </c>
      <c r="G5669" s="3" t="s">
        <v>71</v>
      </c>
      <c r="H5669" s="314">
        <v>0.49064099999999999</v>
      </c>
      <c r="I5669" s="314">
        <v>-4.7581400000000001E-3</v>
      </c>
      <c r="J5669" s="314">
        <v>3.7734000000000001E-3</v>
      </c>
      <c r="K5669" s="10">
        <v>0.21</v>
      </c>
      <c r="L5669" s="3" t="s">
        <v>1720</v>
      </c>
      <c r="M5669" s="3" t="s">
        <v>1720</v>
      </c>
      <c r="N5669" s="265" t="s">
        <v>1673</v>
      </c>
      <c r="O5669" s="3">
        <v>1</v>
      </c>
      <c r="P5669" s="3" t="s">
        <v>1711</v>
      </c>
    </row>
    <row r="5670" spans="1:16">
      <c r="A5670" s="3" t="s">
        <v>2095</v>
      </c>
      <c r="B5670" s="3" t="s">
        <v>2096</v>
      </c>
      <c r="C5670" s="3" t="s">
        <v>2034</v>
      </c>
      <c r="D5670" s="3" t="s">
        <v>404</v>
      </c>
      <c r="E5670" s="3" t="s">
        <v>403</v>
      </c>
      <c r="F5670" s="3" t="s">
        <v>72</v>
      </c>
      <c r="G5670" s="3" t="s">
        <v>71</v>
      </c>
      <c r="H5670" s="314">
        <v>0.52291399999999999</v>
      </c>
      <c r="I5670" s="314">
        <v>3.84681E-3</v>
      </c>
      <c r="J5670" s="314">
        <v>4.25371E-3</v>
      </c>
      <c r="K5670" s="10">
        <v>0.37</v>
      </c>
      <c r="L5670" s="3" t="s">
        <v>1721</v>
      </c>
      <c r="M5670" s="3" t="s">
        <v>1721</v>
      </c>
      <c r="N5670" s="265" t="s">
        <v>1673</v>
      </c>
      <c r="O5670" s="3">
        <v>1</v>
      </c>
      <c r="P5670" s="3" t="s">
        <v>1711</v>
      </c>
    </row>
    <row r="5671" spans="1:16">
      <c r="A5671" s="3" t="s">
        <v>2095</v>
      </c>
      <c r="B5671" s="3" t="s">
        <v>2096</v>
      </c>
      <c r="C5671" s="3" t="s">
        <v>2034</v>
      </c>
      <c r="D5671" s="3" t="s">
        <v>465</v>
      </c>
      <c r="E5671" s="3" t="s">
        <v>860</v>
      </c>
      <c r="F5671" s="3" t="s">
        <v>76</v>
      </c>
      <c r="G5671" s="3" t="s">
        <v>79</v>
      </c>
      <c r="H5671" s="314">
        <v>0.24598300000000001</v>
      </c>
      <c r="I5671" s="314">
        <v>9.7020100000000005E-3</v>
      </c>
      <c r="J5671" s="314">
        <v>4.4303800000000003E-3</v>
      </c>
      <c r="K5671" s="10">
        <v>2.9000000000000001E-2</v>
      </c>
      <c r="L5671" s="3" t="s">
        <v>1722</v>
      </c>
      <c r="M5671" s="3" t="s">
        <v>1722</v>
      </c>
      <c r="N5671" s="265" t="s">
        <v>1693</v>
      </c>
      <c r="O5671" s="3">
        <v>1</v>
      </c>
      <c r="P5671" s="3" t="s">
        <v>1694</v>
      </c>
    </row>
    <row r="5672" spans="1:16">
      <c r="A5672" s="3" t="s">
        <v>2095</v>
      </c>
      <c r="B5672" s="3" t="s">
        <v>2096</v>
      </c>
      <c r="C5672" s="3" t="s">
        <v>2034</v>
      </c>
      <c r="D5672" s="3" t="s">
        <v>407</v>
      </c>
      <c r="E5672" s="3" t="s">
        <v>406</v>
      </c>
      <c r="F5672" s="3" t="s">
        <v>97</v>
      </c>
      <c r="G5672" s="3" t="s">
        <v>71</v>
      </c>
      <c r="H5672" s="314">
        <v>0.27418399999999998</v>
      </c>
      <c r="I5672" s="314">
        <v>6.8022400000000002E-3</v>
      </c>
      <c r="J5672" s="314">
        <v>4.2452999999999996E-3</v>
      </c>
      <c r="K5672" s="10">
        <v>0.11</v>
      </c>
      <c r="L5672" s="3" t="s">
        <v>1723</v>
      </c>
      <c r="M5672" s="3" t="s">
        <v>1723</v>
      </c>
      <c r="N5672" s="265" t="s">
        <v>1724</v>
      </c>
      <c r="O5672" s="3">
        <v>1</v>
      </c>
      <c r="P5672" s="3" t="s">
        <v>1725</v>
      </c>
    </row>
    <row r="5673" spans="1:16">
      <c r="A5673" s="3" t="s">
        <v>2095</v>
      </c>
      <c r="B5673" s="3" t="s">
        <v>2096</v>
      </c>
      <c r="C5673" s="3" t="s">
        <v>2034</v>
      </c>
      <c r="D5673" s="3" t="s">
        <v>408</v>
      </c>
      <c r="E5673" s="3" t="s">
        <v>783</v>
      </c>
      <c r="F5673" s="3" t="s">
        <v>79</v>
      </c>
      <c r="G5673" s="3" t="s">
        <v>71</v>
      </c>
      <c r="H5673" s="314">
        <v>0.66696200000000005</v>
      </c>
      <c r="I5673" s="314">
        <v>-3.2671800000000002E-3</v>
      </c>
      <c r="J5673" s="314">
        <v>4.1419600000000001E-3</v>
      </c>
      <c r="K5673" s="10">
        <v>0.43</v>
      </c>
      <c r="L5673" s="3" t="s">
        <v>1726</v>
      </c>
      <c r="M5673" s="3" t="s">
        <v>1726</v>
      </c>
      <c r="N5673" s="265" t="s">
        <v>1727</v>
      </c>
      <c r="O5673" s="3">
        <v>1</v>
      </c>
      <c r="P5673" s="3" t="s">
        <v>1728</v>
      </c>
    </row>
    <row r="5674" spans="1:16">
      <c r="A5674" s="3" t="s">
        <v>88</v>
      </c>
      <c r="B5674" s="3" t="s">
        <v>2097</v>
      </c>
      <c r="C5674" s="3" t="s">
        <v>2034</v>
      </c>
      <c r="D5674" s="3" t="s">
        <v>1669</v>
      </c>
      <c r="E5674" s="3" t="s">
        <v>1670</v>
      </c>
      <c r="F5674" s="3" t="s">
        <v>72</v>
      </c>
      <c r="G5674" s="3" t="s">
        <v>71</v>
      </c>
      <c r="H5674" s="314">
        <v>9.1441599999999998E-2</v>
      </c>
      <c r="I5674" s="314">
        <v>7.3199199999999997E-3</v>
      </c>
      <c r="J5674" s="314">
        <v>6.1773499999999999E-3</v>
      </c>
      <c r="K5674" s="10">
        <v>0.24</v>
      </c>
      <c r="L5674" s="3" t="s">
        <v>1671</v>
      </c>
      <c r="M5674" s="3" t="s">
        <v>1672</v>
      </c>
      <c r="N5674" s="265" t="s">
        <v>1673</v>
      </c>
      <c r="O5674" s="3">
        <v>0.81069999999999998</v>
      </c>
      <c r="P5674" s="3" t="s">
        <v>1674</v>
      </c>
    </row>
    <row r="5675" spans="1:16">
      <c r="A5675" s="3" t="s">
        <v>88</v>
      </c>
      <c r="B5675" s="3" t="s">
        <v>2097</v>
      </c>
      <c r="C5675" s="3" t="s">
        <v>2034</v>
      </c>
      <c r="D5675" s="3" t="s">
        <v>458</v>
      </c>
      <c r="E5675" s="3" t="s">
        <v>780</v>
      </c>
      <c r="F5675" s="3" t="s">
        <v>79</v>
      </c>
      <c r="G5675" s="3" t="s">
        <v>76</v>
      </c>
      <c r="H5675" s="314">
        <v>0.72136100000000003</v>
      </c>
      <c r="I5675" s="314">
        <v>2.9150900000000002E-4</v>
      </c>
      <c r="J5675" s="314">
        <v>3.98717E-3</v>
      </c>
      <c r="K5675" s="10">
        <v>0.94</v>
      </c>
      <c r="L5675" s="3" t="s">
        <v>1675</v>
      </c>
      <c r="M5675" s="3" t="s">
        <v>1675</v>
      </c>
      <c r="N5675" s="265" t="s">
        <v>1676</v>
      </c>
      <c r="O5675" s="3">
        <v>1</v>
      </c>
      <c r="P5675" s="3" t="s">
        <v>787</v>
      </c>
    </row>
    <row r="5676" spans="1:16">
      <c r="A5676" s="3" t="s">
        <v>88</v>
      </c>
      <c r="B5676" s="3" t="s">
        <v>2097</v>
      </c>
      <c r="C5676" s="3" t="s">
        <v>2034</v>
      </c>
      <c r="D5676" s="3" t="s">
        <v>372</v>
      </c>
      <c r="E5676" s="3" t="s">
        <v>371</v>
      </c>
      <c r="F5676" s="3" t="s">
        <v>79</v>
      </c>
      <c r="G5676" s="3" t="s">
        <v>72</v>
      </c>
      <c r="H5676" s="314">
        <v>0.47425899999999999</v>
      </c>
      <c r="I5676" s="314">
        <v>4.7908400000000002E-3</v>
      </c>
      <c r="J5676" s="314">
        <v>3.5630100000000001E-3</v>
      </c>
      <c r="K5676" s="10">
        <v>0.18</v>
      </c>
      <c r="L5676" s="3" t="s">
        <v>1677</v>
      </c>
      <c r="M5676" s="3" t="s">
        <v>1677</v>
      </c>
      <c r="N5676" s="265" t="s">
        <v>1678</v>
      </c>
      <c r="O5676" s="3">
        <v>1</v>
      </c>
      <c r="P5676" s="3" t="s">
        <v>1679</v>
      </c>
    </row>
    <row r="5677" spans="1:16">
      <c r="A5677" s="3" t="s">
        <v>88</v>
      </c>
      <c r="B5677" s="3" t="s">
        <v>2097</v>
      </c>
      <c r="C5677" s="3" t="s">
        <v>2034</v>
      </c>
      <c r="D5677" s="3" t="s">
        <v>1680</v>
      </c>
      <c r="E5677" s="3" t="s">
        <v>851</v>
      </c>
      <c r="F5677" s="3" t="s">
        <v>72</v>
      </c>
      <c r="G5677" s="3" t="s">
        <v>76</v>
      </c>
      <c r="H5677" s="314">
        <v>0.72247600000000001</v>
      </c>
      <c r="I5677" s="314">
        <v>3.0190199999999999E-3</v>
      </c>
      <c r="J5677" s="314">
        <v>4.00264E-3</v>
      </c>
      <c r="K5677" s="10">
        <v>0.45</v>
      </c>
      <c r="L5677" s="3" t="s">
        <v>1681</v>
      </c>
      <c r="M5677" s="3" t="s">
        <v>1681</v>
      </c>
      <c r="N5677" s="265" t="s">
        <v>1682</v>
      </c>
      <c r="O5677" s="3">
        <v>1</v>
      </c>
      <c r="P5677" s="3" t="s">
        <v>1683</v>
      </c>
    </row>
    <row r="5678" spans="1:16">
      <c r="A5678" s="3" t="s">
        <v>88</v>
      </c>
      <c r="B5678" s="3" t="s">
        <v>2097</v>
      </c>
      <c r="C5678" s="3" t="s">
        <v>2034</v>
      </c>
      <c r="D5678" s="3" t="s">
        <v>462</v>
      </c>
      <c r="E5678" s="3" t="s">
        <v>852</v>
      </c>
      <c r="F5678" s="3" t="s">
        <v>72</v>
      </c>
      <c r="G5678" s="3" t="s">
        <v>79</v>
      </c>
      <c r="H5678" s="314">
        <v>0.79344099999999995</v>
      </c>
      <c r="I5678" s="314">
        <v>-8.5754400000000001E-4</v>
      </c>
      <c r="J5678" s="314">
        <v>4.5153900000000002E-3</v>
      </c>
      <c r="K5678" s="10">
        <v>0.85</v>
      </c>
      <c r="L5678" s="3" t="s">
        <v>1684</v>
      </c>
      <c r="M5678" s="3" t="s">
        <v>1684</v>
      </c>
      <c r="N5678" s="265" t="s">
        <v>1685</v>
      </c>
      <c r="O5678" s="3">
        <v>1</v>
      </c>
      <c r="P5678" s="3" t="s">
        <v>1686</v>
      </c>
    </row>
    <row r="5679" spans="1:16">
      <c r="A5679" s="3" t="s">
        <v>88</v>
      </c>
      <c r="B5679" s="3" t="s">
        <v>2097</v>
      </c>
      <c r="C5679" s="3" t="s">
        <v>2034</v>
      </c>
      <c r="D5679" s="3" t="s">
        <v>1687</v>
      </c>
      <c r="E5679" s="3" t="s">
        <v>1688</v>
      </c>
      <c r="F5679" s="3" t="s">
        <v>72</v>
      </c>
      <c r="G5679" s="3" t="s">
        <v>71</v>
      </c>
      <c r="H5679" s="314">
        <v>0.82110799999999995</v>
      </c>
      <c r="I5679" s="314">
        <v>-2.4672100000000001E-3</v>
      </c>
      <c r="J5679" s="314">
        <v>4.6564800000000002E-3</v>
      </c>
      <c r="K5679" s="10">
        <v>0.6</v>
      </c>
      <c r="L5679" s="3" t="s">
        <v>1689</v>
      </c>
      <c r="M5679" s="3" t="s">
        <v>1690</v>
      </c>
      <c r="N5679" s="265" t="s">
        <v>1673</v>
      </c>
      <c r="O5679" s="3">
        <v>0.93369999999999997</v>
      </c>
      <c r="P5679" s="3" t="s">
        <v>1691</v>
      </c>
    </row>
    <row r="5680" spans="1:16">
      <c r="A5680" s="3" t="s">
        <v>88</v>
      </c>
      <c r="B5680" s="3" t="s">
        <v>2097</v>
      </c>
      <c r="C5680" s="3" t="s">
        <v>2034</v>
      </c>
      <c r="D5680" s="3" t="s">
        <v>414</v>
      </c>
      <c r="E5680" s="3" t="s">
        <v>413</v>
      </c>
      <c r="F5680" s="3" t="s">
        <v>76</v>
      </c>
      <c r="G5680" s="3" t="s">
        <v>79</v>
      </c>
      <c r="H5680" s="314">
        <v>0.352134</v>
      </c>
      <c r="I5680" s="314">
        <v>-3.5511800000000001E-3</v>
      </c>
      <c r="J5680" s="314">
        <v>3.9892199999999999E-3</v>
      </c>
      <c r="K5680" s="10">
        <v>0.37</v>
      </c>
      <c r="L5680" s="3" t="s">
        <v>1692</v>
      </c>
      <c r="M5680" s="3" t="s">
        <v>1692</v>
      </c>
      <c r="N5680" s="265" t="s">
        <v>1693</v>
      </c>
      <c r="O5680" s="3">
        <v>1</v>
      </c>
      <c r="P5680" s="3" t="s">
        <v>1694</v>
      </c>
    </row>
    <row r="5681" spans="1:16">
      <c r="A5681" s="3" t="s">
        <v>88</v>
      </c>
      <c r="B5681" s="3" t="s">
        <v>2097</v>
      </c>
      <c r="C5681" s="3" t="s">
        <v>2034</v>
      </c>
      <c r="D5681" s="3" t="s">
        <v>434</v>
      </c>
      <c r="E5681" s="3" t="s">
        <v>854</v>
      </c>
      <c r="F5681" s="3" t="s">
        <v>76</v>
      </c>
      <c r="G5681" s="3" t="s">
        <v>79</v>
      </c>
      <c r="H5681" s="314">
        <v>0.415578</v>
      </c>
      <c r="I5681" s="314">
        <v>1.4000099999999999E-3</v>
      </c>
      <c r="J5681" s="314">
        <v>3.60831E-3</v>
      </c>
      <c r="K5681" s="10">
        <v>0.7</v>
      </c>
      <c r="L5681" s="3" t="s">
        <v>1695</v>
      </c>
      <c r="M5681" s="3" t="s">
        <v>1695</v>
      </c>
      <c r="N5681" s="265" t="s">
        <v>1693</v>
      </c>
      <c r="O5681" s="3">
        <v>1</v>
      </c>
      <c r="P5681" s="3" t="s">
        <v>1694</v>
      </c>
    </row>
    <row r="5682" spans="1:16">
      <c r="A5682" s="3" t="s">
        <v>88</v>
      </c>
      <c r="B5682" s="3" t="s">
        <v>2097</v>
      </c>
      <c r="C5682" s="3" t="s">
        <v>2034</v>
      </c>
      <c r="D5682" s="3" t="s">
        <v>394</v>
      </c>
      <c r="E5682" s="3" t="s">
        <v>855</v>
      </c>
      <c r="F5682" s="3" t="s">
        <v>71</v>
      </c>
      <c r="G5682" s="3" t="s">
        <v>72</v>
      </c>
      <c r="H5682" s="314">
        <v>0.93900399999999995</v>
      </c>
      <c r="I5682" s="314">
        <v>-1.94433E-2</v>
      </c>
      <c r="J5682" s="314">
        <v>7.4497900000000004E-3</v>
      </c>
      <c r="K5682" s="10">
        <v>9.1000000000000004E-3</v>
      </c>
      <c r="L5682" s="3" t="s">
        <v>1696</v>
      </c>
      <c r="M5682" s="3" t="s">
        <v>1696</v>
      </c>
      <c r="N5682" s="265" t="s">
        <v>1697</v>
      </c>
      <c r="O5682" s="3">
        <v>1</v>
      </c>
      <c r="P5682" s="3" t="s">
        <v>1698</v>
      </c>
    </row>
    <row r="5683" spans="1:16">
      <c r="A5683" s="3" t="s">
        <v>88</v>
      </c>
      <c r="B5683" s="3" t="s">
        <v>2097</v>
      </c>
      <c r="C5683" s="3" t="s">
        <v>2034</v>
      </c>
      <c r="D5683" s="3" t="s">
        <v>375</v>
      </c>
      <c r="E5683" s="3" t="s">
        <v>373</v>
      </c>
      <c r="F5683" s="3" t="s">
        <v>79</v>
      </c>
      <c r="G5683" s="3" t="s">
        <v>76</v>
      </c>
      <c r="H5683" s="314">
        <v>0.973638</v>
      </c>
      <c r="I5683" s="314">
        <v>1.15581E-2</v>
      </c>
      <c r="J5683" s="314">
        <v>1.3068700000000001E-2</v>
      </c>
      <c r="K5683" s="10">
        <v>0.38</v>
      </c>
      <c r="L5683" s="3" t="s">
        <v>1699</v>
      </c>
      <c r="M5683" s="3" t="s">
        <v>1699</v>
      </c>
      <c r="N5683" s="265" t="s">
        <v>1676</v>
      </c>
      <c r="O5683" s="3">
        <v>1</v>
      </c>
      <c r="P5683" s="3" t="s">
        <v>787</v>
      </c>
    </row>
    <row r="5684" spans="1:16">
      <c r="A5684" s="3" t="s">
        <v>88</v>
      </c>
      <c r="B5684" s="3" t="s">
        <v>2097</v>
      </c>
      <c r="C5684" s="3" t="s">
        <v>2034</v>
      </c>
      <c r="D5684" s="3" t="s">
        <v>416</v>
      </c>
      <c r="E5684" s="3" t="s">
        <v>415</v>
      </c>
      <c r="F5684" s="3" t="s">
        <v>71</v>
      </c>
      <c r="G5684" s="3" t="s">
        <v>72</v>
      </c>
      <c r="H5684" s="314">
        <v>0.97825700000000004</v>
      </c>
      <c r="I5684" s="314">
        <v>7.4619200000000004E-3</v>
      </c>
      <c r="J5684" s="314">
        <v>1.3735600000000001E-2</v>
      </c>
      <c r="K5684" s="10">
        <v>0.59</v>
      </c>
      <c r="L5684" s="3" t="s">
        <v>1700</v>
      </c>
      <c r="M5684" s="3" t="s">
        <v>1700</v>
      </c>
      <c r="N5684" s="265" t="s">
        <v>1697</v>
      </c>
      <c r="O5684" s="3">
        <v>1</v>
      </c>
      <c r="P5684" s="3" t="s">
        <v>1698</v>
      </c>
    </row>
    <row r="5685" spans="1:16">
      <c r="A5685" s="3" t="s">
        <v>88</v>
      </c>
      <c r="B5685" s="3" t="s">
        <v>2097</v>
      </c>
      <c r="C5685" s="3" t="s">
        <v>2034</v>
      </c>
      <c r="D5685" s="3" t="s">
        <v>418</v>
      </c>
      <c r="E5685" s="3" t="s">
        <v>417</v>
      </c>
      <c r="F5685" s="3" t="s">
        <v>71</v>
      </c>
      <c r="G5685" s="3" t="s">
        <v>72</v>
      </c>
      <c r="H5685" s="314">
        <v>0.90265600000000001</v>
      </c>
      <c r="I5685" s="314">
        <v>1.8552699999999998E-2</v>
      </c>
      <c r="J5685" s="314">
        <v>6.60028E-3</v>
      </c>
      <c r="K5685" s="10">
        <v>4.8999999999999998E-3</v>
      </c>
      <c r="L5685" s="3" t="s">
        <v>1701</v>
      </c>
      <c r="M5685" s="3" t="s">
        <v>1701</v>
      </c>
      <c r="N5685" s="265" t="s">
        <v>1697</v>
      </c>
      <c r="O5685" s="3">
        <v>1</v>
      </c>
      <c r="P5685" s="3" t="s">
        <v>1698</v>
      </c>
    </row>
    <row r="5686" spans="1:16">
      <c r="A5686" s="3" t="s">
        <v>88</v>
      </c>
      <c r="B5686" s="3" t="s">
        <v>2097</v>
      </c>
      <c r="C5686" s="3" t="s">
        <v>2034</v>
      </c>
      <c r="D5686" s="3" t="s">
        <v>385</v>
      </c>
      <c r="E5686" s="3" t="s">
        <v>383</v>
      </c>
      <c r="F5686" s="3" t="s">
        <v>79</v>
      </c>
      <c r="G5686" s="3" t="s">
        <v>76</v>
      </c>
      <c r="H5686" s="314">
        <v>0.36749999999999999</v>
      </c>
      <c r="I5686" s="314">
        <v>-4.6494899999999998E-4</v>
      </c>
      <c r="J5686" s="314">
        <v>3.69653E-3</v>
      </c>
      <c r="K5686" s="10">
        <v>0.9</v>
      </c>
      <c r="L5686" s="3" t="s">
        <v>1702</v>
      </c>
      <c r="M5686" s="3" t="s">
        <v>1702</v>
      </c>
      <c r="N5686" s="265" t="s">
        <v>1676</v>
      </c>
      <c r="O5686" s="3">
        <v>1</v>
      </c>
      <c r="P5686" s="3" t="s">
        <v>787</v>
      </c>
    </row>
    <row r="5687" spans="1:16">
      <c r="A5687" s="3" t="s">
        <v>88</v>
      </c>
      <c r="B5687" s="3" t="s">
        <v>2097</v>
      </c>
      <c r="C5687" s="3" t="s">
        <v>2034</v>
      </c>
      <c r="D5687" s="3" t="s">
        <v>400</v>
      </c>
      <c r="E5687" s="3" t="s">
        <v>857</v>
      </c>
      <c r="F5687" s="3" t="s">
        <v>76</v>
      </c>
      <c r="G5687" s="3" t="s">
        <v>71</v>
      </c>
      <c r="H5687" s="314">
        <v>0.63297199999999998</v>
      </c>
      <c r="I5687" s="314">
        <v>-2.3559399999999999E-3</v>
      </c>
      <c r="J5687" s="314">
        <v>3.6995600000000002E-3</v>
      </c>
      <c r="K5687" s="10">
        <v>0.52</v>
      </c>
      <c r="L5687" s="3" t="s">
        <v>1703</v>
      </c>
      <c r="M5687" s="3" t="s">
        <v>1703</v>
      </c>
      <c r="N5687" s="265" t="s">
        <v>1704</v>
      </c>
      <c r="O5687" s="3">
        <v>1</v>
      </c>
      <c r="P5687" s="3" t="s">
        <v>1705</v>
      </c>
    </row>
    <row r="5688" spans="1:16">
      <c r="A5688" s="3" t="s">
        <v>88</v>
      </c>
      <c r="B5688" s="3" t="s">
        <v>2097</v>
      </c>
      <c r="C5688" s="3" t="s">
        <v>2034</v>
      </c>
      <c r="D5688" s="3" t="s">
        <v>421</v>
      </c>
      <c r="E5688" s="3" t="s">
        <v>420</v>
      </c>
      <c r="F5688" s="3" t="s">
        <v>76</v>
      </c>
      <c r="G5688" s="3" t="s">
        <v>72</v>
      </c>
      <c r="H5688" s="314">
        <v>0.67591400000000001</v>
      </c>
      <c r="I5688" s="314">
        <v>-5.3822399999999999E-3</v>
      </c>
      <c r="J5688" s="314">
        <v>3.8119400000000002E-3</v>
      </c>
      <c r="K5688" s="10">
        <v>0.16</v>
      </c>
      <c r="L5688" s="3" t="s">
        <v>1706</v>
      </c>
      <c r="M5688" s="3" t="s">
        <v>1706</v>
      </c>
      <c r="N5688" s="265" t="s">
        <v>1707</v>
      </c>
      <c r="O5688" s="3">
        <v>1</v>
      </c>
      <c r="P5688" s="3" t="s">
        <v>901</v>
      </c>
    </row>
    <row r="5689" spans="1:16">
      <c r="A5689" s="3" t="s">
        <v>88</v>
      </c>
      <c r="B5689" s="3" t="s">
        <v>2097</v>
      </c>
      <c r="C5689" s="3" t="s">
        <v>2034</v>
      </c>
      <c r="D5689" s="3" t="s">
        <v>85</v>
      </c>
      <c r="E5689" s="3" t="s">
        <v>377</v>
      </c>
      <c r="F5689" s="3" t="s">
        <v>88</v>
      </c>
      <c r="G5689" s="3" t="s">
        <v>79</v>
      </c>
      <c r="H5689" s="314">
        <v>0.54371599999999998</v>
      </c>
      <c r="I5689" s="314">
        <v>-2.74802E-2</v>
      </c>
      <c r="J5689" s="314">
        <v>3.5795100000000002E-3</v>
      </c>
      <c r="K5689" s="10">
        <v>1.6000000000000001E-14</v>
      </c>
      <c r="L5689" s="3" t="s">
        <v>866</v>
      </c>
      <c r="M5689" s="3" t="s">
        <v>866</v>
      </c>
      <c r="N5689" s="265" t="s">
        <v>1708</v>
      </c>
      <c r="O5689" s="3">
        <v>1</v>
      </c>
      <c r="P5689" s="3" t="s">
        <v>867</v>
      </c>
    </row>
    <row r="5690" spans="1:16">
      <c r="A5690" s="3" t="s">
        <v>88</v>
      </c>
      <c r="B5690" s="3" t="s">
        <v>2097</v>
      </c>
      <c r="C5690" s="3" t="s">
        <v>2034</v>
      </c>
      <c r="D5690" s="3" t="s">
        <v>423</v>
      </c>
      <c r="E5690" s="3" t="s">
        <v>422</v>
      </c>
      <c r="F5690" s="3" t="s">
        <v>71</v>
      </c>
      <c r="G5690" s="3" t="s">
        <v>72</v>
      </c>
      <c r="H5690" s="314">
        <v>0.91148899999999999</v>
      </c>
      <c r="I5690" s="314">
        <v>8.04687E-4</v>
      </c>
      <c r="J5690" s="314">
        <v>6.2630699999999999E-3</v>
      </c>
      <c r="K5690" s="10">
        <v>0.9</v>
      </c>
      <c r="L5690" s="3" t="s">
        <v>1709</v>
      </c>
      <c r="M5690" s="3" t="s">
        <v>1709</v>
      </c>
      <c r="N5690" s="265" t="s">
        <v>1697</v>
      </c>
      <c r="O5690" s="3">
        <v>1</v>
      </c>
      <c r="P5690" s="3" t="s">
        <v>1698</v>
      </c>
    </row>
    <row r="5691" spans="1:16">
      <c r="A5691" s="3" t="s">
        <v>88</v>
      </c>
      <c r="B5691" s="3" t="s">
        <v>2097</v>
      </c>
      <c r="C5691" s="3" t="s">
        <v>2034</v>
      </c>
      <c r="D5691" s="3" t="s">
        <v>401</v>
      </c>
      <c r="E5691" s="3" t="s">
        <v>858</v>
      </c>
      <c r="F5691" s="3" t="s">
        <v>72</v>
      </c>
      <c r="G5691" s="3" t="s">
        <v>71</v>
      </c>
      <c r="H5691" s="314">
        <v>0.48766900000000002</v>
      </c>
      <c r="I5691" s="314">
        <v>-1.8942500000000001E-3</v>
      </c>
      <c r="J5691" s="314">
        <v>3.8468199999999999E-3</v>
      </c>
      <c r="K5691" s="10">
        <v>0.62</v>
      </c>
      <c r="L5691" s="3" t="s">
        <v>1710</v>
      </c>
      <c r="M5691" s="3" t="s">
        <v>1710</v>
      </c>
      <c r="N5691" s="265" t="s">
        <v>1673</v>
      </c>
      <c r="O5691" s="3">
        <v>1</v>
      </c>
      <c r="P5691" s="3" t="s">
        <v>1711</v>
      </c>
    </row>
    <row r="5692" spans="1:16">
      <c r="A5692" s="3" t="s">
        <v>88</v>
      </c>
      <c r="B5692" s="3" t="s">
        <v>2097</v>
      </c>
      <c r="C5692" s="3" t="s">
        <v>2034</v>
      </c>
      <c r="D5692" s="3" t="s">
        <v>1712</v>
      </c>
      <c r="E5692" s="3" t="s">
        <v>1713</v>
      </c>
      <c r="F5692" s="3" t="s">
        <v>72</v>
      </c>
      <c r="G5692" s="3" t="s">
        <v>76</v>
      </c>
      <c r="H5692" s="314">
        <v>0.53339300000000001</v>
      </c>
      <c r="I5692" s="314">
        <v>-6.4025200000000001E-3</v>
      </c>
      <c r="J5692" s="314">
        <v>3.63569E-3</v>
      </c>
      <c r="K5692" s="10">
        <v>7.8E-2</v>
      </c>
      <c r="L5692" s="3" t="s">
        <v>1714</v>
      </c>
      <c r="M5692" s="3" t="s">
        <v>1715</v>
      </c>
      <c r="N5692" s="265" t="s">
        <v>1682</v>
      </c>
      <c r="O5692" s="3">
        <v>0.8216</v>
      </c>
      <c r="P5692" s="3" t="s">
        <v>1716</v>
      </c>
    </row>
    <row r="5693" spans="1:16">
      <c r="A5693" s="3" t="s">
        <v>88</v>
      </c>
      <c r="B5693" s="3" t="s">
        <v>2097</v>
      </c>
      <c r="C5693" s="3" t="s">
        <v>2034</v>
      </c>
      <c r="D5693" s="3" t="s">
        <v>89</v>
      </c>
      <c r="E5693" s="3" t="s">
        <v>366</v>
      </c>
      <c r="F5693" s="3" t="s">
        <v>71</v>
      </c>
      <c r="G5693" s="3" t="s">
        <v>90</v>
      </c>
      <c r="H5693" s="314">
        <v>0.80506999999999995</v>
      </c>
      <c r="I5693" s="314">
        <v>-7.6638199999999994E-5</v>
      </c>
      <c r="J5693" s="314">
        <v>4.6267699999999997E-3</v>
      </c>
      <c r="K5693" s="10">
        <v>0.99</v>
      </c>
      <c r="L5693" s="3" t="s">
        <v>720</v>
      </c>
      <c r="M5693" s="3" t="s">
        <v>720</v>
      </c>
      <c r="N5693" s="265" t="s">
        <v>1717</v>
      </c>
      <c r="O5693" s="3">
        <v>1</v>
      </c>
      <c r="P5693" s="3" t="s">
        <v>777</v>
      </c>
    </row>
    <row r="5694" spans="1:16">
      <c r="A5694" s="3" t="s">
        <v>88</v>
      </c>
      <c r="B5694" s="3" t="s">
        <v>2097</v>
      </c>
      <c r="C5694" s="3" t="s">
        <v>2034</v>
      </c>
      <c r="D5694" s="3" t="s">
        <v>464</v>
      </c>
      <c r="E5694" s="3" t="s">
        <v>859</v>
      </c>
      <c r="F5694" s="3" t="s">
        <v>72</v>
      </c>
      <c r="G5694" s="3" t="s">
        <v>76</v>
      </c>
      <c r="H5694" s="314">
        <v>0.98851900000000004</v>
      </c>
      <c r="I5694" s="314">
        <v>6.0946500000000001E-3</v>
      </c>
      <c r="J5694" s="314">
        <v>1.8160200000000001E-2</v>
      </c>
      <c r="K5694" s="10">
        <v>0.74</v>
      </c>
      <c r="L5694" s="3" t="s">
        <v>1718</v>
      </c>
      <c r="M5694" s="3" t="s">
        <v>1718</v>
      </c>
      <c r="N5694" s="265" t="s">
        <v>1682</v>
      </c>
      <c r="O5694" s="3">
        <v>1</v>
      </c>
      <c r="P5694" s="3" t="s">
        <v>1683</v>
      </c>
    </row>
    <row r="5695" spans="1:16">
      <c r="A5695" s="3" t="s">
        <v>88</v>
      </c>
      <c r="B5695" s="3" t="s">
        <v>2097</v>
      </c>
      <c r="C5695" s="3" t="s">
        <v>2034</v>
      </c>
      <c r="D5695" s="3" t="s">
        <v>122</v>
      </c>
      <c r="E5695" s="3" t="s">
        <v>402</v>
      </c>
      <c r="F5695" s="3" t="s">
        <v>79</v>
      </c>
      <c r="G5695" s="3" t="s">
        <v>76</v>
      </c>
      <c r="H5695" s="314">
        <v>0.33551999999999998</v>
      </c>
      <c r="I5695" s="314">
        <v>-2.8475000000000002E-3</v>
      </c>
      <c r="J5695" s="314">
        <v>3.9638099999999999E-3</v>
      </c>
      <c r="K5695" s="10">
        <v>0.47</v>
      </c>
      <c r="L5695" s="3" t="s">
        <v>1719</v>
      </c>
      <c r="M5695" s="3" t="s">
        <v>1719</v>
      </c>
      <c r="N5695" s="265" t="s">
        <v>1676</v>
      </c>
      <c r="O5695" s="3">
        <v>1</v>
      </c>
      <c r="P5695" s="3" t="s">
        <v>787</v>
      </c>
    </row>
    <row r="5696" spans="1:16">
      <c r="A5696" s="3" t="s">
        <v>88</v>
      </c>
      <c r="B5696" s="3" t="s">
        <v>2097</v>
      </c>
      <c r="C5696" s="3" t="s">
        <v>2034</v>
      </c>
      <c r="D5696" s="3" t="s">
        <v>428</v>
      </c>
      <c r="E5696" s="3" t="s">
        <v>427</v>
      </c>
      <c r="F5696" s="3" t="s">
        <v>72</v>
      </c>
      <c r="G5696" s="3" t="s">
        <v>71</v>
      </c>
      <c r="H5696" s="314">
        <v>0.49009900000000001</v>
      </c>
      <c r="I5696" s="314">
        <v>-1.2802600000000001E-3</v>
      </c>
      <c r="J5696" s="314">
        <v>3.5578599999999999E-3</v>
      </c>
      <c r="K5696" s="10">
        <v>0.72</v>
      </c>
      <c r="L5696" s="3" t="s">
        <v>1720</v>
      </c>
      <c r="M5696" s="3" t="s">
        <v>1720</v>
      </c>
      <c r="N5696" s="265" t="s">
        <v>1673</v>
      </c>
      <c r="O5696" s="3">
        <v>1</v>
      </c>
      <c r="P5696" s="3" t="s">
        <v>1711</v>
      </c>
    </row>
    <row r="5697" spans="1:16">
      <c r="A5697" s="3" t="s">
        <v>88</v>
      </c>
      <c r="B5697" s="3" t="s">
        <v>2097</v>
      </c>
      <c r="C5697" s="3" t="s">
        <v>2034</v>
      </c>
      <c r="D5697" s="3" t="s">
        <v>404</v>
      </c>
      <c r="E5697" s="3" t="s">
        <v>403</v>
      </c>
      <c r="F5697" s="3" t="s">
        <v>72</v>
      </c>
      <c r="G5697" s="3" t="s">
        <v>71</v>
      </c>
      <c r="H5697" s="314">
        <v>0.52271299999999998</v>
      </c>
      <c r="I5697" s="314">
        <v>1.1636199999999999E-4</v>
      </c>
      <c r="J5697" s="314">
        <v>4.0058200000000002E-3</v>
      </c>
      <c r="K5697" s="10">
        <v>0.98</v>
      </c>
      <c r="L5697" s="3" t="s">
        <v>1721</v>
      </c>
      <c r="M5697" s="3" t="s">
        <v>1721</v>
      </c>
      <c r="N5697" s="265" t="s">
        <v>1673</v>
      </c>
      <c r="O5697" s="3">
        <v>1</v>
      </c>
      <c r="P5697" s="3" t="s">
        <v>1711</v>
      </c>
    </row>
    <row r="5698" spans="1:16">
      <c r="A5698" s="3" t="s">
        <v>88</v>
      </c>
      <c r="B5698" s="3" t="s">
        <v>2097</v>
      </c>
      <c r="C5698" s="3" t="s">
        <v>2034</v>
      </c>
      <c r="D5698" s="3" t="s">
        <v>465</v>
      </c>
      <c r="E5698" s="3" t="s">
        <v>860</v>
      </c>
      <c r="F5698" s="3" t="s">
        <v>76</v>
      </c>
      <c r="G5698" s="3" t="s">
        <v>79</v>
      </c>
      <c r="H5698" s="314">
        <v>0.24635299999999999</v>
      </c>
      <c r="I5698" s="314">
        <v>-4.6427100000000004E-3</v>
      </c>
      <c r="J5698" s="314">
        <v>4.1701500000000001E-3</v>
      </c>
      <c r="K5698" s="10">
        <v>0.27</v>
      </c>
      <c r="L5698" s="3" t="s">
        <v>1722</v>
      </c>
      <c r="M5698" s="3" t="s">
        <v>1722</v>
      </c>
      <c r="N5698" s="265" t="s">
        <v>1693</v>
      </c>
      <c r="O5698" s="3">
        <v>1</v>
      </c>
      <c r="P5698" s="3" t="s">
        <v>1694</v>
      </c>
    </row>
    <row r="5699" spans="1:16">
      <c r="A5699" s="3" t="s">
        <v>88</v>
      </c>
      <c r="B5699" s="3" t="s">
        <v>2097</v>
      </c>
      <c r="C5699" s="3" t="s">
        <v>2034</v>
      </c>
      <c r="D5699" s="3" t="s">
        <v>407</v>
      </c>
      <c r="E5699" s="3" t="s">
        <v>406</v>
      </c>
      <c r="F5699" s="3" t="s">
        <v>97</v>
      </c>
      <c r="G5699" s="3" t="s">
        <v>71</v>
      </c>
      <c r="H5699" s="314">
        <v>0.27389400000000003</v>
      </c>
      <c r="I5699" s="314">
        <v>-2.44589E-3</v>
      </c>
      <c r="J5699" s="314">
        <v>3.9983500000000003E-3</v>
      </c>
      <c r="K5699" s="10">
        <v>0.54</v>
      </c>
      <c r="L5699" s="3" t="s">
        <v>1723</v>
      </c>
      <c r="M5699" s="3" t="s">
        <v>1723</v>
      </c>
      <c r="N5699" s="265" t="s">
        <v>1724</v>
      </c>
      <c r="O5699" s="3">
        <v>1</v>
      </c>
      <c r="P5699" s="3" t="s">
        <v>1725</v>
      </c>
    </row>
    <row r="5700" spans="1:16">
      <c r="A5700" s="3" t="s">
        <v>88</v>
      </c>
      <c r="B5700" s="3" t="s">
        <v>2097</v>
      </c>
      <c r="C5700" s="3" t="s">
        <v>2034</v>
      </c>
      <c r="D5700" s="3" t="s">
        <v>408</v>
      </c>
      <c r="E5700" s="3" t="s">
        <v>783</v>
      </c>
      <c r="F5700" s="3" t="s">
        <v>79</v>
      </c>
      <c r="G5700" s="3" t="s">
        <v>71</v>
      </c>
      <c r="H5700" s="314">
        <v>0.66598100000000005</v>
      </c>
      <c r="I5700" s="314">
        <v>-1.05533E-2</v>
      </c>
      <c r="J5700" s="314">
        <v>3.9036700000000001E-3</v>
      </c>
      <c r="K5700" s="10">
        <v>6.8999999999999999E-3</v>
      </c>
      <c r="L5700" s="3" t="s">
        <v>1726</v>
      </c>
      <c r="M5700" s="3" t="s">
        <v>1726</v>
      </c>
      <c r="N5700" s="265" t="s">
        <v>1727</v>
      </c>
      <c r="O5700" s="3">
        <v>1</v>
      </c>
      <c r="P5700" s="3" t="s">
        <v>1728</v>
      </c>
    </row>
    <row r="5701" spans="1:16">
      <c r="A5701" s="3" t="s">
        <v>601</v>
      </c>
      <c r="B5701" s="3" t="s">
        <v>2098</v>
      </c>
      <c r="C5701" s="3" t="s">
        <v>2034</v>
      </c>
      <c r="D5701" s="3" t="s">
        <v>1669</v>
      </c>
      <c r="E5701" s="3" t="s">
        <v>1670</v>
      </c>
      <c r="F5701" s="3" t="s">
        <v>72</v>
      </c>
      <c r="G5701" s="3" t="s">
        <v>71</v>
      </c>
      <c r="H5701" s="314">
        <v>9.10609E-2</v>
      </c>
      <c r="I5701" s="314">
        <v>-1.78397E-3</v>
      </c>
      <c r="J5701" s="314">
        <v>6.9495199999999998E-3</v>
      </c>
      <c r="K5701" s="10">
        <v>0.8</v>
      </c>
      <c r="L5701" s="3" t="s">
        <v>1671</v>
      </c>
      <c r="M5701" s="3" t="s">
        <v>1672</v>
      </c>
      <c r="N5701" s="265" t="s">
        <v>1673</v>
      </c>
      <c r="O5701" s="3">
        <v>0.81069999999999998</v>
      </c>
      <c r="P5701" s="3" t="s">
        <v>1674</v>
      </c>
    </row>
    <row r="5702" spans="1:16">
      <c r="A5702" s="3" t="s">
        <v>601</v>
      </c>
      <c r="B5702" s="3" t="s">
        <v>2098</v>
      </c>
      <c r="C5702" s="3" t="s">
        <v>2034</v>
      </c>
      <c r="D5702" s="3" t="s">
        <v>458</v>
      </c>
      <c r="E5702" s="3" t="s">
        <v>780</v>
      </c>
      <c r="F5702" s="3" t="s">
        <v>79</v>
      </c>
      <c r="G5702" s="3" t="s">
        <v>76</v>
      </c>
      <c r="H5702" s="314">
        <v>0.721001</v>
      </c>
      <c r="I5702" s="314">
        <v>-5.6148400000000003E-3</v>
      </c>
      <c r="J5702" s="314">
        <v>4.4807199999999997E-3</v>
      </c>
      <c r="K5702" s="10">
        <v>0.21</v>
      </c>
      <c r="L5702" s="3" t="s">
        <v>1675</v>
      </c>
      <c r="M5702" s="3" t="s">
        <v>1675</v>
      </c>
      <c r="N5702" s="265" t="s">
        <v>1676</v>
      </c>
      <c r="O5702" s="3">
        <v>1</v>
      </c>
      <c r="P5702" s="3" t="s">
        <v>787</v>
      </c>
    </row>
    <row r="5703" spans="1:16">
      <c r="A5703" s="3" t="s">
        <v>601</v>
      </c>
      <c r="B5703" s="3" t="s">
        <v>2098</v>
      </c>
      <c r="C5703" s="3" t="s">
        <v>2034</v>
      </c>
      <c r="D5703" s="3" t="s">
        <v>372</v>
      </c>
      <c r="E5703" s="3" t="s">
        <v>371</v>
      </c>
      <c r="F5703" s="3" t="s">
        <v>79</v>
      </c>
      <c r="G5703" s="3" t="s">
        <v>72</v>
      </c>
      <c r="H5703" s="314">
        <v>0.47450799999999999</v>
      </c>
      <c r="I5703" s="314">
        <v>-2.6281E-3</v>
      </c>
      <c r="J5703" s="314">
        <v>4.0006099999999999E-3</v>
      </c>
      <c r="K5703" s="10">
        <v>0.51</v>
      </c>
      <c r="L5703" s="3" t="s">
        <v>1677</v>
      </c>
      <c r="M5703" s="3" t="s">
        <v>1677</v>
      </c>
      <c r="N5703" s="265" t="s">
        <v>1678</v>
      </c>
      <c r="O5703" s="3">
        <v>1</v>
      </c>
      <c r="P5703" s="3" t="s">
        <v>1679</v>
      </c>
    </row>
    <row r="5704" spans="1:16">
      <c r="A5704" s="3" t="s">
        <v>601</v>
      </c>
      <c r="B5704" s="3" t="s">
        <v>2098</v>
      </c>
      <c r="C5704" s="3" t="s">
        <v>2034</v>
      </c>
      <c r="D5704" s="3" t="s">
        <v>1680</v>
      </c>
      <c r="E5704" s="3" t="s">
        <v>851</v>
      </c>
      <c r="F5704" s="3" t="s">
        <v>72</v>
      </c>
      <c r="G5704" s="3" t="s">
        <v>76</v>
      </c>
      <c r="H5704" s="314">
        <v>0.72245300000000001</v>
      </c>
      <c r="I5704" s="314">
        <v>-2.9996200000000002E-3</v>
      </c>
      <c r="J5704" s="314">
        <v>4.4972399999999996E-3</v>
      </c>
      <c r="K5704" s="10">
        <v>0.5</v>
      </c>
      <c r="L5704" s="3" t="s">
        <v>1681</v>
      </c>
      <c r="M5704" s="3" t="s">
        <v>1681</v>
      </c>
      <c r="N5704" s="265" t="s">
        <v>1682</v>
      </c>
      <c r="O5704" s="3">
        <v>1</v>
      </c>
      <c r="P5704" s="3" t="s">
        <v>1683</v>
      </c>
    </row>
    <row r="5705" spans="1:16">
      <c r="A5705" s="3" t="s">
        <v>601</v>
      </c>
      <c r="B5705" s="3" t="s">
        <v>2098</v>
      </c>
      <c r="C5705" s="3" t="s">
        <v>2034</v>
      </c>
      <c r="D5705" s="3" t="s">
        <v>462</v>
      </c>
      <c r="E5705" s="3" t="s">
        <v>852</v>
      </c>
      <c r="F5705" s="3" t="s">
        <v>72</v>
      </c>
      <c r="G5705" s="3" t="s">
        <v>79</v>
      </c>
      <c r="H5705" s="314">
        <v>0.79312199999999999</v>
      </c>
      <c r="I5705" s="314">
        <v>-7.0136199999999999E-3</v>
      </c>
      <c r="J5705" s="314">
        <v>5.0657200000000001E-3</v>
      </c>
      <c r="K5705" s="10">
        <v>0.17</v>
      </c>
      <c r="L5705" s="3" t="s">
        <v>1684</v>
      </c>
      <c r="M5705" s="3" t="s">
        <v>1684</v>
      </c>
      <c r="N5705" s="265" t="s">
        <v>1685</v>
      </c>
      <c r="O5705" s="3">
        <v>1</v>
      </c>
      <c r="P5705" s="3" t="s">
        <v>1686</v>
      </c>
    </row>
    <row r="5706" spans="1:16">
      <c r="A5706" s="3" t="s">
        <v>601</v>
      </c>
      <c r="B5706" s="3" t="s">
        <v>2098</v>
      </c>
      <c r="C5706" s="3" t="s">
        <v>2034</v>
      </c>
      <c r="D5706" s="3" t="s">
        <v>1687</v>
      </c>
      <c r="E5706" s="3" t="s">
        <v>1688</v>
      </c>
      <c r="F5706" s="3" t="s">
        <v>72</v>
      </c>
      <c r="G5706" s="3" t="s">
        <v>71</v>
      </c>
      <c r="H5706" s="314">
        <v>0.82171300000000003</v>
      </c>
      <c r="I5706" s="314">
        <v>-7.8289899999999992E-3</v>
      </c>
      <c r="J5706" s="314">
        <v>5.2405400000000001E-3</v>
      </c>
      <c r="K5706" s="10">
        <v>0.14000000000000001</v>
      </c>
      <c r="L5706" s="3" t="s">
        <v>1689</v>
      </c>
      <c r="M5706" s="3" t="s">
        <v>1690</v>
      </c>
      <c r="N5706" s="265" t="s">
        <v>1673</v>
      </c>
      <c r="O5706" s="3">
        <v>0.93369999999999997</v>
      </c>
      <c r="P5706" s="3" t="s">
        <v>1691</v>
      </c>
    </row>
    <row r="5707" spans="1:16">
      <c r="A5707" s="3" t="s">
        <v>601</v>
      </c>
      <c r="B5707" s="3" t="s">
        <v>2098</v>
      </c>
      <c r="C5707" s="3" t="s">
        <v>2034</v>
      </c>
      <c r="D5707" s="3" t="s">
        <v>414</v>
      </c>
      <c r="E5707" s="3" t="s">
        <v>413</v>
      </c>
      <c r="F5707" s="3" t="s">
        <v>76</v>
      </c>
      <c r="G5707" s="3" t="s">
        <v>79</v>
      </c>
      <c r="H5707" s="314">
        <v>0.35186899999999999</v>
      </c>
      <c r="I5707" s="314">
        <v>-2.6988200000000002E-3</v>
      </c>
      <c r="J5707" s="314">
        <v>4.4782800000000003E-3</v>
      </c>
      <c r="K5707" s="10">
        <v>0.55000000000000004</v>
      </c>
      <c r="L5707" s="3" t="s">
        <v>1692</v>
      </c>
      <c r="M5707" s="3" t="s">
        <v>1692</v>
      </c>
      <c r="N5707" s="265" t="s">
        <v>1693</v>
      </c>
      <c r="O5707" s="3">
        <v>1</v>
      </c>
      <c r="P5707" s="3" t="s">
        <v>1694</v>
      </c>
    </row>
    <row r="5708" spans="1:16">
      <c r="A5708" s="3" t="s">
        <v>601</v>
      </c>
      <c r="B5708" s="3" t="s">
        <v>2098</v>
      </c>
      <c r="C5708" s="3" t="s">
        <v>2034</v>
      </c>
      <c r="D5708" s="3" t="s">
        <v>434</v>
      </c>
      <c r="E5708" s="3" t="s">
        <v>854</v>
      </c>
      <c r="F5708" s="3" t="s">
        <v>76</v>
      </c>
      <c r="G5708" s="3" t="s">
        <v>79</v>
      </c>
      <c r="H5708" s="314">
        <v>0.41533199999999998</v>
      </c>
      <c r="I5708" s="314">
        <v>2.9264299999999998E-3</v>
      </c>
      <c r="J5708" s="314">
        <v>4.0509999999999999E-3</v>
      </c>
      <c r="K5708" s="10">
        <v>0.47</v>
      </c>
      <c r="L5708" s="3" t="s">
        <v>1695</v>
      </c>
      <c r="M5708" s="3" t="s">
        <v>1695</v>
      </c>
      <c r="N5708" s="265" t="s">
        <v>1693</v>
      </c>
      <c r="O5708" s="3">
        <v>1</v>
      </c>
      <c r="P5708" s="3" t="s">
        <v>1694</v>
      </c>
    </row>
    <row r="5709" spans="1:16">
      <c r="A5709" s="3" t="s">
        <v>601</v>
      </c>
      <c r="B5709" s="3" t="s">
        <v>2098</v>
      </c>
      <c r="C5709" s="3" t="s">
        <v>2034</v>
      </c>
      <c r="D5709" s="3" t="s">
        <v>394</v>
      </c>
      <c r="E5709" s="3" t="s">
        <v>855</v>
      </c>
      <c r="F5709" s="3" t="s">
        <v>71</v>
      </c>
      <c r="G5709" s="3" t="s">
        <v>72</v>
      </c>
      <c r="H5709" s="314">
        <v>0.93743299999999996</v>
      </c>
      <c r="I5709" s="314">
        <v>-6.3638799999999995E-2</v>
      </c>
      <c r="J5709" s="314">
        <v>8.2611899999999999E-3</v>
      </c>
      <c r="K5709" s="10">
        <v>1.3E-14</v>
      </c>
      <c r="L5709" s="3" t="s">
        <v>1696</v>
      </c>
      <c r="M5709" s="3" t="s">
        <v>1696</v>
      </c>
      <c r="N5709" s="265" t="s">
        <v>1697</v>
      </c>
      <c r="O5709" s="3">
        <v>1</v>
      </c>
      <c r="P5709" s="3" t="s">
        <v>1698</v>
      </c>
    </row>
    <row r="5710" spans="1:16">
      <c r="A5710" s="3" t="s">
        <v>601</v>
      </c>
      <c r="B5710" s="3" t="s">
        <v>2098</v>
      </c>
      <c r="C5710" s="3" t="s">
        <v>2034</v>
      </c>
      <c r="D5710" s="3" t="s">
        <v>375</v>
      </c>
      <c r="E5710" s="3" t="s">
        <v>373</v>
      </c>
      <c r="F5710" s="3" t="s">
        <v>79</v>
      </c>
      <c r="G5710" s="3" t="s">
        <v>76</v>
      </c>
      <c r="H5710" s="314">
        <v>0.97366699999999995</v>
      </c>
      <c r="I5710" s="314">
        <v>1.25106E-2</v>
      </c>
      <c r="J5710" s="314">
        <v>1.46943E-2</v>
      </c>
      <c r="K5710" s="10">
        <v>0.39</v>
      </c>
      <c r="L5710" s="3" t="s">
        <v>1699</v>
      </c>
      <c r="M5710" s="3" t="s">
        <v>1699</v>
      </c>
      <c r="N5710" s="265" t="s">
        <v>1676</v>
      </c>
      <c r="O5710" s="3">
        <v>1</v>
      </c>
      <c r="P5710" s="3" t="s">
        <v>787</v>
      </c>
    </row>
    <row r="5711" spans="1:16">
      <c r="A5711" s="3" t="s">
        <v>601</v>
      </c>
      <c r="B5711" s="3" t="s">
        <v>2098</v>
      </c>
      <c r="C5711" s="3" t="s">
        <v>2034</v>
      </c>
      <c r="D5711" s="3" t="s">
        <v>416</v>
      </c>
      <c r="E5711" s="3" t="s">
        <v>415</v>
      </c>
      <c r="F5711" s="3" t="s">
        <v>71</v>
      </c>
      <c r="G5711" s="3" t="s">
        <v>72</v>
      </c>
      <c r="H5711" s="314">
        <v>0.97808099999999998</v>
      </c>
      <c r="I5711" s="314">
        <v>2.0856699999999999E-2</v>
      </c>
      <c r="J5711" s="314">
        <v>1.53612E-2</v>
      </c>
      <c r="K5711" s="10">
        <v>0.17</v>
      </c>
      <c r="L5711" s="3" t="s">
        <v>1700</v>
      </c>
      <c r="M5711" s="3" t="s">
        <v>1700</v>
      </c>
      <c r="N5711" s="265" t="s">
        <v>1697</v>
      </c>
      <c r="O5711" s="3">
        <v>1</v>
      </c>
      <c r="P5711" s="3" t="s">
        <v>1698</v>
      </c>
    </row>
    <row r="5712" spans="1:16">
      <c r="A5712" s="3" t="s">
        <v>601</v>
      </c>
      <c r="B5712" s="3" t="s">
        <v>2098</v>
      </c>
      <c r="C5712" s="3" t="s">
        <v>2034</v>
      </c>
      <c r="D5712" s="3" t="s">
        <v>418</v>
      </c>
      <c r="E5712" s="3" t="s">
        <v>417</v>
      </c>
      <c r="F5712" s="3" t="s">
        <v>71</v>
      </c>
      <c r="G5712" s="3" t="s">
        <v>72</v>
      </c>
      <c r="H5712" s="314">
        <v>0.90210599999999996</v>
      </c>
      <c r="I5712" s="314">
        <v>4.0881099999999997E-2</v>
      </c>
      <c r="J5712" s="314">
        <v>7.3828000000000001E-3</v>
      </c>
      <c r="K5712" s="10">
        <v>3.1E-8</v>
      </c>
      <c r="L5712" s="3" t="s">
        <v>1701</v>
      </c>
      <c r="M5712" s="3" t="s">
        <v>1701</v>
      </c>
      <c r="N5712" s="265" t="s">
        <v>1697</v>
      </c>
      <c r="O5712" s="3">
        <v>1</v>
      </c>
      <c r="P5712" s="3" t="s">
        <v>1698</v>
      </c>
    </row>
    <row r="5713" spans="1:16">
      <c r="A5713" s="3" t="s">
        <v>601</v>
      </c>
      <c r="B5713" s="3" t="s">
        <v>2098</v>
      </c>
      <c r="C5713" s="3" t="s">
        <v>2034</v>
      </c>
      <c r="D5713" s="3" t="s">
        <v>385</v>
      </c>
      <c r="E5713" s="3" t="s">
        <v>383</v>
      </c>
      <c r="F5713" s="3" t="s">
        <v>79</v>
      </c>
      <c r="G5713" s="3" t="s">
        <v>76</v>
      </c>
      <c r="H5713" s="314">
        <v>0.36719099999999999</v>
      </c>
      <c r="I5713" s="314">
        <v>1.9744300000000001E-3</v>
      </c>
      <c r="J5713" s="314">
        <v>4.1399899999999996E-3</v>
      </c>
      <c r="K5713" s="10">
        <v>0.63</v>
      </c>
      <c r="L5713" s="3" t="s">
        <v>1702</v>
      </c>
      <c r="M5713" s="3" t="s">
        <v>1702</v>
      </c>
      <c r="N5713" s="265" t="s">
        <v>1676</v>
      </c>
      <c r="O5713" s="3">
        <v>1</v>
      </c>
      <c r="P5713" s="3" t="s">
        <v>787</v>
      </c>
    </row>
    <row r="5714" spans="1:16">
      <c r="A5714" s="3" t="s">
        <v>601</v>
      </c>
      <c r="B5714" s="3" t="s">
        <v>2098</v>
      </c>
      <c r="C5714" s="3" t="s">
        <v>2034</v>
      </c>
      <c r="D5714" s="3" t="s">
        <v>400</v>
      </c>
      <c r="E5714" s="3" t="s">
        <v>857</v>
      </c>
      <c r="F5714" s="3" t="s">
        <v>76</v>
      </c>
      <c r="G5714" s="3" t="s">
        <v>71</v>
      </c>
      <c r="H5714" s="314">
        <v>0.63268999999999997</v>
      </c>
      <c r="I5714" s="314">
        <v>1.77421E-3</v>
      </c>
      <c r="J5714" s="314">
        <v>4.1566299999999997E-3</v>
      </c>
      <c r="K5714" s="10">
        <v>0.67</v>
      </c>
      <c r="L5714" s="3" t="s">
        <v>1703</v>
      </c>
      <c r="M5714" s="3" t="s">
        <v>1703</v>
      </c>
      <c r="N5714" s="265" t="s">
        <v>1704</v>
      </c>
      <c r="O5714" s="3">
        <v>1</v>
      </c>
      <c r="P5714" s="3" t="s">
        <v>1705</v>
      </c>
    </row>
    <row r="5715" spans="1:16">
      <c r="A5715" s="3" t="s">
        <v>601</v>
      </c>
      <c r="B5715" s="3" t="s">
        <v>2098</v>
      </c>
      <c r="C5715" s="3" t="s">
        <v>2034</v>
      </c>
      <c r="D5715" s="3" t="s">
        <v>421</v>
      </c>
      <c r="E5715" s="3" t="s">
        <v>420</v>
      </c>
      <c r="F5715" s="3" t="s">
        <v>76</v>
      </c>
      <c r="G5715" s="3" t="s">
        <v>72</v>
      </c>
      <c r="H5715" s="314">
        <v>0.67568099999999998</v>
      </c>
      <c r="I5715" s="314">
        <v>1.6798400000000002E-2</v>
      </c>
      <c r="J5715" s="314">
        <v>4.2813199999999999E-3</v>
      </c>
      <c r="K5715" s="10">
        <v>8.7000000000000001E-5</v>
      </c>
      <c r="L5715" s="3" t="s">
        <v>1706</v>
      </c>
      <c r="M5715" s="3" t="s">
        <v>1706</v>
      </c>
      <c r="N5715" s="265" t="s">
        <v>1707</v>
      </c>
      <c r="O5715" s="3">
        <v>1</v>
      </c>
      <c r="P5715" s="3" t="s">
        <v>901</v>
      </c>
    </row>
    <row r="5716" spans="1:16">
      <c r="A5716" s="3" t="s">
        <v>601</v>
      </c>
      <c r="B5716" s="3" t="s">
        <v>2098</v>
      </c>
      <c r="C5716" s="3" t="s">
        <v>2034</v>
      </c>
      <c r="D5716" s="3" t="s">
        <v>85</v>
      </c>
      <c r="E5716" s="3" t="s">
        <v>377</v>
      </c>
      <c r="F5716" s="3" t="s">
        <v>88</v>
      </c>
      <c r="G5716" s="3" t="s">
        <v>79</v>
      </c>
      <c r="H5716" s="314">
        <v>0.54371599999999998</v>
      </c>
      <c r="I5716" s="314">
        <v>4.1600099999999996E-3</v>
      </c>
      <c r="J5716" s="314">
        <v>4.0246199999999996E-3</v>
      </c>
      <c r="K5716" s="10">
        <v>0.3</v>
      </c>
      <c r="L5716" s="3" t="s">
        <v>866</v>
      </c>
      <c r="M5716" s="3" t="s">
        <v>866</v>
      </c>
      <c r="N5716" s="265" t="s">
        <v>1708</v>
      </c>
      <c r="O5716" s="3">
        <v>1</v>
      </c>
      <c r="P5716" s="3" t="s">
        <v>867</v>
      </c>
    </row>
    <row r="5717" spans="1:16">
      <c r="A5717" s="3" t="s">
        <v>601</v>
      </c>
      <c r="B5717" s="3" t="s">
        <v>2098</v>
      </c>
      <c r="C5717" s="3" t="s">
        <v>2034</v>
      </c>
      <c r="D5717" s="3" t="s">
        <v>423</v>
      </c>
      <c r="E5717" s="3" t="s">
        <v>422</v>
      </c>
      <c r="F5717" s="3" t="s">
        <v>71</v>
      </c>
      <c r="G5717" s="3" t="s">
        <v>72</v>
      </c>
      <c r="H5717" s="314">
        <v>0.91108699999999998</v>
      </c>
      <c r="I5717" s="314">
        <v>2.1155800000000002E-3</v>
      </c>
      <c r="J5717" s="314">
        <v>6.98556E-3</v>
      </c>
      <c r="K5717" s="10">
        <v>0.76</v>
      </c>
      <c r="L5717" s="3" t="s">
        <v>1709</v>
      </c>
      <c r="M5717" s="3" t="s">
        <v>1709</v>
      </c>
      <c r="N5717" s="265" t="s">
        <v>1697</v>
      </c>
      <c r="O5717" s="3">
        <v>1</v>
      </c>
      <c r="P5717" s="3" t="s">
        <v>1698</v>
      </c>
    </row>
    <row r="5718" spans="1:16">
      <c r="A5718" s="3" t="s">
        <v>601</v>
      </c>
      <c r="B5718" s="3" t="s">
        <v>2098</v>
      </c>
      <c r="C5718" s="3" t="s">
        <v>2034</v>
      </c>
      <c r="D5718" s="3" t="s">
        <v>401</v>
      </c>
      <c r="E5718" s="3" t="s">
        <v>858</v>
      </c>
      <c r="F5718" s="3" t="s">
        <v>72</v>
      </c>
      <c r="G5718" s="3" t="s">
        <v>71</v>
      </c>
      <c r="H5718" s="314">
        <v>0.48742400000000002</v>
      </c>
      <c r="I5718" s="314">
        <v>-5.8262100000000001E-3</v>
      </c>
      <c r="J5718" s="314">
        <v>4.3037800000000001E-3</v>
      </c>
      <c r="K5718" s="10">
        <v>0.18</v>
      </c>
      <c r="L5718" s="3" t="s">
        <v>1710</v>
      </c>
      <c r="M5718" s="3" t="s">
        <v>1710</v>
      </c>
      <c r="N5718" s="265" t="s">
        <v>1673</v>
      </c>
      <c r="O5718" s="3">
        <v>1</v>
      </c>
      <c r="P5718" s="3" t="s">
        <v>1711</v>
      </c>
    </row>
    <row r="5719" spans="1:16">
      <c r="A5719" s="3" t="s">
        <v>601</v>
      </c>
      <c r="B5719" s="3" t="s">
        <v>2098</v>
      </c>
      <c r="C5719" s="3" t="s">
        <v>2034</v>
      </c>
      <c r="D5719" s="3" t="s">
        <v>1712</v>
      </c>
      <c r="E5719" s="3" t="s">
        <v>1713</v>
      </c>
      <c r="F5719" s="3" t="s">
        <v>72</v>
      </c>
      <c r="G5719" s="3" t="s">
        <v>76</v>
      </c>
      <c r="H5719" s="314">
        <v>0.53274500000000002</v>
      </c>
      <c r="I5719" s="314">
        <v>-6.81439E-3</v>
      </c>
      <c r="J5719" s="314">
        <v>4.0894199999999999E-3</v>
      </c>
      <c r="K5719" s="10">
        <v>9.6000000000000002E-2</v>
      </c>
      <c r="L5719" s="3" t="s">
        <v>1714</v>
      </c>
      <c r="M5719" s="3" t="s">
        <v>1715</v>
      </c>
      <c r="N5719" s="265" t="s">
        <v>1682</v>
      </c>
      <c r="O5719" s="3">
        <v>0.8216</v>
      </c>
      <c r="P5719" s="3" t="s">
        <v>1716</v>
      </c>
    </row>
    <row r="5720" spans="1:16">
      <c r="A5720" s="3" t="s">
        <v>601</v>
      </c>
      <c r="B5720" s="3" t="s">
        <v>2098</v>
      </c>
      <c r="C5720" s="3" t="s">
        <v>2034</v>
      </c>
      <c r="D5720" s="3" t="s">
        <v>89</v>
      </c>
      <c r="E5720" s="3" t="s">
        <v>366</v>
      </c>
      <c r="F5720" s="3" t="s">
        <v>71</v>
      </c>
      <c r="G5720" s="3" t="s">
        <v>90</v>
      </c>
      <c r="H5720" s="314">
        <v>0.80520999999999998</v>
      </c>
      <c r="I5720" s="314">
        <v>3.0636299999999999E-3</v>
      </c>
      <c r="J5720" s="314">
        <v>5.1991199999999998E-3</v>
      </c>
      <c r="K5720" s="10">
        <v>0.56000000000000005</v>
      </c>
      <c r="L5720" s="3" t="s">
        <v>720</v>
      </c>
      <c r="M5720" s="3" t="s">
        <v>720</v>
      </c>
      <c r="N5720" s="265" t="s">
        <v>1717</v>
      </c>
      <c r="O5720" s="3">
        <v>1</v>
      </c>
      <c r="P5720" s="3" t="s">
        <v>777</v>
      </c>
    </row>
    <row r="5721" spans="1:16">
      <c r="A5721" s="3" t="s">
        <v>601</v>
      </c>
      <c r="B5721" s="3" t="s">
        <v>2098</v>
      </c>
      <c r="C5721" s="3" t="s">
        <v>2034</v>
      </c>
      <c r="D5721" s="3" t="s">
        <v>464</v>
      </c>
      <c r="E5721" s="3" t="s">
        <v>859</v>
      </c>
      <c r="F5721" s="3" t="s">
        <v>72</v>
      </c>
      <c r="G5721" s="3" t="s">
        <v>76</v>
      </c>
      <c r="H5721" s="314">
        <v>0.98865899999999995</v>
      </c>
      <c r="I5721" s="314">
        <v>1.0946000000000001E-2</v>
      </c>
      <c r="J5721" s="314">
        <v>2.0550300000000001E-2</v>
      </c>
      <c r="K5721" s="10">
        <v>0.59</v>
      </c>
      <c r="L5721" s="3" t="s">
        <v>1718</v>
      </c>
      <c r="M5721" s="3" t="s">
        <v>1718</v>
      </c>
      <c r="N5721" s="265" t="s">
        <v>1682</v>
      </c>
      <c r="O5721" s="3">
        <v>1</v>
      </c>
      <c r="P5721" s="3" t="s">
        <v>1683</v>
      </c>
    </row>
    <row r="5722" spans="1:16">
      <c r="A5722" s="3" t="s">
        <v>601</v>
      </c>
      <c r="B5722" s="3" t="s">
        <v>2098</v>
      </c>
      <c r="C5722" s="3" t="s">
        <v>2034</v>
      </c>
      <c r="D5722" s="3" t="s">
        <v>122</v>
      </c>
      <c r="E5722" s="3" t="s">
        <v>402</v>
      </c>
      <c r="F5722" s="3" t="s">
        <v>79</v>
      </c>
      <c r="G5722" s="3" t="s">
        <v>76</v>
      </c>
      <c r="H5722" s="314">
        <v>0.33488899999999999</v>
      </c>
      <c r="I5722" s="314">
        <v>-5.2313799999999999E-3</v>
      </c>
      <c r="J5722" s="314">
        <v>4.4570399999999998E-3</v>
      </c>
      <c r="K5722" s="10">
        <v>0.24</v>
      </c>
      <c r="L5722" s="3" t="s">
        <v>1719</v>
      </c>
      <c r="M5722" s="3" t="s">
        <v>1719</v>
      </c>
      <c r="N5722" s="265" t="s">
        <v>1676</v>
      </c>
      <c r="O5722" s="3">
        <v>1</v>
      </c>
      <c r="P5722" s="3" t="s">
        <v>787</v>
      </c>
    </row>
    <row r="5723" spans="1:16">
      <c r="A5723" s="3" t="s">
        <v>601</v>
      </c>
      <c r="B5723" s="3" t="s">
        <v>2098</v>
      </c>
      <c r="C5723" s="3" t="s">
        <v>2034</v>
      </c>
      <c r="D5723" s="3" t="s">
        <v>428</v>
      </c>
      <c r="E5723" s="3" t="s">
        <v>427</v>
      </c>
      <c r="F5723" s="3" t="s">
        <v>72</v>
      </c>
      <c r="G5723" s="3" t="s">
        <v>71</v>
      </c>
      <c r="H5723" s="314">
        <v>0.489423</v>
      </c>
      <c r="I5723" s="314">
        <v>-2.9587099999999998E-3</v>
      </c>
      <c r="J5723" s="314">
        <v>3.9989300000000004E-3</v>
      </c>
      <c r="K5723" s="10">
        <v>0.46</v>
      </c>
      <c r="L5723" s="3" t="s">
        <v>1720</v>
      </c>
      <c r="M5723" s="3" t="s">
        <v>1720</v>
      </c>
      <c r="N5723" s="265" t="s">
        <v>1673</v>
      </c>
      <c r="O5723" s="3">
        <v>1</v>
      </c>
      <c r="P5723" s="3" t="s">
        <v>1711</v>
      </c>
    </row>
    <row r="5724" spans="1:16">
      <c r="A5724" s="3" t="s">
        <v>601</v>
      </c>
      <c r="B5724" s="3" t="s">
        <v>2098</v>
      </c>
      <c r="C5724" s="3" t="s">
        <v>2034</v>
      </c>
      <c r="D5724" s="3" t="s">
        <v>404</v>
      </c>
      <c r="E5724" s="3" t="s">
        <v>403</v>
      </c>
      <c r="F5724" s="3" t="s">
        <v>72</v>
      </c>
      <c r="G5724" s="3" t="s">
        <v>71</v>
      </c>
      <c r="H5724" s="314">
        <v>0.522899</v>
      </c>
      <c r="I5724" s="314">
        <v>-8.9080099999999992E-3</v>
      </c>
      <c r="J5724" s="314">
        <v>4.5092099999999996E-3</v>
      </c>
      <c r="K5724" s="10">
        <v>4.8000000000000001E-2</v>
      </c>
      <c r="L5724" s="3" t="s">
        <v>1721</v>
      </c>
      <c r="M5724" s="3" t="s">
        <v>1721</v>
      </c>
      <c r="N5724" s="265" t="s">
        <v>1673</v>
      </c>
      <c r="O5724" s="3">
        <v>1</v>
      </c>
      <c r="P5724" s="3" t="s">
        <v>1711</v>
      </c>
    </row>
    <row r="5725" spans="1:16">
      <c r="A5725" s="3" t="s">
        <v>601</v>
      </c>
      <c r="B5725" s="3" t="s">
        <v>2098</v>
      </c>
      <c r="C5725" s="3" t="s">
        <v>2034</v>
      </c>
      <c r="D5725" s="3" t="s">
        <v>465</v>
      </c>
      <c r="E5725" s="3" t="s">
        <v>860</v>
      </c>
      <c r="F5725" s="3" t="s">
        <v>76</v>
      </c>
      <c r="G5725" s="3" t="s">
        <v>79</v>
      </c>
      <c r="H5725" s="314">
        <v>0.24632000000000001</v>
      </c>
      <c r="I5725" s="314">
        <v>3.8402000000000002E-3</v>
      </c>
      <c r="J5725" s="314">
        <v>4.6811400000000003E-3</v>
      </c>
      <c r="K5725" s="10">
        <v>0.41</v>
      </c>
      <c r="L5725" s="3" t="s">
        <v>1722</v>
      </c>
      <c r="M5725" s="3" t="s">
        <v>1722</v>
      </c>
      <c r="N5725" s="265" t="s">
        <v>1693</v>
      </c>
      <c r="O5725" s="3">
        <v>1</v>
      </c>
      <c r="P5725" s="3" t="s">
        <v>1694</v>
      </c>
    </row>
    <row r="5726" spans="1:16">
      <c r="A5726" s="3" t="s">
        <v>601</v>
      </c>
      <c r="B5726" s="3" t="s">
        <v>2098</v>
      </c>
      <c r="C5726" s="3" t="s">
        <v>2034</v>
      </c>
      <c r="D5726" s="3" t="s">
        <v>407</v>
      </c>
      <c r="E5726" s="3" t="s">
        <v>406</v>
      </c>
      <c r="F5726" s="3" t="s">
        <v>97</v>
      </c>
      <c r="G5726" s="3" t="s">
        <v>71</v>
      </c>
      <c r="H5726" s="314">
        <v>0.273399</v>
      </c>
      <c r="I5726" s="314">
        <v>1.62302E-2</v>
      </c>
      <c r="J5726" s="314">
        <v>4.4980000000000003E-3</v>
      </c>
      <c r="K5726" s="10">
        <v>3.1E-4</v>
      </c>
      <c r="L5726" s="3" t="s">
        <v>1723</v>
      </c>
      <c r="M5726" s="3" t="s">
        <v>1723</v>
      </c>
      <c r="N5726" s="265" t="s">
        <v>1724</v>
      </c>
      <c r="O5726" s="3">
        <v>1</v>
      </c>
      <c r="P5726" s="3" t="s">
        <v>1725</v>
      </c>
    </row>
    <row r="5727" spans="1:16">
      <c r="A5727" s="3" t="s">
        <v>601</v>
      </c>
      <c r="B5727" s="3" t="s">
        <v>2098</v>
      </c>
      <c r="C5727" s="3" t="s">
        <v>2034</v>
      </c>
      <c r="D5727" s="3" t="s">
        <v>408</v>
      </c>
      <c r="E5727" s="3" t="s">
        <v>783</v>
      </c>
      <c r="F5727" s="3" t="s">
        <v>79</v>
      </c>
      <c r="G5727" s="3" t="s">
        <v>71</v>
      </c>
      <c r="H5727" s="314">
        <v>0.66598999999999997</v>
      </c>
      <c r="I5727" s="314">
        <v>-1.0331699999999999E-2</v>
      </c>
      <c r="J5727" s="314">
        <v>4.38048E-3</v>
      </c>
      <c r="K5727" s="10">
        <v>1.7999999999999999E-2</v>
      </c>
      <c r="L5727" s="3" t="s">
        <v>1726</v>
      </c>
      <c r="M5727" s="3" t="s">
        <v>1726</v>
      </c>
      <c r="N5727" s="265" t="s">
        <v>1727</v>
      </c>
      <c r="O5727" s="3">
        <v>1</v>
      </c>
      <c r="P5727" s="3" t="s">
        <v>1728</v>
      </c>
    </row>
    <row r="5728" spans="1:16">
      <c r="A5728" s="3" t="s">
        <v>2099</v>
      </c>
      <c r="B5728" s="3" t="s">
        <v>2100</v>
      </c>
      <c r="C5728" s="3" t="s">
        <v>2034</v>
      </c>
      <c r="D5728" s="3" t="s">
        <v>1669</v>
      </c>
      <c r="E5728" s="3" t="s">
        <v>1670</v>
      </c>
      <c r="F5728" s="3" t="s">
        <v>72</v>
      </c>
      <c r="G5728" s="3" t="s">
        <v>71</v>
      </c>
      <c r="H5728" s="314">
        <v>9.1459700000000005E-2</v>
      </c>
      <c r="I5728" s="314">
        <v>5.4800300000000003E-3</v>
      </c>
      <c r="J5728" s="314">
        <v>6.4862799999999997E-3</v>
      </c>
      <c r="K5728" s="10">
        <v>0.4</v>
      </c>
      <c r="L5728" s="3" t="s">
        <v>1671</v>
      </c>
      <c r="M5728" s="3" t="s">
        <v>1672</v>
      </c>
      <c r="N5728" s="265" t="s">
        <v>1673</v>
      </c>
      <c r="O5728" s="3">
        <v>0.81069999999999998</v>
      </c>
      <c r="P5728" s="3" t="s">
        <v>1674</v>
      </c>
    </row>
    <row r="5729" spans="1:16">
      <c r="A5729" s="3" t="s">
        <v>2099</v>
      </c>
      <c r="B5729" s="3" t="s">
        <v>2100</v>
      </c>
      <c r="C5729" s="3" t="s">
        <v>2034</v>
      </c>
      <c r="D5729" s="3" t="s">
        <v>458</v>
      </c>
      <c r="E5729" s="3" t="s">
        <v>780</v>
      </c>
      <c r="F5729" s="3" t="s">
        <v>79</v>
      </c>
      <c r="G5729" s="3" t="s">
        <v>76</v>
      </c>
      <c r="H5729" s="314">
        <v>0.72198799999999996</v>
      </c>
      <c r="I5729" s="314">
        <v>-6.5873099999999999E-3</v>
      </c>
      <c r="J5729" s="314">
        <v>4.1965700000000002E-3</v>
      </c>
      <c r="K5729" s="10">
        <v>0.12</v>
      </c>
      <c r="L5729" s="3" t="s">
        <v>1675</v>
      </c>
      <c r="M5729" s="3" t="s">
        <v>1675</v>
      </c>
      <c r="N5729" s="265" t="s">
        <v>1676</v>
      </c>
      <c r="O5729" s="3">
        <v>1</v>
      </c>
      <c r="P5729" s="3" t="s">
        <v>787</v>
      </c>
    </row>
    <row r="5730" spans="1:16">
      <c r="A5730" s="3" t="s">
        <v>2099</v>
      </c>
      <c r="B5730" s="3" t="s">
        <v>2100</v>
      </c>
      <c r="C5730" s="3" t="s">
        <v>2034</v>
      </c>
      <c r="D5730" s="3" t="s">
        <v>372</v>
      </c>
      <c r="E5730" s="3" t="s">
        <v>371</v>
      </c>
      <c r="F5730" s="3" t="s">
        <v>79</v>
      </c>
      <c r="G5730" s="3" t="s">
        <v>72</v>
      </c>
      <c r="H5730" s="314">
        <v>0.472773</v>
      </c>
      <c r="I5730" s="314">
        <v>-2.1048999999999998E-3</v>
      </c>
      <c r="J5730" s="314">
        <v>3.7455499999999998E-3</v>
      </c>
      <c r="K5730" s="10">
        <v>0.56999999999999995</v>
      </c>
      <c r="L5730" s="3" t="s">
        <v>1677</v>
      </c>
      <c r="M5730" s="3" t="s">
        <v>1677</v>
      </c>
      <c r="N5730" s="265" t="s">
        <v>1678</v>
      </c>
      <c r="O5730" s="3">
        <v>1</v>
      </c>
      <c r="P5730" s="3" t="s">
        <v>1679</v>
      </c>
    </row>
    <row r="5731" spans="1:16">
      <c r="A5731" s="3" t="s">
        <v>2099</v>
      </c>
      <c r="B5731" s="3" t="s">
        <v>2100</v>
      </c>
      <c r="C5731" s="3" t="s">
        <v>2034</v>
      </c>
      <c r="D5731" s="3" t="s">
        <v>1680</v>
      </c>
      <c r="E5731" s="3" t="s">
        <v>851</v>
      </c>
      <c r="F5731" s="3" t="s">
        <v>72</v>
      </c>
      <c r="G5731" s="3" t="s">
        <v>76</v>
      </c>
      <c r="H5731" s="314">
        <v>0.72221999999999997</v>
      </c>
      <c r="I5731" s="314">
        <v>2.0084599999999999E-4</v>
      </c>
      <c r="J5731" s="314">
        <v>4.2014599999999997E-3</v>
      </c>
      <c r="K5731" s="10">
        <v>0.96</v>
      </c>
      <c r="L5731" s="3" t="s">
        <v>1681</v>
      </c>
      <c r="M5731" s="3" t="s">
        <v>1681</v>
      </c>
      <c r="N5731" s="265" t="s">
        <v>1682</v>
      </c>
      <c r="O5731" s="3">
        <v>1</v>
      </c>
      <c r="P5731" s="3" t="s">
        <v>1683</v>
      </c>
    </row>
    <row r="5732" spans="1:16">
      <c r="A5732" s="3" t="s">
        <v>2099</v>
      </c>
      <c r="B5732" s="3" t="s">
        <v>2100</v>
      </c>
      <c r="C5732" s="3" t="s">
        <v>2034</v>
      </c>
      <c r="D5732" s="3" t="s">
        <v>462</v>
      </c>
      <c r="E5732" s="3" t="s">
        <v>852</v>
      </c>
      <c r="F5732" s="3" t="s">
        <v>72</v>
      </c>
      <c r="G5732" s="3" t="s">
        <v>79</v>
      </c>
      <c r="H5732" s="314">
        <v>0.79354100000000005</v>
      </c>
      <c r="I5732" s="314">
        <v>4.3530699999999997E-3</v>
      </c>
      <c r="J5732" s="314">
        <v>4.7394799999999999E-3</v>
      </c>
      <c r="K5732" s="10">
        <v>0.36</v>
      </c>
      <c r="L5732" s="3" t="s">
        <v>1684</v>
      </c>
      <c r="M5732" s="3" t="s">
        <v>1684</v>
      </c>
      <c r="N5732" s="265" t="s">
        <v>1685</v>
      </c>
      <c r="O5732" s="3">
        <v>1</v>
      </c>
      <c r="P5732" s="3" t="s">
        <v>1686</v>
      </c>
    </row>
    <row r="5733" spans="1:16">
      <c r="A5733" s="3" t="s">
        <v>2099</v>
      </c>
      <c r="B5733" s="3" t="s">
        <v>2100</v>
      </c>
      <c r="C5733" s="3" t="s">
        <v>2034</v>
      </c>
      <c r="D5733" s="3" t="s">
        <v>1687</v>
      </c>
      <c r="E5733" s="3" t="s">
        <v>1688</v>
      </c>
      <c r="F5733" s="3" t="s">
        <v>72</v>
      </c>
      <c r="G5733" s="3" t="s">
        <v>71</v>
      </c>
      <c r="H5733" s="314">
        <v>0.82153799999999999</v>
      </c>
      <c r="I5733" s="314">
        <v>-1.0819200000000001E-3</v>
      </c>
      <c r="J5733" s="314">
        <v>4.8936600000000002E-3</v>
      </c>
      <c r="K5733" s="10">
        <v>0.83</v>
      </c>
      <c r="L5733" s="3" t="s">
        <v>1689</v>
      </c>
      <c r="M5733" s="3" t="s">
        <v>1690</v>
      </c>
      <c r="N5733" s="265" t="s">
        <v>1673</v>
      </c>
      <c r="O5733" s="3">
        <v>0.93369999999999997</v>
      </c>
      <c r="P5733" s="3" t="s">
        <v>1691</v>
      </c>
    </row>
    <row r="5734" spans="1:16">
      <c r="A5734" s="3" t="s">
        <v>2099</v>
      </c>
      <c r="B5734" s="3" t="s">
        <v>2100</v>
      </c>
      <c r="C5734" s="3" t="s">
        <v>2034</v>
      </c>
      <c r="D5734" s="3" t="s">
        <v>414</v>
      </c>
      <c r="E5734" s="3" t="s">
        <v>413</v>
      </c>
      <c r="F5734" s="3" t="s">
        <v>76</v>
      </c>
      <c r="G5734" s="3" t="s">
        <v>79</v>
      </c>
      <c r="H5734" s="314">
        <v>0.35128999999999999</v>
      </c>
      <c r="I5734" s="314">
        <v>3.4841899999999999E-3</v>
      </c>
      <c r="J5734" s="314">
        <v>4.1977400000000002E-3</v>
      </c>
      <c r="K5734" s="10">
        <v>0.41</v>
      </c>
      <c r="L5734" s="3" t="s">
        <v>1692</v>
      </c>
      <c r="M5734" s="3" t="s">
        <v>1692</v>
      </c>
      <c r="N5734" s="265" t="s">
        <v>1693</v>
      </c>
      <c r="O5734" s="3">
        <v>1</v>
      </c>
      <c r="P5734" s="3" t="s">
        <v>1694</v>
      </c>
    </row>
    <row r="5735" spans="1:16">
      <c r="A5735" s="3" t="s">
        <v>2099</v>
      </c>
      <c r="B5735" s="3" t="s">
        <v>2100</v>
      </c>
      <c r="C5735" s="3" t="s">
        <v>2034</v>
      </c>
      <c r="D5735" s="3" t="s">
        <v>434</v>
      </c>
      <c r="E5735" s="3" t="s">
        <v>854</v>
      </c>
      <c r="F5735" s="3" t="s">
        <v>76</v>
      </c>
      <c r="G5735" s="3" t="s">
        <v>79</v>
      </c>
      <c r="H5735" s="314">
        <v>0.41578199999999998</v>
      </c>
      <c r="I5735" s="314">
        <v>8.0804199999999996E-3</v>
      </c>
      <c r="J5735" s="314">
        <v>3.7923000000000002E-3</v>
      </c>
      <c r="K5735" s="10">
        <v>3.3000000000000002E-2</v>
      </c>
      <c r="L5735" s="3" t="s">
        <v>1695</v>
      </c>
      <c r="M5735" s="3" t="s">
        <v>1695</v>
      </c>
      <c r="N5735" s="265" t="s">
        <v>1693</v>
      </c>
      <c r="O5735" s="3">
        <v>1</v>
      </c>
      <c r="P5735" s="3" t="s">
        <v>1694</v>
      </c>
    </row>
    <row r="5736" spans="1:16">
      <c r="A5736" s="3" t="s">
        <v>2099</v>
      </c>
      <c r="B5736" s="3" t="s">
        <v>2100</v>
      </c>
      <c r="C5736" s="3" t="s">
        <v>2034</v>
      </c>
      <c r="D5736" s="3" t="s">
        <v>394</v>
      </c>
      <c r="E5736" s="3" t="s">
        <v>855</v>
      </c>
      <c r="F5736" s="3" t="s">
        <v>71</v>
      </c>
      <c r="G5736" s="3" t="s">
        <v>72</v>
      </c>
      <c r="H5736" s="314">
        <v>0.93876300000000001</v>
      </c>
      <c r="I5736" s="314">
        <v>4.1634499999999998E-2</v>
      </c>
      <c r="J5736" s="314">
        <v>7.8019300000000003E-3</v>
      </c>
      <c r="K5736" s="10">
        <v>9.5000000000000004E-8</v>
      </c>
      <c r="L5736" s="3" t="s">
        <v>1696</v>
      </c>
      <c r="M5736" s="3" t="s">
        <v>1696</v>
      </c>
      <c r="N5736" s="265" t="s">
        <v>1697</v>
      </c>
      <c r="O5736" s="3">
        <v>1</v>
      </c>
      <c r="P5736" s="3" t="s">
        <v>1698</v>
      </c>
    </row>
    <row r="5737" spans="1:16">
      <c r="A5737" s="3" t="s">
        <v>2099</v>
      </c>
      <c r="B5737" s="3" t="s">
        <v>2100</v>
      </c>
      <c r="C5737" s="3" t="s">
        <v>2034</v>
      </c>
      <c r="D5737" s="3" t="s">
        <v>375</v>
      </c>
      <c r="E5737" s="3" t="s">
        <v>373</v>
      </c>
      <c r="F5737" s="3" t="s">
        <v>79</v>
      </c>
      <c r="G5737" s="3" t="s">
        <v>76</v>
      </c>
      <c r="H5737" s="314">
        <v>0.97365199999999996</v>
      </c>
      <c r="I5737" s="314">
        <v>8.3607400000000002E-3</v>
      </c>
      <c r="J5737" s="314">
        <v>1.3738E-2</v>
      </c>
      <c r="K5737" s="10">
        <v>0.54</v>
      </c>
      <c r="L5737" s="3" t="s">
        <v>1699</v>
      </c>
      <c r="M5737" s="3" t="s">
        <v>1699</v>
      </c>
      <c r="N5737" s="265" t="s">
        <v>1676</v>
      </c>
      <c r="O5737" s="3">
        <v>1</v>
      </c>
      <c r="P5737" s="3" t="s">
        <v>787</v>
      </c>
    </row>
    <row r="5738" spans="1:16">
      <c r="A5738" s="3" t="s">
        <v>2099</v>
      </c>
      <c r="B5738" s="3" t="s">
        <v>2100</v>
      </c>
      <c r="C5738" s="3" t="s">
        <v>2034</v>
      </c>
      <c r="D5738" s="3" t="s">
        <v>416</v>
      </c>
      <c r="E5738" s="3" t="s">
        <v>415</v>
      </c>
      <c r="F5738" s="3" t="s">
        <v>71</v>
      </c>
      <c r="G5738" s="3" t="s">
        <v>72</v>
      </c>
      <c r="H5738" s="314">
        <v>0.97829999999999995</v>
      </c>
      <c r="I5738" s="314">
        <v>1.6502900000000001E-2</v>
      </c>
      <c r="J5738" s="314">
        <v>1.44505E-2</v>
      </c>
      <c r="K5738" s="10">
        <v>0.25</v>
      </c>
      <c r="L5738" s="3" t="s">
        <v>1700</v>
      </c>
      <c r="M5738" s="3" t="s">
        <v>1700</v>
      </c>
      <c r="N5738" s="265" t="s">
        <v>1697</v>
      </c>
      <c r="O5738" s="3">
        <v>1</v>
      </c>
      <c r="P5738" s="3" t="s">
        <v>1698</v>
      </c>
    </row>
    <row r="5739" spans="1:16">
      <c r="A5739" s="3" t="s">
        <v>2099</v>
      </c>
      <c r="B5739" s="3" t="s">
        <v>2100</v>
      </c>
      <c r="C5739" s="3" t="s">
        <v>2034</v>
      </c>
      <c r="D5739" s="3" t="s">
        <v>418</v>
      </c>
      <c r="E5739" s="3" t="s">
        <v>417</v>
      </c>
      <c r="F5739" s="3" t="s">
        <v>71</v>
      </c>
      <c r="G5739" s="3" t="s">
        <v>72</v>
      </c>
      <c r="H5739" s="314">
        <v>0.90287099999999998</v>
      </c>
      <c r="I5739" s="314">
        <v>1.7457899999999998E-2</v>
      </c>
      <c r="J5739" s="314">
        <v>6.9416299999999998E-3</v>
      </c>
      <c r="K5739" s="10">
        <v>1.2E-2</v>
      </c>
      <c r="L5739" s="3" t="s">
        <v>1701</v>
      </c>
      <c r="M5739" s="3" t="s">
        <v>1701</v>
      </c>
      <c r="N5739" s="265" t="s">
        <v>1697</v>
      </c>
      <c r="O5739" s="3">
        <v>1</v>
      </c>
      <c r="P5739" s="3" t="s">
        <v>1698</v>
      </c>
    </row>
    <row r="5740" spans="1:16">
      <c r="A5740" s="3" t="s">
        <v>2099</v>
      </c>
      <c r="B5740" s="3" t="s">
        <v>2100</v>
      </c>
      <c r="C5740" s="3" t="s">
        <v>2034</v>
      </c>
      <c r="D5740" s="3" t="s">
        <v>385</v>
      </c>
      <c r="E5740" s="3" t="s">
        <v>383</v>
      </c>
      <c r="F5740" s="3" t="s">
        <v>79</v>
      </c>
      <c r="G5740" s="3" t="s">
        <v>76</v>
      </c>
      <c r="H5740" s="314">
        <v>0.36629200000000001</v>
      </c>
      <c r="I5740" s="314">
        <v>3.48307E-3</v>
      </c>
      <c r="J5740" s="314">
        <v>3.88997E-3</v>
      </c>
      <c r="K5740" s="10">
        <v>0.37</v>
      </c>
      <c r="L5740" s="3" t="s">
        <v>1702</v>
      </c>
      <c r="M5740" s="3" t="s">
        <v>1702</v>
      </c>
      <c r="N5740" s="265" t="s">
        <v>1676</v>
      </c>
      <c r="O5740" s="3">
        <v>1</v>
      </c>
      <c r="P5740" s="3" t="s">
        <v>787</v>
      </c>
    </row>
    <row r="5741" spans="1:16">
      <c r="A5741" s="3" t="s">
        <v>2099</v>
      </c>
      <c r="B5741" s="3" t="s">
        <v>2100</v>
      </c>
      <c r="C5741" s="3" t="s">
        <v>2034</v>
      </c>
      <c r="D5741" s="3" t="s">
        <v>400</v>
      </c>
      <c r="E5741" s="3" t="s">
        <v>857</v>
      </c>
      <c r="F5741" s="3" t="s">
        <v>76</v>
      </c>
      <c r="G5741" s="3" t="s">
        <v>71</v>
      </c>
      <c r="H5741" s="314">
        <v>0.63402099999999995</v>
      </c>
      <c r="I5741" s="314">
        <v>-2.73961E-3</v>
      </c>
      <c r="J5741" s="314">
        <v>3.8907799999999999E-3</v>
      </c>
      <c r="K5741" s="10">
        <v>0.48</v>
      </c>
      <c r="L5741" s="3" t="s">
        <v>1703</v>
      </c>
      <c r="M5741" s="3" t="s">
        <v>1703</v>
      </c>
      <c r="N5741" s="265" t="s">
        <v>1704</v>
      </c>
      <c r="O5741" s="3">
        <v>1</v>
      </c>
      <c r="P5741" s="3" t="s">
        <v>1705</v>
      </c>
    </row>
    <row r="5742" spans="1:16">
      <c r="A5742" s="3" t="s">
        <v>2099</v>
      </c>
      <c r="B5742" s="3" t="s">
        <v>2100</v>
      </c>
      <c r="C5742" s="3" t="s">
        <v>2034</v>
      </c>
      <c r="D5742" s="3" t="s">
        <v>421</v>
      </c>
      <c r="E5742" s="3" t="s">
        <v>420</v>
      </c>
      <c r="F5742" s="3" t="s">
        <v>76</v>
      </c>
      <c r="G5742" s="3" t="s">
        <v>72</v>
      </c>
      <c r="H5742" s="314">
        <v>0.67563300000000004</v>
      </c>
      <c r="I5742" s="314">
        <v>8.6722700000000004E-4</v>
      </c>
      <c r="J5742" s="314">
        <v>4.0034900000000002E-3</v>
      </c>
      <c r="K5742" s="10">
        <v>0.83</v>
      </c>
      <c r="L5742" s="3" t="s">
        <v>1706</v>
      </c>
      <c r="M5742" s="3" t="s">
        <v>1706</v>
      </c>
      <c r="N5742" s="265" t="s">
        <v>1707</v>
      </c>
      <c r="O5742" s="3">
        <v>1</v>
      </c>
      <c r="P5742" s="3" t="s">
        <v>901</v>
      </c>
    </row>
    <row r="5743" spans="1:16">
      <c r="A5743" s="3" t="s">
        <v>2099</v>
      </c>
      <c r="B5743" s="3" t="s">
        <v>2100</v>
      </c>
      <c r="C5743" s="3" t="s">
        <v>2034</v>
      </c>
      <c r="D5743" s="3" t="s">
        <v>85</v>
      </c>
      <c r="E5743" s="3" t="s">
        <v>377</v>
      </c>
      <c r="F5743" s="3" t="s">
        <v>88</v>
      </c>
      <c r="G5743" s="3" t="s">
        <v>79</v>
      </c>
      <c r="H5743" s="314">
        <v>0.543655</v>
      </c>
      <c r="I5743" s="314">
        <v>-1.52321E-2</v>
      </c>
      <c r="J5743" s="314">
        <v>3.7627699999999999E-3</v>
      </c>
      <c r="K5743" s="10">
        <v>5.1999999999999997E-5</v>
      </c>
      <c r="L5743" s="3" t="s">
        <v>866</v>
      </c>
      <c r="M5743" s="3" t="s">
        <v>866</v>
      </c>
      <c r="N5743" s="265" t="s">
        <v>1708</v>
      </c>
      <c r="O5743" s="3">
        <v>1</v>
      </c>
      <c r="P5743" s="3" t="s">
        <v>867</v>
      </c>
    </row>
    <row r="5744" spans="1:16">
      <c r="A5744" s="3" t="s">
        <v>2099</v>
      </c>
      <c r="B5744" s="3" t="s">
        <v>2100</v>
      </c>
      <c r="C5744" s="3" t="s">
        <v>2034</v>
      </c>
      <c r="D5744" s="3" t="s">
        <v>423</v>
      </c>
      <c r="E5744" s="3" t="s">
        <v>422</v>
      </c>
      <c r="F5744" s="3" t="s">
        <v>71</v>
      </c>
      <c r="G5744" s="3" t="s">
        <v>72</v>
      </c>
      <c r="H5744" s="314">
        <v>0.91120800000000002</v>
      </c>
      <c r="I5744" s="314">
        <v>6.0900499999999996E-3</v>
      </c>
      <c r="J5744" s="314">
        <v>6.5652000000000002E-3</v>
      </c>
      <c r="K5744" s="10">
        <v>0.35</v>
      </c>
      <c r="L5744" s="3" t="s">
        <v>1709</v>
      </c>
      <c r="M5744" s="3" t="s">
        <v>1709</v>
      </c>
      <c r="N5744" s="265" t="s">
        <v>1697</v>
      </c>
      <c r="O5744" s="3">
        <v>1</v>
      </c>
      <c r="P5744" s="3" t="s">
        <v>1698</v>
      </c>
    </row>
    <row r="5745" spans="1:16">
      <c r="A5745" s="3" t="s">
        <v>2099</v>
      </c>
      <c r="B5745" s="3" t="s">
        <v>2100</v>
      </c>
      <c r="C5745" s="3" t="s">
        <v>2034</v>
      </c>
      <c r="D5745" s="3" t="s">
        <v>401</v>
      </c>
      <c r="E5745" s="3" t="s">
        <v>858</v>
      </c>
      <c r="F5745" s="3" t="s">
        <v>72</v>
      </c>
      <c r="G5745" s="3" t="s">
        <v>71</v>
      </c>
      <c r="H5745" s="314">
        <v>0.48774299999999998</v>
      </c>
      <c r="I5745" s="314">
        <v>-4.4095200000000001E-3</v>
      </c>
      <c r="J5745" s="314">
        <v>4.0379300000000003E-3</v>
      </c>
      <c r="K5745" s="10">
        <v>0.27</v>
      </c>
      <c r="L5745" s="3" t="s">
        <v>1710</v>
      </c>
      <c r="M5745" s="3" t="s">
        <v>1710</v>
      </c>
      <c r="N5745" s="265" t="s">
        <v>1673</v>
      </c>
      <c r="O5745" s="3">
        <v>1</v>
      </c>
      <c r="P5745" s="3" t="s">
        <v>1711</v>
      </c>
    </row>
    <row r="5746" spans="1:16">
      <c r="A5746" s="3" t="s">
        <v>2099</v>
      </c>
      <c r="B5746" s="3" t="s">
        <v>2100</v>
      </c>
      <c r="C5746" s="3" t="s">
        <v>2034</v>
      </c>
      <c r="D5746" s="3" t="s">
        <v>1712</v>
      </c>
      <c r="E5746" s="3" t="s">
        <v>1713</v>
      </c>
      <c r="F5746" s="3" t="s">
        <v>72</v>
      </c>
      <c r="G5746" s="3" t="s">
        <v>76</v>
      </c>
      <c r="H5746" s="314">
        <v>0.53287700000000005</v>
      </c>
      <c r="I5746" s="314">
        <v>-9.1196000000000003E-3</v>
      </c>
      <c r="J5746" s="314">
        <v>3.81898E-3</v>
      </c>
      <c r="K5746" s="10">
        <v>1.7000000000000001E-2</v>
      </c>
      <c r="L5746" s="3" t="s">
        <v>1714</v>
      </c>
      <c r="M5746" s="3" t="s">
        <v>1715</v>
      </c>
      <c r="N5746" s="265" t="s">
        <v>1682</v>
      </c>
      <c r="O5746" s="3">
        <v>0.8216</v>
      </c>
      <c r="P5746" s="3" t="s">
        <v>1716</v>
      </c>
    </row>
    <row r="5747" spans="1:16">
      <c r="A5747" s="3" t="s">
        <v>2099</v>
      </c>
      <c r="B5747" s="3" t="s">
        <v>2100</v>
      </c>
      <c r="C5747" s="3" t="s">
        <v>2034</v>
      </c>
      <c r="D5747" s="3" t="s">
        <v>89</v>
      </c>
      <c r="E5747" s="3" t="s">
        <v>366</v>
      </c>
      <c r="F5747" s="3" t="s">
        <v>71</v>
      </c>
      <c r="G5747" s="3" t="s">
        <v>90</v>
      </c>
      <c r="H5747" s="314">
        <v>0.80549199999999999</v>
      </c>
      <c r="I5747" s="314">
        <v>-9.3870900000000007E-3</v>
      </c>
      <c r="J5747" s="314">
        <v>4.8618899999999998E-3</v>
      </c>
      <c r="K5747" s="10">
        <v>5.3999999999999999E-2</v>
      </c>
      <c r="L5747" s="3" t="s">
        <v>720</v>
      </c>
      <c r="M5747" s="3" t="s">
        <v>720</v>
      </c>
      <c r="N5747" s="265" t="s">
        <v>1717</v>
      </c>
      <c r="O5747" s="3">
        <v>1</v>
      </c>
      <c r="P5747" s="3" t="s">
        <v>777</v>
      </c>
    </row>
    <row r="5748" spans="1:16">
      <c r="A5748" s="3" t="s">
        <v>2099</v>
      </c>
      <c r="B5748" s="3" t="s">
        <v>2100</v>
      </c>
      <c r="C5748" s="3" t="s">
        <v>2034</v>
      </c>
      <c r="D5748" s="3" t="s">
        <v>464</v>
      </c>
      <c r="E5748" s="3" t="s">
        <v>859</v>
      </c>
      <c r="F5748" s="3" t="s">
        <v>72</v>
      </c>
      <c r="G5748" s="3" t="s">
        <v>76</v>
      </c>
      <c r="H5748" s="314">
        <v>0.98868400000000001</v>
      </c>
      <c r="I5748" s="314">
        <v>5.3794000000000002E-2</v>
      </c>
      <c r="J5748" s="314">
        <v>1.91909E-2</v>
      </c>
      <c r="K5748" s="10">
        <v>5.1000000000000004E-3</v>
      </c>
      <c r="L5748" s="3" t="s">
        <v>1718</v>
      </c>
      <c r="M5748" s="3" t="s">
        <v>1718</v>
      </c>
      <c r="N5748" s="265" t="s">
        <v>1682</v>
      </c>
      <c r="O5748" s="3">
        <v>1</v>
      </c>
      <c r="P5748" s="3" t="s">
        <v>1683</v>
      </c>
    </row>
    <row r="5749" spans="1:16">
      <c r="A5749" s="3" t="s">
        <v>2099</v>
      </c>
      <c r="B5749" s="3" t="s">
        <v>2100</v>
      </c>
      <c r="C5749" s="3" t="s">
        <v>2034</v>
      </c>
      <c r="D5749" s="3" t="s">
        <v>122</v>
      </c>
      <c r="E5749" s="3" t="s">
        <v>402</v>
      </c>
      <c r="F5749" s="3" t="s">
        <v>79</v>
      </c>
      <c r="G5749" s="3" t="s">
        <v>76</v>
      </c>
      <c r="H5749" s="314">
        <v>0.334532</v>
      </c>
      <c r="I5749" s="314">
        <v>3.7642999999999999E-3</v>
      </c>
      <c r="J5749" s="314">
        <v>4.1665399999999998E-3</v>
      </c>
      <c r="K5749" s="10">
        <v>0.37</v>
      </c>
      <c r="L5749" s="3" t="s">
        <v>1719</v>
      </c>
      <c r="M5749" s="3" t="s">
        <v>1719</v>
      </c>
      <c r="N5749" s="265" t="s">
        <v>1676</v>
      </c>
      <c r="O5749" s="3">
        <v>1</v>
      </c>
      <c r="P5749" s="3" t="s">
        <v>787</v>
      </c>
    </row>
    <row r="5750" spans="1:16">
      <c r="A5750" s="3" t="s">
        <v>2099</v>
      </c>
      <c r="B5750" s="3" t="s">
        <v>2100</v>
      </c>
      <c r="C5750" s="3" t="s">
        <v>2034</v>
      </c>
      <c r="D5750" s="3" t="s">
        <v>428</v>
      </c>
      <c r="E5750" s="3" t="s">
        <v>427</v>
      </c>
      <c r="F5750" s="3" t="s">
        <v>72</v>
      </c>
      <c r="G5750" s="3" t="s">
        <v>71</v>
      </c>
      <c r="H5750" s="314">
        <v>0.49034699999999998</v>
      </c>
      <c r="I5750" s="314">
        <v>4.1856200000000001E-3</v>
      </c>
      <c r="J5750" s="314">
        <v>3.7325599999999998E-3</v>
      </c>
      <c r="K5750" s="10">
        <v>0.26</v>
      </c>
      <c r="L5750" s="3" t="s">
        <v>1720</v>
      </c>
      <c r="M5750" s="3" t="s">
        <v>1720</v>
      </c>
      <c r="N5750" s="265" t="s">
        <v>1673</v>
      </c>
      <c r="O5750" s="3">
        <v>1</v>
      </c>
      <c r="P5750" s="3" t="s">
        <v>1711</v>
      </c>
    </row>
    <row r="5751" spans="1:16">
      <c r="A5751" s="3" t="s">
        <v>2099</v>
      </c>
      <c r="B5751" s="3" t="s">
        <v>2100</v>
      </c>
      <c r="C5751" s="3" t="s">
        <v>2034</v>
      </c>
      <c r="D5751" s="3" t="s">
        <v>404</v>
      </c>
      <c r="E5751" s="3" t="s">
        <v>403</v>
      </c>
      <c r="F5751" s="3" t="s">
        <v>72</v>
      </c>
      <c r="G5751" s="3" t="s">
        <v>71</v>
      </c>
      <c r="H5751" s="314">
        <v>0.52292799999999995</v>
      </c>
      <c r="I5751" s="314">
        <v>-1.4789600000000001E-3</v>
      </c>
      <c r="J5751" s="314">
        <v>4.2126300000000002E-3</v>
      </c>
      <c r="K5751" s="10">
        <v>0.73</v>
      </c>
      <c r="L5751" s="3" t="s">
        <v>1721</v>
      </c>
      <c r="M5751" s="3" t="s">
        <v>1721</v>
      </c>
      <c r="N5751" s="265" t="s">
        <v>1673</v>
      </c>
      <c r="O5751" s="3">
        <v>1</v>
      </c>
      <c r="P5751" s="3" t="s">
        <v>1711</v>
      </c>
    </row>
    <row r="5752" spans="1:16">
      <c r="A5752" s="3" t="s">
        <v>2099</v>
      </c>
      <c r="B5752" s="3" t="s">
        <v>2100</v>
      </c>
      <c r="C5752" s="3" t="s">
        <v>2034</v>
      </c>
      <c r="D5752" s="3" t="s">
        <v>465</v>
      </c>
      <c r="E5752" s="3" t="s">
        <v>860</v>
      </c>
      <c r="F5752" s="3" t="s">
        <v>76</v>
      </c>
      <c r="G5752" s="3" t="s">
        <v>79</v>
      </c>
      <c r="H5752" s="314">
        <v>0.24590400000000001</v>
      </c>
      <c r="I5752" s="314">
        <v>-2.4067399999999999E-4</v>
      </c>
      <c r="J5752" s="314">
        <v>4.3852400000000003E-3</v>
      </c>
      <c r="K5752" s="10">
        <v>0.96</v>
      </c>
      <c r="L5752" s="3" t="s">
        <v>1722</v>
      </c>
      <c r="M5752" s="3" t="s">
        <v>1722</v>
      </c>
      <c r="N5752" s="265" t="s">
        <v>1693</v>
      </c>
      <c r="O5752" s="3">
        <v>1</v>
      </c>
      <c r="P5752" s="3" t="s">
        <v>1694</v>
      </c>
    </row>
    <row r="5753" spans="1:16">
      <c r="A5753" s="3" t="s">
        <v>2099</v>
      </c>
      <c r="B5753" s="3" t="s">
        <v>2100</v>
      </c>
      <c r="C5753" s="3" t="s">
        <v>2034</v>
      </c>
      <c r="D5753" s="3" t="s">
        <v>407</v>
      </c>
      <c r="E5753" s="3" t="s">
        <v>406</v>
      </c>
      <c r="F5753" s="3" t="s">
        <v>97</v>
      </c>
      <c r="G5753" s="3" t="s">
        <v>71</v>
      </c>
      <c r="H5753" s="314">
        <v>0.27413900000000002</v>
      </c>
      <c r="I5753" s="314">
        <v>-4.7501699999999997E-3</v>
      </c>
      <c r="J5753" s="314">
        <v>4.2047600000000001E-3</v>
      </c>
      <c r="K5753" s="10">
        <v>0.26</v>
      </c>
      <c r="L5753" s="3" t="s">
        <v>1723</v>
      </c>
      <c r="M5753" s="3" t="s">
        <v>1723</v>
      </c>
      <c r="N5753" s="265" t="s">
        <v>1724</v>
      </c>
      <c r="O5753" s="3">
        <v>1</v>
      </c>
      <c r="P5753" s="3" t="s">
        <v>1725</v>
      </c>
    </row>
    <row r="5754" spans="1:16">
      <c r="A5754" s="3" t="s">
        <v>2099</v>
      </c>
      <c r="B5754" s="3" t="s">
        <v>2100</v>
      </c>
      <c r="C5754" s="3" t="s">
        <v>2034</v>
      </c>
      <c r="D5754" s="3" t="s">
        <v>408</v>
      </c>
      <c r="E5754" s="3" t="s">
        <v>783</v>
      </c>
      <c r="F5754" s="3" t="s">
        <v>79</v>
      </c>
      <c r="G5754" s="3" t="s">
        <v>71</v>
      </c>
      <c r="H5754" s="314">
        <v>0.66686900000000005</v>
      </c>
      <c r="I5754" s="314">
        <v>-6.8428100000000004E-3</v>
      </c>
      <c r="J5754" s="314">
        <v>4.1023300000000004E-3</v>
      </c>
      <c r="K5754" s="10">
        <v>9.5000000000000001E-2</v>
      </c>
      <c r="L5754" s="3" t="s">
        <v>1726</v>
      </c>
      <c r="M5754" s="3" t="s">
        <v>1726</v>
      </c>
      <c r="N5754" s="265" t="s">
        <v>1727</v>
      </c>
      <c r="O5754" s="3">
        <v>1</v>
      </c>
      <c r="P5754" s="3" t="s">
        <v>1728</v>
      </c>
    </row>
    <row r="5755" spans="1:16">
      <c r="A5755" s="3" t="s">
        <v>2101</v>
      </c>
      <c r="B5755" s="3" t="s">
        <v>2102</v>
      </c>
      <c r="C5755" s="3" t="s">
        <v>2034</v>
      </c>
      <c r="D5755" s="3" t="s">
        <v>1669</v>
      </c>
      <c r="E5755" s="3" t="s">
        <v>1670</v>
      </c>
      <c r="F5755" s="3" t="s">
        <v>72</v>
      </c>
      <c r="G5755" s="3" t="s">
        <v>71</v>
      </c>
      <c r="H5755" s="314">
        <v>9.1368199999999997E-2</v>
      </c>
      <c r="I5755" s="314">
        <v>4.6236600000000003E-2</v>
      </c>
      <c r="J5755" s="314">
        <v>6.0589499999999996E-3</v>
      </c>
      <c r="K5755" s="10">
        <v>2.3E-14</v>
      </c>
      <c r="L5755" s="3" t="s">
        <v>1671</v>
      </c>
      <c r="M5755" s="3" t="s">
        <v>1672</v>
      </c>
      <c r="N5755" s="265" t="s">
        <v>1673</v>
      </c>
      <c r="O5755" s="3">
        <v>0.81069999999999998</v>
      </c>
      <c r="P5755" s="3" t="s">
        <v>1674</v>
      </c>
    </row>
    <row r="5756" spans="1:16">
      <c r="A5756" s="3" t="s">
        <v>2101</v>
      </c>
      <c r="B5756" s="3" t="s">
        <v>2102</v>
      </c>
      <c r="C5756" s="3" t="s">
        <v>2034</v>
      </c>
      <c r="D5756" s="3" t="s">
        <v>458</v>
      </c>
      <c r="E5756" s="3" t="s">
        <v>780</v>
      </c>
      <c r="F5756" s="3" t="s">
        <v>79</v>
      </c>
      <c r="G5756" s="3" t="s">
        <v>76</v>
      </c>
      <c r="H5756" s="314">
        <v>0.72059200000000001</v>
      </c>
      <c r="I5756" s="314">
        <v>4.0890800000000001E-3</v>
      </c>
      <c r="J5756" s="314">
        <v>3.9127099999999998E-3</v>
      </c>
      <c r="K5756" s="10">
        <v>0.3</v>
      </c>
      <c r="L5756" s="3" t="s">
        <v>1675</v>
      </c>
      <c r="M5756" s="3" t="s">
        <v>1675</v>
      </c>
      <c r="N5756" s="265" t="s">
        <v>1676</v>
      </c>
      <c r="O5756" s="3">
        <v>1</v>
      </c>
      <c r="P5756" s="3" t="s">
        <v>787</v>
      </c>
    </row>
    <row r="5757" spans="1:16">
      <c r="A5757" s="3" t="s">
        <v>2101</v>
      </c>
      <c r="B5757" s="3" t="s">
        <v>2102</v>
      </c>
      <c r="C5757" s="3" t="s">
        <v>2034</v>
      </c>
      <c r="D5757" s="3" t="s">
        <v>372</v>
      </c>
      <c r="E5757" s="3" t="s">
        <v>371</v>
      </c>
      <c r="F5757" s="3" t="s">
        <v>79</v>
      </c>
      <c r="G5757" s="3" t="s">
        <v>72</v>
      </c>
      <c r="H5757" s="314">
        <v>0.47411799999999998</v>
      </c>
      <c r="I5757" s="314">
        <v>8.2615299999999996E-3</v>
      </c>
      <c r="J5757" s="314">
        <v>3.4943399999999999E-3</v>
      </c>
      <c r="K5757" s="10">
        <v>1.7999999999999999E-2</v>
      </c>
      <c r="L5757" s="3" t="s">
        <v>1677</v>
      </c>
      <c r="M5757" s="3" t="s">
        <v>1677</v>
      </c>
      <c r="N5757" s="265" t="s">
        <v>1678</v>
      </c>
      <c r="O5757" s="3">
        <v>1</v>
      </c>
      <c r="P5757" s="3" t="s">
        <v>1679</v>
      </c>
    </row>
    <row r="5758" spans="1:16">
      <c r="A5758" s="3" t="s">
        <v>2101</v>
      </c>
      <c r="B5758" s="3" t="s">
        <v>2102</v>
      </c>
      <c r="C5758" s="3" t="s">
        <v>2034</v>
      </c>
      <c r="D5758" s="3" t="s">
        <v>1680</v>
      </c>
      <c r="E5758" s="3" t="s">
        <v>851</v>
      </c>
      <c r="F5758" s="3" t="s">
        <v>72</v>
      </c>
      <c r="G5758" s="3" t="s">
        <v>76</v>
      </c>
      <c r="H5758" s="314">
        <v>0.72221500000000005</v>
      </c>
      <c r="I5758" s="314">
        <v>-1.3506799999999999E-2</v>
      </c>
      <c r="J5758" s="314">
        <v>3.9283499999999997E-3</v>
      </c>
      <c r="K5758" s="10">
        <v>5.9000000000000003E-4</v>
      </c>
      <c r="L5758" s="3" t="s">
        <v>1681</v>
      </c>
      <c r="M5758" s="3" t="s">
        <v>1681</v>
      </c>
      <c r="N5758" s="265" t="s">
        <v>1682</v>
      </c>
      <c r="O5758" s="3">
        <v>1</v>
      </c>
      <c r="P5758" s="3" t="s">
        <v>1683</v>
      </c>
    </row>
    <row r="5759" spans="1:16">
      <c r="A5759" s="3" t="s">
        <v>2101</v>
      </c>
      <c r="B5759" s="3" t="s">
        <v>2102</v>
      </c>
      <c r="C5759" s="3" t="s">
        <v>2034</v>
      </c>
      <c r="D5759" s="3" t="s">
        <v>462</v>
      </c>
      <c r="E5759" s="3" t="s">
        <v>852</v>
      </c>
      <c r="F5759" s="3" t="s">
        <v>72</v>
      </c>
      <c r="G5759" s="3" t="s">
        <v>79</v>
      </c>
      <c r="H5759" s="314">
        <v>0.792848</v>
      </c>
      <c r="I5759" s="314">
        <v>-7.3127499999999998E-3</v>
      </c>
      <c r="J5759" s="314">
        <v>4.4204700000000001E-3</v>
      </c>
      <c r="K5759" s="10">
        <v>9.8000000000000004E-2</v>
      </c>
      <c r="L5759" s="3" t="s">
        <v>1684</v>
      </c>
      <c r="M5759" s="3" t="s">
        <v>1684</v>
      </c>
      <c r="N5759" s="265" t="s">
        <v>1685</v>
      </c>
      <c r="O5759" s="3">
        <v>1</v>
      </c>
      <c r="P5759" s="3" t="s">
        <v>1686</v>
      </c>
    </row>
    <row r="5760" spans="1:16">
      <c r="A5760" s="3" t="s">
        <v>2101</v>
      </c>
      <c r="B5760" s="3" t="s">
        <v>2102</v>
      </c>
      <c r="C5760" s="3" t="s">
        <v>2034</v>
      </c>
      <c r="D5760" s="3" t="s">
        <v>1687</v>
      </c>
      <c r="E5760" s="3" t="s">
        <v>1688</v>
      </c>
      <c r="F5760" s="3" t="s">
        <v>72</v>
      </c>
      <c r="G5760" s="3" t="s">
        <v>71</v>
      </c>
      <c r="H5760" s="314">
        <v>0.82106299999999999</v>
      </c>
      <c r="I5760" s="314">
        <v>-4.7022100000000001E-3</v>
      </c>
      <c r="J5760" s="314">
        <v>4.5370599999999999E-3</v>
      </c>
      <c r="K5760" s="10">
        <v>0.3</v>
      </c>
      <c r="L5760" s="3" t="s">
        <v>1689</v>
      </c>
      <c r="M5760" s="3" t="s">
        <v>1690</v>
      </c>
      <c r="N5760" s="265" t="s">
        <v>1673</v>
      </c>
      <c r="O5760" s="3">
        <v>0.93369999999999997</v>
      </c>
      <c r="P5760" s="3" t="s">
        <v>1691</v>
      </c>
    </row>
    <row r="5761" spans="1:16">
      <c r="A5761" s="3" t="s">
        <v>2101</v>
      </c>
      <c r="B5761" s="3" t="s">
        <v>2102</v>
      </c>
      <c r="C5761" s="3" t="s">
        <v>2034</v>
      </c>
      <c r="D5761" s="3" t="s">
        <v>414</v>
      </c>
      <c r="E5761" s="3" t="s">
        <v>413</v>
      </c>
      <c r="F5761" s="3" t="s">
        <v>76</v>
      </c>
      <c r="G5761" s="3" t="s">
        <v>79</v>
      </c>
      <c r="H5761" s="314">
        <v>0.35190700000000003</v>
      </c>
      <c r="I5761" s="314">
        <v>7.9951499999999995E-3</v>
      </c>
      <c r="J5761" s="314">
        <v>3.88836E-3</v>
      </c>
      <c r="K5761" s="10">
        <v>0.04</v>
      </c>
      <c r="L5761" s="3" t="s">
        <v>1692</v>
      </c>
      <c r="M5761" s="3" t="s">
        <v>1692</v>
      </c>
      <c r="N5761" s="265" t="s">
        <v>1693</v>
      </c>
      <c r="O5761" s="3">
        <v>1</v>
      </c>
      <c r="P5761" s="3" t="s">
        <v>1694</v>
      </c>
    </row>
    <row r="5762" spans="1:16">
      <c r="A5762" s="3" t="s">
        <v>2101</v>
      </c>
      <c r="B5762" s="3" t="s">
        <v>2102</v>
      </c>
      <c r="C5762" s="3" t="s">
        <v>2034</v>
      </c>
      <c r="D5762" s="3" t="s">
        <v>434</v>
      </c>
      <c r="E5762" s="3" t="s">
        <v>854</v>
      </c>
      <c r="F5762" s="3" t="s">
        <v>76</v>
      </c>
      <c r="G5762" s="3" t="s">
        <v>79</v>
      </c>
      <c r="H5762" s="314">
        <v>0.415412</v>
      </c>
      <c r="I5762" s="314">
        <v>-6.4445300000000004E-3</v>
      </c>
      <c r="J5762" s="314">
        <v>3.5373000000000002E-3</v>
      </c>
      <c r="K5762" s="10">
        <v>6.8000000000000005E-2</v>
      </c>
      <c r="L5762" s="3" t="s">
        <v>1695</v>
      </c>
      <c r="M5762" s="3" t="s">
        <v>1695</v>
      </c>
      <c r="N5762" s="265" t="s">
        <v>1693</v>
      </c>
      <c r="O5762" s="3">
        <v>1</v>
      </c>
      <c r="P5762" s="3" t="s">
        <v>1694</v>
      </c>
    </row>
    <row r="5763" spans="1:16">
      <c r="A5763" s="3" t="s">
        <v>2101</v>
      </c>
      <c r="B5763" s="3" t="s">
        <v>2102</v>
      </c>
      <c r="C5763" s="3" t="s">
        <v>2034</v>
      </c>
      <c r="D5763" s="3" t="s">
        <v>394</v>
      </c>
      <c r="E5763" s="3" t="s">
        <v>855</v>
      </c>
      <c r="F5763" s="3" t="s">
        <v>71</v>
      </c>
      <c r="G5763" s="3" t="s">
        <v>72</v>
      </c>
      <c r="H5763" s="314">
        <v>0.93849400000000005</v>
      </c>
      <c r="I5763" s="314">
        <v>-4.3896200000000003E-2</v>
      </c>
      <c r="J5763" s="314">
        <v>7.2702799999999996E-3</v>
      </c>
      <c r="K5763" s="10">
        <v>1.6000000000000001E-9</v>
      </c>
      <c r="L5763" s="3" t="s">
        <v>1696</v>
      </c>
      <c r="M5763" s="3" t="s">
        <v>1696</v>
      </c>
      <c r="N5763" s="265" t="s">
        <v>1697</v>
      </c>
      <c r="O5763" s="3">
        <v>1</v>
      </c>
      <c r="P5763" s="3" t="s">
        <v>1698</v>
      </c>
    </row>
    <row r="5764" spans="1:16">
      <c r="A5764" s="3" t="s">
        <v>2101</v>
      </c>
      <c r="B5764" s="3" t="s">
        <v>2102</v>
      </c>
      <c r="C5764" s="3" t="s">
        <v>2034</v>
      </c>
      <c r="D5764" s="3" t="s">
        <v>375</v>
      </c>
      <c r="E5764" s="3" t="s">
        <v>373</v>
      </c>
      <c r="F5764" s="3" t="s">
        <v>79</v>
      </c>
      <c r="G5764" s="3" t="s">
        <v>76</v>
      </c>
      <c r="H5764" s="314">
        <v>0.97362599999999999</v>
      </c>
      <c r="I5764" s="314">
        <v>1.82568E-2</v>
      </c>
      <c r="J5764" s="314">
        <v>1.28144E-2</v>
      </c>
      <c r="K5764" s="10">
        <v>0.15</v>
      </c>
      <c r="L5764" s="3" t="s">
        <v>1699</v>
      </c>
      <c r="M5764" s="3" t="s">
        <v>1699</v>
      </c>
      <c r="N5764" s="265" t="s">
        <v>1676</v>
      </c>
      <c r="O5764" s="3">
        <v>1</v>
      </c>
      <c r="P5764" s="3" t="s">
        <v>787</v>
      </c>
    </row>
    <row r="5765" spans="1:16">
      <c r="A5765" s="3" t="s">
        <v>2101</v>
      </c>
      <c r="B5765" s="3" t="s">
        <v>2102</v>
      </c>
      <c r="C5765" s="3" t="s">
        <v>2034</v>
      </c>
      <c r="D5765" s="3" t="s">
        <v>416</v>
      </c>
      <c r="E5765" s="3" t="s">
        <v>415</v>
      </c>
      <c r="F5765" s="3" t="s">
        <v>71</v>
      </c>
      <c r="G5765" s="3" t="s">
        <v>72</v>
      </c>
      <c r="H5765" s="314">
        <v>0.97797199999999995</v>
      </c>
      <c r="I5765" s="314">
        <v>1.99521E-2</v>
      </c>
      <c r="J5765" s="314">
        <v>1.3366299999999999E-2</v>
      </c>
      <c r="K5765" s="10">
        <v>0.14000000000000001</v>
      </c>
      <c r="L5765" s="3" t="s">
        <v>1700</v>
      </c>
      <c r="M5765" s="3" t="s">
        <v>1700</v>
      </c>
      <c r="N5765" s="265" t="s">
        <v>1697</v>
      </c>
      <c r="O5765" s="3">
        <v>1</v>
      </c>
      <c r="P5765" s="3" t="s">
        <v>1698</v>
      </c>
    </row>
    <row r="5766" spans="1:16">
      <c r="A5766" s="3" t="s">
        <v>2101</v>
      </c>
      <c r="B5766" s="3" t="s">
        <v>2102</v>
      </c>
      <c r="C5766" s="3" t="s">
        <v>2034</v>
      </c>
      <c r="D5766" s="3" t="s">
        <v>418</v>
      </c>
      <c r="E5766" s="3" t="s">
        <v>417</v>
      </c>
      <c r="F5766" s="3" t="s">
        <v>71</v>
      </c>
      <c r="G5766" s="3" t="s">
        <v>72</v>
      </c>
      <c r="H5766" s="314">
        <v>0.90243499999999999</v>
      </c>
      <c r="I5766" s="314">
        <v>1.2152899999999999E-3</v>
      </c>
      <c r="J5766" s="314">
        <v>6.4651600000000002E-3</v>
      </c>
      <c r="K5766" s="10">
        <v>0.85</v>
      </c>
      <c r="L5766" s="3" t="s">
        <v>1701</v>
      </c>
      <c r="M5766" s="3" t="s">
        <v>1701</v>
      </c>
      <c r="N5766" s="265" t="s">
        <v>1697</v>
      </c>
      <c r="O5766" s="3">
        <v>1</v>
      </c>
      <c r="P5766" s="3" t="s">
        <v>1698</v>
      </c>
    </row>
    <row r="5767" spans="1:16">
      <c r="A5767" s="3" t="s">
        <v>2101</v>
      </c>
      <c r="B5767" s="3" t="s">
        <v>2102</v>
      </c>
      <c r="C5767" s="3" t="s">
        <v>2034</v>
      </c>
      <c r="D5767" s="3" t="s">
        <v>385</v>
      </c>
      <c r="E5767" s="3" t="s">
        <v>383</v>
      </c>
      <c r="F5767" s="3" t="s">
        <v>79</v>
      </c>
      <c r="G5767" s="3" t="s">
        <v>76</v>
      </c>
      <c r="H5767" s="314">
        <v>0.36689500000000003</v>
      </c>
      <c r="I5767" s="314">
        <v>7.5031899999999999E-3</v>
      </c>
      <c r="J5767" s="314">
        <v>3.62693E-3</v>
      </c>
      <c r="K5767" s="10">
        <v>3.9E-2</v>
      </c>
      <c r="L5767" s="3" t="s">
        <v>1702</v>
      </c>
      <c r="M5767" s="3" t="s">
        <v>1702</v>
      </c>
      <c r="N5767" s="265" t="s">
        <v>1676</v>
      </c>
      <c r="O5767" s="3">
        <v>1</v>
      </c>
      <c r="P5767" s="3" t="s">
        <v>787</v>
      </c>
    </row>
    <row r="5768" spans="1:16">
      <c r="A5768" s="3" t="s">
        <v>2101</v>
      </c>
      <c r="B5768" s="3" t="s">
        <v>2102</v>
      </c>
      <c r="C5768" s="3" t="s">
        <v>2034</v>
      </c>
      <c r="D5768" s="3" t="s">
        <v>400</v>
      </c>
      <c r="E5768" s="3" t="s">
        <v>857</v>
      </c>
      <c r="F5768" s="3" t="s">
        <v>76</v>
      </c>
      <c r="G5768" s="3" t="s">
        <v>71</v>
      </c>
      <c r="H5768" s="314">
        <v>0.63318099999999999</v>
      </c>
      <c r="I5768" s="314">
        <v>-1.46893E-3</v>
      </c>
      <c r="J5768" s="314">
        <v>3.6338899999999999E-3</v>
      </c>
      <c r="K5768" s="10">
        <v>0.69</v>
      </c>
      <c r="L5768" s="3" t="s">
        <v>1703</v>
      </c>
      <c r="M5768" s="3" t="s">
        <v>1703</v>
      </c>
      <c r="N5768" s="265" t="s">
        <v>1704</v>
      </c>
      <c r="O5768" s="3">
        <v>1</v>
      </c>
      <c r="P5768" s="3" t="s">
        <v>1705</v>
      </c>
    </row>
    <row r="5769" spans="1:16">
      <c r="A5769" s="3" t="s">
        <v>2101</v>
      </c>
      <c r="B5769" s="3" t="s">
        <v>2102</v>
      </c>
      <c r="C5769" s="3" t="s">
        <v>2034</v>
      </c>
      <c r="D5769" s="3" t="s">
        <v>421</v>
      </c>
      <c r="E5769" s="3" t="s">
        <v>420</v>
      </c>
      <c r="F5769" s="3" t="s">
        <v>76</v>
      </c>
      <c r="G5769" s="3" t="s">
        <v>72</v>
      </c>
      <c r="H5769" s="314">
        <v>0.67561000000000004</v>
      </c>
      <c r="I5769" s="314">
        <v>3.25458E-3</v>
      </c>
      <c r="J5769" s="314">
        <v>3.7385999999999999E-3</v>
      </c>
      <c r="K5769" s="10">
        <v>0.38</v>
      </c>
      <c r="L5769" s="3" t="s">
        <v>1706</v>
      </c>
      <c r="M5769" s="3" t="s">
        <v>1706</v>
      </c>
      <c r="N5769" s="265" t="s">
        <v>1707</v>
      </c>
      <c r="O5769" s="3">
        <v>1</v>
      </c>
      <c r="P5769" s="3" t="s">
        <v>901</v>
      </c>
    </row>
    <row r="5770" spans="1:16">
      <c r="A5770" s="3" t="s">
        <v>2101</v>
      </c>
      <c r="B5770" s="3" t="s">
        <v>2102</v>
      </c>
      <c r="C5770" s="3" t="s">
        <v>2034</v>
      </c>
      <c r="D5770" s="3" t="s">
        <v>85</v>
      </c>
      <c r="E5770" s="3" t="s">
        <v>377</v>
      </c>
      <c r="F5770" s="3" t="s">
        <v>88</v>
      </c>
      <c r="G5770" s="3" t="s">
        <v>79</v>
      </c>
      <c r="H5770" s="314">
        <v>0.54429399999999994</v>
      </c>
      <c r="I5770" s="314">
        <v>-2.2403899999999999E-4</v>
      </c>
      <c r="J5770" s="314">
        <v>3.5191599999999999E-3</v>
      </c>
      <c r="K5770" s="10">
        <v>0.95</v>
      </c>
      <c r="L5770" s="3" t="s">
        <v>866</v>
      </c>
      <c r="M5770" s="3" t="s">
        <v>866</v>
      </c>
      <c r="N5770" s="265" t="s">
        <v>1708</v>
      </c>
      <c r="O5770" s="3">
        <v>1</v>
      </c>
      <c r="P5770" s="3" t="s">
        <v>867</v>
      </c>
    </row>
    <row r="5771" spans="1:16">
      <c r="A5771" s="3" t="s">
        <v>2101</v>
      </c>
      <c r="B5771" s="3" t="s">
        <v>2102</v>
      </c>
      <c r="C5771" s="3" t="s">
        <v>2034</v>
      </c>
      <c r="D5771" s="3" t="s">
        <v>423</v>
      </c>
      <c r="E5771" s="3" t="s">
        <v>422</v>
      </c>
      <c r="F5771" s="3" t="s">
        <v>71</v>
      </c>
      <c r="G5771" s="3" t="s">
        <v>72</v>
      </c>
      <c r="H5771" s="314">
        <v>0.91123600000000005</v>
      </c>
      <c r="I5771" s="314">
        <v>-1.0232399999999999E-2</v>
      </c>
      <c r="J5771" s="314">
        <v>6.0617800000000001E-3</v>
      </c>
      <c r="K5771" s="10">
        <v>9.0999999999999998E-2</v>
      </c>
      <c r="L5771" s="3" t="s">
        <v>1709</v>
      </c>
      <c r="M5771" s="3" t="s">
        <v>1709</v>
      </c>
      <c r="N5771" s="265" t="s">
        <v>1697</v>
      </c>
      <c r="O5771" s="3">
        <v>1</v>
      </c>
      <c r="P5771" s="3" t="s">
        <v>1698</v>
      </c>
    </row>
    <row r="5772" spans="1:16">
      <c r="A5772" s="3" t="s">
        <v>2101</v>
      </c>
      <c r="B5772" s="3" t="s">
        <v>2102</v>
      </c>
      <c r="C5772" s="3" t="s">
        <v>2034</v>
      </c>
      <c r="D5772" s="3" t="s">
        <v>401</v>
      </c>
      <c r="E5772" s="3" t="s">
        <v>858</v>
      </c>
      <c r="F5772" s="3" t="s">
        <v>72</v>
      </c>
      <c r="G5772" s="3" t="s">
        <v>71</v>
      </c>
      <c r="H5772" s="314">
        <v>0.48772799999999999</v>
      </c>
      <c r="I5772" s="314">
        <v>5.32366E-3</v>
      </c>
      <c r="J5772" s="314">
        <v>3.7293700000000001E-3</v>
      </c>
      <c r="K5772" s="10">
        <v>0.15</v>
      </c>
      <c r="L5772" s="3" t="s">
        <v>1710</v>
      </c>
      <c r="M5772" s="3" t="s">
        <v>1710</v>
      </c>
      <c r="N5772" s="265" t="s">
        <v>1673</v>
      </c>
      <c r="O5772" s="3">
        <v>1</v>
      </c>
      <c r="P5772" s="3" t="s">
        <v>1711</v>
      </c>
    </row>
    <row r="5773" spans="1:16">
      <c r="A5773" s="3" t="s">
        <v>2101</v>
      </c>
      <c r="B5773" s="3" t="s">
        <v>2102</v>
      </c>
      <c r="C5773" s="3" t="s">
        <v>2034</v>
      </c>
      <c r="D5773" s="3" t="s">
        <v>1712</v>
      </c>
      <c r="E5773" s="3" t="s">
        <v>1713</v>
      </c>
      <c r="F5773" s="3" t="s">
        <v>72</v>
      </c>
      <c r="G5773" s="3" t="s">
        <v>76</v>
      </c>
      <c r="H5773" s="314">
        <v>0.53350399999999998</v>
      </c>
      <c r="I5773" s="314">
        <v>-5.7453900000000004E-3</v>
      </c>
      <c r="J5773" s="314">
        <v>3.5640200000000002E-3</v>
      </c>
      <c r="K5773" s="10">
        <v>0.11</v>
      </c>
      <c r="L5773" s="3" t="s">
        <v>1714</v>
      </c>
      <c r="M5773" s="3" t="s">
        <v>1715</v>
      </c>
      <c r="N5773" s="265" t="s">
        <v>1682</v>
      </c>
      <c r="O5773" s="3">
        <v>0.8216</v>
      </c>
      <c r="P5773" s="3" t="s">
        <v>1716</v>
      </c>
    </row>
    <row r="5774" spans="1:16">
      <c r="A5774" s="3" t="s">
        <v>2101</v>
      </c>
      <c r="B5774" s="3" t="s">
        <v>2102</v>
      </c>
      <c r="C5774" s="3" t="s">
        <v>2034</v>
      </c>
      <c r="D5774" s="3" t="s">
        <v>89</v>
      </c>
      <c r="E5774" s="3" t="s">
        <v>366</v>
      </c>
      <c r="F5774" s="3" t="s">
        <v>71</v>
      </c>
      <c r="G5774" s="3" t="s">
        <v>90</v>
      </c>
      <c r="H5774" s="314">
        <v>0.80515800000000004</v>
      </c>
      <c r="I5774" s="314">
        <v>-3.99885E-3</v>
      </c>
      <c r="J5774" s="314">
        <v>4.5394500000000004E-3</v>
      </c>
      <c r="K5774" s="10">
        <v>0.38</v>
      </c>
      <c r="L5774" s="3" t="s">
        <v>720</v>
      </c>
      <c r="M5774" s="3" t="s">
        <v>720</v>
      </c>
      <c r="N5774" s="265" t="s">
        <v>1717</v>
      </c>
      <c r="O5774" s="3">
        <v>1</v>
      </c>
      <c r="P5774" s="3" t="s">
        <v>777</v>
      </c>
    </row>
    <row r="5775" spans="1:16">
      <c r="A5775" s="3" t="s">
        <v>2101</v>
      </c>
      <c r="B5775" s="3" t="s">
        <v>2102</v>
      </c>
      <c r="C5775" s="3" t="s">
        <v>2034</v>
      </c>
      <c r="D5775" s="3" t="s">
        <v>464</v>
      </c>
      <c r="E5775" s="3" t="s">
        <v>859</v>
      </c>
      <c r="F5775" s="3" t="s">
        <v>72</v>
      </c>
      <c r="G5775" s="3" t="s">
        <v>76</v>
      </c>
      <c r="H5775" s="314">
        <v>0.98850800000000005</v>
      </c>
      <c r="I5775" s="314">
        <v>-2.05772E-2</v>
      </c>
      <c r="J5775" s="314">
        <v>1.7791600000000001E-2</v>
      </c>
      <c r="K5775" s="10">
        <v>0.25</v>
      </c>
      <c r="L5775" s="3" t="s">
        <v>1718</v>
      </c>
      <c r="M5775" s="3" t="s">
        <v>1718</v>
      </c>
      <c r="N5775" s="265" t="s">
        <v>1682</v>
      </c>
      <c r="O5775" s="3">
        <v>1</v>
      </c>
      <c r="P5775" s="3" t="s">
        <v>1683</v>
      </c>
    </row>
    <row r="5776" spans="1:16">
      <c r="A5776" s="3" t="s">
        <v>2101</v>
      </c>
      <c r="B5776" s="3" t="s">
        <v>2102</v>
      </c>
      <c r="C5776" s="3" t="s">
        <v>2034</v>
      </c>
      <c r="D5776" s="3" t="s">
        <v>122</v>
      </c>
      <c r="E5776" s="3" t="s">
        <v>402</v>
      </c>
      <c r="F5776" s="3" t="s">
        <v>79</v>
      </c>
      <c r="G5776" s="3" t="s">
        <v>76</v>
      </c>
      <c r="H5776" s="314">
        <v>0.33461800000000003</v>
      </c>
      <c r="I5776" s="314">
        <v>4.3094099999999996E-3</v>
      </c>
      <c r="J5776" s="314">
        <v>3.8927499999999999E-3</v>
      </c>
      <c r="K5776" s="10">
        <v>0.27</v>
      </c>
      <c r="L5776" s="3" t="s">
        <v>1719</v>
      </c>
      <c r="M5776" s="3" t="s">
        <v>1719</v>
      </c>
      <c r="N5776" s="265" t="s">
        <v>1676</v>
      </c>
      <c r="O5776" s="3">
        <v>1</v>
      </c>
      <c r="P5776" s="3" t="s">
        <v>787</v>
      </c>
    </row>
    <row r="5777" spans="1:16">
      <c r="A5777" s="3" t="s">
        <v>2101</v>
      </c>
      <c r="B5777" s="3" t="s">
        <v>2102</v>
      </c>
      <c r="C5777" s="3" t="s">
        <v>2034</v>
      </c>
      <c r="D5777" s="3" t="s">
        <v>428</v>
      </c>
      <c r="E5777" s="3" t="s">
        <v>427</v>
      </c>
      <c r="F5777" s="3" t="s">
        <v>72</v>
      </c>
      <c r="G5777" s="3" t="s">
        <v>71</v>
      </c>
      <c r="H5777" s="314">
        <v>0.48971500000000001</v>
      </c>
      <c r="I5777" s="314">
        <v>4.0141700000000001E-3</v>
      </c>
      <c r="J5777" s="314">
        <v>3.4936699999999999E-3</v>
      </c>
      <c r="K5777" s="10">
        <v>0.25</v>
      </c>
      <c r="L5777" s="3" t="s">
        <v>1720</v>
      </c>
      <c r="M5777" s="3" t="s">
        <v>1720</v>
      </c>
      <c r="N5777" s="265" t="s">
        <v>1673</v>
      </c>
      <c r="O5777" s="3">
        <v>1</v>
      </c>
      <c r="P5777" s="3" t="s">
        <v>1711</v>
      </c>
    </row>
    <row r="5778" spans="1:16">
      <c r="A5778" s="3" t="s">
        <v>2101</v>
      </c>
      <c r="B5778" s="3" t="s">
        <v>2102</v>
      </c>
      <c r="C5778" s="3" t="s">
        <v>2034</v>
      </c>
      <c r="D5778" s="3" t="s">
        <v>404</v>
      </c>
      <c r="E5778" s="3" t="s">
        <v>403</v>
      </c>
      <c r="F5778" s="3" t="s">
        <v>72</v>
      </c>
      <c r="G5778" s="3" t="s">
        <v>71</v>
      </c>
      <c r="H5778" s="314">
        <v>0.52255700000000005</v>
      </c>
      <c r="I5778" s="314">
        <v>2.8976200000000001E-3</v>
      </c>
      <c r="J5778" s="314">
        <v>3.9382599999999999E-3</v>
      </c>
      <c r="K5778" s="10">
        <v>0.46</v>
      </c>
      <c r="L5778" s="3" t="s">
        <v>1721</v>
      </c>
      <c r="M5778" s="3" t="s">
        <v>1721</v>
      </c>
      <c r="N5778" s="265" t="s">
        <v>1673</v>
      </c>
      <c r="O5778" s="3">
        <v>1</v>
      </c>
      <c r="P5778" s="3" t="s">
        <v>1711</v>
      </c>
    </row>
    <row r="5779" spans="1:16">
      <c r="A5779" s="3" t="s">
        <v>2101</v>
      </c>
      <c r="B5779" s="3" t="s">
        <v>2102</v>
      </c>
      <c r="C5779" s="3" t="s">
        <v>2034</v>
      </c>
      <c r="D5779" s="3" t="s">
        <v>465</v>
      </c>
      <c r="E5779" s="3" t="s">
        <v>860</v>
      </c>
      <c r="F5779" s="3" t="s">
        <v>76</v>
      </c>
      <c r="G5779" s="3" t="s">
        <v>79</v>
      </c>
      <c r="H5779" s="314">
        <v>0.24668599999999999</v>
      </c>
      <c r="I5779" s="314">
        <v>-7.3548600000000004E-3</v>
      </c>
      <c r="J5779" s="314">
        <v>4.0874800000000001E-3</v>
      </c>
      <c r="K5779" s="10">
        <v>7.1999999999999995E-2</v>
      </c>
      <c r="L5779" s="3" t="s">
        <v>1722</v>
      </c>
      <c r="M5779" s="3" t="s">
        <v>1722</v>
      </c>
      <c r="N5779" s="265" t="s">
        <v>1693</v>
      </c>
      <c r="O5779" s="3">
        <v>1</v>
      </c>
      <c r="P5779" s="3" t="s">
        <v>1694</v>
      </c>
    </row>
    <row r="5780" spans="1:16">
      <c r="A5780" s="3" t="s">
        <v>2101</v>
      </c>
      <c r="B5780" s="3" t="s">
        <v>2102</v>
      </c>
      <c r="C5780" s="3" t="s">
        <v>2034</v>
      </c>
      <c r="D5780" s="3" t="s">
        <v>407</v>
      </c>
      <c r="E5780" s="3" t="s">
        <v>406</v>
      </c>
      <c r="F5780" s="3" t="s">
        <v>97</v>
      </c>
      <c r="G5780" s="3" t="s">
        <v>71</v>
      </c>
      <c r="H5780" s="314">
        <v>0.27418599999999999</v>
      </c>
      <c r="I5780" s="314">
        <v>2.6515799999999999E-2</v>
      </c>
      <c r="J5780" s="314">
        <v>3.9225500000000003E-3</v>
      </c>
      <c r="K5780" s="10">
        <v>1.4E-11</v>
      </c>
      <c r="L5780" s="3" t="s">
        <v>1723</v>
      </c>
      <c r="M5780" s="3" t="s">
        <v>1723</v>
      </c>
      <c r="N5780" s="265" t="s">
        <v>1724</v>
      </c>
      <c r="O5780" s="3">
        <v>1</v>
      </c>
      <c r="P5780" s="3" t="s">
        <v>1725</v>
      </c>
    </row>
    <row r="5781" spans="1:16">
      <c r="A5781" s="3" t="s">
        <v>2101</v>
      </c>
      <c r="B5781" s="3" t="s">
        <v>2102</v>
      </c>
      <c r="C5781" s="3" t="s">
        <v>2034</v>
      </c>
      <c r="D5781" s="3" t="s">
        <v>408</v>
      </c>
      <c r="E5781" s="3" t="s">
        <v>783</v>
      </c>
      <c r="F5781" s="3" t="s">
        <v>79</v>
      </c>
      <c r="G5781" s="3" t="s">
        <v>71</v>
      </c>
      <c r="H5781" s="314">
        <v>0.66637199999999996</v>
      </c>
      <c r="I5781" s="314">
        <v>4.9111800000000002E-3</v>
      </c>
      <c r="J5781" s="314">
        <v>3.8337699999999998E-3</v>
      </c>
      <c r="K5781" s="10">
        <v>0.2</v>
      </c>
      <c r="L5781" s="3" t="s">
        <v>1726</v>
      </c>
      <c r="M5781" s="3" t="s">
        <v>1726</v>
      </c>
      <c r="N5781" s="265" t="s">
        <v>1727</v>
      </c>
      <c r="O5781" s="3">
        <v>1</v>
      </c>
      <c r="P5781" s="3" t="s">
        <v>1728</v>
      </c>
    </row>
    <row r="5782" spans="1:16">
      <c r="A5782" s="3" t="s">
        <v>2103</v>
      </c>
      <c r="B5782" s="3" t="s">
        <v>2104</v>
      </c>
      <c r="C5782" s="3" t="s">
        <v>2034</v>
      </c>
      <c r="D5782" s="3" t="s">
        <v>1669</v>
      </c>
      <c r="E5782" s="3" t="s">
        <v>1670</v>
      </c>
      <c r="F5782" s="3" t="s">
        <v>72</v>
      </c>
      <c r="G5782" s="3" t="s">
        <v>71</v>
      </c>
      <c r="H5782" s="314">
        <v>9.14774E-2</v>
      </c>
      <c r="I5782" s="314">
        <v>3.4171599999999998E-3</v>
      </c>
      <c r="J5782" s="314">
        <v>5.8741100000000001E-3</v>
      </c>
      <c r="K5782" s="10">
        <v>0.56000000000000005</v>
      </c>
      <c r="L5782" s="3" t="s">
        <v>1671</v>
      </c>
      <c r="M5782" s="3" t="s">
        <v>1672</v>
      </c>
      <c r="N5782" s="265" t="s">
        <v>1673</v>
      </c>
      <c r="O5782" s="3">
        <v>0.81069999999999998</v>
      </c>
      <c r="P5782" s="3" t="s">
        <v>1674</v>
      </c>
    </row>
    <row r="5783" spans="1:16">
      <c r="A5783" s="3" t="s">
        <v>2103</v>
      </c>
      <c r="B5783" s="3" t="s">
        <v>2104</v>
      </c>
      <c r="C5783" s="3" t="s">
        <v>2034</v>
      </c>
      <c r="D5783" s="3" t="s">
        <v>458</v>
      </c>
      <c r="E5783" s="3" t="s">
        <v>780</v>
      </c>
      <c r="F5783" s="3" t="s">
        <v>79</v>
      </c>
      <c r="G5783" s="3" t="s">
        <v>76</v>
      </c>
      <c r="H5783" s="314">
        <v>0.72153500000000004</v>
      </c>
      <c r="I5783" s="314">
        <v>1.47061E-3</v>
      </c>
      <c r="J5783" s="314">
        <v>3.79554E-3</v>
      </c>
      <c r="K5783" s="10">
        <v>0.7</v>
      </c>
      <c r="L5783" s="3" t="s">
        <v>1675</v>
      </c>
      <c r="M5783" s="3" t="s">
        <v>1675</v>
      </c>
      <c r="N5783" s="265" t="s">
        <v>1676</v>
      </c>
      <c r="O5783" s="3">
        <v>1</v>
      </c>
      <c r="P5783" s="3" t="s">
        <v>787</v>
      </c>
    </row>
    <row r="5784" spans="1:16">
      <c r="A5784" s="3" t="s">
        <v>2103</v>
      </c>
      <c r="B5784" s="3" t="s">
        <v>2104</v>
      </c>
      <c r="C5784" s="3" t="s">
        <v>2034</v>
      </c>
      <c r="D5784" s="3" t="s">
        <v>372</v>
      </c>
      <c r="E5784" s="3" t="s">
        <v>371</v>
      </c>
      <c r="F5784" s="3" t="s">
        <v>79</v>
      </c>
      <c r="G5784" s="3" t="s">
        <v>72</v>
      </c>
      <c r="H5784" s="314">
        <v>0.47298200000000001</v>
      </c>
      <c r="I5784" s="314">
        <v>4.2477799999999996E-3</v>
      </c>
      <c r="J5784" s="314">
        <v>3.3929899999999998E-3</v>
      </c>
      <c r="K5784" s="10">
        <v>0.21</v>
      </c>
      <c r="L5784" s="3" t="s">
        <v>1677</v>
      </c>
      <c r="M5784" s="3" t="s">
        <v>1677</v>
      </c>
      <c r="N5784" s="265" t="s">
        <v>1678</v>
      </c>
      <c r="O5784" s="3">
        <v>1</v>
      </c>
      <c r="P5784" s="3" t="s">
        <v>1679</v>
      </c>
    </row>
    <row r="5785" spans="1:16">
      <c r="A5785" s="3" t="s">
        <v>2103</v>
      </c>
      <c r="B5785" s="3" t="s">
        <v>2104</v>
      </c>
      <c r="C5785" s="3" t="s">
        <v>2034</v>
      </c>
      <c r="D5785" s="3" t="s">
        <v>1680</v>
      </c>
      <c r="E5785" s="3" t="s">
        <v>851</v>
      </c>
      <c r="F5785" s="3" t="s">
        <v>72</v>
      </c>
      <c r="G5785" s="3" t="s">
        <v>76</v>
      </c>
      <c r="H5785" s="314">
        <v>0.72171600000000002</v>
      </c>
      <c r="I5785" s="314">
        <v>-6.0650499999999998E-3</v>
      </c>
      <c r="J5785" s="314">
        <v>3.8057999999999998E-3</v>
      </c>
      <c r="K5785" s="10">
        <v>0.11</v>
      </c>
      <c r="L5785" s="3" t="s">
        <v>1681</v>
      </c>
      <c r="M5785" s="3" t="s">
        <v>1681</v>
      </c>
      <c r="N5785" s="265" t="s">
        <v>1682</v>
      </c>
      <c r="O5785" s="3">
        <v>1</v>
      </c>
      <c r="P5785" s="3" t="s">
        <v>1683</v>
      </c>
    </row>
    <row r="5786" spans="1:16">
      <c r="A5786" s="3" t="s">
        <v>2103</v>
      </c>
      <c r="B5786" s="3" t="s">
        <v>2104</v>
      </c>
      <c r="C5786" s="3" t="s">
        <v>2034</v>
      </c>
      <c r="D5786" s="3" t="s">
        <v>462</v>
      </c>
      <c r="E5786" s="3" t="s">
        <v>852</v>
      </c>
      <c r="F5786" s="3" t="s">
        <v>72</v>
      </c>
      <c r="G5786" s="3" t="s">
        <v>79</v>
      </c>
      <c r="H5786" s="314">
        <v>0.79286999999999996</v>
      </c>
      <c r="I5786" s="314">
        <v>1.2982899999999999E-3</v>
      </c>
      <c r="J5786" s="314">
        <v>4.2885199999999997E-3</v>
      </c>
      <c r="K5786" s="10">
        <v>0.76</v>
      </c>
      <c r="L5786" s="3" t="s">
        <v>1684</v>
      </c>
      <c r="M5786" s="3" t="s">
        <v>1684</v>
      </c>
      <c r="N5786" s="265" t="s">
        <v>1685</v>
      </c>
      <c r="O5786" s="3">
        <v>1</v>
      </c>
      <c r="P5786" s="3" t="s">
        <v>1686</v>
      </c>
    </row>
    <row r="5787" spans="1:16">
      <c r="A5787" s="3" t="s">
        <v>2103</v>
      </c>
      <c r="B5787" s="3" t="s">
        <v>2104</v>
      </c>
      <c r="C5787" s="3" t="s">
        <v>2034</v>
      </c>
      <c r="D5787" s="3" t="s">
        <v>1687</v>
      </c>
      <c r="E5787" s="3" t="s">
        <v>1688</v>
      </c>
      <c r="F5787" s="3" t="s">
        <v>72</v>
      </c>
      <c r="G5787" s="3" t="s">
        <v>71</v>
      </c>
      <c r="H5787" s="314">
        <v>0.82135400000000003</v>
      </c>
      <c r="I5787" s="314">
        <v>-4.3029400000000001E-4</v>
      </c>
      <c r="J5787" s="314">
        <v>4.43319E-3</v>
      </c>
      <c r="K5787" s="10">
        <v>0.92</v>
      </c>
      <c r="L5787" s="3" t="s">
        <v>1689</v>
      </c>
      <c r="M5787" s="3" t="s">
        <v>1690</v>
      </c>
      <c r="N5787" s="265" t="s">
        <v>1673</v>
      </c>
      <c r="O5787" s="3">
        <v>0.93369999999999997</v>
      </c>
      <c r="P5787" s="3" t="s">
        <v>1691</v>
      </c>
    </row>
    <row r="5788" spans="1:16">
      <c r="A5788" s="3" t="s">
        <v>2103</v>
      </c>
      <c r="B5788" s="3" t="s">
        <v>2104</v>
      </c>
      <c r="C5788" s="3" t="s">
        <v>2034</v>
      </c>
      <c r="D5788" s="3" t="s">
        <v>414</v>
      </c>
      <c r="E5788" s="3" t="s">
        <v>413</v>
      </c>
      <c r="F5788" s="3" t="s">
        <v>76</v>
      </c>
      <c r="G5788" s="3" t="s">
        <v>79</v>
      </c>
      <c r="H5788" s="314">
        <v>0.35233300000000001</v>
      </c>
      <c r="I5788" s="314">
        <v>1.85339E-4</v>
      </c>
      <c r="J5788" s="314">
        <v>3.7965E-3</v>
      </c>
      <c r="K5788" s="10">
        <v>0.96</v>
      </c>
      <c r="L5788" s="3" t="s">
        <v>1692</v>
      </c>
      <c r="M5788" s="3" t="s">
        <v>1692</v>
      </c>
      <c r="N5788" s="265" t="s">
        <v>1693</v>
      </c>
      <c r="O5788" s="3">
        <v>1</v>
      </c>
      <c r="P5788" s="3" t="s">
        <v>1694</v>
      </c>
    </row>
    <row r="5789" spans="1:16">
      <c r="A5789" s="3" t="s">
        <v>2103</v>
      </c>
      <c r="B5789" s="3" t="s">
        <v>2104</v>
      </c>
      <c r="C5789" s="3" t="s">
        <v>2034</v>
      </c>
      <c r="D5789" s="3" t="s">
        <v>434</v>
      </c>
      <c r="E5789" s="3" t="s">
        <v>854</v>
      </c>
      <c r="F5789" s="3" t="s">
        <v>76</v>
      </c>
      <c r="G5789" s="3" t="s">
        <v>79</v>
      </c>
      <c r="H5789" s="314">
        <v>0.41588199999999997</v>
      </c>
      <c r="I5789" s="314">
        <v>-1.8091699999999999E-3</v>
      </c>
      <c r="J5789" s="314">
        <v>3.4366900000000001E-3</v>
      </c>
      <c r="K5789" s="10">
        <v>0.6</v>
      </c>
      <c r="L5789" s="3" t="s">
        <v>1695</v>
      </c>
      <c r="M5789" s="3" t="s">
        <v>1695</v>
      </c>
      <c r="N5789" s="265" t="s">
        <v>1693</v>
      </c>
      <c r="O5789" s="3">
        <v>1</v>
      </c>
      <c r="P5789" s="3" t="s">
        <v>1694</v>
      </c>
    </row>
    <row r="5790" spans="1:16">
      <c r="A5790" s="3" t="s">
        <v>2103</v>
      </c>
      <c r="B5790" s="3" t="s">
        <v>2104</v>
      </c>
      <c r="C5790" s="3" t="s">
        <v>2034</v>
      </c>
      <c r="D5790" s="3" t="s">
        <v>394</v>
      </c>
      <c r="E5790" s="3" t="s">
        <v>855</v>
      </c>
      <c r="F5790" s="3" t="s">
        <v>71</v>
      </c>
      <c r="G5790" s="3" t="s">
        <v>72</v>
      </c>
      <c r="H5790" s="314">
        <v>0.93822499999999998</v>
      </c>
      <c r="I5790" s="314">
        <v>2.6166100000000001E-2</v>
      </c>
      <c r="J5790" s="314">
        <v>7.0366400000000003E-3</v>
      </c>
      <c r="K5790" s="10">
        <v>2.0000000000000001E-4</v>
      </c>
      <c r="L5790" s="3" t="s">
        <v>1696</v>
      </c>
      <c r="M5790" s="3" t="s">
        <v>1696</v>
      </c>
      <c r="N5790" s="265" t="s">
        <v>1697</v>
      </c>
      <c r="O5790" s="3">
        <v>1</v>
      </c>
      <c r="P5790" s="3" t="s">
        <v>1698</v>
      </c>
    </row>
    <row r="5791" spans="1:16">
      <c r="A5791" s="3" t="s">
        <v>2103</v>
      </c>
      <c r="B5791" s="3" t="s">
        <v>2104</v>
      </c>
      <c r="C5791" s="3" t="s">
        <v>2034</v>
      </c>
      <c r="D5791" s="3" t="s">
        <v>375</v>
      </c>
      <c r="E5791" s="3" t="s">
        <v>373</v>
      </c>
      <c r="F5791" s="3" t="s">
        <v>79</v>
      </c>
      <c r="G5791" s="3" t="s">
        <v>76</v>
      </c>
      <c r="H5791" s="314">
        <v>0.97368900000000003</v>
      </c>
      <c r="I5791" s="314">
        <v>-1.11205E-2</v>
      </c>
      <c r="J5791" s="314">
        <v>1.24551E-2</v>
      </c>
      <c r="K5791" s="10">
        <v>0.37</v>
      </c>
      <c r="L5791" s="3" t="s">
        <v>1699</v>
      </c>
      <c r="M5791" s="3" t="s">
        <v>1699</v>
      </c>
      <c r="N5791" s="265" t="s">
        <v>1676</v>
      </c>
      <c r="O5791" s="3">
        <v>1</v>
      </c>
      <c r="P5791" s="3" t="s">
        <v>787</v>
      </c>
    </row>
    <row r="5792" spans="1:16">
      <c r="A5792" s="3" t="s">
        <v>2103</v>
      </c>
      <c r="B5792" s="3" t="s">
        <v>2104</v>
      </c>
      <c r="C5792" s="3" t="s">
        <v>2034</v>
      </c>
      <c r="D5792" s="3" t="s">
        <v>416</v>
      </c>
      <c r="E5792" s="3" t="s">
        <v>415</v>
      </c>
      <c r="F5792" s="3" t="s">
        <v>71</v>
      </c>
      <c r="G5792" s="3" t="s">
        <v>72</v>
      </c>
      <c r="H5792" s="314">
        <v>0.97819599999999995</v>
      </c>
      <c r="I5792" s="314">
        <v>-1.5777E-3</v>
      </c>
      <c r="J5792" s="314">
        <v>1.3057900000000001E-2</v>
      </c>
      <c r="K5792" s="10">
        <v>0.9</v>
      </c>
      <c r="L5792" s="3" t="s">
        <v>1700</v>
      </c>
      <c r="M5792" s="3" t="s">
        <v>1700</v>
      </c>
      <c r="N5792" s="265" t="s">
        <v>1697</v>
      </c>
      <c r="O5792" s="3">
        <v>1</v>
      </c>
      <c r="P5792" s="3" t="s">
        <v>1698</v>
      </c>
    </row>
    <row r="5793" spans="1:16">
      <c r="A5793" s="3" t="s">
        <v>2103</v>
      </c>
      <c r="B5793" s="3" t="s">
        <v>2104</v>
      </c>
      <c r="C5793" s="3" t="s">
        <v>2034</v>
      </c>
      <c r="D5793" s="3" t="s">
        <v>418</v>
      </c>
      <c r="E5793" s="3" t="s">
        <v>417</v>
      </c>
      <c r="F5793" s="3" t="s">
        <v>71</v>
      </c>
      <c r="G5793" s="3" t="s">
        <v>72</v>
      </c>
      <c r="H5793" s="314">
        <v>0.90274500000000002</v>
      </c>
      <c r="I5793" s="314">
        <v>1.10378E-2</v>
      </c>
      <c r="J5793" s="314">
        <v>6.2817599999999999E-3</v>
      </c>
      <c r="K5793" s="10">
        <v>7.9000000000000001E-2</v>
      </c>
      <c r="L5793" s="3" t="s">
        <v>1701</v>
      </c>
      <c r="M5793" s="3" t="s">
        <v>1701</v>
      </c>
      <c r="N5793" s="265" t="s">
        <v>1697</v>
      </c>
      <c r="O5793" s="3">
        <v>1</v>
      </c>
      <c r="P5793" s="3" t="s">
        <v>1698</v>
      </c>
    </row>
    <row r="5794" spans="1:16">
      <c r="A5794" s="3" t="s">
        <v>2103</v>
      </c>
      <c r="B5794" s="3" t="s">
        <v>2104</v>
      </c>
      <c r="C5794" s="3" t="s">
        <v>2034</v>
      </c>
      <c r="D5794" s="3" t="s">
        <v>385</v>
      </c>
      <c r="E5794" s="3" t="s">
        <v>383</v>
      </c>
      <c r="F5794" s="3" t="s">
        <v>79</v>
      </c>
      <c r="G5794" s="3" t="s">
        <v>76</v>
      </c>
      <c r="H5794" s="314">
        <v>0.367178</v>
      </c>
      <c r="I5794" s="314">
        <v>9.6972200000000001E-4</v>
      </c>
      <c r="J5794" s="314">
        <v>3.52178E-3</v>
      </c>
      <c r="K5794" s="10">
        <v>0.78</v>
      </c>
      <c r="L5794" s="3" t="s">
        <v>1702</v>
      </c>
      <c r="M5794" s="3" t="s">
        <v>1702</v>
      </c>
      <c r="N5794" s="265" t="s">
        <v>1676</v>
      </c>
      <c r="O5794" s="3">
        <v>1</v>
      </c>
      <c r="P5794" s="3" t="s">
        <v>787</v>
      </c>
    </row>
    <row r="5795" spans="1:16">
      <c r="A5795" s="3" t="s">
        <v>2103</v>
      </c>
      <c r="B5795" s="3" t="s">
        <v>2104</v>
      </c>
      <c r="C5795" s="3" t="s">
        <v>2034</v>
      </c>
      <c r="D5795" s="3" t="s">
        <v>400</v>
      </c>
      <c r="E5795" s="3" t="s">
        <v>857</v>
      </c>
      <c r="F5795" s="3" t="s">
        <v>76</v>
      </c>
      <c r="G5795" s="3" t="s">
        <v>71</v>
      </c>
      <c r="H5795" s="314">
        <v>0.63311300000000004</v>
      </c>
      <c r="I5795" s="314">
        <v>-1.1557200000000001E-3</v>
      </c>
      <c r="J5795" s="314">
        <v>3.5243700000000002E-3</v>
      </c>
      <c r="K5795" s="10">
        <v>0.74</v>
      </c>
      <c r="L5795" s="3" t="s">
        <v>1703</v>
      </c>
      <c r="M5795" s="3" t="s">
        <v>1703</v>
      </c>
      <c r="N5795" s="265" t="s">
        <v>1704</v>
      </c>
      <c r="O5795" s="3">
        <v>1</v>
      </c>
      <c r="P5795" s="3" t="s">
        <v>1705</v>
      </c>
    </row>
    <row r="5796" spans="1:16">
      <c r="A5796" s="3" t="s">
        <v>2103</v>
      </c>
      <c r="B5796" s="3" t="s">
        <v>2104</v>
      </c>
      <c r="C5796" s="3" t="s">
        <v>2034</v>
      </c>
      <c r="D5796" s="3" t="s">
        <v>421</v>
      </c>
      <c r="E5796" s="3" t="s">
        <v>420</v>
      </c>
      <c r="F5796" s="3" t="s">
        <v>76</v>
      </c>
      <c r="G5796" s="3" t="s">
        <v>72</v>
      </c>
      <c r="H5796" s="314">
        <v>0.67591599999999996</v>
      </c>
      <c r="I5796" s="314">
        <v>-5.1620500000000005E-4</v>
      </c>
      <c r="J5796" s="314">
        <v>3.6298099999999998E-3</v>
      </c>
      <c r="K5796" s="10">
        <v>0.89</v>
      </c>
      <c r="L5796" s="3" t="s">
        <v>1706</v>
      </c>
      <c r="M5796" s="3" t="s">
        <v>1706</v>
      </c>
      <c r="N5796" s="265" t="s">
        <v>1707</v>
      </c>
      <c r="O5796" s="3">
        <v>1</v>
      </c>
      <c r="P5796" s="3" t="s">
        <v>901</v>
      </c>
    </row>
    <row r="5797" spans="1:16">
      <c r="A5797" s="3" t="s">
        <v>2103</v>
      </c>
      <c r="B5797" s="3" t="s">
        <v>2104</v>
      </c>
      <c r="C5797" s="3" t="s">
        <v>2034</v>
      </c>
      <c r="D5797" s="3" t="s">
        <v>85</v>
      </c>
      <c r="E5797" s="3" t="s">
        <v>377</v>
      </c>
      <c r="F5797" s="3" t="s">
        <v>88</v>
      </c>
      <c r="G5797" s="3" t="s">
        <v>79</v>
      </c>
      <c r="H5797" s="314">
        <v>0.54360900000000001</v>
      </c>
      <c r="I5797" s="314">
        <v>1.7677600000000002E-2</v>
      </c>
      <c r="J5797" s="314">
        <v>3.4112299999999999E-3</v>
      </c>
      <c r="K5797" s="10">
        <v>2.2000000000000001E-7</v>
      </c>
      <c r="L5797" s="3" t="s">
        <v>866</v>
      </c>
      <c r="M5797" s="3" t="s">
        <v>866</v>
      </c>
      <c r="N5797" s="265" t="s">
        <v>1708</v>
      </c>
      <c r="O5797" s="3">
        <v>1</v>
      </c>
      <c r="P5797" s="3" t="s">
        <v>867</v>
      </c>
    </row>
    <row r="5798" spans="1:16">
      <c r="A5798" s="3" t="s">
        <v>2103</v>
      </c>
      <c r="B5798" s="3" t="s">
        <v>2104</v>
      </c>
      <c r="C5798" s="3" t="s">
        <v>2034</v>
      </c>
      <c r="D5798" s="3" t="s">
        <v>423</v>
      </c>
      <c r="E5798" s="3" t="s">
        <v>422</v>
      </c>
      <c r="F5798" s="3" t="s">
        <v>71</v>
      </c>
      <c r="G5798" s="3" t="s">
        <v>72</v>
      </c>
      <c r="H5798" s="314">
        <v>0.91117199999999998</v>
      </c>
      <c r="I5798" s="314">
        <v>-6.7935499999999998E-3</v>
      </c>
      <c r="J5798" s="314">
        <v>5.9551300000000003E-3</v>
      </c>
      <c r="K5798" s="10">
        <v>0.25</v>
      </c>
      <c r="L5798" s="3" t="s">
        <v>1709</v>
      </c>
      <c r="M5798" s="3" t="s">
        <v>1709</v>
      </c>
      <c r="N5798" s="265" t="s">
        <v>1697</v>
      </c>
      <c r="O5798" s="3">
        <v>1</v>
      </c>
      <c r="P5798" s="3" t="s">
        <v>1698</v>
      </c>
    </row>
    <row r="5799" spans="1:16">
      <c r="A5799" s="3" t="s">
        <v>2103</v>
      </c>
      <c r="B5799" s="3" t="s">
        <v>2104</v>
      </c>
      <c r="C5799" s="3" t="s">
        <v>2034</v>
      </c>
      <c r="D5799" s="3" t="s">
        <v>401</v>
      </c>
      <c r="E5799" s="3" t="s">
        <v>858</v>
      </c>
      <c r="F5799" s="3" t="s">
        <v>72</v>
      </c>
      <c r="G5799" s="3" t="s">
        <v>71</v>
      </c>
      <c r="H5799" s="314">
        <v>0.48760599999999998</v>
      </c>
      <c r="I5799" s="314">
        <v>-1.2066900000000001E-3</v>
      </c>
      <c r="J5799" s="314">
        <v>3.6607100000000002E-3</v>
      </c>
      <c r="K5799" s="10">
        <v>0.74</v>
      </c>
      <c r="L5799" s="3" t="s">
        <v>1710</v>
      </c>
      <c r="M5799" s="3" t="s">
        <v>1710</v>
      </c>
      <c r="N5799" s="265" t="s">
        <v>1673</v>
      </c>
      <c r="O5799" s="3">
        <v>1</v>
      </c>
      <c r="P5799" s="3" t="s">
        <v>1711</v>
      </c>
    </row>
    <row r="5800" spans="1:16">
      <c r="A5800" s="3" t="s">
        <v>2103</v>
      </c>
      <c r="B5800" s="3" t="s">
        <v>2104</v>
      </c>
      <c r="C5800" s="3" t="s">
        <v>2034</v>
      </c>
      <c r="D5800" s="3" t="s">
        <v>1712</v>
      </c>
      <c r="E5800" s="3" t="s">
        <v>1713</v>
      </c>
      <c r="F5800" s="3" t="s">
        <v>72</v>
      </c>
      <c r="G5800" s="3" t="s">
        <v>76</v>
      </c>
      <c r="H5800" s="314">
        <v>0.53259599999999996</v>
      </c>
      <c r="I5800" s="314">
        <v>-4.3411700000000001E-3</v>
      </c>
      <c r="J5800" s="314">
        <v>3.45817E-3</v>
      </c>
      <c r="K5800" s="10">
        <v>0.21</v>
      </c>
      <c r="L5800" s="3" t="s">
        <v>1714</v>
      </c>
      <c r="M5800" s="3" t="s">
        <v>1715</v>
      </c>
      <c r="N5800" s="265" t="s">
        <v>1682</v>
      </c>
      <c r="O5800" s="3">
        <v>0.8216</v>
      </c>
      <c r="P5800" s="3" t="s">
        <v>1716</v>
      </c>
    </row>
    <row r="5801" spans="1:16">
      <c r="A5801" s="3" t="s">
        <v>2103</v>
      </c>
      <c r="B5801" s="3" t="s">
        <v>2104</v>
      </c>
      <c r="C5801" s="3" t="s">
        <v>2034</v>
      </c>
      <c r="D5801" s="3" t="s">
        <v>89</v>
      </c>
      <c r="E5801" s="3" t="s">
        <v>366</v>
      </c>
      <c r="F5801" s="3" t="s">
        <v>71</v>
      </c>
      <c r="G5801" s="3" t="s">
        <v>90</v>
      </c>
      <c r="H5801" s="314">
        <v>0.80482799999999999</v>
      </c>
      <c r="I5801" s="314">
        <v>-1.14616E-3</v>
      </c>
      <c r="J5801" s="314">
        <v>4.4008900000000002E-3</v>
      </c>
      <c r="K5801" s="10">
        <v>0.79</v>
      </c>
      <c r="L5801" s="3" t="s">
        <v>720</v>
      </c>
      <c r="M5801" s="3" t="s">
        <v>720</v>
      </c>
      <c r="N5801" s="265" t="s">
        <v>1717</v>
      </c>
      <c r="O5801" s="3">
        <v>1</v>
      </c>
      <c r="P5801" s="3" t="s">
        <v>777</v>
      </c>
    </row>
    <row r="5802" spans="1:16">
      <c r="A5802" s="3" t="s">
        <v>2103</v>
      </c>
      <c r="B5802" s="3" t="s">
        <v>2104</v>
      </c>
      <c r="C5802" s="3" t="s">
        <v>2034</v>
      </c>
      <c r="D5802" s="3" t="s">
        <v>464</v>
      </c>
      <c r="E5802" s="3" t="s">
        <v>859</v>
      </c>
      <c r="F5802" s="3" t="s">
        <v>72</v>
      </c>
      <c r="G5802" s="3" t="s">
        <v>76</v>
      </c>
      <c r="H5802" s="314">
        <v>0.98861500000000002</v>
      </c>
      <c r="I5802" s="314">
        <v>8.7720200000000002E-3</v>
      </c>
      <c r="J5802" s="314">
        <v>1.7355599999999999E-2</v>
      </c>
      <c r="K5802" s="10">
        <v>0.61</v>
      </c>
      <c r="L5802" s="3" t="s">
        <v>1718</v>
      </c>
      <c r="M5802" s="3" t="s">
        <v>1718</v>
      </c>
      <c r="N5802" s="265" t="s">
        <v>1682</v>
      </c>
      <c r="O5802" s="3">
        <v>1</v>
      </c>
      <c r="P5802" s="3" t="s">
        <v>1683</v>
      </c>
    </row>
    <row r="5803" spans="1:16">
      <c r="A5803" s="3" t="s">
        <v>2103</v>
      </c>
      <c r="B5803" s="3" t="s">
        <v>2104</v>
      </c>
      <c r="C5803" s="3" t="s">
        <v>2034</v>
      </c>
      <c r="D5803" s="3" t="s">
        <v>122</v>
      </c>
      <c r="E5803" s="3" t="s">
        <v>402</v>
      </c>
      <c r="F5803" s="3" t="s">
        <v>79</v>
      </c>
      <c r="G5803" s="3" t="s">
        <v>76</v>
      </c>
      <c r="H5803" s="314">
        <v>0.33541199999999999</v>
      </c>
      <c r="I5803" s="314">
        <v>2.3478000000000001E-3</v>
      </c>
      <c r="J5803" s="314">
        <v>3.7715800000000001E-3</v>
      </c>
      <c r="K5803" s="10">
        <v>0.53</v>
      </c>
      <c r="L5803" s="3" t="s">
        <v>1719</v>
      </c>
      <c r="M5803" s="3" t="s">
        <v>1719</v>
      </c>
      <c r="N5803" s="265" t="s">
        <v>1676</v>
      </c>
      <c r="O5803" s="3">
        <v>1</v>
      </c>
      <c r="P5803" s="3" t="s">
        <v>787</v>
      </c>
    </row>
    <row r="5804" spans="1:16">
      <c r="A5804" s="3" t="s">
        <v>2103</v>
      </c>
      <c r="B5804" s="3" t="s">
        <v>2104</v>
      </c>
      <c r="C5804" s="3" t="s">
        <v>2034</v>
      </c>
      <c r="D5804" s="3" t="s">
        <v>428</v>
      </c>
      <c r="E5804" s="3" t="s">
        <v>427</v>
      </c>
      <c r="F5804" s="3" t="s">
        <v>72</v>
      </c>
      <c r="G5804" s="3" t="s">
        <v>71</v>
      </c>
      <c r="H5804" s="314">
        <v>0.49027500000000002</v>
      </c>
      <c r="I5804" s="314">
        <v>3.2795300000000001E-3</v>
      </c>
      <c r="J5804" s="314">
        <v>3.3851100000000002E-3</v>
      </c>
      <c r="K5804" s="10">
        <v>0.33</v>
      </c>
      <c r="L5804" s="3" t="s">
        <v>1720</v>
      </c>
      <c r="M5804" s="3" t="s">
        <v>1720</v>
      </c>
      <c r="N5804" s="265" t="s">
        <v>1673</v>
      </c>
      <c r="O5804" s="3">
        <v>1</v>
      </c>
      <c r="P5804" s="3" t="s">
        <v>1711</v>
      </c>
    </row>
    <row r="5805" spans="1:16">
      <c r="A5805" s="3" t="s">
        <v>2103</v>
      </c>
      <c r="B5805" s="3" t="s">
        <v>2104</v>
      </c>
      <c r="C5805" s="3" t="s">
        <v>2034</v>
      </c>
      <c r="D5805" s="3" t="s">
        <v>404</v>
      </c>
      <c r="E5805" s="3" t="s">
        <v>403</v>
      </c>
      <c r="F5805" s="3" t="s">
        <v>72</v>
      </c>
      <c r="G5805" s="3" t="s">
        <v>71</v>
      </c>
      <c r="H5805" s="314">
        <v>0.52294099999999999</v>
      </c>
      <c r="I5805" s="314">
        <v>-3.21477E-3</v>
      </c>
      <c r="J5805" s="314">
        <v>3.8176600000000001E-3</v>
      </c>
      <c r="K5805" s="10">
        <v>0.4</v>
      </c>
      <c r="L5805" s="3" t="s">
        <v>1721</v>
      </c>
      <c r="M5805" s="3" t="s">
        <v>1721</v>
      </c>
      <c r="N5805" s="265" t="s">
        <v>1673</v>
      </c>
      <c r="O5805" s="3">
        <v>1</v>
      </c>
      <c r="P5805" s="3" t="s">
        <v>1711</v>
      </c>
    </row>
    <row r="5806" spans="1:16">
      <c r="A5806" s="3" t="s">
        <v>2103</v>
      </c>
      <c r="B5806" s="3" t="s">
        <v>2104</v>
      </c>
      <c r="C5806" s="3" t="s">
        <v>2034</v>
      </c>
      <c r="D5806" s="3" t="s">
        <v>465</v>
      </c>
      <c r="E5806" s="3" t="s">
        <v>860</v>
      </c>
      <c r="F5806" s="3" t="s">
        <v>76</v>
      </c>
      <c r="G5806" s="3" t="s">
        <v>79</v>
      </c>
      <c r="H5806" s="314">
        <v>0.245947</v>
      </c>
      <c r="I5806" s="314">
        <v>-1.3371299999999999E-2</v>
      </c>
      <c r="J5806" s="314">
        <v>3.9740000000000001E-3</v>
      </c>
      <c r="K5806" s="10">
        <v>7.6999999999999996E-4</v>
      </c>
      <c r="L5806" s="3" t="s">
        <v>1722</v>
      </c>
      <c r="M5806" s="3" t="s">
        <v>1722</v>
      </c>
      <c r="N5806" s="265" t="s">
        <v>1693</v>
      </c>
      <c r="O5806" s="3">
        <v>1</v>
      </c>
      <c r="P5806" s="3" t="s">
        <v>1694</v>
      </c>
    </row>
    <row r="5807" spans="1:16">
      <c r="A5807" s="3" t="s">
        <v>2103</v>
      </c>
      <c r="B5807" s="3" t="s">
        <v>2104</v>
      </c>
      <c r="C5807" s="3" t="s">
        <v>2034</v>
      </c>
      <c r="D5807" s="3" t="s">
        <v>407</v>
      </c>
      <c r="E5807" s="3" t="s">
        <v>406</v>
      </c>
      <c r="F5807" s="3" t="s">
        <v>97</v>
      </c>
      <c r="G5807" s="3" t="s">
        <v>71</v>
      </c>
      <c r="H5807" s="314">
        <v>0.27411099999999999</v>
      </c>
      <c r="I5807" s="314">
        <v>-2.4493300000000002E-4</v>
      </c>
      <c r="J5807" s="314">
        <v>3.8109300000000001E-3</v>
      </c>
      <c r="K5807" s="10">
        <v>0.95</v>
      </c>
      <c r="L5807" s="3" t="s">
        <v>1723</v>
      </c>
      <c r="M5807" s="3" t="s">
        <v>1723</v>
      </c>
      <c r="N5807" s="265" t="s">
        <v>1724</v>
      </c>
      <c r="O5807" s="3">
        <v>1</v>
      </c>
      <c r="P5807" s="3" t="s">
        <v>1725</v>
      </c>
    </row>
    <row r="5808" spans="1:16">
      <c r="A5808" s="4" t="s">
        <v>2103</v>
      </c>
      <c r="B5808" s="4" t="s">
        <v>2104</v>
      </c>
      <c r="C5808" s="4" t="s">
        <v>2034</v>
      </c>
      <c r="D5808" s="4" t="s">
        <v>408</v>
      </c>
      <c r="E5808" s="4" t="s">
        <v>783</v>
      </c>
      <c r="F5808" s="4" t="s">
        <v>79</v>
      </c>
      <c r="G5808" s="4" t="s">
        <v>71</v>
      </c>
      <c r="H5808" s="315">
        <v>0.66667399999999999</v>
      </c>
      <c r="I5808" s="315">
        <v>4.7116500000000004E-3</v>
      </c>
      <c r="J5808" s="315">
        <v>3.7181499999999999E-3</v>
      </c>
      <c r="K5808" s="195">
        <v>0.21</v>
      </c>
      <c r="L5808" s="4" t="s">
        <v>1726</v>
      </c>
      <c r="M5808" s="4" t="s">
        <v>1726</v>
      </c>
      <c r="N5808" s="266" t="s">
        <v>1727</v>
      </c>
      <c r="O5808" s="4">
        <v>1</v>
      </c>
      <c r="P5808" s="4" t="s">
        <v>1728</v>
      </c>
    </row>
  </sheetData>
  <phoneticPr fontId="25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9"/>
  <sheetViews>
    <sheetView zoomScale="99" zoomScaleNormal="99" workbookViewId="0"/>
  </sheetViews>
  <sheetFormatPr defaultColWidth="8.69140625" defaultRowHeight="14.15"/>
  <cols>
    <col min="1" max="1" width="22.15234375" customWidth="1"/>
    <col min="2" max="2" width="16.69140625" customWidth="1"/>
    <col min="3" max="3" width="7.84375" customWidth="1"/>
    <col min="4" max="4" width="14.69140625" customWidth="1"/>
    <col min="5" max="5" width="7.15234375" customWidth="1"/>
    <col min="6" max="6" width="15.15234375" customWidth="1"/>
    <col min="7" max="7" width="8.15234375" customWidth="1"/>
    <col min="8" max="8" width="15.15234375" customWidth="1"/>
    <col min="9" max="9" width="9.4609375" customWidth="1"/>
    <col min="10" max="10" width="16.15234375" customWidth="1"/>
    <col min="11" max="11" width="7.921875" customWidth="1"/>
  </cols>
  <sheetData>
    <row r="1" spans="1:11">
      <c r="A1" s="18" t="s">
        <v>3618</v>
      </c>
    </row>
    <row r="3" spans="1:11">
      <c r="A3" s="335" t="s">
        <v>124</v>
      </c>
      <c r="B3" s="334" t="s">
        <v>3</v>
      </c>
      <c r="C3" s="335"/>
      <c r="D3" s="334" t="s">
        <v>0</v>
      </c>
      <c r="E3" s="335"/>
      <c r="F3" s="334" t="s">
        <v>1</v>
      </c>
      <c r="G3" s="335"/>
      <c r="H3" s="334" t="s">
        <v>5</v>
      </c>
      <c r="I3" s="335"/>
      <c r="J3" s="334" t="s">
        <v>2</v>
      </c>
      <c r="K3" s="335"/>
    </row>
    <row r="4" spans="1:11">
      <c r="A4" s="339"/>
      <c r="B4" s="24" t="s">
        <v>56</v>
      </c>
      <c r="C4" s="129" t="s">
        <v>4</v>
      </c>
      <c r="D4" s="24" t="s">
        <v>56</v>
      </c>
      <c r="E4" s="129" t="s">
        <v>4</v>
      </c>
      <c r="F4" s="24" t="s">
        <v>56</v>
      </c>
      <c r="G4" s="129" t="s">
        <v>4</v>
      </c>
      <c r="H4" s="24" t="s">
        <v>56</v>
      </c>
      <c r="I4" s="129" t="s">
        <v>4</v>
      </c>
      <c r="J4" s="24" t="s">
        <v>56</v>
      </c>
      <c r="K4" s="129" t="s">
        <v>4</v>
      </c>
    </row>
    <row r="5" spans="1:11">
      <c r="A5" t="s">
        <v>126</v>
      </c>
      <c r="B5" s="25" t="s">
        <v>1365</v>
      </c>
      <c r="C5" s="1">
        <v>16963</v>
      </c>
      <c r="D5" s="25" t="s">
        <v>1366</v>
      </c>
      <c r="E5" s="1">
        <v>1885</v>
      </c>
      <c r="F5" s="25" t="s">
        <v>1367</v>
      </c>
      <c r="G5" s="1">
        <v>1078</v>
      </c>
      <c r="H5" s="25" t="s">
        <v>1368</v>
      </c>
      <c r="I5" s="1">
        <v>1084</v>
      </c>
      <c r="J5" s="25" t="s">
        <v>1369</v>
      </c>
      <c r="K5" s="1">
        <v>277</v>
      </c>
    </row>
    <row r="6" spans="1:11">
      <c r="A6" t="s">
        <v>127</v>
      </c>
      <c r="B6" s="25" t="s">
        <v>1370</v>
      </c>
      <c r="C6" s="1">
        <v>26432</v>
      </c>
      <c r="D6" s="25" t="s">
        <v>1371</v>
      </c>
      <c r="E6" s="1">
        <v>3372</v>
      </c>
      <c r="F6" s="25" t="s">
        <v>1372</v>
      </c>
      <c r="G6" s="1">
        <v>1773</v>
      </c>
      <c r="H6" s="25" t="s">
        <v>1373</v>
      </c>
      <c r="I6" s="1">
        <v>2140</v>
      </c>
      <c r="J6" s="25" t="s">
        <v>1374</v>
      </c>
      <c r="K6" s="1">
        <v>541</v>
      </c>
    </row>
    <row r="7" spans="1:11">
      <c r="A7" s="2" t="s">
        <v>125</v>
      </c>
      <c r="B7" s="28" t="s">
        <v>1375</v>
      </c>
      <c r="C7" s="29">
        <v>43395</v>
      </c>
      <c r="D7" s="28" t="s">
        <v>1376</v>
      </c>
      <c r="E7" s="29">
        <v>5257</v>
      </c>
      <c r="F7" s="28" t="s">
        <v>1377</v>
      </c>
      <c r="G7" s="29">
        <v>2851</v>
      </c>
      <c r="H7" s="28" t="s">
        <v>1378</v>
      </c>
      <c r="I7" s="29">
        <v>3224</v>
      </c>
      <c r="J7" s="28" t="s">
        <v>1379</v>
      </c>
      <c r="K7" s="29">
        <v>818</v>
      </c>
    </row>
    <row r="9" spans="1:11">
      <c r="A9" t="s">
        <v>1595</v>
      </c>
    </row>
  </sheetData>
  <mergeCells count="6">
    <mergeCell ref="H3:I3"/>
    <mergeCell ref="J3:K3"/>
    <mergeCell ref="A3:A4"/>
    <mergeCell ref="B3:C3"/>
    <mergeCell ref="D3:E3"/>
    <mergeCell ref="F3:G3"/>
  </mergeCells>
  <phoneticPr fontId="5" type="noConversion"/>
  <pageMargins left="0.75" right="0.75" top="1" bottom="1" header="0.5" footer="0.5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F2B1-1EA0-4AEB-999E-72BE49B98776}">
  <dimension ref="A1:R127"/>
  <sheetViews>
    <sheetView workbookViewId="0">
      <selection activeCell="B130" sqref="B130"/>
    </sheetView>
  </sheetViews>
  <sheetFormatPr defaultColWidth="8.69140625" defaultRowHeight="12.9"/>
  <cols>
    <col min="1" max="1" width="23.84375" style="295" customWidth="1"/>
    <col min="2" max="2" width="31.23046875" style="295" customWidth="1"/>
    <col min="3" max="4" width="8.69140625" style="295"/>
    <col min="5" max="5" width="9.4609375" style="295" bestFit="1" customWidth="1"/>
    <col min="6" max="6" width="10.15234375" style="295" bestFit="1" customWidth="1"/>
    <col min="7" max="7" width="11.4609375" style="295" customWidth="1"/>
    <col min="8" max="8" width="9.84375" style="300" customWidth="1"/>
    <col min="9" max="9" width="11.23046875" style="295" customWidth="1"/>
    <col min="10" max="10" width="12.4609375" style="295" customWidth="1"/>
    <col min="11" max="11" width="9.4609375" style="295" bestFit="1" customWidth="1"/>
    <col min="12" max="12" width="9.4609375" style="300" bestFit="1" customWidth="1"/>
    <col min="13" max="13" width="9.921875" style="295" bestFit="1" customWidth="1"/>
    <col min="14" max="14" width="9.4609375" style="300" bestFit="1" customWidth="1"/>
    <col min="15" max="17" width="8.69140625" style="295"/>
    <col min="18" max="18" width="9.4609375" style="295" bestFit="1" customWidth="1"/>
    <col min="19" max="19" width="10.15234375" style="295" bestFit="1" customWidth="1"/>
    <col min="20" max="20" width="8.84375" style="295" bestFit="1" customWidth="1"/>
    <col min="21" max="23" width="8.69140625" style="295"/>
    <col min="24" max="24" width="9.4609375" style="295" bestFit="1" customWidth="1"/>
    <col min="25" max="16384" width="8.69140625" style="295"/>
  </cols>
  <sheetData>
    <row r="1" spans="1:18" ht="14.15">
      <c r="A1" s="18" t="s">
        <v>3620</v>
      </c>
    </row>
    <row r="3" spans="1:18" ht="14.15">
      <c r="A3" s="22" t="s">
        <v>3546</v>
      </c>
      <c r="B3" s="22" t="s">
        <v>3572</v>
      </c>
      <c r="C3" s="22" t="s">
        <v>3570</v>
      </c>
      <c r="D3" s="22" t="s">
        <v>3569</v>
      </c>
      <c r="E3" s="276" t="s">
        <v>1613</v>
      </c>
      <c r="F3" s="22" t="s">
        <v>1614</v>
      </c>
      <c r="G3" s="22" t="s">
        <v>1615</v>
      </c>
      <c r="H3" s="302" t="s">
        <v>1616</v>
      </c>
      <c r="I3" s="276" t="s">
        <v>3567</v>
      </c>
      <c r="J3" s="22" t="s">
        <v>3568</v>
      </c>
      <c r="K3" s="22" t="s">
        <v>1617</v>
      </c>
      <c r="L3" s="302" t="s">
        <v>1618</v>
      </c>
      <c r="M3" s="22" t="s">
        <v>848</v>
      </c>
      <c r="N3" s="297" t="s">
        <v>849</v>
      </c>
      <c r="R3" s="300"/>
    </row>
    <row r="4" spans="1:18">
      <c r="A4" s="349" t="s">
        <v>3653</v>
      </c>
      <c r="B4" s="295" t="s">
        <v>352</v>
      </c>
      <c r="C4" s="295" t="s">
        <v>72</v>
      </c>
      <c r="D4" s="295" t="s">
        <v>100</v>
      </c>
      <c r="E4" s="318">
        <v>8.3931000000000006E-2</v>
      </c>
      <c r="F4" s="319">
        <v>0.109806</v>
      </c>
      <c r="G4" s="319">
        <v>5.3134000000000001E-2</v>
      </c>
      <c r="H4" s="316">
        <v>6.6774520000000004E-2</v>
      </c>
      <c r="I4" s="318">
        <v>8.6863999999999997E-2</v>
      </c>
      <c r="J4" s="319">
        <v>3.8780000000000002E-2</v>
      </c>
      <c r="K4" s="319">
        <v>6.8601999999999996E-2</v>
      </c>
      <c r="L4" s="316">
        <v>0.59094469999999999</v>
      </c>
      <c r="M4" s="319">
        <v>0.66999900000000001</v>
      </c>
      <c r="N4" s="300">
        <v>0.41305199999999997</v>
      </c>
    </row>
    <row r="5" spans="1:18">
      <c r="A5" s="350"/>
      <c r="B5" s="295" t="s">
        <v>850</v>
      </c>
      <c r="C5" s="295" t="s">
        <v>79</v>
      </c>
      <c r="D5" s="295" t="s">
        <v>76</v>
      </c>
      <c r="E5" s="318">
        <v>9.0010000000000003E-3</v>
      </c>
      <c r="F5" s="319">
        <v>0.906281</v>
      </c>
      <c r="G5" s="319">
        <v>0.23483499999999999</v>
      </c>
      <c r="H5" s="316">
        <v>7.0524909999999995E-4</v>
      </c>
      <c r="I5" s="318">
        <v>8.5590000000000006E-3</v>
      </c>
      <c r="J5" s="319">
        <v>0.42486699999999999</v>
      </c>
      <c r="K5" s="319">
        <v>0.31050100000000003</v>
      </c>
      <c r="L5" s="316">
        <v>0.26537650000000002</v>
      </c>
      <c r="M5" s="319">
        <v>1.5291729999999999</v>
      </c>
      <c r="N5" s="300">
        <v>0.21623700000000001</v>
      </c>
    </row>
    <row r="6" spans="1:18">
      <c r="A6" s="350"/>
      <c r="B6" s="295" t="s">
        <v>780</v>
      </c>
      <c r="C6" s="295" t="s">
        <v>76</v>
      </c>
      <c r="D6" s="295" t="s">
        <v>79</v>
      </c>
      <c r="E6" s="318">
        <v>0.26593899999999998</v>
      </c>
      <c r="F6" s="319">
        <v>7.5803999999999996E-2</v>
      </c>
      <c r="G6" s="319">
        <v>3.0365E-2</v>
      </c>
      <c r="H6" s="316">
        <v>2.5924240000000001E-2</v>
      </c>
      <c r="I6" s="318">
        <v>0.26330500000000001</v>
      </c>
      <c r="J6" s="319">
        <v>0.124724</v>
      </c>
      <c r="K6" s="319">
        <v>3.9845999999999999E-2</v>
      </c>
      <c r="L6" s="316">
        <v>1.354172E-2</v>
      </c>
      <c r="M6" s="319">
        <v>0.95355800000000002</v>
      </c>
      <c r="N6" s="300">
        <v>0.32881500000000002</v>
      </c>
    </row>
    <row r="7" spans="1:18">
      <c r="A7" s="350"/>
      <c r="B7" s="295" t="s">
        <v>371</v>
      </c>
      <c r="C7" s="295" t="s">
        <v>72</v>
      </c>
      <c r="D7" s="295" t="s">
        <v>79</v>
      </c>
      <c r="E7" s="318">
        <v>0.53662799999999999</v>
      </c>
      <c r="F7" s="319">
        <v>6.1739000000000002E-2</v>
      </c>
      <c r="G7" s="319">
        <v>2.6797999999999999E-2</v>
      </c>
      <c r="H7" s="316">
        <v>3.8710099999999997E-2</v>
      </c>
      <c r="I7" s="318">
        <v>0.537601</v>
      </c>
      <c r="J7" s="319">
        <v>5.4254999999999998E-2</v>
      </c>
      <c r="K7" s="319">
        <v>3.4730999999999998E-2</v>
      </c>
      <c r="L7" s="316">
        <v>0.2156488</v>
      </c>
      <c r="M7" s="319">
        <v>2.911E-2</v>
      </c>
      <c r="N7" s="300">
        <v>0.86452499999999999</v>
      </c>
    </row>
    <row r="8" spans="1:18">
      <c r="A8" s="350"/>
      <c r="B8" s="295" t="s">
        <v>851</v>
      </c>
      <c r="C8" s="295" t="s">
        <v>76</v>
      </c>
      <c r="D8" s="295" t="s">
        <v>72</v>
      </c>
      <c r="E8" s="318">
        <v>0.27718199999999998</v>
      </c>
      <c r="F8" s="319">
        <v>-2.0267E-2</v>
      </c>
      <c r="G8" s="319">
        <v>2.9517999999999999E-2</v>
      </c>
      <c r="H8" s="316">
        <v>0.52629079999999995</v>
      </c>
      <c r="I8" s="318">
        <v>0.27782800000000002</v>
      </c>
      <c r="J8" s="319">
        <v>-8.3511000000000002E-2</v>
      </c>
      <c r="K8" s="319">
        <v>3.8618E-2</v>
      </c>
      <c r="L8" s="316">
        <v>8.1526600000000005E-2</v>
      </c>
      <c r="M8" s="319">
        <v>1.6929209999999999</v>
      </c>
      <c r="N8" s="300">
        <v>0.193216</v>
      </c>
    </row>
    <row r="9" spans="1:18">
      <c r="A9" s="350"/>
      <c r="B9" s="295" t="s">
        <v>852</v>
      </c>
      <c r="C9" s="295" t="s">
        <v>79</v>
      </c>
      <c r="D9" s="295" t="s">
        <v>72</v>
      </c>
      <c r="E9" s="318">
        <v>0.19658</v>
      </c>
      <c r="F9" s="319">
        <v>-4.4895999999999998E-2</v>
      </c>
      <c r="G9" s="319">
        <v>3.3709000000000003E-2</v>
      </c>
      <c r="H9" s="316">
        <v>0.23624210000000001</v>
      </c>
      <c r="I9" s="318">
        <v>0.199962</v>
      </c>
      <c r="J9" s="319">
        <v>-0.103034</v>
      </c>
      <c r="K9" s="319">
        <v>4.3661999999999999E-2</v>
      </c>
      <c r="L9" s="316">
        <v>5.6682120000000003E-2</v>
      </c>
      <c r="M9" s="319">
        <v>1.110889</v>
      </c>
      <c r="N9" s="300">
        <v>0.29188900000000001</v>
      </c>
    </row>
    <row r="10" spans="1:18">
      <c r="A10" s="350"/>
      <c r="B10" s="295" t="s">
        <v>853</v>
      </c>
      <c r="C10" s="295" t="s">
        <v>71</v>
      </c>
      <c r="D10" s="295" t="s">
        <v>97</v>
      </c>
      <c r="E10" s="318">
        <v>0.18412100000000001</v>
      </c>
      <c r="F10" s="319">
        <v>-8.7596999999999994E-2</v>
      </c>
      <c r="G10" s="319">
        <v>3.5496E-2</v>
      </c>
      <c r="H10" s="316">
        <v>2.6339410000000001E-2</v>
      </c>
      <c r="I10" s="318">
        <v>0.18565000000000001</v>
      </c>
      <c r="J10" s="319">
        <v>-5.5261999999999999E-2</v>
      </c>
      <c r="K10" s="319">
        <v>4.5962000000000003E-2</v>
      </c>
      <c r="L10" s="316">
        <v>0.32301089999999999</v>
      </c>
      <c r="M10" s="319">
        <v>0.310031</v>
      </c>
      <c r="N10" s="300">
        <v>0.57766099999999998</v>
      </c>
    </row>
    <row r="11" spans="1:18">
      <c r="A11" s="350"/>
      <c r="B11" s="295" t="s">
        <v>413</v>
      </c>
      <c r="C11" s="295" t="s">
        <v>79</v>
      </c>
      <c r="D11" s="295" t="s">
        <v>76</v>
      </c>
      <c r="E11" s="318">
        <v>0.64281600000000005</v>
      </c>
      <c r="F11" s="319">
        <v>-7.1069999999999994E-2</v>
      </c>
      <c r="G11" s="319">
        <v>2.7664999999999999E-2</v>
      </c>
      <c r="H11" s="316">
        <v>2.2585330000000001E-2</v>
      </c>
      <c r="I11" s="318">
        <v>0.64372399999999996</v>
      </c>
      <c r="J11" s="319">
        <v>-2.3966000000000001E-2</v>
      </c>
      <c r="K11" s="319">
        <v>3.628E-2</v>
      </c>
      <c r="L11" s="316">
        <v>0.56339950000000005</v>
      </c>
      <c r="M11" s="319">
        <v>1.0659099999999999</v>
      </c>
      <c r="N11" s="300">
        <v>0.301871</v>
      </c>
    </row>
    <row r="12" spans="1:18">
      <c r="A12" s="350"/>
      <c r="B12" s="295" t="s">
        <v>854</v>
      </c>
      <c r="C12" s="295" t="s">
        <v>79</v>
      </c>
      <c r="D12" s="295" t="s">
        <v>76</v>
      </c>
      <c r="E12" s="318">
        <v>0.58269300000000002</v>
      </c>
      <c r="F12" s="319">
        <v>7.4388999999999997E-2</v>
      </c>
      <c r="G12" s="319">
        <v>2.7081999999999998E-2</v>
      </c>
      <c r="H12" s="316">
        <v>1.4350709999999999E-2</v>
      </c>
      <c r="I12" s="318">
        <v>0.57450800000000002</v>
      </c>
      <c r="J12" s="319">
        <v>0.11681900000000001</v>
      </c>
      <c r="K12" s="319">
        <v>3.5395999999999997E-2</v>
      </c>
      <c r="L12" s="316">
        <v>9.9783259999999992E-3</v>
      </c>
      <c r="M12" s="319">
        <v>0.90637900000000005</v>
      </c>
      <c r="N12" s="300">
        <v>0.34107700000000002</v>
      </c>
    </row>
    <row r="13" spans="1:18">
      <c r="A13" s="350"/>
      <c r="B13" s="295" t="s">
        <v>855</v>
      </c>
      <c r="C13" s="295" t="s">
        <v>72</v>
      </c>
      <c r="D13" s="295" t="s">
        <v>71</v>
      </c>
      <c r="E13" s="318">
        <v>5.0387000000000001E-2</v>
      </c>
      <c r="F13" s="319">
        <v>9.4400000000000005E-3</v>
      </c>
      <c r="G13" s="319">
        <v>6.0796000000000003E-2</v>
      </c>
      <c r="H13" s="316">
        <v>0.87661080000000002</v>
      </c>
      <c r="I13" s="318">
        <v>5.0622E-2</v>
      </c>
      <c r="J13" s="319">
        <v>7.0684999999999998E-2</v>
      </c>
      <c r="K13" s="319">
        <v>7.7596999999999999E-2</v>
      </c>
      <c r="L13" s="316">
        <v>0.44929730000000001</v>
      </c>
      <c r="M13" s="319">
        <v>0.38600600000000002</v>
      </c>
      <c r="N13" s="300">
        <v>0.53440699999999997</v>
      </c>
    </row>
    <row r="14" spans="1:18">
      <c r="A14" s="350"/>
      <c r="B14" s="295" t="s">
        <v>373</v>
      </c>
      <c r="C14" s="295" t="s">
        <v>76</v>
      </c>
      <c r="D14" s="295" t="s">
        <v>79</v>
      </c>
      <c r="E14" s="318">
        <v>2.1767999999999999E-2</v>
      </c>
      <c r="F14" s="319">
        <v>7.9507999999999995E-2</v>
      </c>
      <c r="G14" s="319">
        <v>0.10986600000000001</v>
      </c>
      <c r="H14" s="316">
        <v>0.51953570000000004</v>
      </c>
      <c r="I14" s="318">
        <v>2.1784000000000001E-2</v>
      </c>
      <c r="J14" s="319">
        <v>0.100041</v>
      </c>
      <c r="K14" s="319">
        <v>0.144458</v>
      </c>
      <c r="L14" s="316">
        <v>0.56099019999999999</v>
      </c>
      <c r="M14" s="319">
        <v>1.2799E-2</v>
      </c>
      <c r="N14" s="300">
        <v>0.90992499999999998</v>
      </c>
    </row>
    <row r="15" spans="1:18">
      <c r="A15" s="350"/>
      <c r="B15" s="295" t="s">
        <v>415</v>
      </c>
      <c r="C15" s="295" t="s">
        <v>72</v>
      </c>
      <c r="D15" s="295" t="s">
        <v>71</v>
      </c>
      <c r="E15" s="318">
        <v>2.1547E-2</v>
      </c>
      <c r="F15" s="319">
        <v>0.46008900000000003</v>
      </c>
      <c r="G15" s="319">
        <v>0.10942499999999999</v>
      </c>
      <c r="H15" s="316">
        <v>2.7024230000000001E-4</v>
      </c>
      <c r="I15" s="318">
        <v>2.1590999999999999E-2</v>
      </c>
      <c r="J15" s="319">
        <v>0.338974</v>
      </c>
      <c r="K15" s="319">
        <v>0.141401</v>
      </c>
      <c r="L15" s="316">
        <v>5.6682120000000003E-2</v>
      </c>
      <c r="M15" s="319">
        <v>0.45885900000000002</v>
      </c>
      <c r="N15" s="300">
        <v>0.49815799999999999</v>
      </c>
    </row>
    <row r="16" spans="1:18">
      <c r="A16" s="350"/>
      <c r="B16" s="295" t="s">
        <v>417</v>
      </c>
      <c r="C16" s="295" t="s">
        <v>72</v>
      </c>
      <c r="D16" s="295" t="s">
        <v>71</v>
      </c>
      <c r="E16" s="318">
        <v>9.0432999999999999E-2</v>
      </c>
      <c r="F16" s="319">
        <v>9.7666000000000003E-2</v>
      </c>
      <c r="G16" s="319">
        <v>5.4854E-2</v>
      </c>
      <c r="H16" s="316">
        <v>0.1223675</v>
      </c>
      <c r="I16" s="318">
        <v>8.7878999999999999E-2</v>
      </c>
      <c r="J16" s="319">
        <v>0.184387</v>
      </c>
      <c r="K16" s="319">
        <v>7.3106000000000004E-2</v>
      </c>
      <c r="L16" s="316">
        <v>4.5192099999999999E-2</v>
      </c>
      <c r="M16" s="319">
        <v>0.90029000000000003</v>
      </c>
      <c r="N16" s="300">
        <v>0.34270400000000001</v>
      </c>
    </row>
    <row r="17" spans="1:14">
      <c r="A17" s="350"/>
      <c r="B17" s="295" t="s">
        <v>383</v>
      </c>
      <c r="C17" s="295" t="s">
        <v>76</v>
      </c>
      <c r="D17" s="295" t="s">
        <v>79</v>
      </c>
      <c r="E17" s="318">
        <v>0.66251700000000002</v>
      </c>
      <c r="F17" s="319">
        <v>-0.28389199999999998</v>
      </c>
      <c r="G17" s="319">
        <v>2.8069E-2</v>
      </c>
      <c r="H17" s="316">
        <v>1.4820769999999999E-22</v>
      </c>
      <c r="I17" s="318">
        <v>0.651918</v>
      </c>
      <c r="J17" s="319">
        <v>-0.27099800000000002</v>
      </c>
      <c r="K17" s="319">
        <v>3.6546000000000002E-2</v>
      </c>
      <c r="L17" s="316">
        <v>3.7635399999999999E-12</v>
      </c>
      <c r="M17" s="319">
        <v>7.8294000000000002E-2</v>
      </c>
      <c r="N17" s="300">
        <v>0.77962299999999995</v>
      </c>
    </row>
    <row r="18" spans="1:14">
      <c r="A18" s="350"/>
      <c r="B18" s="295" t="s">
        <v>395</v>
      </c>
      <c r="C18" s="295" t="s">
        <v>71</v>
      </c>
      <c r="D18" s="295" t="s">
        <v>76</v>
      </c>
      <c r="E18" s="318">
        <v>0.319546</v>
      </c>
      <c r="F18" s="319">
        <v>-0.27205800000000002</v>
      </c>
      <c r="G18" s="319">
        <v>3.3391999999999998E-2</v>
      </c>
      <c r="H18" s="316">
        <v>5.7629020000000003E-15</v>
      </c>
      <c r="I18" s="318">
        <v>0.311083</v>
      </c>
      <c r="J18" s="319">
        <v>-0.240678</v>
      </c>
      <c r="K18" s="319">
        <v>4.4282000000000002E-2</v>
      </c>
      <c r="L18" s="316">
        <v>8.4875129999999998E-7</v>
      </c>
      <c r="M18" s="319">
        <v>0.320133</v>
      </c>
      <c r="N18" s="300">
        <v>0.57152800000000004</v>
      </c>
    </row>
    <row r="19" spans="1:14">
      <c r="A19" s="350"/>
      <c r="B19" s="295" t="s">
        <v>397</v>
      </c>
      <c r="C19" s="295" t="s">
        <v>72</v>
      </c>
      <c r="D19" s="295" t="s">
        <v>71</v>
      </c>
      <c r="E19" s="318">
        <v>0.14808399999999999</v>
      </c>
      <c r="F19" s="319">
        <v>-0.14333899999999999</v>
      </c>
      <c r="G19" s="319">
        <v>4.5733000000000003E-2</v>
      </c>
      <c r="H19" s="316">
        <v>5.934885E-3</v>
      </c>
      <c r="I19" s="318">
        <v>0.14697499999999999</v>
      </c>
      <c r="J19" s="319">
        <v>-0.120224</v>
      </c>
      <c r="K19" s="319">
        <v>5.9214000000000003E-2</v>
      </c>
      <c r="L19" s="316">
        <v>9.3717759999999997E-2</v>
      </c>
      <c r="M19" s="319">
        <v>9.5448000000000005E-2</v>
      </c>
      <c r="N19" s="300">
        <v>0.75736199999999998</v>
      </c>
    </row>
    <row r="20" spans="1:14">
      <c r="A20" s="350"/>
      <c r="B20" s="295" t="s">
        <v>856</v>
      </c>
      <c r="C20" s="295" t="s">
        <v>79</v>
      </c>
      <c r="D20" s="295" t="s">
        <v>76</v>
      </c>
      <c r="E20" s="318">
        <v>0.126468</v>
      </c>
      <c r="F20" s="319">
        <v>0.21754699999999999</v>
      </c>
      <c r="G20" s="319">
        <v>5.3994E-2</v>
      </c>
      <c r="H20" s="316">
        <v>4.3391460000000002E-4</v>
      </c>
      <c r="I20" s="318">
        <v>0.128552</v>
      </c>
      <c r="J20" s="319">
        <v>0.21007100000000001</v>
      </c>
      <c r="K20" s="319">
        <v>7.0038000000000003E-2</v>
      </c>
      <c r="L20" s="316">
        <v>1.6773329999999999E-2</v>
      </c>
      <c r="M20" s="319">
        <v>7.1469999999999997E-3</v>
      </c>
      <c r="N20" s="300">
        <v>0.93262900000000004</v>
      </c>
    </row>
    <row r="21" spans="1:14">
      <c r="A21" s="350"/>
      <c r="B21" s="295" t="s">
        <v>857</v>
      </c>
      <c r="C21" s="295" t="s">
        <v>71</v>
      </c>
      <c r="D21" s="295" t="s">
        <v>76</v>
      </c>
      <c r="E21" s="318">
        <v>0.36639100000000002</v>
      </c>
      <c r="F21" s="319">
        <v>2.8289999999999999E-2</v>
      </c>
      <c r="G21" s="319">
        <v>2.8014000000000001E-2</v>
      </c>
      <c r="H21" s="316">
        <v>0.35885879999999998</v>
      </c>
      <c r="I21" s="318">
        <v>0.367871</v>
      </c>
      <c r="J21" s="319">
        <v>-2.7154000000000001E-2</v>
      </c>
      <c r="K21" s="319">
        <v>3.6472999999999998E-2</v>
      </c>
      <c r="L21" s="316">
        <v>0.54438019999999998</v>
      </c>
      <c r="M21" s="319">
        <v>1.4534290000000001</v>
      </c>
      <c r="N21" s="300">
        <v>0.22797899999999999</v>
      </c>
    </row>
    <row r="22" spans="1:14">
      <c r="A22" s="350"/>
      <c r="B22" s="295" t="s">
        <v>420</v>
      </c>
      <c r="C22" s="295" t="s">
        <v>72</v>
      </c>
      <c r="D22" s="295" t="s">
        <v>76</v>
      </c>
      <c r="E22" s="318">
        <v>0.31569399999999997</v>
      </c>
      <c r="F22" s="319">
        <v>-0.106435</v>
      </c>
      <c r="G22" s="319">
        <v>2.9128000000000001E-2</v>
      </c>
      <c r="H22" s="316">
        <v>1.333559E-3</v>
      </c>
      <c r="I22" s="318">
        <v>0.31463000000000002</v>
      </c>
      <c r="J22" s="319">
        <v>-1.5828999999999999E-2</v>
      </c>
      <c r="K22" s="319">
        <v>3.805E-2</v>
      </c>
      <c r="L22" s="316">
        <v>0.67739830000000001</v>
      </c>
      <c r="M22" s="319">
        <v>3.5751460000000002</v>
      </c>
      <c r="N22" s="300">
        <v>5.8650000000000001E-2</v>
      </c>
    </row>
    <row r="23" spans="1:14">
      <c r="A23" s="350"/>
      <c r="B23" s="295" t="s">
        <v>377</v>
      </c>
      <c r="C23" s="295" t="s">
        <v>79</v>
      </c>
      <c r="D23" s="295" t="s">
        <v>88</v>
      </c>
      <c r="E23" s="318">
        <v>0.42650399999999999</v>
      </c>
      <c r="F23" s="319">
        <v>-4.5654E-2</v>
      </c>
      <c r="G23" s="319">
        <v>2.7042E-2</v>
      </c>
      <c r="H23" s="316">
        <v>0.13486409999999999</v>
      </c>
      <c r="I23" s="318">
        <v>0.41802899999999998</v>
      </c>
      <c r="J23" s="319">
        <v>-3.7600000000000001E-2</v>
      </c>
      <c r="K23" s="319">
        <v>3.5098999999999998E-2</v>
      </c>
      <c r="L23" s="316">
        <v>0.3706952</v>
      </c>
      <c r="M23" s="319">
        <v>3.3043999999999997E-2</v>
      </c>
      <c r="N23" s="300">
        <v>0.85575599999999996</v>
      </c>
    </row>
    <row r="24" spans="1:14">
      <c r="A24" s="350"/>
      <c r="B24" s="295" t="s">
        <v>422</v>
      </c>
      <c r="C24" s="295" t="s">
        <v>72</v>
      </c>
      <c r="D24" s="295" t="s">
        <v>71</v>
      </c>
      <c r="E24" s="318">
        <v>9.4944000000000001E-2</v>
      </c>
      <c r="F24" s="319">
        <v>1.6282000000000001E-2</v>
      </c>
      <c r="G24" s="319">
        <v>4.7566999999999998E-2</v>
      </c>
      <c r="H24" s="316">
        <v>0.75653559999999997</v>
      </c>
      <c r="I24" s="318">
        <v>9.3177999999999997E-2</v>
      </c>
      <c r="J24" s="319">
        <v>0.17371900000000001</v>
      </c>
      <c r="K24" s="319">
        <v>6.3229999999999995E-2</v>
      </c>
      <c r="L24" s="316">
        <v>3.1035030000000002E-2</v>
      </c>
      <c r="M24" s="319">
        <v>3.9590519999999998</v>
      </c>
      <c r="N24" s="300">
        <v>4.6620000000000002E-2</v>
      </c>
    </row>
    <row r="25" spans="1:14">
      <c r="A25" s="350"/>
      <c r="B25" s="295" t="s">
        <v>858</v>
      </c>
      <c r="C25" s="295" t="s">
        <v>71</v>
      </c>
      <c r="D25" s="295" t="s">
        <v>72</v>
      </c>
      <c r="E25" s="318">
        <v>0.54091800000000001</v>
      </c>
      <c r="F25" s="319">
        <v>4.6248999999999998E-2</v>
      </c>
      <c r="G25" s="319">
        <v>3.1002999999999999E-2</v>
      </c>
      <c r="H25" s="316">
        <v>0.19130130000000001</v>
      </c>
      <c r="I25" s="318">
        <v>0.540709</v>
      </c>
      <c r="J25" s="319">
        <v>4.3375999999999998E-2</v>
      </c>
      <c r="K25" s="319">
        <v>4.0738000000000003E-2</v>
      </c>
      <c r="L25" s="316">
        <v>0.3706952</v>
      </c>
      <c r="M25" s="319">
        <v>3.1510000000000002E-3</v>
      </c>
      <c r="N25" s="300">
        <v>0.955237</v>
      </c>
    </row>
    <row r="26" spans="1:14">
      <c r="A26" s="350"/>
      <c r="B26" s="295" t="s">
        <v>424</v>
      </c>
      <c r="C26" s="295" t="s">
        <v>426</v>
      </c>
      <c r="D26" s="295" t="s">
        <v>76</v>
      </c>
      <c r="E26" s="318">
        <v>0.40910000000000002</v>
      </c>
      <c r="F26" s="319">
        <v>8.1854999999999997E-2</v>
      </c>
      <c r="G26" s="319">
        <v>2.9635000000000002E-2</v>
      </c>
      <c r="H26" s="316">
        <v>1.4350709999999999E-2</v>
      </c>
      <c r="I26" s="318">
        <v>0.40476200000000001</v>
      </c>
      <c r="J26" s="319">
        <v>5.8887000000000002E-2</v>
      </c>
      <c r="K26" s="319">
        <v>3.8998999999999999E-2</v>
      </c>
      <c r="L26" s="316">
        <v>0.2257074</v>
      </c>
      <c r="M26" s="319">
        <v>0.21987699999999999</v>
      </c>
      <c r="N26" s="300">
        <v>0.63913399999999998</v>
      </c>
    </row>
    <row r="27" spans="1:14">
      <c r="A27" s="350"/>
      <c r="B27" s="295" t="s">
        <v>366</v>
      </c>
      <c r="C27" s="295" t="s">
        <v>90</v>
      </c>
      <c r="D27" s="295" t="s">
        <v>71</v>
      </c>
      <c r="E27" s="318">
        <v>0.18162600000000001</v>
      </c>
      <c r="F27" s="319">
        <v>6.2645000000000006E-2</v>
      </c>
      <c r="G27" s="319">
        <v>3.6456000000000002E-2</v>
      </c>
      <c r="H27" s="316">
        <v>0.13287979999999999</v>
      </c>
      <c r="I27" s="318">
        <v>0.18055099999999999</v>
      </c>
      <c r="J27" s="319">
        <v>9.3814999999999996E-2</v>
      </c>
      <c r="K27" s="319">
        <v>4.7759000000000003E-2</v>
      </c>
      <c r="L27" s="316">
        <v>0.1022769</v>
      </c>
      <c r="M27" s="319">
        <v>0.269152</v>
      </c>
      <c r="N27" s="300">
        <v>0.60390100000000002</v>
      </c>
    </row>
    <row r="28" spans="1:14">
      <c r="A28" s="350"/>
      <c r="B28" s="295" t="s">
        <v>859</v>
      </c>
      <c r="C28" s="295" t="s">
        <v>76</v>
      </c>
      <c r="D28" s="295" t="s">
        <v>72</v>
      </c>
      <c r="E28" s="318">
        <v>2.5339999999999998E-3</v>
      </c>
      <c r="F28" s="319">
        <v>0.41200399999999998</v>
      </c>
      <c r="G28" s="319">
        <v>0.35582799999999998</v>
      </c>
      <c r="H28" s="316">
        <v>0.3061759</v>
      </c>
      <c r="I28" s="318">
        <v>2.4120000000000001E-3</v>
      </c>
      <c r="J28" s="319">
        <v>0.66892099999999999</v>
      </c>
      <c r="K28" s="319">
        <v>0.47389500000000001</v>
      </c>
      <c r="L28" s="316">
        <v>0.25792999999999999</v>
      </c>
      <c r="M28" s="319">
        <v>0.18795000000000001</v>
      </c>
      <c r="N28" s="300">
        <v>0.664628</v>
      </c>
    </row>
    <row r="29" spans="1:14">
      <c r="A29" s="350"/>
      <c r="B29" s="295" t="s">
        <v>402</v>
      </c>
      <c r="C29" s="295" t="s">
        <v>76</v>
      </c>
      <c r="D29" s="295" t="s">
        <v>79</v>
      </c>
      <c r="E29" s="318">
        <v>0.66408299999999998</v>
      </c>
      <c r="F29" s="319">
        <v>8.8632000000000002E-2</v>
      </c>
      <c r="G29" s="319">
        <v>2.8129000000000001E-2</v>
      </c>
      <c r="H29" s="316">
        <v>5.934885E-3</v>
      </c>
      <c r="I29" s="318">
        <v>0.66729400000000005</v>
      </c>
      <c r="J29" s="319">
        <v>7.8787999999999997E-2</v>
      </c>
      <c r="K29" s="319">
        <v>3.6842E-2</v>
      </c>
      <c r="L29" s="316">
        <v>8.1526600000000005E-2</v>
      </c>
      <c r="M29" s="319">
        <v>4.5102999999999997E-2</v>
      </c>
      <c r="N29" s="300">
        <v>0.83181499999999997</v>
      </c>
    </row>
    <row r="30" spans="1:14">
      <c r="A30" s="350"/>
      <c r="B30" s="295" t="s">
        <v>427</v>
      </c>
      <c r="C30" s="295" t="s">
        <v>71</v>
      </c>
      <c r="D30" s="295" t="s">
        <v>72</v>
      </c>
      <c r="E30" s="318">
        <v>0.49858400000000003</v>
      </c>
      <c r="F30" s="319">
        <v>3.7212000000000002E-2</v>
      </c>
      <c r="G30" s="319">
        <v>2.6315999999999999E-2</v>
      </c>
      <c r="H30" s="316">
        <v>0.21208830000000001</v>
      </c>
      <c r="I30" s="318">
        <v>0.49607200000000001</v>
      </c>
      <c r="J30" s="319">
        <v>9.2178999999999997E-2</v>
      </c>
      <c r="K30" s="319">
        <v>3.4687999999999997E-2</v>
      </c>
      <c r="L30" s="316">
        <v>3.4875150000000001E-2</v>
      </c>
      <c r="M30" s="319">
        <v>1.5937170000000001</v>
      </c>
      <c r="N30" s="300">
        <v>0.20679600000000001</v>
      </c>
    </row>
    <row r="31" spans="1:14">
      <c r="A31" s="350"/>
      <c r="B31" s="295" t="s">
        <v>403</v>
      </c>
      <c r="C31" s="295" t="s">
        <v>71</v>
      </c>
      <c r="D31" s="295" t="s">
        <v>72</v>
      </c>
      <c r="E31" s="318">
        <v>0.44967499999999999</v>
      </c>
      <c r="F31" s="319">
        <v>8.4296999999999997E-2</v>
      </c>
      <c r="G31" s="319">
        <v>3.0183999999999999E-2</v>
      </c>
      <c r="H31" s="316">
        <v>1.4350709999999999E-2</v>
      </c>
      <c r="I31" s="318">
        <v>0.45079799999999998</v>
      </c>
      <c r="J31" s="319">
        <v>2.2266000000000001E-2</v>
      </c>
      <c r="K31" s="319">
        <v>3.9386999999999998E-2</v>
      </c>
      <c r="L31" s="316">
        <v>0.59094469999999999</v>
      </c>
      <c r="M31" s="319">
        <v>1.5626009999999999</v>
      </c>
      <c r="N31" s="300">
        <v>0.211285</v>
      </c>
    </row>
    <row r="32" spans="1:14">
      <c r="A32" s="350"/>
      <c r="B32" s="295" t="s">
        <v>860</v>
      </c>
      <c r="C32" s="295" t="s">
        <v>79</v>
      </c>
      <c r="D32" s="295" t="s">
        <v>76</v>
      </c>
      <c r="E32" s="318">
        <v>0.75416799999999995</v>
      </c>
      <c r="F32" s="319">
        <v>3.3345E-2</v>
      </c>
      <c r="G32" s="319">
        <v>3.1143000000000001E-2</v>
      </c>
      <c r="H32" s="316">
        <v>0.3389703</v>
      </c>
      <c r="I32" s="318">
        <v>0.75996799999999998</v>
      </c>
      <c r="J32" s="319">
        <v>4.9668999999999998E-2</v>
      </c>
      <c r="K32" s="319">
        <v>4.1169999999999998E-2</v>
      </c>
      <c r="L32" s="316">
        <v>0.32301089999999999</v>
      </c>
      <c r="M32" s="319">
        <v>9.9995000000000001E-2</v>
      </c>
      <c r="N32" s="300">
        <v>0.75183599999999995</v>
      </c>
    </row>
    <row r="33" spans="1:14">
      <c r="A33" s="350"/>
      <c r="B33" s="295" t="s">
        <v>406</v>
      </c>
      <c r="C33" s="295" t="s">
        <v>71</v>
      </c>
      <c r="D33" s="295" t="s">
        <v>97</v>
      </c>
      <c r="E33" s="318">
        <v>0.72173299999999996</v>
      </c>
      <c r="F33" s="319">
        <v>0.100359</v>
      </c>
      <c r="G33" s="319">
        <v>2.9961999999999999E-2</v>
      </c>
      <c r="H33" s="316">
        <v>3.584818E-3</v>
      </c>
      <c r="I33" s="318">
        <v>0.72034299999999996</v>
      </c>
      <c r="J33" s="319">
        <v>7.4289999999999995E-2</v>
      </c>
      <c r="K33" s="319">
        <v>3.8773000000000002E-2</v>
      </c>
      <c r="L33" s="316">
        <v>0.1072611</v>
      </c>
      <c r="M33" s="319">
        <v>0.283049</v>
      </c>
      <c r="N33" s="300">
        <v>0.59470999999999996</v>
      </c>
    </row>
    <row r="34" spans="1:14">
      <c r="A34" s="351"/>
      <c r="B34" s="296" t="s">
        <v>783</v>
      </c>
      <c r="C34" s="296" t="s">
        <v>71</v>
      </c>
      <c r="D34" s="296" t="s">
        <v>79</v>
      </c>
      <c r="E34" s="320">
        <v>0.329432</v>
      </c>
      <c r="F34" s="321">
        <v>-8.5327E-2</v>
      </c>
      <c r="G34" s="321">
        <v>2.9604999999999999E-2</v>
      </c>
      <c r="H34" s="317">
        <v>1.224332E-2</v>
      </c>
      <c r="I34" s="320">
        <v>0.32874799999999998</v>
      </c>
      <c r="J34" s="321">
        <v>-8.1673999999999997E-2</v>
      </c>
      <c r="K34" s="321">
        <v>3.8565000000000002E-2</v>
      </c>
      <c r="L34" s="317">
        <v>8.1526600000000005E-2</v>
      </c>
      <c r="M34" s="321">
        <v>5.646E-3</v>
      </c>
      <c r="N34" s="301">
        <v>0.94010199999999999</v>
      </c>
    </row>
    <row r="35" spans="1:14">
      <c r="A35" s="349" t="s">
        <v>3654</v>
      </c>
      <c r="B35" s="295" t="s">
        <v>352</v>
      </c>
      <c r="C35" s="295" t="s">
        <v>72</v>
      </c>
      <c r="D35" s="295" t="s">
        <v>100</v>
      </c>
      <c r="E35" s="318">
        <v>8.3849000000000007E-2</v>
      </c>
      <c r="F35" s="319">
        <v>0.196103</v>
      </c>
      <c r="G35" s="319">
        <v>7.0751999999999995E-2</v>
      </c>
      <c r="H35" s="316">
        <v>1.571548E-2</v>
      </c>
      <c r="I35" s="318">
        <v>8.7299000000000002E-2</v>
      </c>
      <c r="J35" s="319">
        <v>0.19176099999999999</v>
      </c>
      <c r="K35" s="319">
        <v>8.8255E-2</v>
      </c>
      <c r="L35" s="316">
        <v>7.6967339999999995E-2</v>
      </c>
      <c r="M35" s="319">
        <v>1.474E-3</v>
      </c>
      <c r="N35" s="300">
        <v>0.96938000000000002</v>
      </c>
    </row>
    <row r="36" spans="1:14">
      <c r="A36" s="350"/>
      <c r="B36" s="295" t="s">
        <v>850</v>
      </c>
      <c r="C36" s="295" t="s">
        <v>79</v>
      </c>
      <c r="D36" s="295" t="s">
        <v>76</v>
      </c>
      <c r="E36" s="318">
        <v>8.8039999999999993E-3</v>
      </c>
      <c r="F36" s="319">
        <v>0.70253500000000002</v>
      </c>
      <c r="G36" s="319">
        <v>0.31307400000000002</v>
      </c>
      <c r="H36" s="316">
        <v>5.13213E-2</v>
      </c>
      <c r="I36" s="318">
        <v>8.5050000000000004E-3</v>
      </c>
      <c r="J36" s="319">
        <v>0.47168700000000002</v>
      </c>
      <c r="K36" s="319">
        <v>0.40368799999999999</v>
      </c>
      <c r="L36" s="316">
        <v>0.28928739999999997</v>
      </c>
      <c r="M36" s="319">
        <v>0.20419499999999999</v>
      </c>
      <c r="N36" s="300">
        <v>0.65135600000000005</v>
      </c>
    </row>
    <row r="37" spans="1:14">
      <c r="A37" s="350"/>
      <c r="B37" s="295" t="s">
        <v>780</v>
      </c>
      <c r="C37" s="295" t="s">
        <v>76</v>
      </c>
      <c r="D37" s="295" t="s">
        <v>79</v>
      </c>
      <c r="E37" s="318">
        <v>0.26518000000000003</v>
      </c>
      <c r="F37" s="319">
        <v>8.0865999999999993E-2</v>
      </c>
      <c r="G37" s="319">
        <v>4.0444000000000001E-2</v>
      </c>
      <c r="H37" s="316">
        <v>8.3080899999999999E-2</v>
      </c>
      <c r="I37" s="318">
        <v>0.263129</v>
      </c>
      <c r="J37" s="319">
        <v>0.20258599999999999</v>
      </c>
      <c r="K37" s="319">
        <v>5.1553000000000002E-2</v>
      </c>
      <c r="L37" s="316">
        <v>8.7911399999999996E-4</v>
      </c>
      <c r="M37" s="319">
        <v>3.450771</v>
      </c>
      <c r="N37" s="300">
        <v>6.3222E-2</v>
      </c>
    </row>
    <row r="38" spans="1:14">
      <c r="A38" s="350"/>
      <c r="B38" s="295" t="s">
        <v>371</v>
      </c>
      <c r="C38" s="295" t="s">
        <v>72</v>
      </c>
      <c r="D38" s="295" t="s">
        <v>79</v>
      </c>
      <c r="E38" s="318">
        <v>0.535551</v>
      </c>
      <c r="F38" s="319">
        <v>4.3888000000000003E-2</v>
      </c>
      <c r="G38" s="319">
        <v>3.5571999999999999E-2</v>
      </c>
      <c r="H38" s="316">
        <v>0.2694357</v>
      </c>
      <c r="I38" s="318">
        <v>0.53710899999999995</v>
      </c>
      <c r="J38" s="319">
        <v>4.8937000000000001E-2</v>
      </c>
      <c r="K38" s="319">
        <v>4.4831999999999997E-2</v>
      </c>
      <c r="L38" s="316">
        <v>0.31577549999999999</v>
      </c>
      <c r="M38" s="319">
        <v>7.7840000000000001E-3</v>
      </c>
      <c r="N38" s="300">
        <v>0.92969800000000002</v>
      </c>
    </row>
    <row r="39" spans="1:14">
      <c r="A39" s="350"/>
      <c r="B39" s="295" t="s">
        <v>851</v>
      </c>
      <c r="C39" s="295" t="s">
        <v>76</v>
      </c>
      <c r="D39" s="295" t="s">
        <v>72</v>
      </c>
      <c r="E39" s="318">
        <v>0.27678900000000001</v>
      </c>
      <c r="F39" s="319">
        <v>-6.3843999999999998E-2</v>
      </c>
      <c r="G39" s="319">
        <v>3.9307000000000002E-2</v>
      </c>
      <c r="H39" s="316">
        <v>0.154002</v>
      </c>
      <c r="I39" s="318">
        <v>0.278146</v>
      </c>
      <c r="J39" s="319">
        <v>-9.7074999999999995E-2</v>
      </c>
      <c r="K39" s="319">
        <v>4.9787999999999999E-2</v>
      </c>
      <c r="L39" s="316">
        <v>0.11337990000000001</v>
      </c>
      <c r="M39" s="319">
        <v>0.27442899999999998</v>
      </c>
      <c r="N39" s="300">
        <v>0.60037600000000002</v>
      </c>
    </row>
    <row r="40" spans="1:14">
      <c r="A40" s="350"/>
      <c r="B40" s="295" t="s">
        <v>852</v>
      </c>
      <c r="C40" s="295" t="s">
        <v>79</v>
      </c>
      <c r="D40" s="295" t="s">
        <v>72</v>
      </c>
      <c r="E40" s="318">
        <v>0.19675899999999999</v>
      </c>
      <c r="F40" s="319">
        <v>-5.5936E-2</v>
      </c>
      <c r="G40" s="319">
        <v>4.4898E-2</v>
      </c>
      <c r="H40" s="316">
        <v>0.2694357</v>
      </c>
      <c r="I40" s="318">
        <v>0.20091800000000001</v>
      </c>
      <c r="J40" s="319">
        <v>-5.7077999999999997E-2</v>
      </c>
      <c r="K40" s="319">
        <v>5.6086999999999998E-2</v>
      </c>
      <c r="L40" s="316">
        <v>0.34192319999999998</v>
      </c>
      <c r="M40" s="319">
        <v>2.5300000000000002E-4</v>
      </c>
      <c r="N40" s="300">
        <v>0.987321</v>
      </c>
    </row>
    <row r="41" spans="1:14">
      <c r="A41" s="350"/>
      <c r="B41" s="295" t="s">
        <v>853</v>
      </c>
      <c r="C41" s="295" t="s">
        <v>71</v>
      </c>
      <c r="D41" s="295" t="s">
        <v>97</v>
      </c>
      <c r="E41" s="318">
        <v>0.18450900000000001</v>
      </c>
      <c r="F41" s="319">
        <v>-0.124074</v>
      </c>
      <c r="G41" s="319">
        <v>4.7204999999999997E-2</v>
      </c>
      <c r="H41" s="316">
        <v>2.215982E-2</v>
      </c>
      <c r="I41" s="318">
        <v>0.18572900000000001</v>
      </c>
      <c r="J41" s="319">
        <v>-8.4875999999999993E-2</v>
      </c>
      <c r="K41" s="319">
        <v>5.9265999999999999E-2</v>
      </c>
      <c r="L41" s="316">
        <v>0.21861559999999999</v>
      </c>
      <c r="M41" s="319">
        <v>0.26764399999999999</v>
      </c>
      <c r="N41" s="300">
        <v>0.60491700000000004</v>
      </c>
    </row>
    <row r="42" spans="1:14">
      <c r="A42" s="350"/>
      <c r="B42" s="295" t="s">
        <v>413</v>
      </c>
      <c r="C42" s="295" t="s">
        <v>79</v>
      </c>
      <c r="D42" s="295" t="s">
        <v>76</v>
      </c>
      <c r="E42" s="318">
        <v>0.64361100000000004</v>
      </c>
      <c r="F42" s="319">
        <v>-7.1932999999999997E-2</v>
      </c>
      <c r="G42" s="319">
        <v>3.6852999999999997E-2</v>
      </c>
      <c r="H42" s="316">
        <v>8.7746850000000001E-2</v>
      </c>
      <c r="I42" s="318">
        <v>0.64447900000000002</v>
      </c>
      <c r="J42" s="319">
        <v>8.9669999999999993E-3</v>
      </c>
      <c r="K42" s="319">
        <v>4.6901999999999999E-2</v>
      </c>
      <c r="L42" s="316">
        <v>0.90689580000000003</v>
      </c>
      <c r="M42" s="319">
        <v>1.839491</v>
      </c>
      <c r="N42" s="300">
        <v>0.175011</v>
      </c>
    </row>
    <row r="43" spans="1:14">
      <c r="A43" s="350"/>
      <c r="B43" s="295" t="s">
        <v>854</v>
      </c>
      <c r="C43" s="295" t="s">
        <v>79</v>
      </c>
      <c r="D43" s="295" t="s">
        <v>76</v>
      </c>
      <c r="E43" s="318">
        <v>0.58194000000000001</v>
      </c>
      <c r="F43" s="319">
        <v>8.5252999999999995E-2</v>
      </c>
      <c r="G43" s="319">
        <v>3.6041999999999998E-2</v>
      </c>
      <c r="H43" s="316">
        <v>4.0886899999999997E-2</v>
      </c>
      <c r="I43" s="318">
        <v>0.57347899999999996</v>
      </c>
      <c r="J43" s="319">
        <v>0.118336</v>
      </c>
      <c r="K43" s="319">
        <v>4.5654E-2</v>
      </c>
      <c r="L43" s="316">
        <v>4.2252520000000002E-2</v>
      </c>
      <c r="M43" s="319">
        <v>0.32349899999999998</v>
      </c>
      <c r="N43" s="300">
        <v>0.56951300000000005</v>
      </c>
    </row>
    <row r="44" spans="1:14">
      <c r="A44" s="350"/>
      <c r="B44" s="295" t="s">
        <v>855</v>
      </c>
      <c r="C44" s="295" t="s">
        <v>72</v>
      </c>
      <c r="D44" s="295" t="s">
        <v>71</v>
      </c>
      <c r="E44" s="318">
        <v>5.0403000000000003E-2</v>
      </c>
      <c r="F44" s="319">
        <v>3.5478000000000003E-2</v>
      </c>
      <c r="G44" s="319">
        <v>8.0879000000000006E-2</v>
      </c>
      <c r="H44" s="316">
        <v>0.7317266</v>
      </c>
      <c r="I44" s="318">
        <v>5.0583999999999997E-2</v>
      </c>
      <c r="J44" s="319">
        <v>0.13601099999999999</v>
      </c>
      <c r="K44" s="319">
        <v>0.10019599999999999</v>
      </c>
      <c r="L44" s="316">
        <v>0.21861559999999999</v>
      </c>
      <c r="M44" s="319">
        <v>0.60956500000000002</v>
      </c>
      <c r="N44" s="300">
        <v>0.43495200000000001</v>
      </c>
    </row>
    <row r="45" spans="1:14">
      <c r="A45" s="350"/>
      <c r="B45" s="295" t="s">
        <v>373</v>
      </c>
      <c r="C45" s="295" t="s">
        <v>76</v>
      </c>
      <c r="D45" s="295" t="s">
        <v>79</v>
      </c>
      <c r="E45" s="318">
        <v>2.1704000000000001E-2</v>
      </c>
      <c r="F45" s="319">
        <v>4.6771E-2</v>
      </c>
      <c r="G45" s="319">
        <v>0.14704</v>
      </c>
      <c r="H45" s="316">
        <v>0.77543779999999995</v>
      </c>
      <c r="I45" s="318">
        <v>2.1982999999999999E-2</v>
      </c>
      <c r="J45" s="319">
        <v>0.32703500000000002</v>
      </c>
      <c r="K45" s="319">
        <v>0.184729</v>
      </c>
      <c r="L45" s="316">
        <v>0.15844800000000001</v>
      </c>
      <c r="M45" s="319">
        <v>1.4090499999999999</v>
      </c>
      <c r="N45" s="300">
        <v>0.23521400000000001</v>
      </c>
    </row>
    <row r="46" spans="1:14">
      <c r="A46" s="350"/>
      <c r="B46" s="295" t="s">
        <v>415</v>
      </c>
      <c r="C46" s="295" t="s">
        <v>72</v>
      </c>
      <c r="D46" s="295" t="s">
        <v>71</v>
      </c>
      <c r="E46" s="318">
        <v>2.1381000000000001E-2</v>
      </c>
      <c r="F46" s="319">
        <v>0.68018199999999995</v>
      </c>
      <c r="G46" s="319">
        <v>0.150479</v>
      </c>
      <c r="H46" s="316">
        <v>4.7900930000000003E-5</v>
      </c>
      <c r="I46" s="318">
        <v>2.1443E-2</v>
      </c>
      <c r="J46" s="319">
        <v>0.435392</v>
      </c>
      <c r="K46" s="319">
        <v>0.183007</v>
      </c>
      <c r="L46" s="316">
        <v>6.7250149999999995E-2</v>
      </c>
      <c r="M46" s="319">
        <v>1.0674570000000001</v>
      </c>
      <c r="N46" s="300">
        <v>0.30152099999999998</v>
      </c>
    </row>
    <row r="47" spans="1:14">
      <c r="A47" s="350"/>
      <c r="B47" s="295" t="s">
        <v>417</v>
      </c>
      <c r="C47" s="295" t="s">
        <v>72</v>
      </c>
      <c r="D47" s="295" t="s">
        <v>71</v>
      </c>
      <c r="E47" s="318">
        <v>9.0202000000000004E-2</v>
      </c>
      <c r="F47" s="319">
        <v>0.110391</v>
      </c>
      <c r="G47" s="319">
        <v>7.2864999999999999E-2</v>
      </c>
      <c r="H47" s="316">
        <v>0.18286169999999999</v>
      </c>
      <c r="I47" s="318">
        <v>8.7567000000000006E-2</v>
      </c>
      <c r="J47" s="319">
        <v>0.21777299999999999</v>
      </c>
      <c r="K47" s="319">
        <v>9.4634999999999997E-2</v>
      </c>
      <c r="L47" s="316">
        <v>7.0247840000000006E-2</v>
      </c>
      <c r="M47" s="319">
        <v>0.80832400000000004</v>
      </c>
      <c r="N47" s="300">
        <v>0.368616</v>
      </c>
    </row>
    <row r="48" spans="1:14">
      <c r="A48" s="350"/>
      <c r="B48" s="295" t="s">
        <v>383</v>
      </c>
      <c r="C48" s="295" t="s">
        <v>76</v>
      </c>
      <c r="D48" s="295" t="s">
        <v>79</v>
      </c>
      <c r="E48" s="318">
        <v>0.66348600000000002</v>
      </c>
      <c r="F48" s="319">
        <v>-0.43712899999999999</v>
      </c>
      <c r="G48" s="319">
        <v>3.7731000000000001E-2</v>
      </c>
      <c r="H48" s="316">
        <v>1.5146230000000001E-29</v>
      </c>
      <c r="I48" s="318">
        <v>0.65287300000000004</v>
      </c>
      <c r="J48" s="319">
        <v>-0.38313999999999998</v>
      </c>
      <c r="K48" s="319">
        <v>4.7453000000000002E-2</v>
      </c>
      <c r="L48" s="316">
        <v>2.1085340000000001E-14</v>
      </c>
      <c r="M48" s="319">
        <v>0.79305000000000003</v>
      </c>
      <c r="N48" s="300">
        <v>0.37318000000000001</v>
      </c>
    </row>
    <row r="49" spans="1:14">
      <c r="A49" s="350"/>
      <c r="B49" s="295" t="s">
        <v>395</v>
      </c>
      <c r="C49" s="295" t="s">
        <v>71</v>
      </c>
      <c r="D49" s="295" t="s">
        <v>76</v>
      </c>
      <c r="E49" s="318">
        <v>0.320463</v>
      </c>
      <c r="F49" s="319">
        <v>-0.393372</v>
      </c>
      <c r="G49" s="319">
        <v>4.4602000000000003E-2</v>
      </c>
      <c r="H49" s="316">
        <v>1.78209E-17</v>
      </c>
      <c r="I49" s="318">
        <v>0.311386</v>
      </c>
      <c r="J49" s="319">
        <v>-0.37320700000000001</v>
      </c>
      <c r="K49" s="319">
        <v>5.7334999999999997E-2</v>
      </c>
      <c r="L49" s="316">
        <v>1.1705300000000001E-9</v>
      </c>
      <c r="M49" s="319">
        <v>7.7062000000000005E-2</v>
      </c>
      <c r="N49" s="300">
        <v>0.78132000000000001</v>
      </c>
    </row>
    <row r="50" spans="1:14">
      <c r="A50" s="350"/>
      <c r="B50" s="295" t="s">
        <v>397</v>
      </c>
      <c r="C50" s="295" t="s">
        <v>72</v>
      </c>
      <c r="D50" s="295" t="s">
        <v>71</v>
      </c>
      <c r="E50" s="318">
        <v>0.14826500000000001</v>
      </c>
      <c r="F50" s="319">
        <v>-0.21258199999999999</v>
      </c>
      <c r="G50" s="319">
        <v>6.0708999999999999E-2</v>
      </c>
      <c r="H50" s="316">
        <v>1.791644E-3</v>
      </c>
      <c r="I50" s="318">
        <v>0.14791799999999999</v>
      </c>
      <c r="J50" s="319">
        <v>-3.3249999999999998E-3</v>
      </c>
      <c r="K50" s="319">
        <v>7.6113E-2</v>
      </c>
      <c r="L50" s="316">
        <v>0.99732799999999999</v>
      </c>
      <c r="M50" s="319">
        <v>4.6196729999999997</v>
      </c>
      <c r="N50" s="300">
        <v>3.1607000000000003E-2</v>
      </c>
    </row>
    <row r="51" spans="1:14">
      <c r="A51" s="350"/>
      <c r="B51" s="295" t="s">
        <v>856</v>
      </c>
      <c r="C51" s="295" t="s">
        <v>79</v>
      </c>
      <c r="D51" s="295" t="s">
        <v>76</v>
      </c>
      <c r="E51" s="318">
        <v>0.126</v>
      </c>
      <c r="F51" s="319">
        <v>0.25192399999999998</v>
      </c>
      <c r="G51" s="319">
        <v>7.1784000000000001E-2</v>
      </c>
      <c r="H51" s="316">
        <v>1.791644E-3</v>
      </c>
      <c r="I51" s="318">
        <v>0.128358</v>
      </c>
      <c r="J51" s="319">
        <v>0.29879899999999998</v>
      </c>
      <c r="K51" s="319">
        <v>9.0493000000000004E-2</v>
      </c>
      <c r="L51" s="316">
        <v>5.9535969999999997E-3</v>
      </c>
      <c r="M51" s="319">
        <v>0.16469</v>
      </c>
      <c r="N51" s="300">
        <v>0.68487399999999998</v>
      </c>
    </row>
    <row r="52" spans="1:14">
      <c r="A52" s="350"/>
      <c r="B52" s="295" t="s">
        <v>857</v>
      </c>
      <c r="C52" s="295" t="s">
        <v>71</v>
      </c>
      <c r="D52" s="295" t="s">
        <v>76</v>
      </c>
      <c r="E52" s="318">
        <v>0.36671799999999999</v>
      </c>
      <c r="F52" s="319">
        <v>8.1527000000000002E-2</v>
      </c>
      <c r="G52" s="319">
        <v>3.7234999999999997E-2</v>
      </c>
      <c r="H52" s="316">
        <v>5.5336860000000002E-2</v>
      </c>
      <c r="I52" s="318">
        <v>0.36837900000000001</v>
      </c>
      <c r="J52" s="319">
        <v>9.8999999999999994E-5</v>
      </c>
      <c r="K52" s="319">
        <v>4.7012999999999999E-2</v>
      </c>
      <c r="L52" s="316">
        <v>0.99831210000000004</v>
      </c>
      <c r="M52" s="319">
        <v>1.843478</v>
      </c>
      <c r="N52" s="300">
        <v>0.174544</v>
      </c>
    </row>
    <row r="53" spans="1:14">
      <c r="A53" s="350"/>
      <c r="B53" s="295" t="s">
        <v>420</v>
      </c>
      <c r="C53" s="295" t="s">
        <v>72</v>
      </c>
      <c r="D53" s="295" t="s">
        <v>76</v>
      </c>
      <c r="E53" s="318">
        <v>0.31605100000000003</v>
      </c>
      <c r="F53" s="319">
        <v>-0.16311200000000001</v>
      </c>
      <c r="G53" s="319">
        <v>3.8788000000000003E-2</v>
      </c>
      <c r="H53" s="316">
        <v>1.616896E-4</v>
      </c>
      <c r="I53" s="318">
        <v>0.31425799999999998</v>
      </c>
      <c r="J53" s="319">
        <v>-6.6430000000000003E-2</v>
      </c>
      <c r="K53" s="319">
        <v>4.9126000000000003E-2</v>
      </c>
      <c r="L53" s="316">
        <v>0.21861559999999999</v>
      </c>
      <c r="M53" s="319">
        <v>2.3858630000000001</v>
      </c>
      <c r="N53" s="300">
        <v>0.122437</v>
      </c>
    </row>
    <row r="54" spans="1:14">
      <c r="A54" s="350"/>
      <c r="B54" s="295" t="s">
        <v>377</v>
      </c>
      <c r="C54" s="295" t="s">
        <v>79</v>
      </c>
      <c r="D54" s="295" t="s">
        <v>88</v>
      </c>
      <c r="E54" s="318">
        <v>0.42716700000000002</v>
      </c>
      <c r="F54" s="319">
        <v>-2.3233E-2</v>
      </c>
      <c r="G54" s="319">
        <v>3.6008999999999999E-2</v>
      </c>
      <c r="H54" s="316">
        <v>0.59564700000000004</v>
      </c>
      <c r="I54" s="318">
        <v>0.41778300000000002</v>
      </c>
      <c r="J54" s="319">
        <v>-6.3492999999999994E-2</v>
      </c>
      <c r="K54" s="319">
        <v>4.5392000000000002E-2</v>
      </c>
      <c r="L54" s="316">
        <v>0.21861559999999999</v>
      </c>
      <c r="M54" s="319">
        <v>0.48282000000000003</v>
      </c>
      <c r="N54" s="300">
        <v>0.48714800000000003</v>
      </c>
    </row>
    <row r="55" spans="1:14">
      <c r="A55" s="350"/>
      <c r="B55" s="295" t="s">
        <v>422</v>
      </c>
      <c r="C55" s="295" t="s">
        <v>72</v>
      </c>
      <c r="D55" s="295" t="s">
        <v>71</v>
      </c>
      <c r="E55" s="318">
        <v>9.5172999999999994E-2</v>
      </c>
      <c r="F55" s="319">
        <v>7.9545000000000005E-2</v>
      </c>
      <c r="G55" s="319">
        <v>6.3196000000000002E-2</v>
      </c>
      <c r="H55" s="316">
        <v>0.2694357</v>
      </c>
      <c r="I55" s="318">
        <v>9.3098E-2</v>
      </c>
      <c r="J55" s="319">
        <v>0.26576300000000003</v>
      </c>
      <c r="K55" s="319">
        <v>8.1844E-2</v>
      </c>
      <c r="L55" s="316">
        <v>6.0217079999999997E-3</v>
      </c>
      <c r="M55" s="319">
        <v>3.2432560000000001</v>
      </c>
      <c r="N55" s="300">
        <v>7.1718000000000004E-2</v>
      </c>
    </row>
    <row r="56" spans="1:14">
      <c r="A56" s="350"/>
      <c r="B56" s="295" t="s">
        <v>858</v>
      </c>
      <c r="C56" s="295" t="s">
        <v>71</v>
      </c>
      <c r="D56" s="295" t="s">
        <v>72</v>
      </c>
      <c r="E56" s="318">
        <v>0.540848</v>
      </c>
      <c r="F56" s="319">
        <v>7.8764000000000001E-2</v>
      </c>
      <c r="G56" s="319">
        <v>4.1175999999999997E-2</v>
      </c>
      <c r="H56" s="316">
        <v>9.099177E-2</v>
      </c>
      <c r="I56" s="318">
        <v>0.54111699999999996</v>
      </c>
      <c r="J56" s="319">
        <v>0.108512</v>
      </c>
      <c r="K56" s="319">
        <v>5.2558000000000001E-2</v>
      </c>
      <c r="L56" s="316">
        <v>9.2902100000000001E-2</v>
      </c>
      <c r="M56" s="319">
        <v>0.198518</v>
      </c>
      <c r="N56" s="300">
        <v>0.65591999999999995</v>
      </c>
    </row>
    <row r="57" spans="1:14">
      <c r="A57" s="350"/>
      <c r="B57" s="295" t="s">
        <v>424</v>
      </c>
      <c r="C57" s="295" t="s">
        <v>426</v>
      </c>
      <c r="D57" s="295" t="s">
        <v>76</v>
      </c>
      <c r="E57" s="318">
        <v>0.40829799999999999</v>
      </c>
      <c r="F57" s="319">
        <v>9.2951000000000006E-2</v>
      </c>
      <c r="G57" s="319">
        <v>3.9449999999999999E-2</v>
      </c>
      <c r="H57" s="316">
        <v>4.0886899999999997E-2</v>
      </c>
      <c r="I57" s="318">
        <v>0.40445599999999998</v>
      </c>
      <c r="J57" s="319">
        <v>7.4390999999999999E-2</v>
      </c>
      <c r="K57" s="319">
        <v>5.0326000000000003E-2</v>
      </c>
      <c r="L57" s="316">
        <v>0.21861559999999999</v>
      </c>
      <c r="M57" s="319">
        <v>8.4242999999999998E-2</v>
      </c>
      <c r="N57" s="300">
        <v>0.77162799999999998</v>
      </c>
    </row>
    <row r="58" spans="1:14">
      <c r="A58" s="350"/>
      <c r="B58" s="295" t="s">
        <v>366</v>
      </c>
      <c r="C58" s="295" t="s">
        <v>90</v>
      </c>
      <c r="D58" s="295" t="s">
        <v>71</v>
      </c>
      <c r="E58" s="318">
        <v>0.18137</v>
      </c>
      <c r="F58" s="319">
        <v>8.4478999999999999E-2</v>
      </c>
      <c r="G58" s="319">
        <v>4.8506000000000001E-2</v>
      </c>
      <c r="H58" s="316">
        <v>0.12643689999999999</v>
      </c>
      <c r="I58" s="318">
        <v>0.180974</v>
      </c>
      <c r="J58" s="319">
        <v>0.226378</v>
      </c>
      <c r="K58" s="319">
        <v>6.1591E-2</v>
      </c>
      <c r="L58" s="316">
        <v>1.8398069999999999E-3</v>
      </c>
      <c r="M58" s="319">
        <v>3.275992</v>
      </c>
      <c r="N58" s="300">
        <v>7.0300000000000001E-2</v>
      </c>
    </row>
    <row r="59" spans="1:14">
      <c r="A59" s="350"/>
      <c r="B59" s="295" t="s">
        <v>859</v>
      </c>
      <c r="C59" s="295" t="s">
        <v>76</v>
      </c>
      <c r="D59" s="295" t="s">
        <v>72</v>
      </c>
      <c r="E59" s="318">
        <v>2.4940000000000001E-3</v>
      </c>
      <c r="F59" s="319">
        <v>0.18304599999999999</v>
      </c>
      <c r="G59" s="319">
        <v>0.48261199999999999</v>
      </c>
      <c r="H59" s="316">
        <v>0.75306269999999997</v>
      </c>
      <c r="I59" s="318">
        <v>2.3869999999999998E-3</v>
      </c>
      <c r="J59" s="319">
        <v>0.88591600000000004</v>
      </c>
      <c r="K59" s="319">
        <v>0.63519099999999995</v>
      </c>
      <c r="L59" s="316">
        <v>0.21861559999999999</v>
      </c>
      <c r="M59" s="319">
        <v>0.77630500000000002</v>
      </c>
      <c r="N59" s="300">
        <v>0.37827300000000003</v>
      </c>
    </row>
    <row r="60" spans="1:14">
      <c r="A60" s="350"/>
      <c r="B60" s="295" t="s">
        <v>402</v>
      </c>
      <c r="C60" s="295" t="s">
        <v>76</v>
      </c>
      <c r="D60" s="295" t="s">
        <v>79</v>
      </c>
      <c r="E60" s="318">
        <v>0.66376599999999997</v>
      </c>
      <c r="F60" s="319">
        <v>0.12876399999999999</v>
      </c>
      <c r="G60" s="319">
        <v>3.7399000000000002E-2</v>
      </c>
      <c r="H60" s="316">
        <v>1.9814170000000001E-3</v>
      </c>
      <c r="I60" s="318">
        <v>0.66652699999999998</v>
      </c>
      <c r="J60" s="319">
        <v>6.7569000000000004E-2</v>
      </c>
      <c r="K60" s="319">
        <v>4.7579000000000003E-2</v>
      </c>
      <c r="L60" s="316">
        <v>0.21861559999999999</v>
      </c>
      <c r="M60" s="319">
        <v>1.0225169999999999</v>
      </c>
      <c r="N60" s="300">
        <v>0.31192300000000001</v>
      </c>
    </row>
    <row r="61" spans="1:14">
      <c r="A61" s="350"/>
      <c r="B61" s="295" t="s">
        <v>427</v>
      </c>
      <c r="C61" s="295" t="s">
        <v>71</v>
      </c>
      <c r="D61" s="295" t="s">
        <v>72</v>
      </c>
      <c r="E61" s="318">
        <v>0.49740800000000002</v>
      </c>
      <c r="F61" s="319">
        <v>-1.9689999999999998E-3</v>
      </c>
      <c r="G61" s="319">
        <v>3.4966999999999998E-2</v>
      </c>
      <c r="H61" s="316">
        <v>0.95509790000000006</v>
      </c>
      <c r="I61" s="318">
        <v>0.49469200000000002</v>
      </c>
      <c r="J61" s="319">
        <v>6.9260000000000002E-2</v>
      </c>
      <c r="K61" s="319">
        <v>4.4774000000000001E-2</v>
      </c>
      <c r="L61" s="316">
        <v>0.20993220000000001</v>
      </c>
      <c r="M61" s="319">
        <v>1.5720019999999999</v>
      </c>
      <c r="N61" s="300">
        <v>0.20991699999999999</v>
      </c>
    </row>
    <row r="62" spans="1:14">
      <c r="A62" s="350"/>
      <c r="B62" s="295" t="s">
        <v>403</v>
      </c>
      <c r="C62" s="295" t="s">
        <v>71</v>
      </c>
      <c r="D62" s="295" t="s">
        <v>72</v>
      </c>
      <c r="E62" s="318">
        <v>0.45017499999999999</v>
      </c>
      <c r="F62" s="319">
        <v>0.184252</v>
      </c>
      <c r="G62" s="319">
        <v>4.0140000000000002E-2</v>
      </c>
      <c r="H62" s="316">
        <v>4.5744909999999997E-5</v>
      </c>
      <c r="I62" s="318">
        <v>0.451264</v>
      </c>
      <c r="J62" s="319">
        <v>8.0415E-2</v>
      </c>
      <c r="K62" s="319">
        <v>5.0862999999999998E-2</v>
      </c>
      <c r="L62" s="316">
        <v>0.2076577</v>
      </c>
      <c r="M62" s="319">
        <v>2.5682100000000001</v>
      </c>
      <c r="N62" s="300">
        <v>0.109031</v>
      </c>
    </row>
    <row r="63" spans="1:14">
      <c r="A63" s="350"/>
      <c r="B63" s="295" t="s">
        <v>860</v>
      </c>
      <c r="C63" s="295" t="s">
        <v>79</v>
      </c>
      <c r="D63" s="295" t="s">
        <v>76</v>
      </c>
      <c r="E63" s="318">
        <v>0.75385800000000003</v>
      </c>
      <c r="F63" s="319">
        <v>2.9548999999999999E-2</v>
      </c>
      <c r="G63" s="319">
        <v>4.1397999999999997E-2</v>
      </c>
      <c r="H63" s="316">
        <v>0.56678399999999995</v>
      </c>
      <c r="I63" s="318">
        <v>0.76008600000000004</v>
      </c>
      <c r="J63" s="319">
        <v>8.4454000000000001E-2</v>
      </c>
      <c r="K63" s="319">
        <v>5.3201999999999999E-2</v>
      </c>
      <c r="L63" s="316">
        <v>0.2076577</v>
      </c>
      <c r="M63" s="319">
        <v>0.66337800000000002</v>
      </c>
      <c r="N63" s="300">
        <v>0.41537000000000002</v>
      </c>
    </row>
    <row r="64" spans="1:14">
      <c r="A64" s="350"/>
      <c r="B64" s="295" t="s">
        <v>406</v>
      </c>
      <c r="C64" s="295" t="s">
        <v>71</v>
      </c>
      <c r="D64" s="295" t="s">
        <v>97</v>
      </c>
      <c r="E64" s="318">
        <v>0.72153400000000001</v>
      </c>
      <c r="F64" s="319">
        <v>0.16097900000000001</v>
      </c>
      <c r="G64" s="319">
        <v>3.9844999999999998E-2</v>
      </c>
      <c r="H64" s="316">
        <v>2.7605229999999999E-4</v>
      </c>
      <c r="I64" s="318">
        <v>0.72036299999999998</v>
      </c>
      <c r="J64" s="319">
        <v>0.114133</v>
      </c>
      <c r="K64" s="319">
        <v>5.0077999999999998E-2</v>
      </c>
      <c r="L64" s="316">
        <v>7.0247840000000006E-2</v>
      </c>
      <c r="M64" s="319">
        <v>0.53585199999999999</v>
      </c>
      <c r="N64" s="300">
        <v>0.46415699999999999</v>
      </c>
    </row>
    <row r="65" spans="1:14">
      <c r="A65" s="351"/>
      <c r="B65" s="296" t="s">
        <v>783</v>
      </c>
      <c r="C65" s="296" t="s">
        <v>71</v>
      </c>
      <c r="D65" s="296" t="s">
        <v>79</v>
      </c>
      <c r="E65" s="320">
        <v>0.32986500000000002</v>
      </c>
      <c r="F65" s="321">
        <v>-0.11761199999999999</v>
      </c>
      <c r="G65" s="321">
        <v>3.9354E-2</v>
      </c>
      <c r="H65" s="317">
        <v>8.6876669999999996E-3</v>
      </c>
      <c r="I65" s="320">
        <v>0.329177</v>
      </c>
      <c r="J65" s="321">
        <v>-0.10953599999999999</v>
      </c>
      <c r="K65" s="321">
        <v>4.9778000000000003E-2</v>
      </c>
      <c r="L65" s="317">
        <v>7.6967339999999995E-2</v>
      </c>
      <c r="M65" s="321">
        <v>1.6198000000000001E-2</v>
      </c>
      <c r="N65" s="301">
        <v>0.89872600000000002</v>
      </c>
    </row>
    <row r="66" spans="1:14">
      <c r="A66" s="349" t="s">
        <v>3655</v>
      </c>
      <c r="B66" s="295" t="s">
        <v>352</v>
      </c>
      <c r="C66" s="295" t="s">
        <v>72</v>
      </c>
      <c r="D66" s="295" t="s">
        <v>100</v>
      </c>
      <c r="E66" s="318">
        <v>8.3532999999999996E-2</v>
      </c>
      <c r="F66" s="319">
        <v>8.5136000000000003E-2</v>
      </c>
      <c r="G66" s="319">
        <v>6.4842999999999998E-2</v>
      </c>
      <c r="H66" s="316">
        <v>0.32583469999999998</v>
      </c>
      <c r="I66" s="318">
        <v>8.6333999999999994E-2</v>
      </c>
      <c r="J66" s="319">
        <v>-6.7910999999999999E-2</v>
      </c>
      <c r="K66" s="319">
        <v>8.8364999999999999E-2</v>
      </c>
      <c r="L66" s="316">
        <v>0.65273099999999995</v>
      </c>
      <c r="M66" s="319">
        <v>1.9498549999999999</v>
      </c>
      <c r="N66" s="300">
        <v>0.162602</v>
      </c>
    </row>
    <row r="67" spans="1:14">
      <c r="A67" s="350"/>
      <c r="B67" s="295" t="s">
        <v>850</v>
      </c>
      <c r="C67" s="295" t="s">
        <v>79</v>
      </c>
      <c r="D67" s="295" t="s">
        <v>76</v>
      </c>
      <c r="E67" s="318">
        <v>8.9239999999999996E-3</v>
      </c>
      <c r="F67" s="319">
        <v>1.09477</v>
      </c>
      <c r="G67" s="319">
        <v>0.293209</v>
      </c>
      <c r="H67" s="316">
        <v>1.9494650000000001E-3</v>
      </c>
      <c r="I67" s="318">
        <v>8.4950000000000008E-3</v>
      </c>
      <c r="J67" s="319">
        <v>0.41425200000000001</v>
      </c>
      <c r="K67" s="319">
        <v>0.40021299999999999</v>
      </c>
      <c r="L67" s="316">
        <v>0.53538799999999998</v>
      </c>
      <c r="M67" s="319">
        <v>1.881453</v>
      </c>
      <c r="N67" s="300">
        <v>0.17016899999999999</v>
      </c>
    </row>
    <row r="68" spans="1:14">
      <c r="A68" s="350"/>
      <c r="B68" s="295" t="s">
        <v>780</v>
      </c>
      <c r="C68" s="295" t="s">
        <v>76</v>
      </c>
      <c r="D68" s="295" t="s">
        <v>79</v>
      </c>
      <c r="E68" s="318">
        <v>0.26577699999999999</v>
      </c>
      <c r="F68" s="319">
        <v>0.106271</v>
      </c>
      <c r="G68" s="319">
        <v>3.6996000000000001E-2</v>
      </c>
      <c r="H68" s="316">
        <v>2.1041259999999999E-2</v>
      </c>
      <c r="I68" s="318">
        <v>0.26181199999999999</v>
      </c>
      <c r="J68" s="319">
        <v>8.4759000000000001E-2</v>
      </c>
      <c r="K68" s="319">
        <v>5.1406E-2</v>
      </c>
      <c r="L68" s="316">
        <v>0.378805</v>
      </c>
      <c r="M68" s="319">
        <v>0.115366</v>
      </c>
      <c r="N68" s="300">
        <v>0.73411499999999996</v>
      </c>
    </row>
    <row r="69" spans="1:14">
      <c r="A69" s="350"/>
      <c r="B69" s="295" t="s">
        <v>371</v>
      </c>
      <c r="C69" s="295" t="s">
        <v>72</v>
      </c>
      <c r="D69" s="295" t="s">
        <v>79</v>
      </c>
      <c r="E69" s="318">
        <v>0.53636600000000001</v>
      </c>
      <c r="F69" s="319">
        <v>8.1977999999999995E-2</v>
      </c>
      <c r="G69" s="319">
        <v>3.2636999999999999E-2</v>
      </c>
      <c r="H69" s="316">
        <v>4.8333139999999997E-2</v>
      </c>
      <c r="I69" s="318">
        <v>0.53721600000000003</v>
      </c>
      <c r="J69" s="319">
        <v>6.2753000000000003E-2</v>
      </c>
      <c r="K69" s="319">
        <v>4.4645999999999998E-2</v>
      </c>
      <c r="L69" s="316">
        <v>0.38646399999999997</v>
      </c>
      <c r="M69" s="319">
        <v>0.120851</v>
      </c>
      <c r="N69" s="300">
        <v>0.72811400000000004</v>
      </c>
    </row>
    <row r="70" spans="1:14">
      <c r="A70" s="350"/>
      <c r="B70" s="295" t="s">
        <v>851</v>
      </c>
      <c r="C70" s="295" t="s">
        <v>76</v>
      </c>
      <c r="D70" s="295" t="s">
        <v>72</v>
      </c>
      <c r="E70" s="318">
        <v>0.27756700000000001</v>
      </c>
      <c r="F70" s="319">
        <v>-6.0899999999999999E-3</v>
      </c>
      <c r="G70" s="319">
        <v>3.5874999999999997E-2</v>
      </c>
      <c r="H70" s="316">
        <v>0.8940439</v>
      </c>
      <c r="I70" s="318">
        <v>0.27847100000000002</v>
      </c>
      <c r="J70" s="319">
        <v>-7.8256999999999993E-2</v>
      </c>
      <c r="K70" s="319">
        <v>4.9667999999999997E-2</v>
      </c>
      <c r="L70" s="316">
        <v>0.378805</v>
      </c>
      <c r="M70" s="319">
        <v>1.3873759999999999</v>
      </c>
      <c r="N70" s="300">
        <v>0.23884900000000001</v>
      </c>
    </row>
    <row r="71" spans="1:14">
      <c r="A71" s="350"/>
      <c r="B71" s="295" t="s">
        <v>852</v>
      </c>
      <c r="C71" s="295" t="s">
        <v>79</v>
      </c>
      <c r="D71" s="295" t="s">
        <v>72</v>
      </c>
      <c r="E71" s="318">
        <v>0.19694400000000001</v>
      </c>
      <c r="F71" s="319">
        <v>-3.6290999999999997E-2</v>
      </c>
      <c r="G71" s="319">
        <v>4.1063000000000002E-2</v>
      </c>
      <c r="H71" s="316">
        <v>0.46723569999999998</v>
      </c>
      <c r="I71" s="318">
        <v>0.19991999999999999</v>
      </c>
      <c r="J71" s="319">
        <v>-0.165108</v>
      </c>
      <c r="K71" s="319">
        <v>5.6228E-2</v>
      </c>
      <c r="L71" s="316">
        <v>5.1465999999999998E-2</v>
      </c>
      <c r="M71" s="319">
        <v>3.4230230000000001</v>
      </c>
      <c r="N71" s="300">
        <v>6.4293000000000003E-2</v>
      </c>
    </row>
    <row r="72" spans="1:14">
      <c r="A72" s="350"/>
      <c r="B72" s="295" t="s">
        <v>853</v>
      </c>
      <c r="C72" s="295" t="s">
        <v>71</v>
      </c>
      <c r="D72" s="295" t="s">
        <v>97</v>
      </c>
      <c r="E72" s="318">
        <v>0.18496699999999999</v>
      </c>
      <c r="F72" s="319">
        <v>-5.0133999999999998E-2</v>
      </c>
      <c r="G72" s="319">
        <v>4.3272999999999999E-2</v>
      </c>
      <c r="H72" s="316">
        <v>0.3805867</v>
      </c>
      <c r="I72" s="318">
        <v>0.18634999999999999</v>
      </c>
      <c r="J72" s="319">
        <v>-9.868E-3</v>
      </c>
      <c r="K72" s="319">
        <v>5.9057999999999999E-2</v>
      </c>
      <c r="L72" s="316">
        <v>0.86730300000000005</v>
      </c>
      <c r="M72" s="319">
        <v>0.30247299999999999</v>
      </c>
      <c r="N72" s="300">
        <v>0.58233599999999996</v>
      </c>
    </row>
    <row r="73" spans="1:14">
      <c r="A73" s="350"/>
      <c r="B73" s="295" t="s">
        <v>413</v>
      </c>
      <c r="C73" s="295" t="s">
        <v>79</v>
      </c>
      <c r="D73" s="295" t="s">
        <v>76</v>
      </c>
      <c r="E73" s="318">
        <v>0.64342200000000005</v>
      </c>
      <c r="F73" s="319">
        <v>-6.8361000000000005E-2</v>
      </c>
      <c r="G73" s="319">
        <v>3.3710999999999998E-2</v>
      </c>
      <c r="H73" s="316">
        <v>0.1085079</v>
      </c>
      <c r="I73" s="318">
        <v>0.64349299999999998</v>
      </c>
      <c r="J73" s="319">
        <v>-6.1186999999999998E-2</v>
      </c>
      <c r="K73" s="319">
        <v>4.6678999999999998E-2</v>
      </c>
      <c r="L73" s="316">
        <v>0.420541</v>
      </c>
      <c r="M73" s="319">
        <v>1.5524E-2</v>
      </c>
      <c r="N73" s="300">
        <v>0.90084399999999998</v>
      </c>
    </row>
    <row r="74" spans="1:14">
      <c r="A74" s="350"/>
      <c r="B74" s="295" t="s">
        <v>854</v>
      </c>
      <c r="C74" s="295" t="s">
        <v>79</v>
      </c>
      <c r="D74" s="295" t="s">
        <v>76</v>
      </c>
      <c r="E74" s="318">
        <v>0.58157999999999999</v>
      </c>
      <c r="F74" s="319">
        <v>4.7933999999999997E-2</v>
      </c>
      <c r="G74" s="319">
        <v>3.2969999999999999E-2</v>
      </c>
      <c r="H74" s="316">
        <v>0.26619910000000002</v>
      </c>
      <c r="I74" s="318">
        <v>0.57305300000000003</v>
      </c>
      <c r="J74" s="319">
        <v>8.7057999999999996E-2</v>
      </c>
      <c r="K74" s="319">
        <v>4.5534999999999999E-2</v>
      </c>
      <c r="L74" s="316">
        <v>0.28877199999999997</v>
      </c>
      <c r="M74" s="319">
        <v>0.48430299999999998</v>
      </c>
      <c r="N74" s="300">
        <v>0.48648000000000002</v>
      </c>
    </row>
    <row r="75" spans="1:14">
      <c r="A75" s="350"/>
      <c r="B75" s="295" t="s">
        <v>855</v>
      </c>
      <c r="C75" s="295" t="s">
        <v>72</v>
      </c>
      <c r="D75" s="295" t="s">
        <v>71</v>
      </c>
      <c r="E75" s="318">
        <v>5.0382000000000003E-2</v>
      </c>
      <c r="F75" s="319">
        <v>8.0619999999999997E-3</v>
      </c>
      <c r="G75" s="319">
        <v>7.3756000000000002E-2</v>
      </c>
      <c r="H75" s="316">
        <v>0.91296330000000003</v>
      </c>
      <c r="I75" s="318">
        <v>5.0285000000000003E-2</v>
      </c>
      <c r="J75" s="319">
        <v>2.9286E-2</v>
      </c>
      <c r="K75" s="319">
        <v>9.9645999999999998E-2</v>
      </c>
      <c r="L75" s="316">
        <v>0.82186000000000003</v>
      </c>
      <c r="M75" s="319">
        <v>2.9309000000000002E-2</v>
      </c>
      <c r="N75" s="300">
        <v>0.86406700000000003</v>
      </c>
    </row>
    <row r="76" spans="1:14">
      <c r="A76" s="350"/>
      <c r="B76" s="295" t="s">
        <v>373</v>
      </c>
      <c r="C76" s="295" t="s">
        <v>76</v>
      </c>
      <c r="D76" s="295" t="s">
        <v>79</v>
      </c>
      <c r="E76" s="318">
        <v>2.1791000000000001E-2</v>
      </c>
      <c r="F76" s="319">
        <v>0.119003</v>
      </c>
      <c r="G76" s="319">
        <v>0.13367000000000001</v>
      </c>
      <c r="H76" s="316">
        <v>0.46723569999999998</v>
      </c>
      <c r="I76" s="318">
        <v>2.1621999999999999E-2</v>
      </c>
      <c r="J76" s="319">
        <v>-6.7986000000000005E-2</v>
      </c>
      <c r="K76" s="319">
        <v>0.18890999999999999</v>
      </c>
      <c r="L76" s="316">
        <v>0.82186000000000003</v>
      </c>
      <c r="M76" s="319">
        <v>0.65288100000000004</v>
      </c>
      <c r="N76" s="300">
        <v>0.41908499999999999</v>
      </c>
    </row>
    <row r="77" spans="1:14">
      <c r="A77" s="350"/>
      <c r="B77" s="295" t="s">
        <v>415</v>
      </c>
      <c r="C77" s="295" t="s">
        <v>72</v>
      </c>
      <c r="D77" s="295" t="s">
        <v>71</v>
      </c>
      <c r="E77" s="318">
        <v>2.1215000000000001E-2</v>
      </c>
      <c r="F77" s="319">
        <v>0.39734999999999998</v>
      </c>
      <c r="G77" s="319">
        <v>0.133551</v>
      </c>
      <c r="H77" s="316">
        <v>1.9823940000000002E-2</v>
      </c>
      <c r="I77" s="318">
        <v>2.1149000000000001E-2</v>
      </c>
      <c r="J77" s="319">
        <v>0.104466</v>
      </c>
      <c r="K77" s="319">
        <v>0.18404699999999999</v>
      </c>
      <c r="L77" s="316">
        <v>0.73664099999999999</v>
      </c>
      <c r="M77" s="319">
        <v>1.6589179999999999</v>
      </c>
      <c r="N77" s="300">
        <v>0.19774900000000001</v>
      </c>
    </row>
    <row r="78" spans="1:14">
      <c r="A78" s="350"/>
      <c r="B78" s="295" t="s">
        <v>417</v>
      </c>
      <c r="C78" s="295" t="s">
        <v>72</v>
      </c>
      <c r="D78" s="295" t="s">
        <v>71</v>
      </c>
      <c r="E78" s="318">
        <v>9.0386999999999995E-2</v>
      </c>
      <c r="F78" s="319">
        <v>0.13164200000000001</v>
      </c>
      <c r="G78" s="319">
        <v>6.6885E-2</v>
      </c>
      <c r="H78" s="316">
        <v>0.1086033</v>
      </c>
      <c r="I78" s="318">
        <v>8.7345999999999993E-2</v>
      </c>
      <c r="J78" s="319">
        <v>0.14585600000000001</v>
      </c>
      <c r="K78" s="319">
        <v>9.4367000000000006E-2</v>
      </c>
      <c r="L78" s="316">
        <v>0.378805</v>
      </c>
      <c r="M78" s="319">
        <v>1.5101E-2</v>
      </c>
      <c r="N78" s="300">
        <v>0.902196</v>
      </c>
    </row>
    <row r="79" spans="1:14">
      <c r="A79" s="350"/>
      <c r="B79" s="295" t="s">
        <v>383</v>
      </c>
      <c r="C79" s="295" t="s">
        <v>76</v>
      </c>
      <c r="D79" s="295" t="s">
        <v>79</v>
      </c>
      <c r="E79" s="318">
        <v>0.66581699999999999</v>
      </c>
      <c r="F79" s="319">
        <v>-0.22839400000000001</v>
      </c>
      <c r="G79" s="319">
        <v>3.4258999999999998E-2</v>
      </c>
      <c r="H79" s="316">
        <v>8.1141070000000001E-10</v>
      </c>
      <c r="I79" s="318">
        <v>0.65553399999999995</v>
      </c>
      <c r="J79" s="319">
        <v>-0.18726400000000001</v>
      </c>
      <c r="K79" s="319">
        <v>4.7232999999999997E-2</v>
      </c>
      <c r="L79" s="316">
        <v>2.2780000000000001E-3</v>
      </c>
      <c r="M79" s="319">
        <v>0.49686900000000001</v>
      </c>
      <c r="N79" s="300">
        <v>0.480879</v>
      </c>
    </row>
    <row r="80" spans="1:14">
      <c r="A80" s="350"/>
      <c r="B80" s="295" t="s">
        <v>395</v>
      </c>
      <c r="C80" s="295" t="s">
        <v>71</v>
      </c>
      <c r="D80" s="295" t="s">
        <v>76</v>
      </c>
      <c r="E80" s="318">
        <v>0.32174199999999997</v>
      </c>
      <c r="F80" s="319">
        <v>-0.22234300000000001</v>
      </c>
      <c r="G80" s="319">
        <v>4.0617E-2</v>
      </c>
      <c r="H80" s="316">
        <v>6.8128079999999996E-7</v>
      </c>
      <c r="I80" s="318">
        <v>0.313857</v>
      </c>
      <c r="J80" s="319">
        <v>-0.104744</v>
      </c>
      <c r="K80" s="319">
        <v>5.688E-2</v>
      </c>
      <c r="L80" s="316">
        <v>0.290294</v>
      </c>
      <c r="M80" s="319">
        <v>2.8309679999999999</v>
      </c>
      <c r="N80" s="300">
        <v>9.2463000000000004E-2</v>
      </c>
    </row>
    <row r="81" spans="1:14">
      <c r="A81" s="350"/>
      <c r="B81" s="295" t="s">
        <v>397</v>
      </c>
      <c r="C81" s="295" t="s">
        <v>72</v>
      </c>
      <c r="D81" s="295" t="s">
        <v>71</v>
      </c>
      <c r="E81" s="318">
        <v>0.14860400000000001</v>
      </c>
      <c r="F81" s="319">
        <v>-0.13259399999999999</v>
      </c>
      <c r="G81" s="319">
        <v>5.5548E-2</v>
      </c>
      <c r="H81" s="316">
        <v>5.2655199999999999E-2</v>
      </c>
      <c r="I81" s="318">
        <v>0.14705699999999999</v>
      </c>
      <c r="J81" s="319">
        <v>-0.171374</v>
      </c>
      <c r="K81" s="319">
        <v>7.6222999999999999E-2</v>
      </c>
      <c r="L81" s="316">
        <v>0.17216600000000001</v>
      </c>
      <c r="M81" s="319">
        <v>0.16906099999999999</v>
      </c>
      <c r="N81" s="300">
        <v>0.680948</v>
      </c>
    </row>
    <row r="82" spans="1:14">
      <c r="A82" s="350"/>
      <c r="B82" s="295" t="s">
        <v>856</v>
      </c>
      <c r="C82" s="295" t="s">
        <v>79</v>
      </c>
      <c r="D82" s="295" t="s">
        <v>76</v>
      </c>
      <c r="E82" s="318">
        <v>0.125863</v>
      </c>
      <c r="F82" s="319">
        <v>0.194748</v>
      </c>
      <c r="G82" s="319">
        <v>6.6059000000000007E-2</v>
      </c>
      <c r="H82" s="316">
        <v>1.9823940000000002E-2</v>
      </c>
      <c r="I82" s="318">
        <v>0.127722</v>
      </c>
      <c r="J82" s="319">
        <v>0.13228300000000001</v>
      </c>
      <c r="K82" s="319">
        <v>9.0678999999999996E-2</v>
      </c>
      <c r="L82" s="316">
        <v>0.38646399999999997</v>
      </c>
      <c r="M82" s="319">
        <v>0.31000699999999998</v>
      </c>
      <c r="N82" s="300">
        <v>0.57767599999999997</v>
      </c>
    </row>
    <row r="83" spans="1:14">
      <c r="A83" s="350"/>
      <c r="B83" s="295" t="s">
        <v>857</v>
      </c>
      <c r="C83" s="295" t="s">
        <v>71</v>
      </c>
      <c r="D83" s="295" t="s">
        <v>76</v>
      </c>
      <c r="E83" s="318">
        <v>0.365763</v>
      </c>
      <c r="F83" s="319">
        <v>1.3450999999999999E-2</v>
      </c>
      <c r="G83" s="319">
        <v>3.4176999999999999E-2</v>
      </c>
      <c r="H83" s="316">
        <v>0.76824669999999995</v>
      </c>
      <c r="I83" s="318">
        <v>0.36812</v>
      </c>
      <c r="J83" s="319">
        <v>-2.0787E-2</v>
      </c>
      <c r="K83" s="319">
        <v>4.6947000000000003E-2</v>
      </c>
      <c r="L83" s="316">
        <v>0.81583399999999995</v>
      </c>
      <c r="M83" s="319">
        <v>0.34762799999999999</v>
      </c>
      <c r="N83" s="300">
        <v>0.55545900000000004</v>
      </c>
    </row>
    <row r="84" spans="1:14">
      <c r="A84" s="350"/>
      <c r="B84" s="295" t="s">
        <v>420</v>
      </c>
      <c r="C84" s="295" t="s">
        <v>72</v>
      </c>
      <c r="D84" s="295" t="s">
        <v>76</v>
      </c>
      <c r="E84" s="318">
        <v>0.316828</v>
      </c>
      <c r="F84" s="319">
        <v>-8.8738999999999998E-2</v>
      </c>
      <c r="G84" s="319">
        <v>3.5517E-2</v>
      </c>
      <c r="H84" s="316">
        <v>4.8333139999999997E-2</v>
      </c>
      <c r="I84" s="318">
        <v>0.315722</v>
      </c>
      <c r="J84" s="319">
        <v>4.9558999999999999E-2</v>
      </c>
      <c r="K84" s="319">
        <v>4.8904000000000003E-2</v>
      </c>
      <c r="L84" s="316">
        <v>0.53538799999999998</v>
      </c>
      <c r="M84" s="319">
        <v>5.235703</v>
      </c>
      <c r="N84" s="300">
        <v>2.2127999999999998E-2</v>
      </c>
    </row>
    <row r="85" spans="1:14">
      <c r="A85" s="350"/>
      <c r="B85" s="295" t="s">
        <v>377</v>
      </c>
      <c r="C85" s="295" t="s">
        <v>79</v>
      </c>
      <c r="D85" s="295" t="s">
        <v>88</v>
      </c>
      <c r="E85" s="318">
        <v>0.42707299999999998</v>
      </c>
      <c r="F85" s="319">
        <v>-3.6455000000000001E-2</v>
      </c>
      <c r="G85" s="319">
        <v>3.2990999999999999E-2</v>
      </c>
      <c r="H85" s="316">
        <v>0.3805867</v>
      </c>
      <c r="I85" s="318">
        <v>0.41825000000000001</v>
      </c>
      <c r="J85" s="319">
        <v>-3.4851E-2</v>
      </c>
      <c r="K85" s="319">
        <v>4.5096999999999998E-2</v>
      </c>
      <c r="L85" s="316">
        <v>0.65273099999999995</v>
      </c>
      <c r="M85" s="319">
        <v>8.2399999999999997E-4</v>
      </c>
      <c r="N85" s="300">
        <v>0.97709699999999999</v>
      </c>
    </row>
    <row r="86" spans="1:14">
      <c r="A86" s="350"/>
      <c r="B86" s="295" t="s">
        <v>422</v>
      </c>
      <c r="C86" s="295" t="s">
        <v>72</v>
      </c>
      <c r="D86" s="295" t="s">
        <v>71</v>
      </c>
      <c r="E86" s="318">
        <v>9.4424999999999995E-2</v>
      </c>
      <c r="F86" s="319">
        <v>-6.4255999999999994E-2</v>
      </c>
      <c r="G86" s="319">
        <v>5.8264000000000003E-2</v>
      </c>
      <c r="H86" s="316">
        <v>0.3805867</v>
      </c>
      <c r="I86" s="318">
        <v>9.2124999999999999E-2</v>
      </c>
      <c r="J86" s="319">
        <v>5.5843999999999998E-2</v>
      </c>
      <c r="K86" s="319">
        <v>8.1933000000000006E-2</v>
      </c>
      <c r="L86" s="316">
        <v>0.69820599999999999</v>
      </c>
      <c r="M86" s="319">
        <v>1.427047</v>
      </c>
      <c r="N86" s="300">
        <v>0.23224700000000001</v>
      </c>
    </row>
    <row r="87" spans="1:14">
      <c r="A87" s="350"/>
      <c r="B87" s="295" t="s">
        <v>858</v>
      </c>
      <c r="C87" s="295" t="s">
        <v>71</v>
      </c>
      <c r="D87" s="295" t="s">
        <v>72</v>
      </c>
      <c r="E87" s="318">
        <v>0.54020500000000005</v>
      </c>
      <c r="F87" s="319">
        <v>1.7474E-2</v>
      </c>
      <c r="G87" s="319">
        <v>3.7832999999999999E-2</v>
      </c>
      <c r="H87" s="316">
        <v>0.76093049999999995</v>
      </c>
      <c r="I87" s="318">
        <v>0.53999200000000003</v>
      </c>
      <c r="J87" s="319">
        <v>9.7260000000000003E-3</v>
      </c>
      <c r="K87" s="319">
        <v>5.2427000000000001E-2</v>
      </c>
      <c r="L87" s="316">
        <v>0.86730300000000005</v>
      </c>
      <c r="M87" s="319">
        <v>1.4359E-2</v>
      </c>
      <c r="N87" s="300">
        <v>0.90461800000000003</v>
      </c>
    </row>
    <row r="88" spans="1:14">
      <c r="A88" s="350"/>
      <c r="B88" s="295" t="s">
        <v>424</v>
      </c>
      <c r="C88" s="295" t="s">
        <v>426</v>
      </c>
      <c r="D88" s="295" t="s">
        <v>76</v>
      </c>
      <c r="E88" s="318">
        <v>0.40801999999999999</v>
      </c>
      <c r="F88" s="319">
        <v>5.3232000000000002E-2</v>
      </c>
      <c r="G88" s="319">
        <v>3.6089000000000003E-2</v>
      </c>
      <c r="H88" s="316">
        <v>0.26619910000000002</v>
      </c>
      <c r="I88" s="318">
        <v>0.40418399999999999</v>
      </c>
      <c r="J88" s="319">
        <v>5.5079000000000003E-2</v>
      </c>
      <c r="K88" s="319">
        <v>5.0198E-2</v>
      </c>
      <c r="L88" s="316">
        <v>0.52804399999999996</v>
      </c>
      <c r="M88" s="319">
        <v>8.92E-4</v>
      </c>
      <c r="N88" s="300">
        <v>0.97616899999999995</v>
      </c>
    </row>
    <row r="89" spans="1:14">
      <c r="A89" s="350"/>
      <c r="B89" s="295" t="s">
        <v>366</v>
      </c>
      <c r="C89" s="295" t="s">
        <v>90</v>
      </c>
      <c r="D89" s="295" t="s">
        <v>71</v>
      </c>
      <c r="E89" s="318">
        <v>0.180894</v>
      </c>
      <c r="F89" s="319">
        <v>1.9401000000000002E-2</v>
      </c>
      <c r="G89" s="319">
        <v>4.4484999999999997E-2</v>
      </c>
      <c r="H89" s="316">
        <v>0.76093049999999995</v>
      </c>
      <c r="I89" s="318">
        <v>0.17882999999999999</v>
      </c>
      <c r="J89" s="319">
        <v>-4.9630000000000001E-2</v>
      </c>
      <c r="K89" s="319">
        <v>6.1654E-2</v>
      </c>
      <c r="L89" s="316">
        <v>0.65273099999999995</v>
      </c>
      <c r="M89" s="319">
        <v>0.82442599999999999</v>
      </c>
      <c r="N89" s="300">
        <v>0.36388900000000002</v>
      </c>
    </row>
    <row r="90" spans="1:14">
      <c r="A90" s="350"/>
      <c r="B90" s="295" t="s">
        <v>859</v>
      </c>
      <c r="C90" s="295" t="s">
        <v>76</v>
      </c>
      <c r="D90" s="295" t="s">
        <v>72</v>
      </c>
      <c r="E90" s="318">
        <v>2.5360000000000001E-3</v>
      </c>
      <c r="F90" s="319">
        <v>0.54461700000000002</v>
      </c>
      <c r="G90" s="319">
        <v>0.43248900000000001</v>
      </c>
      <c r="H90" s="316">
        <v>0.33926469999999997</v>
      </c>
      <c r="I90" s="318">
        <v>2.3809999999999999E-3</v>
      </c>
      <c r="J90" s="319">
        <v>0.68757599999999996</v>
      </c>
      <c r="K90" s="319">
        <v>0.61581600000000003</v>
      </c>
      <c r="L90" s="316">
        <v>0.52804399999999996</v>
      </c>
      <c r="M90" s="319">
        <v>3.6090999999999998E-2</v>
      </c>
      <c r="N90" s="300">
        <v>0.84932799999999997</v>
      </c>
    </row>
    <row r="91" spans="1:14">
      <c r="A91" s="350"/>
      <c r="B91" s="295" t="s">
        <v>402</v>
      </c>
      <c r="C91" s="295" t="s">
        <v>76</v>
      </c>
      <c r="D91" s="295" t="s">
        <v>79</v>
      </c>
      <c r="E91" s="318">
        <v>0.66304300000000005</v>
      </c>
      <c r="F91" s="319">
        <v>7.3352000000000001E-2</v>
      </c>
      <c r="G91" s="319">
        <v>3.4173000000000002E-2</v>
      </c>
      <c r="H91" s="316">
        <v>8.9708070000000001E-2</v>
      </c>
      <c r="I91" s="318">
        <v>0.66692700000000005</v>
      </c>
      <c r="J91" s="319">
        <v>0.104229</v>
      </c>
      <c r="K91" s="319">
        <v>4.7364999999999997E-2</v>
      </c>
      <c r="L91" s="316">
        <v>0.17216600000000001</v>
      </c>
      <c r="M91" s="319">
        <v>0.27948800000000001</v>
      </c>
      <c r="N91" s="300">
        <v>0.59703700000000004</v>
      </c>
    </row>
    <row r="92" spans="1:14">
      <c r="A92" s="350"/>
      <c r="B92" s="295" t="s">
        <v>427</v>
      </c>
      <c r="C92" s="295" t="s">
        <v>71</v>
      </c>
      <c r="D92" s="295" t="s">
        <v>72</v>
      </c>
      <c r="E92" s="318">
        <v>0.49893599999999999</v>
      </c>
      <c r="F92" s="319">
        <v>7.7537999999999996E-2</v>
      </c>
      <c r="G92" s="319">
        <v>3.2118000000000001E-2</v>
      </c>
      <c r="H92" s="316">
        <v>5.2655199999999999E-2</v>
      </c>
      <c r="I92" s="318">
        <v>0.49543900000000002</v>
      </c>
      <c r="J92" s="319">
        <v>0.11909699999999999</v>
      </c>
      <c r="K92" s="319">
        <v>4.4662E-2</v>
      </c>
      <c r="L92" s="316">
        <v>7.9169000000000003E-2</v>
      </c>
      <c r="M92" s="319">
        <v>0.570716</v>
      </c>
      <c r="N92" s="300">
        <v>0.44997500000000001</v>
      </c>
    </row>
    <row r="93" spans="1:14">
      <c r="A93" s="350"/>
      <c r="B93" s="295" t="s">
        <v>403</v>
      </c>
      <c r="C93" s="295" t="s">
        <v>71</v>
      </c>
      <c r="D93" s="295" t="s">
        <v>72</v>
      </c>
      <c r="E93" s="318">
        <v>0.448434</v>
      </c>
      <c r="F93" s="319">
        <v>3.6686999999999997E-2</v>
      </c>
      <c r="G93" s="319">
        <v>3.6886000000000002E-2</v>
      </c>
      <c r="H93" s="316">
        <v>0.43120160000000002</v>
      </c>
      <c r="I93" s="318">
        <v>0.450187</v>
      </c>
      <c r="J93" s="319">
        <v>-1.7708000000000002E-2</v>
      </c>
      <c r="K93" s="319">
        <v>5.0729000000000003E-2</v>
      </c>
      <c r="L93" s="316">
        <v>0.82186000000000003</v>
      </c>
      <c r="M93" s="319">
        <v>0.75212599999999996</v>
      </c>
      <c r="N93" s="300">
        <v>0.38580399999999998</v>
      </c>
    </row>
    <row r="94" spans="1:14">
      <c r="A94" s="350"/>
      <c r="B94" s="295" t="s">
        <v>860</v>
      </c>
      <c r="C94" s="295" t="s">
        <v>79</v>
      </c>
      <c r="D94" s="295" t="s">
        <v>76</v>
      </c>
      <c r="E94" s="318">
        <v>0.75354699999999997</v>
      </c>
      <c r="F94" s="319">
        <v>6.8139999999999997E-3</v>
      </c>
      <c r="G94" s="319">
        <v>3.7842000000000001E-2</v>
      </c>
      <c r="H94" s="316">
        <v>0.8940439</v>
      </c>
      <c r="I94" s="318">
        <v>0.75934599999999997</v>
      </c>
      <c r="J94" s="319">
        <v>1.5892E-2</v>
      </c>
      <c r="K94" s="319">
        <v>5.2914999999999997E-2</v>
      </c>
      <c r="L94" s="316">
        <v>0.82186000000000003</v>
      </c>
      <c r="M94" s="319">
        <v>1.9472E-2</v>
      </c>
      <c r="N94" s="300">
        <v>0.88902099999999995</v>
      </c>
    </row>
    <row r="95" spans="1:14">
      <c r="A95" s="350"/>
      <c r="B95" s="295" t="s">
        <v>406</v>
      </c>
      <c r="C95" s="295" t="s">
        <v>71</v>
      </c>
      <c r="D95" s="295" t="s">
        <v>97</v>
      </c>
      <c r="E95" s="318">
        <v>0.72055000000000002</v>
      </c>
      <c r="F95" s="319">
        <v>7.2914999999999994E-2</v>
      </c>
      <c r="G95" s="319">
        <v>3.6457999999999997E-2</v>
      </c>
      <c r="H95" s="316">
        <v>0.1085079</v>
      </c>
      <c r="I95" s="318">
        <v>0.71935800000000005</v>
      </c>
      <c r="J95" s="319">
        <v>3.1175999999999999E-2</v>
      </c>
      <c r="K95" s="319">
        <v>4.9797000000000001E-2</v>
      </c>
      <c r="L95" s="316">
        <v>0.71606099999999995</v>
      </c>
      <c r="M95" s="319">
        <v>0.45738699999999999</v>
      </c>
      <c r="N95" s="300">
        <v>0.49884800000000001</v>
      </c>
    </row>
    <row r="96" spans="1:14">
      <c r="A96" s="351"/>
      <c r="B96" s="296" t="s">
        <v>783</v>
      </c>
      <c r="C96" s="296" t="s">
        <v>71</v>
      </c>
      <c r="D96" s="296" t="s">
        <v>79</v>
      </c>
      <c r="E96" s="320">
        <v>0.33056000000000002</v>
      </c>
      <c r="F96" s="321">
        <v>-5.6245999999999997E-2</v>
      </c>
      <c r="G96" s="321">
        <v>3.5992999999999997E-2</v>
      </c>
      <c r="H96" s="317">
        <v>0.2441295</v>
      </c>
      <c r="I96" s="320">
        <v>0.32963399999999998</v>
      </c>
      <c r="J96" s="321">
        <v>-6.9501999999999994E-2</v>
      </c>
      <c r="K96" s="321">
        <v>4.9709000000000003E-2</v>
      </c>
      <c r="L96" s="317">
        <v>0.38646399999999997</v>
      </c>
      <c r="M96" s="321">
        <v>4.6649999999999997E-2</v>
      </c>
      <c r="N96" s="301">
        <v>0.82899900000000004</v>
      </c>
    </row>
    <row r="97" spans="1:14">
      <c r="A97" s="349" t="s">
        <v>3656</v>
      </c>
      <c r="B97" s="295" t="s">
        <v>352</v>
      </c>
      <c r="C97" s="295" t="s">
        <v>72</v>
      </c>
      <c r="D97" s="295" t="s">
        <v>100</v>
      </c>
      <c r="E97" s="318">
        <v>8.3422999999999997E-2</v>
      </c>
      <c r="F97" s="319">
        <v>0.280528</v>
      </c>
      <c r="G97" s="319">
        <v>0.12341100000000001</v>
      </c>
      <c r="H97" s="316">
        <v>7.1358050000000006E-2</v>
      </c>
      <c r="I97" s="318">
        <v>8.6763999999999994E-2</v>
      </c>
      <c r="J97" s="319">
        <v>0.22640299999999999</v>
      </c>
      <c r="K97" s="319">
        <v>0.16954900000000001</v>
      </c>
      <c r="L97" s="316">
        <v>0.56348600000000004</v>
      </c>
      <c r="M97" s="319">
        <v>6.6614820000000005E-2</v>
      </c>
      <c r="N97" s="300">
        <v>0.79633100000000001</v>
      </c>
    </row>
    <row r="98" spans="1:14">
      <c r="A98" s="350"/>
      <c r="B98" s="295" t="s">
        <v>850</v>
      </c>
      <c r="C98" s="295" t="s">
        <v>79</v>
      </c>
      <c r="D98" s="295" t="s">
        <v>76</v>
      </c>
      <c r="E98" s="318">
        <v>8.7139999999999995E-3</v>
      </c>
      <c r="F98" s="319">
        <v>0.83058100000000001</v>
      </c>
      <c r="G98" s="319">
        <v>0.55444000000000004</v>
      </c>
      <c r="H98" s="316">
        <v>0.27717900000000001</v>
      </c>
      <c r="I98" s="318">
        <v>8.4360000000000008E-3</v>
      </c>
      <c r="J98" s="319">
        <v>0.51827599999999996</v>
      </c>
      <c r="K98" s="319">
        <v>0.77102400000000004</v>
      </c>
      <c r="L98" s="316">
        <v>0.66819399999999995</v>
      </c>
      <c r="M98" s="319">
        <v>0.10814550000000001</v>
      </c>
      <c r="N98" s="300">
        <v>0.74226499999999995</v>
      </c>
    </row>
    <row r="99" spans="1:14">
      <c r="A99" s="350"/>
      <c r="B99" s="295" t="s">
        <v>780</v>
      </c>
      <c r="C99" s="295" t="s">
        <v>76</v>
      </c>
      <c r="D99" s="295" t="s">
        <v>79</v>
      </c>
      <c r="E99" s="318">
        <v>0.26497300000000001</v>
      </c>
      <c r="F99" s="319">
        <v>0.209755</v>
      </c>
      <c r="G99" s="319">
        <v>7.0751999999999995E-2</v>
      </c>
      <c r="H99" s="316">
        <v>1.341903E-2</v>
      </c>
      <c r="I99" s="318">
        <v>0.26155800000000001</v>
      </c>
      <c r="J99" s="319">
        <v>0.26946599999999998</v>
      </c>
      <c r="K99" s="319">
        <v>9.9325999999999998E-2</v>
      </c>
      <c r="L99" s="316">
        <v>0.103365</v>
      </c>
      <c r="M99" s="319">
        <v>0.23974790000000001</v>
      </c>
      <c r="N99" s="300">
        <v>0.62438800000000005</v>
      </c>
    </row>
    <row r="100" spans="1:14">
      <c r="A100" s="350"/>
      <c r="B100" s="295" t="s">
        <v>371</v>
      </c>
      <c r="C100" s="295" t="s">
        <v>72</v>
      </c>
      <c r="D100" s="295" t="s">
        <v>79</v>
      </c>
      <c r="E100" s="318">
        <v>0.53522400000000003</v>
      </c>
      <c r="F100" s="319">
        <v>7.8264E-2</v>
      </c>
      <c r="G100" s="319">
        <v>6.2149000000000003E-2</v>
      </c>
      <c r="H100" s="316">
        <v>0.40284930000000002</v>
      </c>
      <c r="I100" s="318">
        <v>0.53668199999999999</v>
      </c>
      <c r="J100" s="319">
        <v>6.2158999999999999E-2</v>
      </c>
      <c r="K100" s="319">
        <v>8.6161000000000001E-2</v>
      </c>
      <c r="L100" s="316">
        <v>0.66819399999999995</v>
      </c>
      <c r="M100" s="319">
        <v>2.297973E-2</v>
      </c>
      <c r="N100" s="300">
        <v>0.87951000000000001</v>
      </c>
    </row>
    <row r="101" spans="1:14">
      <c r="A101" s="350"/>
      <c r="B101" s="295" t="s">
        <v>851</v>
      </c>
      <c r="C101" s="295" t="s">
        <v>76</v>
      </c>
      <c r="D101" s="295" t="s">
        <v>72</v>
      </c>
      <c r="E101" s="318">
        <v>0.27717900000000001</v>
      </c>
      <c r="F101" s="319">
        <v>-0.10680099999999999</v>
      </c>
      <c r="G101" s="319">
        <v>6.8464999999999998E-2</v>
      </c>
      <c r="H101" s="316">
        <v>0.26300420000000002</v>
      </c>
      <c r="I101" s="318">
        <v>0.27883400000000003</v>
      </c>
      <c r="J101" s="319">
        <v>-0.12174699999999999</v>
      </c>
      <c r="K101" s="319">
        <v>9.5838000000000007E-2</v>
      </c>
      <c r="L101" s="316">
        <v>0.57293899999999998</v>
      </c>
      <c r="M101" s="319">
        <v>1.610257E-2</v>
      </c>
      <c r="N101" s="300">
        <v>0.89902300000000002</v>
      </c>
    </row>
    <row r="102" spans="1:14">
      <c r="A102" s="350"/>
      <c r="B102" s="295" t="s">
        <v>852</v>
      </c>
      <c r="C102" s="295" t="s">
        <v>79</v>
      </c>
      <c r="D102" s="295" t="s">
        <v>72</v>
      </c>
      <c r="E102" s="318">
        <v>0.19715199999999999</v>
      </c>
      <c r="F102" s="319">
        <v>-5.3296000000000003E-2</v>
      </c>
      <c r="G102" s="319">
        <v>7.8437999999999994E-2</v>
      </c>
      <c r="H102" s="316">
        <v>0.64243589999999995</v>
      </c>
      <c r="I102" s="318">
        <v>0.20091899999999999</v>
      </c>
      <c r="J102" s="319">
        <v>-0.16650899999999999</v>
      </c>
      <c r="K102" s="319">
        <v>0.107681</v>
      </c>
      <c r="L102" s="316">
        <v>0.56348600000000004</v>
      </c>
      <c r="M102" s="319">
        <v>0.72219089999999997</v>
      </c>
      <c r="N102" s="300">
        <v>0.395426</v>
      </c>
    </row>
    <row r="103" spans="1:14">
      <c r="A103" s="350"/>
      <c r="B103" s="295" t="s">
        <v>853</v>
      </c>
      <c r="C103" s="295" t="s">
        <v>71</v>
      </c>
      <c r="D103" s="295" t="s">
        <v>97</v>
      </c>
      <c r="E103" s="318">
        <v>0.185423</v>
      </c>
      <c r="F103" s="319">
        <v>-5.5745999999999997E-2</v>
      </c>
      <c r="G103" s="319">
        <v>8.2909999999999998E-2</v>
      </c>
      <c r="H103" s="316">
        <v>0.64243589999999995</v>
      </c>
      <c r="I103" s="318">
        <v>0.18646399999999999</v>
      </c>
      <c r="J103" s="319">
        <v>4.542E-3</v>
      </c>
      <c r="K103" s="319">
        <v>0.11366900000000001</v>
      </c>
      <c r="L103" s="316">
        <v>0.96813000000000005</v>
      </c>
      <c r="M103" s="319">
        <v>0.18361730000000001</v>
      </c>
      <c r="N103" s="300">
        <v>0.66828299999999996</v>
      </c>
    </row>
    <row r="104" spans="1:14">
      <c r="A104" s="350"/>
      <c r="B104" s="295" t="s">
        <v>413</v>
      </c>
      <c r="C104" s="295" t="s">
        <v>79</v>
      </c>
      <c r="D104" s="295" t="s">
        <v>76</v>
      </c>
      <c r="E104" s="318">
        <v>0.64429000000000003</v>
      </c>
      <c r="F104" s="319">
        <v>-6.5598000000000004E-2</v>
      </c>
      <c r="G104" s="319">
        <v>6.4430000000000001E-2</v>
      </c>
      <c r="H104" s="316">
        <v>0.4555787</v>
      </c>
      <c r="I104" s="318">
        <v>0.64427199999999996</v>
      </c>
      <c r="J104" s="319">
        <v>-3.9368E-2</v>
      </c>
      <c r="K104" s="319">
        <v>9.0244000000000005E-2</v>
      </c>
      <c r="L104" s="316">
        <v>0.72739699999999996</v>
      </c>
      <c r="M104" s="319">
        <v>5.5957970000000003E-2</v>
      </c>
      <c r="N104" s="300">
        <v>0.81300300000000003</v>
      </c>
    </row>
    <row r="105" spans="1:14">
      <c r="A105" s="350"/>
      <c r="B105" s="295" t="s">
        <v>854</v>
      </c>
      <c r="C105" s="295" t="s">
        <v>79</v>
      </c>
      <c r="D105" s="295" t="s">
        <v>76</v>
      </c>
      <c r="E105" s="318">
        <v>0.58072599999999996</v>
      </c>
      <c r="F105" s="319">
        <v>5.8479999999999999E-3</v>
      </c>
      <c r="G105" s="319">
        <v>6.3023999999999997E-2</v>
      </c>
      <c r="H105" s="316">
        <v>0.92607119999999998</v>
      </c>
      <c r="I105" s="318">
        <v>0.57190799999999997</v>
      </c>
      <c r="J105" s="319">
        <v>1.2895E-2</v>
      </c>
      <c r="K105" s="319">
        <v>8.7946999999999997E-2</v>
      </c>
      <c r="L105" s="316">
        <v>0.91287700000000005</v>
      </c>
      <c r="M105" s="319">
        <v>4.242132E-3</v>
      </c>
      <c r="N105" s="300">
        <v>0.94806900000000005</v>
      </c>
    </row>
    <row r="106" spans="1:14">
      <c r="A106" s="350"/>
      <c r="B106" s="295" t="s">
        <v>855</v>
      </c>
      <c r="C106" s="295" t="s">
        <v>72</v>
      </c>
      <c r="D106" s="295" t="s">
        <v>71</v>
      </c>
      <c r="E106" s="318">
        <v>5.0398999999999999E-2</v>
      </c>
      <c r="F106" s="319">
        <v>9.0253E-2</v>
      </c>
      <c r="G106" s="319">
        <v>0.13964799999999999</v>
      </c>
      <c r="H106" s="316">
        <v>0.64243589999999995</v>
      </c>
      <c r="I106" s="318">
        <v>5.0229000000000003E-2</v>
      </c>
      <c r="J106" s="319">
        <v>0.16200800000000001</v>
      </c>
      <c r="K106" s="319">
        <v>0.19111400000000001</v>
      </c>
      <c r="L106" s="316">
        <v>0.61473699999999998</v>
      </c>
      <c r="M106" s="319">
        <v>9.190015E-2</v>
      </c>
      <c r="N106" s="300">
        <v>0.76177499999999998</v>
      </c>
    </row>
    <row r="107" spans="1:14">
      <c r="A107" s="350"/>
      <c r="B107" s="295" t="s">
        <v>373</v>
      </c>
      <c r="C107" s="295" t="s">
        <v>76</v>
      </c>
      <c r="D107" s="295" t="s">
        <v>79</v>
      </c>
      <c r="E107" s="318">
        <v>2.1725999999999999E-2</v>
      </c>
      <c r="F107" s="319">
        <v>0.12809999999999999</v>
      </c>
      <c r="G107" s="319">
        <v>0.257523</v>
      </c>
      <c r="H107" s="316">
        <v>0.73790020000000001</v>
      </c>
      <c r="I107" s="318">
        <v>2.1822999999999999E-2</v>
      </c>
      <c r="J107" s="319">
        <v>0.370529</v>
      </c>
      <c r="K107" s="319">
        <v>0.362097</v>
      </c>
      <c r="L107" s="316">
        <v>0.57293899999999998</v>
      </c>
      <c r="M107" s="319">
        <v>0.29768149999999999</v>
      </c>
      <c r="N107" s="300">
        <v>0.58533999999999997</v>
      </c>
    </row>
    <row r="108" spans="1:14">
      <c r="A108" s="350"/>
      <c r="B108" s="295" t="s">
        <v>415</v>
      </c>
      <c r="C108" s="295" t="s">
        <v>72</v>
      </c>
      <c r="D108" s="295" t="s">
        <v>71</v>
      </c>
      <c r="E108" s="318">
        <v>2.1021999999999999E-2</v>
      </c>
      <c r="F108" s="319">
        <v>0.88231400000000004</v>
      </c>
      <c r="G108" s="319">
        <v>0.26416400000000001</v>
      </c>
      <c r="H108" s="316">
        <v>6.9302599999999997E-3</v>
      </c>
      <c r="I108" s="318">
        <v>2.0974E-2</v>
      </c>
      <c r="J108" s="319">
        <v>-0.23081199999999999</v>
      </c>
      <c r="K108" s="319">
        <v>0.35646800000000001</v>
      </c>
      <c r="L108" s="316">
        <v>0.66819399999999995</v>
      </c>
      <c r="M108" s="319">
        <v>6.2943090000000002</v>
      </c>
      <c r="N108" s="300">
        <v>1.2113000000000001E-2</v>
      </c>
    </row>
    <row r="109" spans="1:14">
      <c r="A109" s="350"/>
      <c r="B109" s="295" t="s">
        <v>417</v>
      </c>
      <c r="C109" s="295" t="s">
        <v>72</v>
      </c>
      <c r="D109" s="295" t="s">
        <v>71</v>
      </c>
      <c r="E109" s="318">
        <v>9.0142E-2</v>
      </c>
      <c r="F109" s="319">
        <v>0.28086</v>
      </c>
      <c r="G109" s="319">
        <v>0.127496</v>
      </c>
      <c r="H109" s="316">
        <v>7.7786910000000001E-2</v>
      </c>
      <c r="I109" s="318">
        <v>8.6994000000000002E-2</v>
      </c>
      <c r="J109" s="319">
        <v>0.16486500000000001</v>
      </c>
      <c r="K109" s="319">
        <v>0.182897</v>
      </c>
      <c r="L109" s="316">
        <v>0.59939600000000004</v>
      </c>
      <c r="M109" s="319">
        <v>0.27068550000000002</v>
      </c>
      <c r="N109" s="300">
        <v>0.60287199999999996</v>
      </c>
    </row>
    <row r="110" spans="1:14">
      <c r="A110" s="350"/>
      <c r="B110" s="295" t="s">
        <v>383</v>
      </c>
      <c r="C110" s="295" t="s">
        <v>76</v>
      </c>
      <c r="D110" s="295" t="s">
        <v>79</v>
      </c>
      <c r="E110" s="318">
        <v>0.66702600000000001</v>
      </c>
      <c r="F110" s="319">
        <v>-0.56239099999999997</v>
      </c>
      <c r="G110" s="319">
        <v>6.6824999999999996E-2</v>
      </c>
      <c r="H110" s="316">
        <v>1.2087579999999999E-15</v>
      </c>
      <c r="I110" s="318">
        <v>0.65670300000000004</v>
      </c>
      <c r="J110" s="319">
        <v>-0.37711299999999998</v>
      </c>
      <c r="K110" s="319">
        <v>9.1600000000000001E-2</v>
      </c>
      <c r="L110" s="316">
        <v>1.1900000000000001E-3</v>
      </c>
      <c r="M110" s="319">
        <v>2.6701700000000002</v>
      </c>
      <c r="N110" s="300">
        <v>0.102245</v>
      </c>
    </row>
    <row r="111" spans="1:14">
      <c r="A111" s="350"/>
      <c r="B111" s="295" t="s">
        <v>395</v>
      </c>
      <c r="C111" s="295" t="s">
        <v>71</v>
      </c>
      <c r="D111" s="295" t="s">
        <v>76</v>
      </c>
      <c r="E111" s="318">
        <v>0.32283099999999998</v>
      </c>
      <c r="F111" s="319">
        <v>-0.471161</v>
      </c>
      <c r="G111" s="319">
        <v>7.8183000000000002E-2</v>
      </c>
      <c r="H111" s="316">
        <v>2.5984380000000002E-8</v>
      </c>
      <c r="I111" s="318">
        <v>0.31430399999999997</v>
      </c>
      <c r="J111" s="319">
        <v>-0.22830600000000001</v>
      </c>
      <c r="K111" s="319">
        <v>0.10958</v>
      </c>
      <c r="L111" s="316">
        <v>0.384492</v>
      </c>
      <c r="M111" s="319">
        <v>3.2548349999999999</v>
      </c>
      <c r="N111" s="300">
        <v>7.1212999999999999E-2</v>
      </c>
    </row>
    <row r="112" spans="1:14">
      <c r="A112" s="350"/>
      <c r="B112" s="295" t="s">
        <v>397</v>
      </c>
      <c r="C112" s="295" t="s">
        <v>72</v>
      </c>
      <c r="D112" s="295" t="s">
        <v>71</v>
      </c>
      <c r="E112" s="318">
        <v>0.14882500000000001</v>
      </c>
      <c r="F112" s="319">
        <v>-0.32441900000000001</v>
      </c>
      <c r="G112" s="319">
        <v>0.10585600000000001</v>
      </c>
      <c r="H112" s="316">
        <v>1.1256469999999999E-2</v>
      </c>
      <c r="I112" s="318">
        <v>0.14804800000000001</v>
      </c>
      <c r="J112" s="319">
        <v>0.13319</v>
      </c>
      <c r="K112" s="319">
        <v>0.146121</v>
      </c>
      <c r="L112" s="316">
        <v>0.59939600000000004</v>
      </c>
      <c r="M112" s="319">
        <v>6.4320349999999999</v>
      </c>
      <c r="N112" s="300">
        <v>1.1207999999999999E-2</v>
      </c>
    </row>
    <row r="113" spans="1:14">
      <c r="A113" s="350"/>
      <c r="B113" s="295" t="s">
        <v>856</v>
      </c>
      <c r="C113" s="295" t="s">
        <v>79</v>
      </c>
      <c r="D113" s="295" t="s">
        <v>76</v>
      </c>
      <c r="E113" s="318">
        <v>0.125338</v>
      </c>
      <c r="F113" s="319">
        <v>0.24644099999999999</v>
      </c>
      <c r="G113" s="319">
        <v>0.126223</v>
      </c>
      <c r="H113" s="316">
        <v>0.12134929999999999</v>
      </c>
      <c r="I113" s="318">
        <v>0.12748100000000001</v>
      </c>
      <c r="J113" s="319">
        <v>0.24629100000000001</v>
      </c>
      <c r="K113" s="319">
        <v>0.17499899999999999</v>
      </c>
      <c r="L113" s="316">
        <v>0.56348600000000004</v>
      </c>
      <c r="M113" s="319">
        <v>4.8327949999999996E-7</v>
      </c>
      <c r="N113" s="300">
        <v>0.99944500000000003</v>
      </c>
    </row>
    <row r="114" spans="1:14">
      <c r="A114" s="350"/>
      <c r="B114" s="295" t="s">
        <v>857</v>
      </c>
      <c r="C114" s="295" t="s">
        <v>71</v>
      </c>
      <c r="D114" s="295" t="s">
        <v>76</v>
      </c>
      <c r="E114" s="318">
        <v>0.36606699999999998</v>
      </c>
      <c r="F114" s="319">
        <v>0.13312599999999999</v>
      </c>
      <c r="G114" s="319">
        <v>6.5234E-2</v>
      </c>
      <c r="H114" s="316">
        <v>0.1066322</v>
      </c>
      <c r="I114" s="318">
        <v>0.36866300000000002</v>
      </c>
      <c r="J114" s="319">
        <v>0.10527400000000001</v>
      </c>
      <c r="K114" s="319">
        <v>9.0406E-2</v>
      </c>
      <c r="L114" s="316">
        <v>0.57293899999999998</v>
      </c>
      <c r="M114" s="319">
        <v>6.2414749999999998E-2</v>
      </c>
      <c r="N114" s="300">
        <v>0.80271899999999996</v>
      </c>
    </row>
    <row r="115" spans="1:14">
      <c r="A115" s="350"/>
      <c r="B115" s="295" t="s">
        <v>420</v>
      </c>
      <c r="C115" s="295" t="s">
        <v>72</v>
      </c>
      <c r="D115" s="295" t="s">
        <v>76</v>
      </c>
      <c r="E115" s="318">
        <v>0.31726799999999999</v>
      </c>
      <c r="F115" s="319">
        <v>-0.22145999999999999</v>
      </c>
      <c r="G115" s="319">
        <v>6.8014000000000005E-2</v>
      </c>
      <c r="H115" s="316">
        <v>7.0028219999999997E-3</v>
      </c>
      <c r="I115" s="318">
        <v>0.315384</v>
      </c>
      <c r="J115" s="319">
        <v>3.8913999999999997E-2</v>
      </c>
      <c r="K115" s="319">
        <v>9.4492000000000007E-2</v>
      </c>
      <c r="L115" s="316">
        <v>0.72739699999999996</v>
      </c>
      <c r="M115" s="319">
        <v>5.0016080000000001</v>
      </c>
      <c r="N115" s="300">
        <v>2.5323999999999999E-2</v>
      </c>
    </row>
    <row r="116" spans="1:14">
      <c r="A116" s="350"/>
      <c r="B116" s="295" t="s">
        <v>377</v>
      </c>
      <c r="C116" s="295" t="s">
        <v>79</v>
      </c>
      <c r="D116" s="295" t="s">
        <v>88</v>
      </c>
      <c r="E116" s="318">
        <v>0.42780000000000001</v>
      </c>
      <c r="F116" s="319">
        <v>6.4564999999999997E-2</v>
      </c>
      <c r="G116" s="319">
        <v>6.3136999999999999E-2</v>
      </c>
      <c r="H116" s="316">
        <v>0.4555787</v>
      </c>
      <c r="I116" s="318">
        <v>0.41800300000000001</v>
      </c>
      <c r="J116" s="319">
        <v>-0.13022800000000001</v>
      </c>
      <c r="K116" s="319">
        <v>8.7190000000000004E-2</v>
      </c>
      <c r="L116" s="316">
        <v>0.56348600000000004</v>
      </c>
      <c r="M116" s="319">
        <v>3.2743370000000001</v>
      </c>
      <c r="N116" s="300">
        <v>7.0371000000000003E-2</v>
      </c>
    </row>
    <row r="117" spans="1:14">
      <c r="A117" s="350"/>
      <c r="B117" s="295" t="s">
        <v>422</v>
      </c>
      <c r="C117" s="295" t="s">
        <v>72</v>
      </c>
      <c r="D117" s="295" t="s">
        <v>71</v>
      </c>
      <c r="E117" s="318">
        <v>9.4632999999999995E-2</v>
      </c>
      <c r="F117" s="319">
        <v>-9.5052999999999999E-2</v>
      </c>
      <c r="G117" s="319">
        <v>0.11119900000000001</v>
      </c>
      <c r="H117" s="316">
        <v>0.5532956</v>
      </c>
      <c r="I117" s="318">
        <v>9.1992000000000004E-2</v>
      </c>
      <c r="J117" s="319">
        <v>6.6381999999999997E-2</v>
      </c>
      <c r="K117" s="319">
        <v>0.158052</v>
      </c>
      <c r="L117" s="316">
        <v>0.72739699999999996</v>
      </c>
      <c r="M117" s="319">
        <v>0.69783649999999997</v>
      </c>
      <c r="N117" s="300">
        <v>0.40351199999999998</v>
      </c>
    </row>
    <row r="118" spans="1:14">
      <c r="A118" s="350"/>
      <c r="B118" s="295" t="s">
        <v>858</v>
      </c>
      <c r="C118" s="295" t="s">
        <v>71</v>
      </c>
      <c r="D118" s="295" t="s">
        <v>72</v>
      </c>
      <c r="E118" s="318">
        <v>0.54008999999999996</v>
      </c>
      <c r="F118" s="319">
        <v>2.9669999999999998E-2</v>
      </c>
      <c r="G118" s="319">
        <v>7.2123999999999994E-2</v>
      </c>
      <c r="H118" s="316">
        <v>0.75373749999999995</v>
      </c>
      <c r="I118" s="318">
        <v>0.540385</v>
      </c>
      <c r="J118" s="319">
        <v>0.163967</v>
      </c>
      <c r="K118" s="319">
        <v>0.101218</v>
      </c>
      <c r="L118" s="316">
        <v>0.56348600000000004</v>
      </c>
      <c r="M118" s="319">
        <v>1.1675869999999999</v>
      </c>
      <c r="N118" s="300">
        <v>0.27989799999999998</v>
      </c>
    </row>
    <row r="119" spans="1:14">
      <c r="A119" s="350"/>
      <c r="B119" s="295" t="s">
        <v>424</v>
      </c>
      <c r="C119" s="295" t="s">
        <v>426</v>
      </c>
      <c r="D119" s="295" t="s">
        <v>76</v>
      </c>
      <c r="E119" s="318">
        <v>0.40711700000000001</v>
      </c>
      <c r="F119" s="319">
        <v>6.4380000000000001E-3</v>
      </c>
      <c r="G119" s="319">
        <v>6.8994E-2</v>
      </c>
      <c r="H119" s="316">
        <v>0.92607119999999998</v>
      </c>
      <c r="I119" s="318">
        <v>0.403837</v>
      </c>
      <c r="J119" s="319">
        <v>0.10499799999999999</v>
      </c>
      <c r="K119" s="319">
        <v>9.6858E-2</v>
      </c>
      <c r="L119" s="316">
        <v>0.57293899999999998</v>
      </c>
      <c r="M119" s="319">
        <v>0.6869073</v>
      </c>
      <c r="N119" s="300">
        <v>0.40721800000000002</v>
      </c>
    </row>
    <row r="120" spans="1:14">
      <c r="A120" s="350"/>
      <c r="B120" s="295" t="s">
        <v>366</v>
      </c>
      <c r="C120" s="295" t="s">
        <v>90</v>
      </c>
      <c r="D120" s="295" t="s">
        <v>71</v>
      </c>
      <c r="E120" s="318">
        <v>0.18058199999999999</v>
      </c>
      <c r="F120" s="319">
        <v>-3.9054999999999999E-2</v>
      </c>
      <c r="G120" s="319">
        <v>8.4885000000000002E-2</v>
      </c>
      <c r="H120" s="316">
        <v>0.74107319999999999</v>
      </c>
      <c r="I120" s="318">
        <v>0.17919099999999999</v>
      </c>
      <c r="J120" s="319">
        <v>5.1785999999999999E-2</v>
      </c>
      <c r="K120" s="319">
        <v>0.118368</v>
      </c>
      <c r="L120" s="316">
        <v>0.72739699999999996</v>
      </c>
      <c r="M120" s="319">
        <v>0.3889437</v>
      </c>
      <c r="N120" s="300">
        <v>0.53285499999999997</v>
      </c>
    </row>
    <row r="121" spans="1:14">
      <c r="A121" s="350"/>
      <c r="B121" s="295" t="s">
        <v>859</v>
      </c>
      <c r="C121" s="295" t="s">
        <v>76</v>
      </c>
      <c r="D121" s="295" t="s">
        <v>72</v>
      </c>
      <c r="E121" s="318">
        <v>2.4940000000000001E-3</v>
      </c>
      <c r="F121" s="319">
        <v>0.23574400000000001</v>
      </c>
      <c r="G121" s="319">
        <v>0.84726400000000002</v>
      </c>
      <c r="H121" s="316">
        <v>0.83467729999999996</v>
      </c>
      <c r="I121" s="318">
        <v>2.3530000000000001E-3</v>
      </c>
      <c r="J121" s="319">
        <v>1.32138</v>
      </c>
      <c r="K121" s="319">
        <v>1.2529699999999999</v>
      </c>
      <c r="L121" s="316">
        <v>0.57293899999999998</v>
      </c>
      <c r="M121" s="319">
        <v>0.51517190000000002</v>
      </c>
      <c r="N121" s="300">
        <v>0.472908</v>
      </c>
    </row>
    <row r="122" spans="1:14">
      <c r="A122" s="350"/>
      <c r="B122" s="295" t="s">
        <v>402</v>
      </c>
      <c r="C122" s="295" t="s">
        <v>76</v>
      </c>
      <c r="D122" s="295" t="s">
        <v>79</v>
      </c>
      <c r="E122" s="318">
        <v>0.66264999999999996</v>
      </c>
      <c r="F122" s="319">
        <v>0.15771299999999999</v>
      </c>
      <c r="G122" s="319">
        <v>6.5109E-2</v>
      </c>
      <c r="H122" s="316">
        <v>5.3125449999999998E-2</v>
      </c>
      <c r="I122" s="318">
        <v>0.66610800000000003</v>
      </c>
      <c r="J122" s="319">
        <v>0.12586800000000001</v>
      </c>
      <c r="K122" s="319">
        <v>9.1580999999999996E-2</v>
      </c>
      <c r="L122" s="316">
        <v>0.56348600000000004</v>
      </c>
      <c r="M122" s="319">
        <v>8.0317040000000006E-2</v>
      </c>
      <c r="N122" s="300">
        <v>0.776868</v>
      </c>
    </row>
    <row r="123" spans="1:14">
      <c r="A123" s="350"/>
      <c r="B123" s="295" t="s">
        <v>427</v>
      </c>
      <c r="C123" s="295" t="s">
        <v>71</v>
      </c>
      <c r="D123" s="295" t="s">
        <v>72</v>
      </c>
      <c r="E123" s="318">
        <v>0.49772699999999997</v>
      </c>
      <c r="F123" s="319">
        <v>6.9946999999999995E-2</v>
      </c>
      <c r="G123" s="319">
        <v>6.1316000000000002E-2</v>
      </c>
      <c r="H123" s="316">
        <v>0.43739440000000002</v>
      </c>
      <c r="I123" s="318">
        <v>0.49396400000000001</v>
      </c>
      <c r="J123" s="319">
        <v>0.10098600000000001</v>
      </c>
      <c r="K123" s="319">
        <v>8.6290000000000006E-2</v>
      </c>
      <c r="L123" s="316">
        <v>0.57293899999999998</v>
      </c>
      <c r="M123" s="319">
        <v>8.5979230000000004E-2</v>
      </c>
      <c r="N123" s="300">
        <v>0.76935200000000004</v>
      </c>
    </row>
    <row r="124" spans="1:14">
      <c r="A124" s="350"/>
      <c r="B124" s="295" t="s">
        <v>403</v>
      </c>
      <c r="C124" s="295" t="s">
        <v>71</v>
      </c>
      <c r="D124" s="295" t="s">
        <v>72</v>
      </c>
      <c r="E124" s="318">
        <v>0.44888400000000001</v>
      </c>
      <c r="F124" s="319">
        <v>0.234155</v>
      </c>
      <c r="G124" s="319">
        <v>7.0488999999999996E-2</v>
      </c>
      <c r="H124" s="316">
        <v>6.9302599999999997E-3</v>
      </c>
      <c r="I124" s="318">
        <v>0.45064599999999999</v>
      </c>
      <c r="J124" s="319">
        <v>9.8565E-2</v>
      </c>
      <c r="K124" s="319">
        <v>9.7932000000000005E-2</v>
      </c>
      <c r="L124" s="316">
        <v>0.57293899999999998</v>
      </c>
      <c r="M124" s="319">
        <v>1.26274</v>
      </c>
      <c r="N124" s="300">
        <v>0.261133</v>
      </c>
    </row>
    <row r="125" spans="1:14">
      <c r="A125" s="350"/>
      <c r="B125" s="295" t="s">
        <v>860</v>
      </c>
      <c r="C125" s="295" t="s">
        <v>79</v>
      </c>
      <c r="D125" s="295" t="s">
        <v>76</v>
      </c>
      <c r="E125" s="318">
        <v>0.75318600000000002</v>
      </c>
      <c r="F125" s="319">
        <v>-8.2971000000000003E-2</v>
      </c>
      <c r="G125" s="319">
        <v>7.2119000000000003E-2</v>
      </c>
      <c r="H125" s="316">
        <v>0.43739440000000002</v>
      </c>
      <c r="I125" s="318">
        <v>0.75944</v>
      </c>
      <c r="J125" s="319">
        <v>5.1645999999999997E-2</v>
      </c>
      <c r="K125" s="319">
        <v>0.102302</v>
      </c>
      <c r="L125" s="316">
        <v>0.72739699999999996</v>
      </c>
      <c r="M125" s="319">
        <v>1.1567069999999999</v>
      </c>
      <c r="N125" s="300">
        <v>0.28214899999999998</v>
      </c>
    </row>
    <row r="126" spans="1:14">
      <c r="A126" s="350"/>
      <c r="B126" s="295" t="s">
        <v>406</v>
      </c>
      <c r="C126" s="295" t="s">
        <v>71</v>
      </c>
      <c r="D126" s="295" t="s">
        <v>97</v>
      </c>
      <c r="E126" s="318">
        <v>0.72027099999999999</v>
      </c>
      <c r="F126" s="319">
        <v>0.18288299999999999</v>
      </c>
      <c r="G126" s="319">
        <v>6.9500000000000006E-2</v>
      </c>
      <c r="H126" s="316">
        <v>3.2949949999999999E-2</v>
      </c>
      <c r="I126" s="318">
        <v>0.719333</v>
      </c>
      <c r="J126" s="319">
        <v>6.3711000000000004E-2</v>
      </c>
      <c r="K126" s="319">
        <v>9.6064999999999998E-2</v>
      </c>
      <c r="L126" s="316">
        <v>0.66819399999999995</v>
      </c>
      <c r="M126" s="319">
        <v>1.010194</v>
      </c>
      <c r="N126" s="300">
        <v>0.31485600000000002</v>
      </c>
    </row>
    <row r="127" spans="1:14">
      <c r="A127" s="351"/>
      <c r="B127" s="296" t="s">
        <v>783</v>
      </c>
      <c r="C127" s="296" t="s">
        <v>71</v>
      </c>
      <c r="D127" s="296" t="s">
        <v>79</v>
      </c>
      <c r="E127" s="320">
        <v>0.33107900000000001</v>
      </c>
      <c r="F127" s="321">
        <v>-7.3028999999999997E-2</v>
      </c>
      <c r="G127" s="321">
        <v>6.8673999999999999E-2</v>
      </c>
      <c r="H127" s="317">
        <v>0.4555787</v>
      </c>
      <c r="I127" s="320">
        <v>0.33012399999999997</v>
      </c>
      <c r="J127" s="321">
        <v>-0.14172899999999999</v>
      </c>
      <c r="K127" s="321">
        <v>9.6120999999999998E-2</v>
      </c>
      <c r="L127" s="317">
        <v>0.56348600000000004</v>
      </c>
      <c r="M127" s="321">
        <v>0.33819559999999999</v>
      </c>
      <c r="N127" s="301">
        <v>0.56087299999999995</v>
      </c>
    </row>
  </sheetData>
  <mergeCells count="4">
    <mergeCell ref="A4:A34"/>
    <mergeCell ref="A35:A65"/>
    <mergeCell ref="A66:A96"/>
    <mergeCell ref="A97:A127"/>
  </mergeCells>
  <phoneticPr fontId="25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DE09-ABC2-4E19-8444-291E83C3A4F5}">
  <dimension ref="A1:K135"/>
  <sheetViews>
    <sheetView zoomScaleNormal="100" workbookViewId="0"/>
  </sheetViews>
  <sheetFormatPr defaultColWidth="8.84375" defaultRowHeight="14.15"/>
  <cols>
    <col min="1" max="1" width="12.3828125" customWidth="1"/>
    <col min="2" max="2" width="15.53515625" customWidth="1"/>
    <col min="3" max="3" width="20" customWidth="1"/>
    <col min="4" max="4" width="28.07421875" customWidth="1"/>
    <col min="5" max="5" width="14.07421875" customWidth="1"/>
    <col min="6" max="6" width="14.3828125" customWidth="1"/>
    <col min="7" max="7" width="11.53515625" customWidth="1"/>
    <col min="8" max="8" width="10.69140625" customWidth="1"/>
    <col min="9" max="9" width="11.61328125" customWidth="1"/>
    <col min="10" max="10" width="15.61328125" customWidth="1"/>
    <col min="11" max="11" width="15.53515625" customWidth="1"/>
  </cols>
  <sheetData>
    <row r="1" spans="1:11">
      <c r="A1" s="18" t="s">
        <v>3622</v>
      </c>
      <c r="B1" s="18"/>
    </row>
    <row r="3" spans="1:11">
      <c r="A3" s="22" t="s">
        <v>1407</v>
      </c>
      <c r="B3" s="63" t="s">
        <v>10</v>
      </c>
      <c r="C3" s="63" t="s">
        <v>1427</v>
      </c>
      <c r="D3" s="63" t="s">
        <v>1596</v>
      </c>
      <c r="E3" s="63" t="s">
        <v>442</v>
      </c>
      <c r="F3" s="63" t="s">
        <v>438</v>
      </c>
      <c r="G3" s="63" t="s">
        <v>439</v>
      </c>
      <c r="H3" s="63" t="s">
        <v>440</v>
      </c>
      <c r="I3" s="63" t="s">
        <v>441</v>
      </c>
      <c r="J3" s="63" t="s">
        <v>1535</v>
      </c>
      <c r="K3" s="63" t="s">
        <v>1536</v>
      </c>
    </row>
    <row r="4" spans="1:11">
      <c r="A4" s="9" t="s">
        <v>1408</v>
      </c>
      <c r="B4" s="184" t="s">
        <v>0</v>
      </c>
      <c r="C4" s="184">
        <v>2234</v>
      </c>
      <c r="D4" s="184" t="s">
        <v>352</v>
      </c>
      <c r="E4" s="229">
        <v>0.59235614206009901</v>
      </c>
      <c r="F4" s="229">
        <v>0.26290740393728501</v>
      </c>
      <c r="G4" s="229">
        <v>9.1466504735968804E-2</v>
      </c>
      <c r="H4" s="229">
        <v>4.05831973791006E-2</v>
      </c>
      <c r="I4" s="229">
        <v>1.26867518875472E-2</v>
      </c>
      <c r="J4" s="184" t="s">
        <v>1409</v>
      </c>
      <c r="K4" s="184" t="s">
        <v>1409</v>
      </c>
    </row>
    <row r="5" spans="1:11">
      <c r="A5" t="s">
        <v>1408</v>
      </c>
      <c r="B5" s="133" t="s">
        <v>5</v>
      </c>
      <c r="C5" s="133">
        <v>2231</v>
      </c>
      <c r="D5" s="133" t="s">
        <v>352</v>
      </c>
      <c r="E5" s="230">
        <v>0.56656834141397205</v>
      </c>
      <c r="F5" s="230">
        <v>0.22479558795683099</v>
      </c>
      <c r="G5" s="230">
        <v>0.13200018375599301</v>
      </c>
      <c r="H5" s="230">
        <v>5.2349022317853003E-2</v>
      </c>
      <c r="I5" s="230">
        <v>2.4286864555351399E-2</v>
      </c>
      <c r="J5" s="133" t="s">
        <v>1409</v>
      </c>
      <c r="K5" s="133" t="s">
        <v>1409</v>
      </c>
    </row>
    <row r="6" spans="1:11">
      <c r="A6" t="s">
        <v>1408</v>
      </c>
      <c r="B6" s="133" t="s">
        <v>1</v>
      </c>
      <c r="C6" s="133">
        <v>2229</v>
      </c>
      <c r="D6" s="133" t="s">
        <v>352</v>
      </c>
      <c r="E6" s="230">
        <v>0.62115745437553105</v>
      </c>
      <c r="F6" s="230">
        <v>0.156806303262645</v>
      </c>
      <c r="G6" s="230">
        <v>0.15816349603063501</v>
      </c>
      <c r="H6" s="230">
        <v>3.9903158306774898E-2</v>
      </c>
      <c r="I6" s="230">
        <v>2.39695880244153E-2</v>
      </c>
      <c r="J6" s="133" t="s">
        <v>1409</v>
      </c>
      <c r="K6" s="133" t="s">
        <v>1409</v>
      </c>
    </row>
    <row r="7" spans="1:11">
      <c r="A7" s="2" t="s">
        <v>1408</v>
      </c>
      <c r="B7" s="98" t="s">
        <v>2</v>
      </c>
      <c r="C7" s="98">
        <v>2223</v>
      </c>
      <c r="D7" s="98" t="s">
        <v>352</v>
      </c>
      <c r="E7" s="231">
        <v>0.60832609244369296</v>
      </c>
      <c r="F7" s="231">
        <v>0.17839547243175999</v>
      </c>
      <c r="G7" s="231">
        <v>0.14642515525170599</v>
      </c>
      <c r="H7" s="231">
        <v>4.2916165359292102E-2</v>
      </c>
      <c r="I7" s="231">
        <v>2.3937114513549199E-2</v>
      </c>
      <c r="J7" s="98" t="s">
        <v>1409</v>
      </c>
      <c r="K7" s="98" t="s">
        <v>1409</v>
      </c>
    </row>
    <row r="8" spans="1:11">
      <c r="A8" s="9" t="s">
        <v>1408</v>
      </c>
      <c r="B8" s="184" t="s">
        <v>0</v>
      </c>
      <c r="C8" s="184">
        <v>3077</v>
      </c>
      <c r="D8" s="184" t="s">
        <v>1537</v>
      </c>
      <c r="E8" s="229">
        <v>0.57795674609177405</v>
      </c>
      <c r="F8" s="229">
        <v>0.163429078158881</v>
      </c>
      <c r="G8" s="229">
        <v>0.18164104750451701</v>
      </c>
      <c r="H8" s="229">
        <v>5.1337081232808203E-2</v>
      </c>
      <c r="I8" s="229">
        <v>2.5636047012020501E-2</v>
      </c>
      <c r="J8" s="184" t="s">
        <v>1409</v>
      </c>
      <c r="K8" s="184" t="s">
        <v>1409</v>
      </c>
    </row>
    <row r="9" spans="1:11">
      <c r="A9" t="s">
        <v>1408</v>
      </c>
      <c r="B9" s="133" t="s">
        <v>5</v>
      </c>
      <c r="C9" s="133">
        <v>3067</v>
      </c>
      <c r="D9" s="133" t="s">
        <v>1537</v>
      </c>
      <c r="E9" s="230">
        <v>0.49272420154061403</v>
      </c>
      <c r="F9" s="230">
        <v>0.32056545217520399</v>
      </c>
      <c r="G9" s="230">
        <v>0.10345389849615499</v>
      </c>
      <c r="H9" s="230">
        <v>6.7290949093715899E-2</v>
      </c>
      <c r="I9" s="230">
        <v>1.59654986943117E-2</v>
      </c>
      <c r="J9" s="133" t="s">
        <v>1409</v>
      </c>
      <c r="K9" s="133" t="s">
        <v>1409</v>
      </c>
    </row>
    <row r="10" spans="1:11">
      <c r="A10" t="s">
        <v>1408</v>
      </c>
      <c r="B10" s="133" t="s">
        <v>1</v>
      </c>
      <c r="C10" s="133">
        <v>3073</v>
      </c>
      <c r="D10" s="133" t="s">
        <v>1537</v>
      </c>
      <c r="E10" s="230">
        <v>0.315211033524399</v>
      </c>
      <c r="F10" s="230">
        <v>8.9549336690090006E-2</v>
      </c>
      <c r="G10" s="230">
        <v>0.428573986101072</v>
      </c>
      <c r="H10" s="230">
        <v>0.121710034210729</v>
      </c>
      <c r="I10" s="230">
        <v>4.4955609473710099E-2</v>
      </c>
      <c r="J10" s="133" t="s">
        <v>1409</v>
      </c>
      <c r="K10" s="133" t="s">
        <v>1409</v>
      </c>
    </row>
    <row r="11" spans="1:11">
      <c r="A11" s="2" t="s">
        <v>1408</v>
      </c>
      <c r="B11" s="98" t="s">
        <v>2</v>
      </c>
      <c r="C11" s="98">
        <v>3065</v>
      </c>
      <c r="D11" s="98" t="s">
        <v>1537</v>
      </c>
      <c r="E11" s="231">
        <v>0.51445136250782197</v>
      </c>
      <c r="F11" s="231">
        <v>0.18776574107271299</v>
      </c>
      <c r="G11" s="231">
        <v>0.18559295535665801</v>
      </c>
      <c r="H11" s="231">
        <v>6.7693683364457802E-2</v>
      </c>
      <c r="I11" s="231">
        <v>4.4496257698349098E-2</v>
      </c>
      <c r="J11" s="98" t="s">
        <v>1409</v>
      </c>
      <c r="K11" s="98" t="s">
        <v>1409</v>
      </c>
    </row>
    <row r="12" spans="1:11">
      <c r="A12" s="9" t="s">
        <v>1408</v>
      </c>
      <c r="B12" s="184" t="s">
        <v>0</v>
      </c>
      <c r="C12" s="184">
        <v>4432</v>
      </c>
      <c r="D12" s="184" t="s">
        <v>411</v>
      </c>
      <c r="E12" s="229">
        <v>0.26668504282199801</v>
      </c>
      <c r="F12" s="229">
        <v>0.28721830004242199</v>
      </c>
      <c r="G12" s="229">
        <v>0.18656549176939699</v>
      </c>
      <c r="H12" s="229">
        <v>0.20087133168575499</v>
      </c>
      <c r="I12" s="229">
        <v>5.8659833680427598E-2</v>
      </c>
      <c r="J12" s="184" t="s">
        <v>1409</v>
      </c>
      <c r="K12" s="184" t="s">
        <v>1409</v>
      </c>
    </row>
    <row r="13" spans="1:11">
      <c r="A13" t="s">
        <v>1408</v>
      </c>
      <c r="B13" s="133" t="s">
        <v>5</v>
      </c>
      <c r="C13" s="133">
        <v>4425</v>
      </c>
      <c r="D13" s="133" t="s">
        <v>411</v>
      </c>
      <c r="E13" s="230">
        <v>0.35106926421864298</v>
      </c>
      <c r="F13" s="230">
        <v>0.244379534049149</v>
      </c>
      <c r="G13" s="230">
        <v>0.22835013524488501</v>
      </c>
      <c r="H13" s="230">
        <v>0.15893740807967799</v>
      </c>
      <c r="I13" s="230">
        <v>1.7263658407644902E-2</v>
      </c>
      <c r="J13" s="133" t="s">
        <v>1409</v>
      </c>
      <c r="K13" s="133" t="s">
        <v>1409</v>
      </c>
    </row>
    <row r="14" spans="1:11">
      <c r="A14" t="s">
        <v>1408</v>
      </c>
      <c r="B14" s="133" t="s">
        <v>1</v>
      </c>
      <c r="C14" s="133">
        <v>4426</v>
      </c>
      <c r="D14" s="133" t="s">
        <v>411</v>
      </c>
      <c r="E14" s="230">
        <v>0.424632025773165</v>
      </c>
      <c r="F14" s="230">
        <v>0.17746358296138201</v>
      </c>
      <c r="G14" s="230">
        <v>0.26439007585171898</v>
      </c>
      <c r="H14" s="230">
        <v>0.11047170887775699</v>
      </c>
      <c r="I14" s="230">
        <v>2.3042606535976898E-2</v>
      </c>
      <c r="J14" s="133" t="s">
        <v>1409</v>
      </c>
      <c r="K14" s="133" t="s">
        <v>1409</v>
      </c>
    </row>
    <row r="15" spans="1:11">
      <c r="A15" s="2" t="s">
        <v>1408</v>
      </c>
      <c r="B15" s="98" t="s">
        <v>2</v>
      </c>
      <c r="C15" s="98">
        <v>4419</v>
      </c>
      <c r="D15" s="98" t="s">
        <v>411</v>
      </c>
      <c r="E15" s="231">
        <v>0.36617361413787902</v>
      </c>
      <c r="F15" s="231">
        <v>0.33506078419903201</v>
      </c>
      <c r="G15" s="231">
        <v>0.143558201910714</v>
      </c>
      <c r="H15" s="231">
        <v>0.131336559986621</v>
      </c>
      <c r="I15" s="231">
        <v>2.3870839765754399E-2</v>
      </c>
      <c r="J15" s="98" t="s">
        <v>1409</v>
      </c>
      <c r="K15" s="98" t="s">
        <v>1409</v>
      </c>
    </row>
    <row r="16" spans="1:11">
      <c r="A16" s="9" t="s">
        <v>1408</v>
      </c>
      <c r="B16" s="184" t="s">
        <v>0</v>
      </c>
      <c r="C16" s="184">
        <v>4723</v>
      </c>
      <c r="D16" s="184" t="s">
        <v>1538</v>
      </c>
      <c r="E16" s="229">
        <v>0.50970514562460001</v>
      </c>
      <c r="F16" s="229">
        <v>0.203510943273641</v>
      </c>
      <c r="G16" s="229">
        <v>0.19418338668097801</v>
      </c>
      <c r="H16" s="229">
        <v>7.7516886621377804E-2</v>
      </c>
      <c r="I16" s="229">
        <v>1.50836377994037E-2</v>
      </c>
      <c r="J16" s="184" t="s">
        <v>1409</v>
      </c>
      <c r="K16" s="184" t="s">
        <v>1409</v>
      </c>
    </row>
    <row r="17" spans="1:11" ht="16.75" customHeight="1">
      <c r="A17" t="s">
        <v>1408</v>
      </c>
      <c r="B17" s="133" t="s">
        <v>5</v>
      </c>
      <c r="C17" s="133">
        <v>4714</v>
      </c>
      <c r="D17" s="133" t="s">
        <v>1538</v>
      </c>
      <c r="E17" s="230">
        <v>0.47797178771124299</v>
      </c>
      <c r="F17" s="230">
        <v>0.21846010920195899</v>
      </c>
      <c r="G17" s="230">
        <v>0.196263725115044</v>
      </c>
      <c r="H17" s="230">
        <v>8.9685991582570498E-2</v>
      </c>
      <c r="I17" s="230">
        <v>1.7618386389183099E-2</v>
      </c>
      <c r="J17" s="133" t="s">
        <v>1409</v>
      </c>
      <c r="K17" s="133" t="s">
        <v>1409</v>
      </c>
    </row>
    <row r="18" spans="1:11" ht="19.3" customHeight="1">
      <c r="A18" t="s">
        <v>1408</v>
      </c>
      <c r="B18" s="133" t="s">
        <v>1</v>
      </c>
      <c r="C18" s="133">
        <v>4714</v>
      </c>
      <c r="D18" s="133" t="s">
        <v>1538</v>
      </c>
      <c r="E18" s="230">
        <v>0.52397276558893802</v>
      </c>
      <c r="F18" s="230">
        <v>0.18031191650484099</v>
      </c>
      <c r="G18" s="230">
        <v>0.20860442358717901</v>
      </c>
      <c r="H18" s="230">
        <v>7.1770572761375898E-2</v>
      </c>
      <c r="I18" s="230">
        <v>1.53403215576662E-2</v>
      </c>
      <c r="J18" s="133" t="s">
        <v>1409</v>
      </c>
      <c r="K18" s="133" t="s">
        <v>1409</v>
      </c>
    </row>
    <row r="19" spans="1:11">
      <c r="A19" s="2" t="s">
        <v>1408</v>
      </c>
      <c r="B19" s="98" t="s">
        <v>2</v>
      </c>
      <c r="C19" s="98">
        <v>4703</v>
      </c>
      <c r="D19" s="98" t="s">
        <v>1538</v>
      </c>
      <c r="E19" s="231">
        <v>0.455911367542226</v>
      </c>
      <c r="F19" s="231">
        <v>0.17700838347266601</v>
      </c>
      <c r="G19" s="231">
        <v>0.24934554543714599</v>
      </c>
      <c r="H19" s="231">
        <v>9.6787896020572695E-2</v>
      </c>
      <c r="I19" s="231">
        <v>2.0946807527388301E-2</v>
      </c>
      <c r="J19" s="98" t="s">
        <v>1409</v>
      </c>
      <c r="K19" s="98" t="s">
        <v>1409</v>
      </c>
    </row>
    <row r="20" spans="1:11">
      <c r="A20" s="9" t="s">
        <v>1408</v>
      </c>
      <c r="B20" s="184" t="s">
        <v>0</v>
      </c>
      <c r="C20" s="184">
        <v>4302</v>
      </c>
      <c r="D20" s="184" t="s">
        <v>413</v>
      </c>
      <c r="E20" s="229">
        <v>0.61594904019614005</v>
      </c>
      <c r="F20" s="229">
        <v>0.14584622970800601</v>
      </c>
      <c r="G20" s="229">
        <v>0.183369167140153</v>
      </c>
      <c r="H20" s="229">
        <v>4.3407263713935898E-2</v>
      </c>
      <c r="I20" s="229">
        <v>1.1428299241764899E-2</v>
      </c>
      <c r="J20" s="184" t="s">
        <v>1409</v>
      </c>
      <c r="K20" s="184" t="s">
        <v>1409</v>
      </c>
    </row>
    <row r="21" spans="1:11">
      <c r="A21" t="s">
        <v>1408</v>
      </c>
      <c r="B21" s="133" t="s">
        <v>5</v>
      </c>
      <c r="C21" s="133">
        <v>4299</v>
      </c>
      <c r="D21" s="133" t="s">
        <v>413</v>
      </c>
      <c r="E21" s="230">
        <v>0.61372928277258698</v>
      </c>
      <c r="F21" s="230">
        <v>0.145473696792322</v>
      </c>
      <c r="G21" s="230">
        <v>0.18500424994341</v>
      </c>
      <c r="H21" s="230">
        <v>4.3840040187444598E-2</v>
      </c>
      <c r="I21" s="230">
        <v>1.1952730304236599E-2</v>
      </c>
      <c r="J21" s="133" t="s">
        <v>1409</v>
      </c>
      <c r="K21" s="133" t="s">
        <v>1409</v>
      </c>
    </row>
    <row r="22" spans="1:11">
      <c r="A22" t="s">
        <v>1408</v>
      </c>
      <c r="B22" s="133" t="s">
        <v>1</v>
      </c>
      <c r="C22" s="133">
        <v>4297</v>
      </c>
      <c r="D22" s="133" t="s">
        <v>413</v>
      </c>
      <c r="E22" s="230">
        <v>0.57143874146597295</v>
      </c>
      <c r="F22" s="230">
        <v>0.16698803186622099</v>
      </c>
      <c r="G22" s="230">
        <v>0.19144639810797101</v>
      </c>
      <c r="H22" s="230">
        <v>5.5931008640514597E-2</v>
      </c>
      <c r="I22" s="230">
        <v>1.41958199193207E-2</v>
      </c>
      <c r="J22" s="133" t="s">
        <v>1409</v>
      </c>
      <c r="K22" s="133" t="s">
        <v>1409</v>
      </c>
    </row>
    <row r="23" spans="1:11">
      <c r="A23" s="2" t="s">
        <v>1408</v>
      </c>
      <c r="B23" s="98" t="s">
        <v>2</v>
      </c>
      <c r="C23" s="98">
        <v>4292</v>
      </c>
      <c r="D23" s="98" t="s">
        <v>413</v>
      </c>
      <c r="E23" s="231">
        <v>0.55373797158340399</v>
      </c>
      <c r="F23" s="231">
        <v>0.17487825613751401</v>
      </c>
      <c r="G23" s="231">
        <v>0.19449875670754899</v>
      </c>
      <c r="H23" s="231">
        <v>6.1409973707242702E-2</v>
      </c>
      <c r="I23" s="231">
        <v>1.54750418642901E-2</v>
      </c>
      <c r="J23" s="98" t="s">
        <v>1409</v>
      </c>
      <c r="K23" s="98" t="s">
        <v>1409</v>
      </c>
    </row>
    <row r="24" spans="1:11">
      <c r="A24" s="9" t="s">
        <v>1408</v>
      </c>
      <c r="B24" s="184" t="s">
        <v>0</v>
      </c>
      <c r="C24" s="184">
        <v>4645</v>
      </c>
      <c r="D24" s="184" t="s">
        <v>393</v>
      </c>
      <c r="E24" s="229">
        <v>0.343135890308433</v>
      </c>
      <c r="F24" s="229">
        <v>0.178750487915013</v>
      </c>
      <c r="G24" s="229">
        <v>0.280066695744772</v>
      </c>
      <c r="H24" s="229">
        <v>0.145843518745603</v>
      </c>
      <c r="I24" s="229">
        <v>5.2203407286179102E-2</v>
      </c>
      <c r="J24" s="184" t="s">
        <v>1409</v>
      </c>
      <c r="K24" s="184" t="s">
        <v>1409</v>
      </c>
    </row>
    <row r="25" spans="1:11">
      <c r="A25" t="s">
        <v>1408</v>
      </c>
      <c r="B25" s="133" t="s">
        <v>5</v>
      </c>
      <c r="C25" s="133">
        <v>4637</v>
      </c>
      <c r="D25" s="133" t="s">
        <v>393</v>
      </c>
      <c r="E25" s="230">
        <v>0.52319085389737197</v>
      </c>
      <c r="F25" s="230">
        <v>0.19457570046624401</v>
      </c>
      <c r="G25" s="230">
        <v>0.19361803718824999</v>
      </c>
      <c r="H25" s="230">
        <v>7.1990301099723597E-2</v>
      </c>
      <c r="I25" s="230">
        <v>1.6625107348410401E-2</v>
      </c>
      <c r="J25" s="133" t="s">
        <v>1409</v>
      </c>
      <c r="K25" s="133" t="s">
        <v>1409</v>
      </c>
    </row>
    <row r="26" spans="1:11">
      <c r="A26" t="s">
        <v>1408</v>
      </c>
      <c r="B26" s="133" t="s">
        <v>1</v>
      </c>
      <c r="C26" s="133">
        <v>4635</v>
      </c>
      <c r="D26" s="133" t="s">
        <v>393</v>
      </c>
      <c r="E26" s="230">
        <v>0.413481535425126</v>
      </c>
      <c r="F26" s="230">
        <v>0.15090848928231601</v>
      </c>
      <c r="G26" s="230">
        <v>0.30637792213070802</v>
      </c>
      <c r="H26" s="230">
        <v>0.11180141837539501</v>
      </c>
      <c r="I26" s="230">
        <v>1.7430634786456001E-2</v>
      </c>
      <c r="J26" s="133" t="s">
        <v>1409</v>
      </c>
      <c r="K26" s="133" t="s">
        <v>1409</v>
      </c>
    </row>
    <row r="27" spans="1:11">
      <c r="A27" s="2" t="s">
        <v>1408</v>
      </c>
      <c r="B27" s="98" t="s">
        <v>2</v>
      </c>
      <c r="C27" s="98">
        <v>4629</v>
      </c>
      <c r="D27" s="98" t="s">
        <v>393</v>
      </c>
      <c r="E27" s="231">
        <v>0.49190629990346302</v>
      </c>
      <c r="F27" s="231">
        <v>0.19379876610501001</v>
      </c>
      <c r="G27" s="231">
        <v>0.212730722678215</v>
      </c>
      <c r="H27" s="231">
        <v>8.3792807105878594E-2</v>
      </c>
      <c r="I27" s="231">
        <v>1.7771404207433599E-2</v>
      </c>
      <c r="J27" s="98" t="s">
        <v>1409</v>
      </c>
      <c r="K27" s="98" t="s">
        <v>1409</v>
      </c>
    </row>
    <row r="28" spans="1:11">
      <c r="A28" s="9" t="s">
        <v>1408</v>
      </c>
      <c r="B28" s="184" t="s">
        <v>0</v>
      </c>
      <c r="C28" s="184">
        <v>3410</v>
      </c>
      <c r="D28" s="184" t="s">
        <v>415</v>
      </c>
      <c r="E28" s="229">
        <v>0.44161598585491302</v>
      </c>
      <c r="F28" s="229">
        <v>0.34192715392657003</v>
      </c>
      <c r="G28" s="229">
        <v>0.101521475068839</v>
      </c>
      <c r="H28" s="229">
        <v>7.8568008698195302E-2</v>
      </c>
      <c r="I28" s="229">
        <v>3.6367376451482199E-2</v>
      </c>
      <c r="J28" s="184" t="s">
        <v>1409</v>
      </c>
      <c r="K28" s="184" t="s">
        <v>1409</v>
      </c>
    </row>
    <row r="29" spans="1:11">
      <c r="A29" t="s">
        <v>1408</v>
      </c>
      <c r="B29" s="133" t="s">
        <v>5</v>
      </c>
      <c r="C29" s="133">
        <v>3406</v>
      </c>
      <c r="D29" s="133" t="s">
        <v>415</v>
      </c>
      <c r="E29" s="230">
        <v>0.55610005380245597</v>
      </c>
      <c r="F29" s="230">
        <v>0.234641195335061</v>
      </c>
      <c r="G29" s="230">
        <v>0.136912017537896</v>
      </c>
      <c r="H29" s="230">
        <v>5.7754147465798697E-2</v>
      </c>
      <c r="I29" s="230">
        <v>1.4592585858787199E-2</v>
      </c>
      <c r="J29" s="133" t="s">
        <v>1409</v>
      </c>
      <c r="K29" s="133" t="s">
        <v>1409</v>
      </c>
    </row>
    <row r="30" spans="1:11">
      <c r="A30" t="s">
        <v>1408</v>
      </c>
      <c r="B30" s="133" t="s">
        <v>1</v>
      </c>
      <c r="C30" s="133">
        <v>3401</v>
      </c>
      <c r="D30" s="133" t="s">
        <v>415</v>
      </c>
      <c r="E30" s="230">
        <v>0.26236274628922501</v>
      </c>
      <c r="F30" s="230">
        <v>0.47382668125806199</v>
      </c>
      <c r="G30" s="230">
        <v>6.9245163788053399E-2</v>
      </c>
      <c r="H30" s="230">
        <v>0.124987071720739</v>
      </c>
      <c r="I30" s="230">
        <v>6.9578336943920294E-2</v>
      </c>
      <c r="J30" s="133" t="s">
        <v>1409</v>
      </c>
      <c r="K30" s="133" t="s">
        <v>1409</v>
      </c>
    </row>
    <row r="31" spans="1:11">
      <c r="A31" s="2" t="s">
        <v>1408</v>
      </c>
      <c r="B31" s="98" t="s">
        <v>2</v>
      </c>
      <c r="C31" s="98">
        <v>3397</v>
      </c>
      <c r="D31" s="98" t="s">
        <v>415</v>
      </c>
      <c r="E31" s="231">
        <v>0.51466072405159702</v>
      </c>
      <c r="F31" s="231">
        <v>0.2306364340805</v>
      </c>
      <c r="G31" s="231">
        <v>0.160446355350051</v>
      </c>
      <c r="H31" s="231">
        <v>7.1878922709959506E-2</v>
      </c>
      <c r="I31" s="231">
        <v>2.2377563807893099E-2</v>
      </c>
      <c r="J31" s="98" t="s">
        <v>1409</v>
      </c>
      <c r="K31" s="98" t="s">
        <v>1409</v>
      </c>
    </row>
    <row r="32" spans="1:11">
      <c r="A32" s="9" t="s">
        <v>1408</v>
      </c>
      <c r="B32" s="184" t="s">
        <v>0</v>
      </c>
      <c r="C32" s="184">
        <v>3218</v>
      </c>
      <c r="D32" s="184" t="s">
        <v>417</v>
      </c>
      <c r="E32" s="229">
        <v>0.414315314633033</v>
      </c>
      <c r="F32" s="229">
        <v>0.36566028836460601</v>
      </c>
      <c r="G32" s="229">
        <v>0.100588574667669</v>
      </c>
      <c r="H32" s="229">
        <v>8.8745287373899695E-2</v>
      </c>
      <c r="I32" s="229">
        <v>3.0690534960792801E-2</v>
      </c>
      <c r="J32" s="184" t="s">
        <v>1409</v>
      </c>
      <c r="K32" s="184" t="s">
        <v>1409</v>
      </c>
    </row>
    <row r="33" spans="1:11">
      <c r="A33" t="s">
        <v>1408</v>
      </c>
      <c r="B33" s="133" t="s">
        <v>5</v>
      </c>
      <c r="C33" s="133">
        <v>3214</v>
      </c>
      <c r="D33" s="133" t="s">
        <v>417</v>
      </c>
      <c r="E33" s="230">
        <v>0.53380618577758199</v>
      </c>
      <c r="F33" s="230">
        <v>0.25924298865768602</v>
      </c>
      <c r="G33" s="230">
        <v>0.12853085512658599</v>
      </c>
      <c r="H33" s="230">
        <v>6.2404998319825399E-2</v>
      </c>
      <c r="I33" s="230">
        <v>1.6014972118321199E-2</v>
      </c>
      <c r="J33" s="133" t="s">
        <v>1409</v>
      </c>
      <c r="K33" s="133" t="s">
        <v>1409</v>
      </c>
    </row>
    <row r="34" spans="1:11">
      <c r="A34" t="s">
        <v>1408</v>
      </c>
      <c r="B34" s="133" t="s">
        <v>1</v>
      </c>
      <c r="C34" s="133">
        <v>3211</v>
      </c>
      <c r="D34" s="133" t="s">
        <v>417</v>
      </c>
      <c r="E34" s="230">
        <v>0.233140561957456</v>
      </c>
      <c r="F34" s="230">
        <v>0.50135338722841005</v>
      </c>
      <c r="G34" s="230">
        <v>6.2865402945174995E-2</v>
      </c>
      <c r="H34" s="230">
        <v>0.13512037857343701</v>
      </c>
      <c r="I34" s="230">
        <v>6.7520269295521906E-2</v>
      </c>
      <c r="J34" s="133" t="s">
        <v>1409</v>
      </c>
      <c r="K34" s="133" t="s">
        <v>1409</v>
      </c>
    </row>
    <row r="35" spans="1:11">
      <c r="A35" s="2" t="s">
        <v>1408</v>
      </c>
      <c r="B35" s="98" t="s">
        <v>2</v>
      </c>
      <c r="C35" s="98">
        <v>3207</v>
      </c>
      <c r="D35" s="98" t="s">
        <v>417</v>
      </c>
      <c r="E35" s="231">
        <v>0.35015281041525798</v>
      </c>
      <c r="F35" s="231">
        <v>0.16794531372475399</v>
      </c>
      <c r="G35" s="231">
        <v>0.31116960329847598</v>
      </c>
      <c r="H35" s="231">
        <v>0.149226122579868</v>
      </c>
      <c r="I35" s="231">
        <v>2.1506149981643401E-2</v>
      </c>
      <c r="J35" s="98" t="s">
        <v>1409</v>
      </c>
      <c r="K35" s="98" t="s">
        <v>1409</v>
      </c>
    </row>
    <row r="36" spans="1:11">
      <c r="A36" s="18" t="s">
        <v>1408</v>
      </c>
      <c r="B36" s="162" t="s">
        <v>0</v>
      </c>
      <c r="C36" s="162">
        <v>5695</v>
      </c>
      <c r="D36" s="162" t="s">
        <v>383</v>
      </c>
      <c r="E36" s="163">
        <v>8.6418267376241703E-29</v>
      </c>
      <c r="F36" s="163">
        <v>1.90408926203238E-10</v>
      </c>
      <c r="G36" s="163">
        <v>2.07754559291641E-20</v>
      </c>
      <c r="H36" s="163">
        <v>4.4820237576698403E-2</v>
      </c>
      <c r="I36" s="163">
        <v>0.95517976223289502</v>
      </c>
      <c r="J36" s="162" t="s">
        <v>1409</v>
      </c>
      <c r="K36" s="162" t="s">
        <v>1409</v>
      </c>
    </row>
    <row r="37" spans="1:11">
      <c r="A37" s="18" t="s">
        <v>1408</v>
      </c>
      <c r="B37" s="162" t="s">
        <v>5</v>
      </c>
      <c r="C37" s="162">
        <v>5685</v>
      </c>
      <c r="D37" s="162" t="s">
        <v>383</v>
      </c>
      <c r="E37" s="163">
        <v>1.35733951237915E-8</v>
      </c>
      <c r="F37" s="163">
        <v>7.1592552422066205E-2</v>
      </c>
      <c r="G37" s="163">
        <v>3.8608731758141103E-8</v>
      </c>
      <c r="H37" s="163">
        <v>0.20291535294402399</v>
      </c>
      <c r="I37" s="163">
        <v>0.725492042451782</v>
      </c>
      <c r="J37" s="162" t="s">
        <v>1409</v>
      </c>
      <c r="K37" s="162" t="s">
        <v>1409</v>
      </c>
    </row>
    <row r="38" spans="1:11">
      <c r="A38" s="18" t="s">
        <v>1408</v>
      </c>
      <c r="B38" s="162" t="s">
        <v>1</v>
      </c>
      <c r="C38" s="162">
        <v>5686</v>
      </c>
      <c r="D38" s="162" t="s">
        <v>383</v>
      </c>
      <c r="E38" s="163">
        <v>2.9112617585916399E-37</v>
      </c>
      <c r="F38" s="163">
        <v>1.6554222904021801E-12</v>
      </c>
      <c r="G38" s="163">
        <v>6.8459031935006905E-27</v>
      </c>
      <c r="H38" s="163">
        <v>3.7965625465779897E-2</v>
      </c>
      <c r="I38" s="163">
        <v>0.96203437453256702</v>
      </c>
      <c r="J38" s="162" t="s">
        <v>1409</v>
      </c>
      <c r="K38" s="162" t="s">
        <v>1409</v>
      </c>
    </row>
    <row r="39" spans="1:11">
      <c r="A39" s="62" t="s">
        <v>1408</v>
      </c>
      <c r="B39" s="129" t="s">
        <v>2</v>
      </c>
      <c r="C39" s="129">
        <v>5674</v>
      </c>
      <c r="D39" s="129" t="s">
        <v>383</v>
      </c>
      <c r="E39" s="164">
        <v>3.9650276314897999E-13</v>
      </c>
      <c r="F39" s="164">
        <v>2.9887652516715098E-2</v>
      </c>
      <c r="G39" s="164">
        <v>1.10865938298884E-12</v>
      </c>
      <c r="H39" s="164">
        <v>8.2681283905797903E-2</v>
      </c>
      <c r="I39" s="164">
        <v>0.88743106357598101</v>
      </c>
      <c r="J39" s="129" t="s">
        <v>1409</v>
      </c>
      <c r="K39" s="129" t="s">
        <v>1409</v>
      </c>
    </row>
    <row r="40" spans="1:11">
      <c r="A40" s="62" t="s">
        <v>1540</v>
      </c>
      <c r="B40" s="129" t="s">
        <v>0</v>
      </c>
      <c r="C40" s="129">
        <v>11729</v>
      </c>
      <c r="D40" s="63" t="s">
        <v>383</v>
      </c>
      <c r="E40" s="164">
        <v>1.6880649999999999E-28</v>
      </c>
      <c r="F40" s="164">
        <v>4.3976800000000001E-10</v>
      </c>
      <c r="G40" s="164">
        <v>3.4242470000000003E-20</v>
      </c>
      <c r="H40" s="164">
        <v>8.7381920000000002E-2</v>
      </c>
      <c r="I40" s="164">
        <v>0.91261809999999999</v>
      </c>
      <c r="J40" s="129" t="s">
        <v>383</v>
      </c>
      <c r="K40" s="129" t="s">
        <v>1406</v>
      </c>
    </row>
    <row r="41" spans="1:11">
      <c r="A41" s="62" t="s">
        <v>1540</v>
      </c>
      <c r="B41" s="129" t="s">
        <v>1</v>
      </c>
      <c r="C41" s="129">
        <v>11723</v>
      </c>
      <c r="D41" s="63" t="s">
        <v>383</v>
      </c>
      <c r="E41" s="164">
        <v>1.591829E-37</v>
      </c>
      <c r="F41" s="164">
        <v>3.0990039999999999E-12</v>
      </c>
      <c r="G41" s="164">
        <v>3.9561710000000001E-27</v>
      </c>
      <c r="H41" s="164">
        <v>7.516987E-2</v>
      </c>
      <c r="I41" s="164">
        <v>0.92483009999999999</v>
      </c>
      <c r="J41" s="129" t="s">
        <v>383</v>
      </c>
      <c r="K41" s="129" t="s">
        <v>1405</v>
      </c>
    </row>
    <row r="42" spans="1:11">
      <c r="A42" s="18" t="s">
        <v>1408</v>
      </c>
      <c r="B42" s="162" t="s">
        <v>0</v>
      </c>
      <c r="C42" s="162">
        <v>4681</v>
      </c>
      <c r="D42" s="162" t="s">
        <v>420</v>
      </c>
      <c r="E42" s="163">
        <v>7.6987316547969795E-2</v>
      </c>
      <c r="F42" s="163">
        <v>0.64386194038859701</v>
      </c>
      <c r="G42" s="163">
        <v>2.5704165997852E-2</v>
      </c>
      <c r="H42" s="163">
        <v>0.21493110468752899</v>
      </c>
      <c r="I42" s="163">
        <v>3.8515472378052702E-2</v>
      </c>
      <c r="J42" s="162" t="s">
        <v>1409</v>
      </c>
      <c r="K42" s="162" t="s">
        <v>1409</v>
      </c>
    </row>
    <row r="43" spans="1:11">
      <c r="A43" s="18" t="s">
        <v>1408</v>
      </c>
      <c r="B43" s="162" t="s">
        <v>5</v>
      </c>
      <c r="C43" s="162">
        <v>4669</v>
      </c>
      <c r="D43" s="162" t="s">
        <v>420</v>
      </c>
      <c r="E43" s="163">
        <v>0.38096464889734599</v>
      </c>
      <c r="F43" s="163">
        <v>0.31266738527648302</v>
      </c>
      <c r="G43" s="163">
        <v>0.158359908867511</v>
      </c>
      <c r="H43" s="163">
        <v>0.12995195235034601</v>
      </c>
      <c r="I43" s="163">
        <v>1.8056104608313701E-2</v>
      </c>
      <c r="J43" s="162" t="s">
        <v>1409</v>
      </c>
      <c r="K43" s="162" t="s">
        <v>1409</v>
      </c>
    </row>
    <row r="44" spans="1:11">
      <c r="A44" s="18" t="s">
        <v>1408</v>
      </c>
      <c r="B44" s="162" t="s">
        <v>1</v>
      </c>
      <c r="C44" s="162">
        <v>4673</v>
      </c>
      <c r="D44" s="162" t="s">
        <v>420</v>
      </c>
      <c r="E44" s="163">
        <v>3.8308376718644802E-2</v>
      </c>
      <c r="F44" s="163">
        <v>0.68442921766297005</v>
      </c>
      <c r="G44" s="163">
        <v>1.2837485767822499E-2</v>
      </c>
      <c r="H44" s="163">
        <v>0.22932335978538601</v>
      </c>
      <c r="I44" s="163">
        <v>3.5101560065176202E-2</v>
      </c>
      <c r="J44" s="162" t="s">
        <v>1409</v>
      </c>
      <c r="K44" s="162" t="s">
        <v>1409</v>
      </c>
    </row>
    <row r="45" spans="1:11">
      <c r="A45" s="62" t="s">
        <v>1408</v>
      </c>
      <c r="B45" s="129" t="s">
        <v>2</v>
      </c>
      <c r="C45" s="129">
        <v>4654</v>
      </c>
      <c r="D45" s="129" t="s">
        <v>420</v>
      </c>
      <c r="E45" s="164">
        <v>0.18663778514638499</v>
      </c>
      <c r="F45" s="164">
        <v>0.52120533872915598</v>
      </c>
      <c r="G45" s="164">
        <v>6.9540739234608004E-2</v>
      </c>
      <c r="H45" s="164">
        <v>0.194171269406998</v>
      </c>
      <c r="I45" s="164">
        <v>2.8444867482852899E-2</v>
      </c>
      <c r="J45" s="129" t="s">
        <v>1409</v>
      </c>
      <c r="K45" s="129" t="s">
        <v>1409</v>
      </c>
    </row>
    <row r="46" spans="1:11">
      <c r="A46" t="s">
        <v>1408</v>
      </c>
      <c r="B46" s="184" t="s">
        <v>0</v>
      </c>
      <c r="C46" s="184">
        <v>4875</v>
      </c>
      <c r="D46" s="184" t="s">
        <v>377</v>
      </c>
      <c r="E46" s="229">
        <v>0.56716143455398005</v>
      </c>
      <c r="F46" s="229">
        <v>0.17034887607826499</v>
      </c>
      <c r="G46" s="229">
        <v>0.19161102289905799</v>
      </c>
      <c r="H46" s="229">
        <v>5.7537684892971099E-2</v>
      </c>
      <c r="I46" s="229">
        <v>1.3340981575726199E-2</v>
      </c>
      <c r="J46" s="184" t="s">
        <v>1409</v>
      </c>
      <c r="K46" s="184" t="s">
        <v>1409</v>
      </c>
    </row>
    <row r="47" spans="1:11">
      <c r="A47" t="s">
        <v>1408</v>
      </c>
      <c r="B47" s="133" t="s">
        <v>5</v>
      </c>
      <c r="C47" s="133">
        <v>4864</v>
      </c>
      <c r="D47" s="133" t="s">
        <v>377</v>
      </c>
      <c r="E47" s="230">
        <v>0.53605740286408898</v>
      </c>
      <c r="F47" s="230">
        <v>0.16484338912622801</v>
      </c>
      <c r="G47" s="230">
        <v>0.21756907956386301</v>
      </c>
      <c r="H47" s="230">
        <v>6.6890180791243398E-2</v>
      </c>
      <c r="I47" s="230">
        <v>1.4639947654576701E-2</v>
      </c>
      <c r="J47" s="133" t="s">
        <v>1409</v>
      </c>
      <c r="K47" s="133" t="s">
        <v>1409</v>
      </c>
    </row>
    <row r="48" spans="1:11">
      <c r="A48" t="s">
        <v>1408</v>
      </c>
      <c r="B48" s="133" t="s">
        <v>1</v>
      </c>
      <c r="C48" s="133">
        <v>4863</v>
      </c>
      <c r="D48" s="133" t="s">
        <v>377</v>
      </c>
      <c r="E48" s="230">
        <v>0.35663307428315599</v>
      </c>
      <c r="F48" s="230">
        <v>0.32312215196669902</v>
      </c>
      <c r="G48" s="230">
        <v>0.15602263640727199</v>
      </c>
      <c r="H48" s="230">
        <v>0.14133913209323801</v>
      </c>
      <c r="I48" s="230">
        <v>2.2883005249634499E-2</v>
      </c>
      <c r="J48" s="133" t="s">
        <v>1409</v>
      </c>
      <c r="K48" s="133" t="s">
        <v>1409</v>
      </c>
    </row>
    <row r="49" spans="1:11">
      <c r="A49" s="2" t="s">
        <v>1408</v>
      </c>
      <c r="B49" s="98" t="s">
        <v>2</v>
      </c>
      <c r="C49" s="98">
        <v>4851</v>
      </c>
      <c r="D49" s="98" t="s">
        <v>377</v>
      </c>
      <c r="E49" s="231">
        <v>0.430077585820902</v>
      </c>
      <c r="F49" s="231">
        <v>0.20276516154527499</v>
      </c>
      <c r="G49" s="231">
        <v>0.23442723138590099</v>
      </c>
      <c r="H49" s="231">
        <v>0.11050126051119299</v>
      </c>
      <c r="I49" s="231">
        <v>2.2228760736729601E-2</v>
      </c>
      <c r="J49" s="98" t="s">
        <v>1409</v>
      </c>
      <c r="K49" s="98" t="s">
        <v>1409</v>
      </c>
    </row>
    <row r="50" spans="1:11">
      <c r="A50" s="18" t="s">
        <v>1408</v>
      </c>
      <c r="B50" s="162" t="s">
        <v>0</v>
      </c>
      <c r="C50" s="162">
        <v>4746</v>
      </c>
      <c r="D50" s="162" t="s">
        <v>422</v>
      </c>
      <c r="E50" s="163">
        <v>0.43933313584872102</v>
      </c>
      <c r="F50" s="163">
        <v>0.120512071672388</v>
      </c>
      <c r="G50" s="163">
        <v>0.2915972139793</v>
      </c>
      <c r="H50" s="163">
        <v>7.9918462887643996E-2</v>
      </c>
      <c r="I50" s="163">
        <v>6.8639115611946896E-2</v>
      </c>
      <c r="J50" s="162" t="s">
        <v>1409</v>
      </c>
      <c r="K50" s="162" t="s">
        <v>1409</v>
      </c>
    </row>
    <row r="51" spans="1:11">
      <c r="A51" s="18" t="s">
        <v>1408</v>
      </c>
      <c r="B51" s="162" t="s">
        <v>5</v>
      </c>
      <c r="C51" s="162">
        <v>4740</v>
      </c>
      <c r="D51" s="162" t="s">
        <v>422</v>
      </c>
      <c r="E51" s="163">
        <v>0.54302108481197198</v>
      </c>
      <c r="F51" s="163">
        <v>0.18310296525893299</v>
      </c>
      <c r="G51" s="163">
        <v>0.193845690543439</v>
      </c>
      <c r="H51" s="163">
        <v>6.5348748628349301E-2</v>
      </c>
      <c r="I51" s="163">
        <v>1.4681510757306599E-2</v>
      </c>
      <c r="J51" s="162" t="s">
        <v>1409</v>
      </c>
      <c r="K51" s="162" t="s">
        <v>1409</v>
      </c>
    </row>
    <row r="52" spans="1:11">
      <c r="A52" s="18" t="s">
        <v>1408</v>
      </c>
      <c r="B52" s="162" t="s">
        <v>1</v>
      </c>
      <c r="C52" s="162">
        <v>4740</v>
      </c>
      <c r="D52" s="162" t="s">
        <v>422</v>
      </c>
      <c r="E52" s="163">
        <v>0.418061095617491</v>
      </c>
      <c r="F52" s="163">
        <v>0.17752748709961699</v>
      </c>
      <c r="G52" s="163">
        <v>0.26605840669668002</v>
      </c>
      <c r="H52" s="163">
        <v>0.112954931489301</v>
      </c>
      <c r="I52" s="163">
        <v>2.53980790969109E-2</v>
      </c>
      <c r="J52" s="162" t="s">
        <v>1409</v>
      </c>
      <c r="K52" s="162" t="s">
        <v>1409</v>
      </c>
    </row>
    <row r="53" spans="1:11">
      <c r="A53" s="62" t="s">
        <v>1408</v>
      </c>
      <c r="B53" s="129" t="s">
        <v>2</v>
      </c>
      <c r="C53" s="129">
        <v>4730</v>
      </c>
      <c r="D53" s="129" t="s">
        <v>422</v>
      </c>
      <c r="E53" s="164">
        <v>0.45442255908439899</v>
      </c>
      <c r="F53" s="164">
        <v>0.18414617892306101</v>
      </c>
      <c r="G53" s="164">
        <v>0.24311954672386701</v>
      </c>
      <c r="H53" s="164">
        <v>9.8499803049042794E-2</v>
      </c>
      <c r="I53" s="164">
        <v>1.9811912219630499E-2</v>
      </c>
      <c r="J53" s="129" t="s">
        <v>1409</v>
      </c>
      <c r="K53" s="129" t="s">
        <v>1409</v>
      </c>
    </row>
    <row r="54" spans="1:11">
      <c r="A54" s="9" t="s">
        <v>1408</v>
      </c>
      <c r="B54" s="184" t="s">
        <v>0</v>
      </c>
      <c r="C54" s="184">
        <v>4124</v>
      </c>
      <c r="D54" s="184" t="s">
        <v>424</v>
      </c>
      <c r="E54" s="229">
        <v>0.52819474000986899</v>
      </c>
      <c r="F54" s="229">
        <v>0.227423806289097</v>
      </c>
      <c r="G54" s="229">
        <v>0.15889554393670099</v>
      </c>
      <c r="H54" s="229">
        <v>6.8398265002987305E-2</v>
      </c>
      <c r="I54" s="229">
        <v>1.7087644761345298E-2</v>
      </c>
      <c r="J54" s="184" t="s">
        <v>1409</v>
      </c>
      <c r="K54" s="184" t="s">
        <v>1409</v>
      </c>
    </row>
    <row r="55" spans="1:11">
      <c r="A55" t="s">
        <v>1408</v>
      </c>
      <c r="B55" s="133" t="s">
        <v>5</v>
      </c>
      <c r="C55" s="133">
        <v>4116</v>
      </c>
      <c r="D55" s="133" t="s">
        <v>424</v>
      </c>
      <c r="E55" s="230">
        <v>0.62104737348178296</v>
      </c>
      <c r="F55" s="230">
        <v>0.16182242296221599</v>
      </c>
      <c r="G55" s="230">
        <v>0.16277246682728999</v>
      </c>
      <c r="H55" s="230">
        <v>4.24006447452282E-2</v>
      </c>
      <c r="I55" s="230">
        <v>1.1957091983482399E-2</v>
      </c>
      <c r="J55" s="133" t="s">
        <v>1409</v>
      </c>
      <c r="K55" s="133" t="s">
        <v>1409</v>
      </c>
    </row>
    <row r="56" spans="1:11">
      <c r="A56" t="s">
        <v>1408</v>
      </c>
      <c r="B56" s="133" t="s">
        <v>1</v>
      </c>
      <c r="C56" s="133">
        <v>4119</v>
      </c>
      <c r="D56" s="133" t="s">
        <v>424</v>
      </c>
      <c r="E56" s="230">
        <v>0.424763884822836</v>
      </c>
      <c r="F56" s="230">
        <v>0.13538404832736101</v>
      </c>
      <c r="G56" s="230">
        <v>0.30913231885967402</v>
      </c>
      <c r="H56" s="230">
        <v>9.8496833560093394E-2</v>
      </c>
      <c r="I56" s="230">
        <v>3.2222914430035901E-2</v>
      </c>
      <c r="J56" s="133" t="s">
        <v>1409</v>
      </c>
      <c r="K56" s="133" t="s">
        <v>1409</v>
      </c>
    </row>
    <row r="57" spans="1:11">
      <c r="A57" s="2" t="s">
        <v>1408</v>
      </c>
      <c r="B57" s="98" t="s">
        <v>2</v>
      </c>
      <c r="C57" s="98">
        <v>4106</v>
      </c>
      <c r="D57" s="98" t="s">
        <v>424</v>
      </c>
      <c r="E57" s="231">
        <v>0.54959276386716205</v>
      </c>
      <c r="F57" s="231">
        <v>0.16895657639724301</v>
      </c>
      <c r="G57" s="231">
        <v>0.203200949311239</v>
      </c>
      <c r="H57" s="231">
        <v>6.2452522945999601E-2</v>
      </c>
      <c r="I57" s="231">
        <v>1.57971874783564E-2</v>
      </c>
      <c r="J57" s="98" t="s">
        <v>1409</v>
      </c>
      <c r="K57" s="98" t="s">
        <v>1409</v>
      </c>
    </row>
    <row r="58" spans="1:11">
      <c r="A58" s="9" t="s">
        <v>1408</v>
      </c>
      <c r="B58" s="184" t="s">
        <v>0</v>
      </c>
      <c r="C58" s="184">
        <v>4076</v>
      </c>
      <c r="D58" s="184" t="s">
        <v>366</v>
      </c>
      <c r="E58" s="229">
        <v>0.53096044726788705</v>
      </c>
      <c r="F58" s="229">
        <v>0.22581340165215899</v>
      </c>
      <c r="G58" s="229">
        <v>0.15871564554721601</v>
      </c>
      <c r="H58" s="229">
        <v>6.7483518488337405E-2</v>
      </c>
      <c r="I58" s="229">
        <v>1.7026987044400602E-2</v>
      </c>
      <c r="J58" s="184" t="s">
        <v>1409</v>
      </c>
      <c r="K58" s="184" t="s">
        <v>1409</v>
      </c>
    </row>
    <row r="59" spans="1:11">
      <c r="A59" t="s">
        <v>1408</v>
      </c>
      <c r="B59" s="133" t="s">
        <v>5</v>
      </c>
      <c r="C59" s="133">
        <v>4067</v>
      </c>
      <c r="D59" s="133" t="s">
        <v>366</v>
      </c>
      <c r="E59" s="230">
        <v>0.62186085790026302</v>
      </c>
      <c r="F59" s="230">
        <v>0.16214247593207401</v>
      </c>
      <c r="G59" s="230">
        <v>0.16174602444525801</v>
      </c>
      <c r="H59" s="230">
        <v>4.2161172511413797E-2</v>
      </c>
      <c r="I59" s="230">
        <v>1.20894692109908E-2</v>
      </c>
      <c r="J59" s="133" t="s">
        <v>1409</v>
      </c>
      <c r="K59" s="133" t="s">
        <v>1409</v>
      </c>
    </row>
    <row r="60" spans="1:11">
      <c r="A60" t="s">
        <v>1408</v>
      </c>
      <c r="B60" s="133" t="s">
        <v>1</v>
      </c>
      <c r="C60" s="133">
        <v>4070</v>
      </c>
      <c r="D60" s="133" t="s">
        <v>366</v>
      </c>
      <c r="E60" s="230">
        <v>0.42511860281804598</v>
      </c>
      <c r="F60" s="230">
        <v>0.133921374325912</v>
      </c>
      <c r="G60" s="230">
        <v>0.31079369889481401</v>
      </c>
      <c r="H60" s="230">
        <v>9.7874313374173197E-2</v>
      </c>
      <c r="I60" s="230">
        <v>3.2292010587054901E-2</v>
      </c>
      <c r="J60" s="133" t="s">
        <v>1409</v>
      </c>
      <c r="K60" s="133" t="s">
        <v>1409</v>
      </c>
    </row>
    <row r="61" spans="1:11">
      <c r="A61" s="2" t="s">
        <v>1408</v>
      </c>
      <c r="B61" s="98" t="s">
        <v>2</v>
      </c>
      <c r="C61" s="98">
        <v>4057</v>
      </c>
      <c r="D61" s="98" t="s">
        <v>366</v>
      </c>
      <c r="E61" s="231">
        <v>0.55295193722681302</v>
      </c>
      <c r="F61" s="231">
        <v>0.16826619097032899</v>
      </c>
      <c r="G61" s="231">
        <v>0.20169270150542401</v>
      </c>
      <c r="H61" s="231">
        <v>6.1360424123532598E-2</v>
      </c>
      <c r="I61" s="231">
        <v>1.5728746173901201E-2</v>
      </c>
      <c r="J61" s="98" t="s">
        <v>1409</v>
      </c>
      <c r="K61" s="98" t="s">
        <v>1409</v>
      </c>
    </row>
    <row r="62" spans="1:11">
      <c r="A62" s="9" t="s">
        <v>1408</v>
      </c>
      <c r="B62" s="184" t="s">
        <v>0</v>
      </c>
      <c r="C62" s="184">
        <v>3383</v>
      </c>
      <c r="D62" s="184" t="s">
        <v>402</v>
      </c>
      <c r="E62" s="229">
        <v>0.617504938893641</v>
      </c>
      <c r="F62" s="229">
        <v>0.15070788951752001</v>
      </c>
      <c r="G62" s="229">
        <v>0.17434305513979101</v>
      </c>
      <c r="H62" s="229">
        <v>4.2535153777280003E-2</v>
      </c>
      <c r="I62" s="229">
        <v>1.4908962671768399E-2</v>
      </c>
      <c r="J62" s="184" t="s">
        <v>1409</v>
      </c>
      <c r="K62" s="184" t="s">
        <v>1409</v>
      </c>
    </row>
    <row r="63" spans="1:11">
      <c r="A63" t="s">
        <v>1408</v>
      </c>
      <c r="B63" s="133" t="s">
        <v>5</v>
      </c>
      <c r="C63" s="133">
        <v>3377</v>
      </c>
      <c r="D63" s="133" t="s">
        <v>402</v>
      </c>
      <c r="E63" s="230">
        <v>0.59198530609070799</v>
      </c>
      <c r="F63" s="230">
        <v>0.15401799747566799</v>
      </c>
      <c r="G63" s="230">
        <v>0.189261516442157</v>
      </c>
      <c r="H63" s="230">
        <v>4.9225035967035098E-2</v>
      </c>
      <c r="I63" s="230">
        <v>1.5510144024432E-2</v>
      </c>
      <c r="J63" s="133" t="s">
        <v>1409</v>
      </c>
      <c r="K63" s="133" t="s">
        <v>1409</v>
      </c>
    </row>
    <row r="64" spans="1:11">
      <c r="A64" t="s">
        <v>1408</v>
      </c>
      <c r="B64" s="133" t="s">
        <v>1</v>
      </c>
      <c r="C64" s="133">
        <v>3375</v>
      </c>
      <c r="D64" s="133" t="s">
        <v>402</v>
      </c>
      <c r="E64" s="230">
        <v>0.49977636847050499</v>
      </c>
      <c r="F64" s="230">
        <v>0.19049994503192499</v>
      </c>
      <c r="G64" s="230">
        <v>0.20766297695627201</v>
      </c>
      <c r="H64" s="230">
        <v>7.9132045822976102E-2</v>
      </c>
      <c r="I64" s="230">
        <v>2.2928663718321599E-2</v>
      </c>
      <c r="J64" s="133" t="s">
        <v>1409</v>
      </c>
      <c r="K64" s="133" t="s">
        <v>1409</v>
      </c>
    </row>
    <row r="65" spans="1:11">
      <c r="A65" s="2" t="s">
        <v>1408</v>
      </c>
      <c r="B65" s="98" t="s">
        <v>2</v>
      </c>
      <c r="C65" s="98">
        <v>3372</v>
      </c>
      <c r="D65" s="98" t="s">
        <v>402</v>
      </c>
      <c r="E65" s="231">
        <v>0.52525262382786997</v>
      </c>
      <c r="F65" s="231">
        <v>0.200261061379852</v>
      </c>
      <c r="G65" s="231">
        <v>0.18324972954126101</v>
      </c>
      <c r="H65" s="231">
        <v>6.9845533301635801E-2</v>
      </c>
      <c r="I65" s="231">
        <v>2.13910519493812E-2</v>
      </c>
      <c r="J65" s="98" t="s">
        <v>1409</v>
      </c>
      <c r="K65" s="98" t="s">
        <v>1409</v>
      </c>
    </row>
    <row r="66" spans="1:11">
      <c r="A66" s="9" t="s">
        <v>1408</v>
      </c>
      <c r="B66" s="184" t="s">
        <v>0</v>
      </c>
      <c r="C66" s="184">
        <v>3258</v>
      </c>
      <c r="D66" s="184" t="s">
        <v>427</v>
      </c>
      <c r="E66" s="229">
        <v>0.61852580912547095</v>
      </c>
      <c r="F66" s="229">
        <v>0.15305549531023399</v>
      </c>
      <c r="G66" s="229">
        <v>0.17097374124867801</v>
      </c>
      <c r="H66" s="229">
        <v>4.2292654853904502E-2</v>
      </c>
      <c r="I66" s="229">
        <v>1.5152299461712201E-2</v>
      </c>
      <c r="J66" s="184" t="s">
        <v>1409</v>
      </c>
      <c r="K66" s="184" t="s">
        <v>1409</v>
      </c>
    </row>
    <row r="67" spans="1:11">
      <c r="A67" t="s">
        <v>1408</v>
      </c>
      <c r="B67" s="133" t="s">
        <v>5</v>
      </c>
      <c r="C67" s="133">
        <v>3252</v>
      </c>
      <c r="D67" s="133" t="s">
        <v>427</v>
      </c>
      <c r="E67" s="230">
        <v>0.59378902239078601</v>
      </c>
      <c r="F67" s="230">
        <v>0.154510265519823</v>
      </c>
      <c r="G67" s="230">
        <v>0.18735583146850299</v>
      </c>
      <c r="H67" s="230">
        <v>4.8736386196096999E-2</v>
      </c>
      <c r="I67" s="230">
        <v>1.56084944247905E-2</v>
      </c>
      <c r="J67" s="133" t="s">
        <v>1409</v>
      </c>
      <c r="K67" s="133" t="s">
        <v>1409</v>
      </c>
    </row>
    <row r="68" spans="1:11">
      <c r="A68" t="s">
        <v>1408</v>
      </c>
      <c r="B68" s="133" t="s">
        <v>1</v>
      </c>
      <c r="C68" s="133">
        <v>3250</v>
      </c>
      <c r="D68" s="133" t="s">
        <v>427</v>
      </c>
      <c r="E68" s="230">
        <v>0.50644541519035302</v>
      </c>
      <c r="F68" s="230">
        <v>0.192687626538117</v>
      </c>
      <c r="G68" s="230">
        <v>0.201779168459915</v>
      </c>
      <c r="H68" s="230">
        <v>7.6748716383283205E-2</v>
      </c>
      <c r="I68" s="230">
        <v>2.2339073428330799E-2</v>
      </c>
      <c r="J68" s="133" t="s">
        <v>1409</v>
      </c>
      <c r="K68" s="133" t="s">
        <v>1409</v>
      </c>
    </row>
    <row r="69" spans="1:11">
      <c r="A69" s="2" t="s">
        <v>1408</v>
      </c>
      <c r="B69" s="98" t="s">
        <v>2</v>
      </c>
      <c r="C69" s="98">
        <v>3247</v>
      </c>
      <c r="D69" s="98" t="s">
        <v>427</v>
      </c>
      <c r="E69" s="231">
        <v>0.53530621898962305</v>
      </c>
      <c r="F69" s="231">
        <v>0.19461321327172601</v>
      </c>
      <c r="G69" s="231">
        <v>0.18290045380855899</v>
      </c>
      <c r="H69" s="231">
        <v>6.6473654640652205E-2</v>
      </c>
      <c r="I69" s="231">
        <v>2.0706459289439798E-2</v>
      </c>
      <c r="J69" s="98" t="s">
        <v>1409</v>
      </c>
      <c r="K69" s="98" t="s">
        <v>1409</v>
      </c>
    </row>
    <row r="70" spans="1:11">
      <c r="A70" s="9" t="s">
        <v>1408</v>
      </c>
      <c r="B70" s="184" t="s">
        <v>0</v>
      </c>
      <c r="C70" s="184">
        <v>4296</v>
      </c>
      <c r="D70" s="184" t="s">
        <v>403</v>
      </c>
      <c r="E70" s="229">
        <v>0.56601350428981101</v>
      </c>
      <c r="F70" s="229">
        <v>0.189909906516043</v>
      </c>
      <c r="G70" s="229">
        <v>0.171610675931963</v>
      </c>
      <c r="H70" s="229">
        <v>5.7564232343959902E-2</v>
      </c>
      <c r="I70" s="229">
        <v>1.49016809182239E-2</v>
      </c>
      <c r="J70" s="184" t="s">
        <v>1409</v>
      </c>
      <c r="K70" s="184" t="s">
        <v>1409</v>
      </c>
    </row>
    <row r="71" spans="1:11">
      <c r="A71" t="s">
        <v>1408</v>
      </c>
      <c r="B71" s="133" t="s">
        <v>5</v>
      </c>
      <c r="C71" s="133">
        <v>4291</v>
      </c>
      <c r="D71" s="133" t="s">
        <v>403</v>
      </c>
      <c r="E71" s="230">
        <v>0.58913567739822703</v>
      </c>
      <c r="F71" s="230">
        <v>0.15521137287479</v>
      </c>
      <c r="G71" s="230">
        <v>0.191898168616389</v>
      </c>
      <c r="H71" s="230">
        <v>5.0543526940068299E-2</v>
      </c>
      <c r="I71" s="230">
        <v>1.32112541705255E-2</v>
      </c>
      <c r="J71" s="133" t="s">
        <v>1409</v>
      </c>
      <c r="K71" s="133" t="s">
        <v>1409</v>
      </c>
    </row>
    <row r="72" spans="1:11">
      <c r="A72" t="s">
        <v>1408</v>
      </c>
      <c r="B72" s="133" t="s">
        <v>1</v>
      </c>
      <c r="C72" s="133">
        <v>4289</v>
      </c>
      <c r="D72" s="133" t="s">
        <v>403</v>
      </c>
      <c r="E72" s="230">
        <v>0.32371517855680598</v>
      </c>
      <c r="F72" s="230">
        <v>0.40610229658345898</v>
      </c>
      <c r="G72" s="230">
        <v>0.10612335692380399</v>
      </c>
      <c r="H72" s="230">
        <v>0.13310131960631</v>
      </c>
      <c r="I72" s="230">
        <v>3.0957848329620299E-2</v>
      </c>
      <c r="J72" s="133" t="s">
        <v>1409</v>
      </c>
      <c r="K72" s="133" t="s">
        <v>1409</v>
      </c>
    </row>
    <row r="73" spans="1:11">
      <c r="A73" s="2" t="s">
        <v>1408</v>
      </c>
      <c r="B73" s="98" t="s">
        <v>2</v>
      </c>
      <c r="C73" s="98">
        <v>4284</v>
      </c>
      <c r="D73" s="98" t="s">
        <v>403</v>
      </c>
      <c r="E73" s="231">
        <v>0.49740455402622302</v>
      </c>
      <c r="F73" s="231">
        <v>0.22152675281380299</v>
      </c>
      <c r="G73" s="231">
        <v>0.18142239521264</v>
      </c>
      <c r="H73" s="231">
        <v>8.0780382450531804E-2</v>
      </c>
      <c r="I73" s="231">
        <v>1.8865915496802398E-2</v>
      </c>
      <c r="J73" s="98" t="s">
        <v>1409</v>
      </c>
      <c r="K73" s="98" t="s">
        <v>1409</v>
      </c>
    </row>
    <row r="74" spans="1:11">
      <c r="A74" s="9" t="s">
        <v>1408</v>
      </c>
      <c r="B74" s="184" t="s">
        <v>0</v>
      </c>
      <c r="C74" s="184">
        <v>3327</v>
      </c>
      <c r="D74" s="184" t="s">
        <v>1539</v>
      </c>
      <c r="E74" s="229">
        <v>0.55063925287893101</v>
      </c>
      <c r="F74" s="229">
        <v>0.209420963586571</v>
      </c>
      <c r="G74" s="229">
        <v>0.153431538783559</v>
      </c>
      <c r="H74" s="229">
        <v>5.83254135181508E-2</v>
      </c>
      <c r="I74" s="229">
        <v>2.81828312327887E-2</v>
      </c>
      <c r="J74" s="184" t="s">
        <v>1409</v>
      </c>
      <c r="K74" s="184" t="s">
        <v>1409</v>
      </c>
    </row>
    <row r="75" spans="1:11">
      <c r="A75" t="s">
        <v>1408</v>
      </c>
      <c r="B75" s="133" t="s">
        <v>5</v>
      </c>
      <c r="C75" s="133">
        <v>3319</v>
      </c>
      <c r="D75" s="133" t="s">
        <v>1539</v>
      </c>
      <c r="E75" s="230">
        <v>0.54818719722173304</v>
      </c>
      <c r="F75" s="230">
        <v>0.136770583288957</v>
      </c>
      <c r="G75" s="230">
        <v>0.23867028853226699</v>
      </c>
      <c r="H75" s="230">
        <v>5.9530471468905902E-2</v>
      </c>
      <c r="I75" s="230">
        <v>1.6841459488136801E-2</v>
      </c>
      <c r="J75" s="133" t="s">
        <v>1409</v>
      </c>
      <c r="K75" s="133" t="s">
        <v>1409</v>
      </c>
    </row>
    <row r="76" spans="1:11">
      <c r="A76" t="s">
        <v>1408</v>
      </c>
      <c r="B76" s="133" t="s">
        <v>1</v>
      </c>
      <c r="C76" s="133">
        <v>3319</v>
      </c>
      <c r="D76" s="133" t="s">
        <v>1539</v>
      </c>
      <c r="E76" s="230">
        <v>0.46928118991860301</v>
      </c>
      <c r="F76" s="230">
        <v>0.30808649988898501</v>
      </c>
      <c r="G76" s="230">
        <v>0.108146815555054</v>
      </c>
      <c r="H76" s="230">
        <v>7.0955637794166401E-2</v>
      </c>
      <c r="I76" s="230">
        <v>4.35298568431918E-2</v>
      </c>
      <c r="J76" s="133" t="s">
        <v>1409</v>
      </c>
      <c r="K76" s="133" t="s">
        <v>1409</v>
      </c>
    </row>
    <row r="77" spans="1:11">
      <c r="A77" s="2" t="s">
        <v>1408</v>
      </c>
      <c r="B77" s="98" t="s">
        <v>2</v>
      </c>
      <c r="C77" s="98">
        <v>3311</v>
      </c>
      <c r="D77" s="98" t="s">
        <v>1539</v>
      </c>
      <c r="E77" s="231">
        <v>0.59275041612716795</v>
      </c>
      <c r="F77" s="231">
        <v>0.17161504947522499</v>
      </c>
      <c r="G77" s="231">
        <v>0.17085390551411</v>
      </c>
      <c r="H77" s="231">
        <v>4.9450854727938302E-2</v>
      </c>
      <c r="I77" s="231">
        <v>1.5329774155558799E-2</v>
      </c>
      <c r="J77" s="98" t="s">
        <v>1409</v>
      </c>
      <c r="K77" s="98" t="s">
        <v>1409</v>
      </c>
    </row>
    <row r="78" spans="1:11">
      <c r="A78" s="9" t="s">
        <v>1408</v>
      </c>
      <c r="B78" s="184" t="s">
        <v>0</v>
      </c>
      <c r="C78" s="184">
        <v>3937</v>
      </c>
      <c r="D78" s="184" t="s">
        <v>430</v>
      </c>
      <c r="E78" s="229">
        <v>0.56236760874617997</v>
      </c>
      <c r="F78" s="229">
        <v>0.166934875403494</v>
      </c>
      <c r="G78" s="229">
        <v>0.194659731734072</v>
      </c>
      <c r="H78" s="229">
        <v>5.7765101675756998E-2</v>
      </c>
      <c r="I78" s="229">
        <v>1.82726824404973E-2</v>
      </c>
      <c r="J78" s="184" t="s">
        <v>1409</v>
      </c>
      <c r="K78" s="184" t="s">
        <v>1409</v>
      </c>
    </row>
    <row r="79" spans="1:11">
      <c r="A79" t="s">
        <v>1408</v>
      </c>
      <c r="B79" s="133" t="s">
        <v>5</v>
      </c>
      <c r="C79" s="133">
        <v>3932</v>
      </c>
      <c r="D79" s="133" t="s">
        <v>430</v>
      </c>
      <c r="E79" s="230">
        <v>0.55567861644218197</v>
      </c>
      <c r="F79" s="230">
        <v>0.14573692286790699</v>
      </c>
      <c r="G79" s="230">
        <v>0.225138635383308</v>
      </c>
      <c r="H79" s="230">
        <v>5.9032328574287897E-2</v>
      </c>
      <c r="I79" s="230">
        <v>1.4413496732315199E-2</v>
      </c>
      <c r="J79" s="133" t="s">
        <v>1409</v>
      </c>
      <c r="K79" s="133" t="s">
        <v>1409</v>
      </c>
    </row>
    <row r="80" spans="1:11">
      <c r="A80" t="s">
        <v>1408</v>
      </c>
      <c r="B80" s="133" t="s">
        <v>1</v>
      </c>
      <c r="C80" s="133">
        <v>3931</v>
      </c>
      <c r="D80" s="133" t="s">
        <v>430</v>
      </c>
      <c r="E80" s="230">
        <v>0.52280567291609303</v>
      </c>
      <c r="F80" s="230">
        <v>0.20342697249057201</v>
      </c>
      <c r="G80" s="230">
        <v>0.18227266617438101</v>
      </c>
      <c r="H80" s="230">
        <v>7.0902847916414394E-2</v>
      </c>
      <c r="I80" s="230">
        <v>2.0591840502539999E-2</v>
      </c>
      <c r="J80" s="133" t="s">
        <v>1409</v>
      </c>
      <c r="K80" s="133" t="s">
        <v>1409</v>
      </c>
    </row>
    <row r="81" spans="1:11">
      <c r="A81" s="2" t="s">
        <v>1408</v>
      </c>
      <c r="B81" s="98" t="s">
        <v>2</v>
      </c>
      <c r="C81" s="98">
        <v>3927</v>
      </c>
      <c r="D81" s="98" t="s">
        <v>430</v>
      </c>
      <c r="E81" s="231">
        <v>0.32479900536327799</v>
      </c>
      <c r="F81" s="231">
        <v>0.11168590555922001</v>
      </c>
      <c r="G81" s="231">
        <v>0.39624414787588103</v>
      </c>
      <c r="H81" s="231">
        <v>0.13622209770959301</v>
      </c>
      <c r="I81" s="231">
        <v>3.1048843492027699E-2</v>
      </c>
      <c r="J81" s="98" t="s">
        <v>1409</v>
      </c>
      <c r="K81" s="98" t="s">
        <v>1409</v>
      </c>
    </row>
    <row r="83" spans="1:11">
      <c r="A83" t="s">
        <v>1288</v>
      </c>
    </row>
    <row r="84" spans="1:11">
      <c r="A84" t="s">
        <v>1289</v>
      </c>
    </row>
    <row r="85" spans="1:11">
      <c r="A85" t="s">
        <v>1283</v>
      </c>
    </row>
    <row r="86" spans="1:11">
      <c r="A86" t="s">
        <v>1284</v>
      </c>
    </row>
    <row r="87" spans="1:11">
      <c r="A87" t="s">
        <v>1285</v>
      </c>
    </row>
    <row r="88" spans="1:11">
      <c r="A88" t="s">
        <v>1286</v>
      </c>
    </row>
    <row r="89" spans="1:11">
      <c r="A89" t="s">
        <v>1287</v>
      </c>
    </row>
    <row r="132" spans="9:10">
      <c r="I132" s="232"/>
      <c r="J132" s="232"/>
    </row>
    <row r="133" spans="9:10">
      <c r="I133" s="232"/>
      <c r="J133" s="232"/>
    </row>
    <row r="134" spans="9:10">
      <c r="I134" s="232"/>
      <c r="J134" s="232"/>
    </row>
    <row r="135" spans="9:10">
      <c r="I135" s="232"/>
      <c r="J135" s="232"/>
    </row>
  </sheetData>
  <sortState xmlns:xlrd2="http://schemas.microsoft.com/office/spreadsheetml/2017/richdata2" ref="A149:H232">
    <sortCondition ref="C149:C232"/>
    <sortCondition descending="1" ref="A149:A232"/>
  </sortState>
  <phoneticPr fontId="5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CB0C-C4C5-4D68-9CD1-DE9A8B556A16}">
  <dimension ref="A1:N35"/>
  <sheetViews>
    <sheetView zoomScale="102" zoomScaleNormal="102" workbookViewId="0">
      <selection activeCell="E51" sqref="E51"/>
    </sheetView>
  </sheetViews>
  <sheetFormatPr defaultColWidth="8.84375" defaultRowHeight="14.15"/>
  <cols>
    <col min="1" max="1" width="39.3828125" customWidth="1"/>
    <col min="2" max="2" width="18.4609375" customWidth="1"/>
    <col min="3" max="3" width="17.84375" customWidth="1"/>
    <col min="4" max="4" width="12.53515625" customWidth="1"/>
    <col min="5" max="5" width="9.15234375" customWidth="1"/>
    <col min="6" max="6" width="11.15234375" customWidth="1"/>
    <col min="7" max="8" width="10.69140625" customWidth="1"/>
    <col min="10" max="10" width="10.15234375" customWidth="1"/>
    <col min="11" max="11" width="11.84375" customWidth="1"/>
    <col min="12" max="12" width="10.3828125" customWidth="1"/>
    <col min="13" max="13" width="11.84375" customWidth="1"/>
    <col min="14" max="14" width="9.4609375" customWidth="1"/>
    <col min="17" max="17" width="12.15234375" customWidth="1"/>
    <col min="18" max="18" width="16.4609375" customWidth="1"/>
    <col min="19" max="19" width="18.15234375" customWidth="1"/>
    <col min="20" max="20" width="13.4609375" customWidth="1"/>
  </cols>
  <sheetData>
    <row r="1" spans="1:14">
      <c r="A1" s="18" t="s">
        <v>3623</v>
      </c>
    </row>
    <row r="3" spans="1:14">
      <c r="A3" s="61"/>
      <c r="B3" s="61"/>
      <c r="C3" s="61"/>
      <c r="D3" s="334" t="s">
        <v>1</v>
      </c>
      <c r="E3" s="335"/>
      <c r="F3" s="335"/>
      <c r="G3" s="336"/>
      <c r="H3" s="334" t="s">
        <v>5</v>
      </c>
      <c r="I3" s="335"/>
      <c r="J3" s="335"/>
      <c r="K3" s="336"/>
      <c r="L3" s="61"/>
      <c r="M3" s="61"/>
      <c r="N3" s="61"/>
    </row>
    <row r="4" spans="1:14">
      <c r="A4" s="122" t="s">
        <v>1542</v>
      </c>
      <c r="B4" s="62" t="s">
        <v>1597</v>
      </c>
      <c r="C4" s="62" t="s">
        <v>1598</v>
      </c>
      <c r="D4" s="233" t="s">
        <v>3658</v>
      </c>
      <c r="E4" s="62" t="s">
        <v>67</v>
      </c>
      <c r="F4" s="62" t="s">
        <v>60</v>
      </c>
      <c r="G4" s="234" t="s">
        <v>9</v>
      </c>
      <c r="H4" s="233" t="s">
        <v>3658</v>
      </c>
      <c r="I4" s="62" t="s">
        <v>67</v>
      </c>
      <c r="J4" s="62" t="s">
        <v>60</v>
      </c>
      <c r="K4" s="234" t="s">
        <v>9</v>
      </c>
      <c r="L4" s="62" t="s">
        <v>848</v>
      </c>
      <c r="M4" s="62" t="s">
        <v>849</v>
      </c>
      <c r="N4" s="62" t="s">
        <v>1045</v>
      </c>
    </row>
    <row r="5" spans="1:14">
      <c r="A5" t="s">
        <v>352</v>
      </c>
      <c r="B5" t="s">
        <v>72</v>
      </c>
      <c r="C5" t="s">
        <v>100</v>
      </c>
      <c r="D5" s="203">
        <v>0.90259999999999996</v>
      </c>
      <c r="E5">
        <v>-0.1709</v>
      </c>
      <c r="F5">
        <v>2.5399999999999999E-2</v>
      </c>
      <c r="G5" s="102">
        <v>1.695E-11</v>
      </c>
      <c r="H5" s="203">
        <v>0.90280000000000005</v>
      </c>
      <c r="I5">
        <v>-1.3599999999999999E-2</v>
      </c>
      <c r="J5">
        <v>1.9400000000000001E-2</v>
      </c>
      <c r="K5" s="102">
        <v>0.48330000000000001</v>
      </c>
      <c r="L5" s="253">
        <v>24.222031999999999</v>
      </c>
      <c r="M5" s="8">
        <v>8.5844630000000004E-7</v>
      </c>
      <c r="N5" s="1" t="s">
        <v>1386</v>
      </c>
    </row>
    <row r="6" spans="1:14">
      <c r="A6" t="s">
        <v>850</v>
      </c>
      <c r="B6" t="s">
        <v>76</v>
      </c>
      <c r="C6" t="s">
        <v>79</v>
      </c>
      <c r="D6" s="203">
        <v>8.2000000000000007E-3</v>
      </c>
      <c r="E6">
        <v>0.7893</v>
      </c>
      <c r="F6">
        <v>0.19819999999999999</v>
      </c>
      <c r="G6" s="102">
        <v>6.8159999999999998E-5</v>
      </c>
      <c r="H6" s="203">
        <v>8.0999999999999996E-3</v>
      </c>
      <c r="I6">
        <v>0.92620000000000002</v>
      </c>
      <c r="J6">
        <v>0.17330000000000001</v>
      </c>
      <c r="K6" s="102">
        <v>9.0330000000000002E-8</v>
      </c>
      <c r="L6" s="253">
        <v>0.27037899999999998</v>
      </c>
      <c r="M6" s="8">
        <v>0.6030778</v>
      </c>
      <c r="N6" s="1" t="s">
        <v>1385</v>
      </c>
    </row>
    <row r="7" spans="1:14">
      <c r="A7" t="s">
        <v>780</v>
      </c>
      <c r="B7" t="s">
        <v>79</v>
      </c>
      <c r="C7" t="s">
        <v>76</v>
      </c>
      <c r="D7" s="203">
        <v>0.2697</v>
      </c>
      <c r="E7">
        <v>9.1200000000000003E-2</v>
      </c>
      <c r="F7">
        <v>1.55E-2</v>
      </c>
      <c r="G7" s="102">
        <v>3.704E-9</v>
      </c>
      <c r="H7" s="203">
        <v>0.27039999999999997</v>
      </c>
      <c r="I7">
        <v>5.3199999999999997E-2</v>
      </c>
      <c r="J7">
        <v>1.1900000000000001E-2</v>
      </c>
      <c r="K7" s="102">
        <v>7.7440000000000007E-6</v>
      </c>
      <c r="L7" s="253">
        <v>3.7814909999999999</v>
      </c>
      <c r="M7" s="8">
        <v>5.1822479999999997E-2</v>
      </c>
      <c r="N7" s="1" t="s">
        <v>1385</v>
      </c>
    </row>
    <row r="8" spans="1:14">
      <c r="A8" t="s">
        <v>371</v>
      </c>
      <c r="B8" t="s">
        <v>79</v>
      </c>
      <c r="C8" t="s">
        <v>72</v>
      </c>
      <c r="D8" s="203">
        <v>0.5242</v>
      </c>
      <c r="E8">
        <v>7.7799999999999994E-2</v>
      </c>
      <c r="F8">
        <v>1.3599999999999999E-2</v>
      </c>
      <c r="G8" s="102">
        <v>9.7729999999999992E-9</v>
      </c>
      <c r="H8" s="203">
        <v>0.5232</v>
      </c>
      <c r="I8">
        <v>5.6500000000000002E-2</v>
      </c>
      <c r="J8">
        <v>1.0500000000000001E-2</v>
      </c>
      <c r="K8" s="102">
        <v>6.3679999999999998E-8</v>
      </c>
      <c r="L8" s="253">
        <v>1.5368379999999999</v>
      </c>
      <c r="M8" s="8">
        <v>0.215089</v>
      </c>
      <c r="N8" s="1" t="s">
        <v>1385</v>
      </c>
    </row>
    <row r="9" spans="1:14">
      <c r="A9" t="s">
        <v>851</v>
      </c>
      <c r="B9" t="s">
        <v>72</v>
      </c>
      <c r="C9" t="s">
        <v>76</v>
      </c>
      <c r="D9" s="203">
        <v>0.27560000000000001</v>
      </c>
      <c r="E9">
        <v>-0.1008</v>
      </c>
      <c r="F9">
        <v>1.5100000000000001E-2</v>
      </c>
      <c r="G9" s="102">
        <v>2.5389999999999999E-11</v>
      </c>
      <c r="H9" s="203">
        <v>0.27600000000000002</v>
      </c>
      <c r="I9">
        <v>-1.83E-2</v>
      </c>
      <c r="J9">
        <v>1.1599999999999999E-2</v>
      </c>
      <c r="K9" s="102">
        <v>0.11550000000000001</v>
      </c>
      <c r="L9" s="253">
        <v>18.772237000000001</v>
      </c>
      <c r="M9" s="8">
        <v>1.4729580000000001E-5</v>
      </c>
      <c r="N9" s="1" t="s">
        <v>1386</v>
      </c>
    </row>
    <row r="10" spans="1:14">
      <c r="A10" t="s">
        <v>852</v>
      </c>
      <c r="B10" t="s">
        <v>72</v>
      </c>
      <c r="C10" t="s">
        <v>79</v>
      </c>
      <c r="D10" s="203">
        <v>0.20419999999999999</v>
      </c>
      <c r="E10">
        <v>-9.3899999999999997E-2</v>
      </c>
      <c r="F10">
        <v>1.72E-2</v>
      </c>
      <c r="G10" s="102">
        <v>4.8300000000000002E-8</v>
      </c>
      <c r="H10" s="203">
        <v>0.20499999999999999</v>
      </c>
      <c r="I10">
        <v>-4.2500000000000003E-2</v>
      </c>
      <c r="J10">
        <v>1.3299999999999999E-2</v>
      </c>
      <c r="K10" s="102">
        <v>1.3470000000000001E-3</v>
      </c>
      <c r="L10" s="253">
        <v>5.5887289999999998</v>
      </c>
      <c r="M10" s="8">
        <v>1.8076399999999999E-2</v>
      </c>
      <c r="N10" s="1" t="s">
        <v>1386</v>
      </c>
    </row>
    <row r="11" spans="1:14">
      <c r="A11" t="s">
        <v>853</v>
      </c>
      <c r="B11" t="s">
        <v>71</v>
      </c>
      <c r="C11" t="s">
        <v>97</v>
      </c>
      <c r="D11" s="203">
        <v>0.82469999999999999</v>
      </c>
      <c r="E11">
        <v>0.1069</v>
      </c>
      <c r="F11">
        <v>1.84E-2</v>
      </c>
      <c r="G11" s="102">
        <v>5.8749999999999997E-9</v>
      </c>
      <c r="H11" s="203">
        <v>0.82550000000000001</v>
      </c>
      <c r="I11">
        <v>2.2800000000000001E-2</v>
      </c>
      <c r="J11">
        <v>1.4200000000000001E-2</v>
      </c>
      <c r="K11" s="102">
        <v>0.1077</v>
      </c>
      <c r="L11" s="253">
        <v>13.092947000000001</v>
      </c>
      <c r="M11" s="8">
        <v>2.964097E-4</v>
      </c>
      <c r="N11" s="1" t="s">
        <v>1386</v>
      </c>
    </row>
    <row r="12" spans="1:14">
      <c r="A12" t="s">
        <v>413</v>
      </c>
      <c r="B12" t="s">
        <v>76</v>
      </c>
      <c r="C12" t="s">
        <v>79</v>
      </c>
      <c r="D12" s="203">
        <v>0.64790000000000003</v>
      </c>
      <c r="E12">
        <v>-6.0600000000000001E-2</v>
      </c>
      <c r="F12">
        <v>1.5800000000000002E-2</v>
      </c>
      <c r="G12" s="102">
        <v>1.193E-4</v>
      </c>
      <c r="H12" s="203">
        <v>0.64880000000000004</v>
      </c>
      <c r="I12">
        <v>-6.0900000000000003E-2</v>
      </c>
      <c r="J12">
        <v>1.23E-2</v>
      </c>
      <c r="K12" s="102">
        <v>7.4720000000000002E-7</v>
      </c>
      <c r="L12" s="253">
        <v>2.24E-4</v>
      </c>
      <c r="M12" s="8">
        <v>0.98804610000000004</v>
      </c>
      <c r="N12" s="1" t="s">
        <v>1385</v>
      </c>
    </row>
    <row r="13" spans="1:14">
      <c r="A13" t="s">
        <v>854</v>
      </c>
      <c r="B13" t="s">
        <v>76</v>
      </c>
      <c r="C13" t="s">
        <v>79</v>
      </c>
      <c r="D13" s="203">
        <v>0.57630000000000003</v>
      </c>
      <c r="E13">
        <v>0.11890000000000001</v>
      </c>
      <c r="F13">
        <v>1.38E-2</v>
      </c>
      <c r="G13" s="102">
        <v>5.5520000000000002E-18</v>
      </c>
      <c r="H13" s="203">
        <v>0.57620000000000005</v>
      </c>
      <c r="I13">
        <v>6.5500000000000003E-2</v>
      </c>
      <c r="J13">
        <v>1.06E-2</v>
      </c>
      <c r="K13" s="102">
        <v>6.3869999999999998E-10</v>
      </c>
      <c r="L13" s="253">
        <v>9.4173050000000007</v>
      </c>
      <c r="M13" s="8">
        <v>2.1494719999999999E-3</v>
      </c>
      <c r="N13" s="1" t="s">
        <v>1386</v>
      </c>
    </row>
    <row r="14" spans="1:14">
      <c r="A14" t="s">
        <v>855</v>
      </c>
      <c r="B14" t="s">
        <v>71</v>
      </c>
      <c r="C14" t="s">
        <v>72</v>
      </c>
      <c r="D14" s="203">
        <v>5.9700000000000003E-2</v>
      </c>
      <c r="E14">
        <v>0.1651</v>
      </c>
      <c r="F14">
        <v>2.8299999999999999E-2</v>
      </c>
      <c r="G14" s="102">
        <v>5.1549999999999997E-9</v>
      </c>
      <c r="H14" s="203">
        <v>6.0299999999999999E-2</v>
      </c>
      <c r="I14">
        <v>2.6599999999999999E-2</v>
      </c>
      <c r="J14">
        <v>2.1499999999999998E-2</v>
      </c>
      <c r="K14" s="102">
        <v>0.21529999999999999</v>
      </c>
      <c r="L14" s="253">
        <v>15.186163000000001</v>
      </c>
      <c r="M14" s="8">
        <v>9.7414620000000002E-5</v>
      </c>
      <c r="N14" s="1" t="s">
        <v>1386</v>
      </c>
    </row>
    <row r="15" spans="1:14">
      <c r="A15" t="s">
        <v>373</v>
      </c>
      <c r="B15" t="s">
        <v>79</v>
      </c>
      <c r="C15" t="s">
        <v>76</v>
      </c>
      <c r="D15" s="203">
        <v>2.1600000000000001E-2</v>
      </c>
      <c r="E15">
        <v>0.2666</v>
      </c>
      <c r="F15">
        <v>5.8599999999999999E-2</v>
      </c>
      <c r="G15" s="102">
        <v>5.3499999999999996E-6</v>
      </c>
      <c r="H15" s="203">
        <v>2.1600000000000001E-2</v>
      </c>
      <c r="I15">
        <v>0.1961</v>
      </c>
      <c r="J15">
        <v>4.5400000000000003E-2</v>
      </c>
      <c r="K15" s="102">
        <v>1.5420000000000001E-5</v>
      </c>
      <c r="L15" s="253">
        <v>0.90448399999999995</v>
      </c>
      <c r="M15" s="8">
        <v>0.3415821</v>
      </c>
      <c r="N15" s="1" t="s">
        <v>1385</v>
      </c>
    </row>
    <row r="16" spans="1:14">
      <c r="A16" t="s">
        <v>415</v>
      </c>
      <c r="B16" t="s">
        <v>71</v>
      </c>
      <c r="C16" t="s">
        <v>72</v>
      </c>
      <c r="D16" s="203">
        <v>2.4E-2</v>
      </c>
      <c r="E16">
        <v>0.25729999999999997</v>
      </c>
      <c r="F16">
        <v>5.67E-2</v>
      </c>
      <c r="G16" s="102">
        <v>5.6210000000000001E-6</v>
      </c>
      <c r="H16" s="203">
        <v>2.4299999999999999E-2</v>
      </c>
      <c r="I16">
        <v>0.1973</v>
      </c>
      <c r="J16">
        <v>4.3299999999999998E-2</v>
      </c>
      <c r="K16" s="102">
        <v>5.0869999999999997E-6</v>
      </c>
      <c r="L16" s="253">
        <v>0.70730000000000004</v>
      </c>
      <c r="M16" s="8">
        <v>0.40034170000000002</v>
      </c>
      <c r="N16" s="1" t="s">
        <v>1385</v>
      </c>
    </row>
    <row r="17" spans="1:14">
      <c r="A17" t="s">
        <v>417</v>
      </c>
      <c r="B17" t="s">
        <v>71</v>
      </c>
      <c r="C17" t="s">
        <v>72</v>
      </c>
      <c r="D17" s="203">
        <v>9.4200000000000006E-2</v>
      </c>
      <c r="E17">
        <v>0.21010000000000001</v>
      </c>
      <c r="F17">
        <v>2.87E-2</v>
      </c>
      <c r="G17" s="102">
        <v>2.6520000000000002E-13</v>
      </c>
      <c r="H17" s="203">
        <v>9.5100000000000004E-2</v>
      </c>
      <c r="I17">
        <v>0.1326</v>
      </c>
      <c r="J17">
        <v>2.1999999999999999E-2</v>
      </c>
      <c r="K17" s="102">
        <v>1.682E-9</v>
      </c>
      <c r="L17" s="253">
        <v>4.5930229999999996</v>
      </c>
      <c r="M17" s="8">
        <v>3.2102350000000002E-2</v>
      </c>
      <c r="N17" s="1" t="s">
        <v>1386</v>
      </c>
    </row>
    <row r="18" spans="1:14">
      <c r="A18" t="s">
        <v>383</v>
      </c>
      <c r="B18" t="s">
        <v>79</v>
      </c>
      <c r="C18" t="s">
        <v>76</v>
      </c>
      <c r="D18" s="203">
        <v>0.6381</v>
      </c>
      <c r="E18">
        <v>-0.4143</v>
      </c>
      <c r="F18">
        <v>1.41E-2</v>
      </c>
      <c r="G18" s="102">
        <v>7.6899999999999995E-189</v>
      </c>
      <c r="H18" s="203">
        <v>0.63780000000000003</v>
      </c>
      <c r="I18">
        <v>-0.1396</v>
      </c>
      <c r="J18">
        <v>1.0699999999999999E-2</v>
      </c>
      <c r="K18" s="102">
        <v>1.3739999999999999E-38</v>
      </c>
      <c r="L18" s="253">
        <v>240.85569699999999</v>
      </c>
      <c r="M18" s="8">
        <v>2.5593320000000001E-54</v>
      </c>
      <c r="N18" s="1" t="s">
        <v>1386</v>
      </c>
    </row>
    <row r="19" spans="1:14">
      <c r="A19" t="s">
        <v>395</v>
      </c>
      <c r="B19" t="s">
        <v>76</v>
      </c>
      <c r="C19" t="s">
        <v>71</v>
      </c>
      <c r="D19" s="203">
        <v>0.31030000000000002</v>
      </c>
      <c r="E19">
        <v>-0.41849999999999998</v>
      </c>
      <c r="F19">
        <v>1.77E-2</v>
      </c>
      <c r="G19" s="102">
        <v>6.6399999999999998E-124</v>
      </c>
      <c r="H19" s="203">
        <v>0.311</v>
      </c>
      <c r="I19">
        <v>-0.1366</v>
      </c>
      <c r="J19">
        <v>1.35E-2</v>
      </c>
      <c r="K19" s="102">
        <v>4.0720000000000002E-24</v>
      </c>
      <c r="L19" s="253">
        <v>160.36568199999999</v>
      </c>
      <c r="M19" s="8">
        <v>9.4135149999999994E-37</v>
      </c>
      <c r="N19" s="1" t="s">
        <v>1386</v>
      </c>
    </row>
    <row r="20" spans="1:14">
      <c r="A20" t="s">
        <v>397</v>
      </c>
      <c r="B20" t="s">
        <v>71</v>
      </c>
      <c r="C20" t="s">
        <v>72</v>
      </c>
      <c r="D20" s="203">
        <v>0.14710000000000001</v>
      </c>
      <c r="E20">
        <v>-0.26679999999999998</v>
      </c>
      <c r="F20">
        <v>2.41E-2</v>
      </c>
      <c r="G20" s="102">
        <v>1.5429999999999999E-28</v>
      </c>
      <c r="H20" s="203">
        <v>0.14749999999999999</v>
      </c>
      <c r="I20">
        <v>-0.1009</v>
      </c>
      <c r="J20">
        <v>1.84E-2</v>
      </c>
      <c r="K20" s="102">
        <v>4.3270000000000003E-8</v>
      </c>
      <c r="L20" s="253">
        <v>29.936598</v>
      </c>
      <c r="M20" s="8">
        <v>4.464068E-8</v>
      </c>
      <c r="N20" s="1" t="s">
        <v>1386</v>
      </c>
    </row>
    <row r="21" spans="1:14">
      <c r="A21" t="s">
        <v>856</v>
      </c>
      <c r="B21" t="s">
        <v>76</v>
      </c>
      <c r="C21" t="s">
        <v>79</v>
      </c>
      <c r="D21" s="203">
        <v>0.1278</v>
      </c>
      <c r="E21">
        <v>0.26069999999999999</v>
      </c>
      <c r="F21">
        <v>2.9600000000000001E-2</v>
      </c>
      <c r="G21" s="102">
        <v>1.2850000000000001E-18</v>
      </c>
      <c r="H21" s="203">
        <v>0.12759999999999999</v>
      </c>
      <c r="I21">
        <v>8.14E-2</v>
      </c>
      <c r="J21">
        <v>2.3E-2</v>
      </c>
      <c r="K21" s="102">
        <v>3.9360000000000003E-4</v>
      </c>
      <c r="L21" s="253">
        <v>22.878882000000001</v>
      </c>
      <c r="M21" s="8">
        <v>1.7253710000000001E-6</v>
      </c>
      <c r="N21" s="1" t="s">
        <v>1386</v>
      </c>
    </row>
    <row r="22" spans="1:14">
      <c r="A22" t="s">
        <v>857</v>
      </c>
      <c r="B22" t="s">
        <v>76</v>
      </c>
      <c r="C22" t="s">
        <v>71</v>
      </c>
      <c r="D22" s="203">
        <v>0.35299999999999998</v>
      </c>
      <c r="E22">
        <v>8.3099999999999993E-2</v>
      </c>
      <c r="F22">
        <v>1.4800000000000001E-2</v>
      </c>
      <c r="G22" s="102">
        <v>2.105E-8</v>
      </c>
      <c r="H22" s="203">
        <v>0.35160000000000002</v>
      </c>
      <c r="I22">
        <v>3.5799999999999998E-2</v>
      </c>
      <c r="J22">
        <v>1.14E-2</v>
      </c>
      <c r="K22" s="102">
        <v>1.7179999999999999E-3</v>
      </c>
      <c r="L22" s="253">
        <v>6.4105730000000003</v>
      </c>
      <c r="M22" s="8">
        <v>1.134428E-2</v>
      </c>
      <c r="N22" s="1" t="s">
        <v>1386</v>
      </c>
    </row>
    <row r="23" spans="1:14">
      <c r="A23" t="s">
        <v>420</v>
      </c>
      <c r="B23" t="s">
        <v>76</v>
      </c>
      <c r="C23" t="s">
        <v>72</v>
      </c>
      <c r="D23" s="203">
        <v>0.32269999999999999</v>
      </c>
      <c r="E23">
        <v>-6.1100000000000002E-2</v>
      </c>
      <c r="F23">
        <v>1.46E-2</v>
      </c>
      <c r="G23" s="102">
        <v>2.9090000000000001E-5</v>
      </c>
      <c r="H23" s="203">
        <v>0.32279999999999998</v>
      </c>
      <c r="I23">
        <v>-5.1299999999999998E-2</v>
      </c>
      <c r="J23">
        <v>1.12E-2</v>
      </c>
      <c r="K23" s="102">
        <v>4.9620000000000001E-6</v>
      </c>
      <c r="L23" s="253">
        <v>0.28363899999999997</v>
      </c>
      <c r="M23" s="8">
        <v>0.59432629999999997</v>
      </c>
      <c r="N23" s="1" t="s">
        <v>1385</v>
      </c>
    </row>
    <row r="24" spans="1:14">
      <c r="A24" t="s">
        <v>377</v>
      </c>
      <c r="B24" t="s">
        <v>88</v>
      </c>
      <c r="C24" t="s">
        <v>79</v>
      </c>
      <c r="D24" s="203">
        <v>0.44740000000000002</v>
      </c>
      <c r="E24">
        <v>-9.2399999999999996E-2</v>
      </c>
      <c r="F24">
        <v>1.35E-2</v>
      </c>
      <c r="G24" s="102">
        <v>8.9560000000000002E-12</v>
      </c>
      <c r="H24" s="203">
        <v>0.44990000000000002</v>
      </c>
      <c r="I24">
        <v>-5.5599999999999997E-2</v>
      </c>
      <c r="J24">
        <v>1.04E-2</v>
      </c>
      <c r="K24" s="102">
        <v>9.2210000000000003E-8</v>
      </c>
      <c r="L24" s="253">
        <v>4.6631999999999998</v>
      </c>
      <c r="M24" s="8">
        <v>3.0815700000000001E-2</v>
      </c>
      <c r="N24" s="1" t="s">
        <v>1386</v>
      </c>
    </row>
    <row r="25" spans="1:14">
      <c r="A25" t="s">
        <v>422</v>
      </c>
      <c r="B25" t="s">
        <v>71</v>
      </c>
      <c r="C25" t="s">
        <v>72</v>
      </c>
      <c r="D25" s="203">
        <v>8.9599999999999999E-2</v>
      </c>
      <c r="E25">
        <v>0.1198</v>
      </c>
      <c r="F25">
        <v>2.3800000000000002E-2</v>
      </c>
      <c r="G25" s="102">
        <v>5.0109999999999995E-7</v>
      </c>
      <c r="H25" s="203">
        <v>8.9099999999999999E-2</v>
      </c>
      <c r="I25">
        <v>6.4899999999999999E-2</v>
      </c>
      <c r="J25">
        <v>1.83E-2</v>
      </c>
      <c r="K25" s="102">
        <v>4.013E-4</v>
      </c>
      <c r="L25" s="253">
        <v>3.3439580000000002</v>
      </c>
      <c r="M25" s="8">
        <v>6.7452159999999997E-2</v>
      </c>
      <c r="N25" s="1" t="s">
        <v>1385</v>
      </c>
    </row>
    <row r="26" spans="1:14">
      <c r="A26" t="s">
        <v>858</v>
      </c>
      <c r="B26" t="s">
        <v>72</v>
      </c>
      <c r="C26" t="s">
        <v>71</v>
      </c>
      <c r="D26" s="203">
        <v>0.53010000000000002</v>
      </c>
      <c r="E26">
        <v>9.2999999999999999E-2</v>
      </c>
      <c r="F26">
        <v>1.5900000000000001E-2</v>
      </c>
      <c r="G26" s="102">
        <v>4.9840000000000002E-9</v>
      </c>
      <c r="H26" s="203">
        <v>0.52849999999999997</v>
      </c>
      <c r="I26">
        <v>3.7199999999999997E-2</v>
      </c>
      <c r="J26">
        <v>1.23E-2</v>
      </c>
      <c r="K26" s="102">
        <v>2.428E-3</v>
      </c>
      <c r="L26" s="253">
        <v>7.7051220000000002</v>
      </c>
      <c r="M26" s="8">
        <v>5.5064340000000002E-3</v>
      </c>
      <c r="N26" s="1" t="s">
        <v>1386</v>
      </c>
    </row>
    <row r="27" spans="1:14">
      <c r="A27" t="s">
        <v>424</v>
      </c>
      <c r="B27" t="s">
        <v>426</v>
      </c>
      <c r="C27" t="s">
        <v>76</v>
      </c>
      <c r="D27" s="203">
        <v>0.59509999999999996</v>
      </c>
      <c r="E27">
        <v>-9.5500000000000002E-2</v>
      </c>
      <c r="F27">
        <v>1.5100000000000001E-2</v>
      </c>
      <c r="G27" s="102">
        <v>2.303E-10</v>
      </c>
      <c r="H27" s="203">
        <v>0.59499999999999997</v>
      </c>
      <c r="I27">
        <v>-6.6500000000000004E-2</v>
      </c>
      <c r="J27">
        <v>1.1599999999999999E-2</v>
      </c>
      <c r="K27" s="102">
        <v>9.9680000000000003E-9</v>
      </c>
      <c r="L27" s="253">
        <v>2.3195519999999998</v>
      </c>
      <c r="M27" s="8">
        <v>0.1277568</v>
      </c>
      <c r="N27" s="1" t="s">
        <v>1385</v>
      </c>
    </row>
    <row r="28" spans="1:14">
      <c r="A28" t="s">
        <v>366</v>
      </c>
      <c r="B28" t="s">
        <v>71</v>
      </c>
      <c r="C28" t="s">
        <v>90</v>
      </c>
      <c r="D28" s="203">
        <v>0.191</v>
      </c>
      <c r="E28">
        <v>0.14680000000000001</v>
      </c>
      <c r="F28">
        <v>1.8100000000000002E-2</v>
      </c>
      <c r="G28" s="102">
        <v>4.8970000000000005E-16</v>
      </c>
      <c r="H28" s="203">
        <v>0.19209999999999999</v>
      </c>
      <c r="I28">
        <v>6.3299999999999995E-2</v>
      </c>
      <c r="J28">
        <v>1.3899999999999999E-2</v>
      </c>
      <c r="K28" s="102">
        <v>5.0649999999999998E-6</v>
      </c>
      <c r="L28" s="253">
        <v>13.387062999999999</v>
      </c>
      <c r="M28" s="8">
        <v>2.5336590000000001E-4</v>
      </c>
      <c r="N28" s="1" t="s">
        <v>1386</v>
      </c>
    </row>
    <row r="29" spans="1:14">
      <c r="A29" t="s">
        <v>859</v>
      </c>
      <c r="B29" t="s">
        <v>72</v>
      </c>
      <c r="C29" t="s">
        <v>76</v>
      </c>
      <c r="D29" s="203">
        <v>5.7999999999999996E-3</v>
      </c>
      <c r="E29">
        <v>0.46550000000000002</v>
      </c>
      <c r="F29">
        <v>0.1158</v>
      </c>
      <c r="G29" s="102">
        <v>5.8600000000000001E-5</v>
      </c>
      <c r="H29" s="203">
        <v>5.8999999999999999E-3</v>
      </c>
      <c r="I29">
        <v>9.4299999999999995E-2</v>
      </c>
      <c r="J29">
        <v>8.5999999999999993E-2</v>
      </c>
      <c r="K29" s="102">
        <v>0.27279999999999999</v>
      </c>
      <c r="L29" s="253">
        <v>6.6226969999999996</v>
      </c>
      <c r="M29" s="8">
        <v>1.006873E-2</v>
      </c>
      <c r="N29" s="1" t="s">
        <v>1386</v>
      </c>
    </row>
    <row r="30" spans="1:14">
      <c r="A30" t="s">
        <v>402</v>
      </c>
      <c r="B30" t="s">
        <v>79</v>
      </c>
      <c r="C30" t="s">
        <v>76</v>
      </c>
      <c r="D30" s="203">
        <v>0.63660000000000005</v>
      </c>
      <c r="E30">
        <v>0.11070000000000001</v>
      </c>
      <c r="F30">
        <v>1.5699999999999999E-2</v>
      </c>
      <c r="G30" s="102">
        <v>1.5799999999999999E-12</v>
      </c>
      <c r="H30" s="203">
        <v>0.63239999999999996</v>
      </c>
      <c r="I30">
        <v>6.3700000000000007E-2</v>
      </c>
      <c r="J30">
        <v>1.2200000000000001E-2</v>
      </c>
      <c r="K30" s="102">
        <v>1.691E-7</v>
      </c>
      <c r="L30" s="253">
        <v>5.5877369999999997</v>
      </c>
      <c r="M30" s="8">
        <v>1.8086649999999999E-2</v>
      </c>
      <c r="N30" s="1" t="s">
        <v>1386</v>
      </c>
    </row>
    <row r="31" spans="1:14">
      <c r="A31" t="s">
        <v>427</v>
      </c>
      <c r="B31" t="s">
        <v>72</v>
      </c>
      <c r="C31" t="s">
        <v>71</v>
      </c>
      <c r="D31" s="203">
        <v>0.50390000000000001</v>
      </c>
      <c r="E31">
        <v>6.6400000000000001E-2</v>
      </c>
      <c r="F31">
        <v>1.3599999999999999E-2</v>
      </c>
      <c r="G31" s="102">
        <v>1.068E-6</v>
      </c>
      <c r="H31" s="203">
        <v>0.50529999999999997</v>
      </c>
      <c r="I31">
        <v>6.13E-2</v>
      </c>
      <c r="J31">
        <v>1.0500000000000001E-2</v>
      </c>
      <c r="K31" s="102">
        <v>5.1300000000000003E-9</v>
      </c>
      <c r="L31" s="253">
        <v>8.8107000000000005E-2</v>
      </c>
      <c r="M31" s="8">
        <v>0.76659790000000005</v>
      </c>
      <c r="N31" s="1" t="s">
        <v>1385</v>
      </c>
    </row>
    <row r="32" spans="1:14">
      <c r="A32" t="s">
        <v>403</v>
      </c>
      <c r="B32" t="s">
        <v>72</v>
      </c>
      <c r="C32" t="s">
        <v>71</v>
      </c>
      <c r="D32" s="203">
        <v>0.44840000000000002</v>
      </c>
      <c r="E32">
        <v>0.1363</v>
      </c>
      <c r="F32">
        <v>1.6199999999999999E-2</v>
      </c>
      <c r="G32" s="102">
        <v>3.3810000000000001E-17</v>
      </c>
      <c r="H32" s="203">
        <v>0.44790000000000002</v>
      </c>
      <c r="I32">
        <v>6.4399999999999999E-2</v>
      </c>
      <c r="J32">
        <v>1.2500000000000001E-2</v>
      </c>
      <c r="K32" s="102">
        <v>2.8490000000000002E-7</v>
      </c>
      <c r="L32" s="253">
        <v>12.347106</v>
      </c>
      <c r="M32" s="8">
        <v>4.4167050000000003E-4</v>
      </c>
      <c r="N32" s="1" t="s">
        <v>1386</v>
      </c>
    </row>
    <row r="33" spans="1:14">
      <c r="A33" t="s">
        <v>860</v>
      </c>
      <c r="B33" t="s">
        <v>76</v>
      </c>
      <c r="C33" t="s">
        <v>79</v>
      </c>
      <c r="D33" s="203">
        <v>0.74260000000000004</v>
      </c>
      <c r="E33">
        <v>9.2499999999999999E-2</v>
      </c>
      <c r="F33">
        <v>1.5900000000000001E-2</v>
      </c>
      <c r="G33" s="102">
        <v>5.6969999999999997E-9</v>
      </c>
      <c r="H33" s="203">
        <v>0.74060000000000004</v>
      </c>
      <c r="I33">
        <v>2.4500000000000001E-2</v>
      </c>
      <c r="J33">
        <v>1.2200000000000001E-2</v>
      </c>
      <c r="K33" s="102">
        <v>4.4519999999999997E-2</v>
      </c>
      <c r="L33" s="253">
        <v>11.512511</v>
      </c>
      <c r="M33" s="8">
        <v>6.9129339999999997E-4</v>
      </c>
      <c r="N33" s="1" t="s">
        <v>1386</v>
      </c>
    </row>
    <row r="34" spans="1:14">
      <c r="A34" t="s">
        <v>406</v>
      </c>
      <c r="B34" t="s">
        <v>71</v>
      </c>
      <c r="C34" t="s">
        <v>97</v>
      </c>
      <c r="D34" s="203">
        <v>0.28789999999999999</v>
      </c>
      <c r="E34">
        <v>-0.11260000000000001</v>
      </c>
      <c r="F34">
        <v>1.52E-2</v>
      </c>
      <c r="G34" s="102">
        <v>1.318E-13</v>
      </c>
      <c r="H34" s="203">
        <v>0.28910000000000002</v>
      </c>
      <c r="I34">
        <v>-5.6000000000000001E-2</v>
      </c>
      <c r="J34">
        <v>1.17E-2</v>
      </c>
      <c r="K34" s="102">
        <v>1.762E-6</v>
      </c>
      <c r="L34" s="253">
        <v>8.706982</v>
      </c>
      <c r="M34" s="8">
        <v>3.169935E-3</v>
      </c>
      <c r="N34" s="1" t="s">
        <v>1386</v>
      </c>
    </row>
    <row r="35" spans="1:14">
      <c r="A35" s="2" t="s">
        <v>783</v>
      </c>
      <c r="B35" s="2" t="s">
        <v>79</v>
      </c>
      <c r="C35" s="2" t="s">
        <v>71</v>
      </c>
      <c r="D35" s="204">
        <v>0.31900000000000001</v>
      </c>
      <c r="E35" s="2">
        <v>-9.8799999999999999E-2</v>
      </c>
      <c r="F35" s="2">
        <v>1.55E-2</v>
      </c>
      <c r="G35" s="104">
        <v>2.089E-10</v>
      </c>
      <c r="H35" s="204">
        <v>0.31780000000000003</v>
      </c>
      <c r="I35" s="2">
        <v>-6.3799999999999996E-2</v>
      </c>
      <c r="J35" s="2">
        <v>1.2E-2</v>
      </c>
      <c r="K35" s="104">
        <v>1.121E-7</v>
      </c>
      <c r="L35" s="256">
        <v>3.1880289999999998</v>
      </c>
      <c r="M35" s="48">
        <v>7.4179419999999996E-2</v>
      </c>
      <c r="N35" s="29" t="s">
        <v>1385</v>
      </c>
    </row>
  </sheetData>
  <mergeCells count="2">
    <mergeCell ref="D3:G3"/>
    <mergeCell ref="H3:K3"/>
  </mergeCells>
  <phoneticPr fontId="8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A8AA-1A8C-4B3C-B452-E75D96A3C293}">
  <dimension ref="A1:N33"/>
  <sheetViews>
    <sheetView workbookViewId="0">
      <selection activeCell="P10" sqref="P10"/>
    </sheetView>
  </sheetViews>
  <sheetFormatPr defaultRowHeight="14.15"/>
  <cols>
    <col min="1" max="1" width="20.3828125" customWidth="1"/>
    <col min="2" max="2" width="32.61328125" customWidth="1"/>
    <col min="6" max="6" width="10.921875" customWidth="1"/>
    <col min="9" max="9" width="11.53515625" customWidth="1"/>
    <col min="10" max="10" width="12" customWidth="1"/>
    <col min="11" max="11" width="11.07421875" customWidth="1"/>
    <col min="12" max="12" width="10.23046875" customWidth="1"/>
    <col min="13" max="13" width="10.921875" customWidth="1"/>
  </cols>
  <sheetData>
    <row r="1" spans="1:14">
      <c r="A1" s="18" t="s">
        <v>3560</v>
      </c>
    </row>
    <row r="3" spans="1:14">
      <c r="A3" s="22" t="s">
        <v>3546</v>
      </c>
      <c r="B3" s="22" t="s">
        <v>3572</v>
      </c>
      <c r="C3" s="22" t="s">
        <v>3570</v>
      </c>
      <c r="D3" s="22" t="s">
        <v>3569</v>
      </c>
      <c r="E3" s="276" t="s">
        <v>1613</v>
      </c>
      <c r="F3" s="22" t="s">
        <v>1614</v>
      </c>
      <c r="G3" s="22" t="s">
        <v>1615</v>
      </c>
      <c r="H3" s="277" t="s">
        <v>1616</v>
      </c>
      <c r="I3" s="276" t="s">
        <v>3567</v>
      </c>
      <c r="J3" s="22" t="s">
        <v>3568</v>
      </c>
      <c r="K3" s="22" t="s">
        <v>1617</v>
      </c>
      <c r="L3" s="277" t="s">
        <v>1618</v>
      </c>
      <c r="M3" s="22" t="s">
        <v>848</v>
      </c>
      <c r="N3" s="22" t="s">
        <v>849</v>
      </c>
    </row>
    <row r="4" spans="1:14">
      <c r="A4" s="337" t="s">
        <v>3553</v>
      </c>
      <c r="B4" t="s">
        <v>352</v>
      </c>
      <c r="C4" t="s">
        <v>100</v>
      </c>
      <c r="D4" t="s">
        <v>72</v>
      </c>
      <c r="E4" s="304">
        <v>9.0006000000000003E-2</v>
      </c>
      <c r="F4" s="253">
        <v>0.23633799999999999</v>
      </c>
      <c r="G4" s="253">
        <v>3.8238000000000001E-2</v>
      </c>
      <c r="H4" s="102">
        <v>6.383131E-10</v>
      </c>
      <c r="I4" s="304">
        <v>8.9673000000000003E-2</v>
      </c>
      <c r="J4" s="253">
        <v>2.3175999999999999E-2</v>
      </c>
      <c r="K4" s="253">
        <v>2.5319000000000001E-2</v>
      </c>
      <c r="L4" s="102">
        <v>0.35999389999999998</v>
      </c>
      <c r="M4" s="253">
        <v>21.604163</v>
      </c>
      <c r="N4" s="8">
        <v>3.3512370000000002E-6</v>
      </c>
    </row>
    <row r="5" spans="1:14">
      <c r="A5" s="337"/>
      <c r="B5" t="s">
        <v>780</v>
      </c>
      <c r="C5" t="s">
        <v>79</v>
      </c>
      <c r="D5" t="s">
        <v>76</v>
      </c>
      <c r="E5" s="304">
        <v>0.273175</v>
      </c>
      <c r="F5" s="253">
        <v>8.5658999999999999E-2</v>
      </c>
      <c r="G5" s="253">
        <v>2.2700999999999999E-2</v>
      </c>
      <c r="H5" s="102">
        <v>1.610995E-4</v>
      </c>
      <c r="I5" s="304">
        <v>0.27323599999999998</v>
      </c>
      <c r="J5" s="253">
        <v>4.7236E-2</v>
      </c>
      <c r="K5" s="253">
        <v>1.5148999999999999E-2</v>
      </c>
      <c r="L5" s="102">
        <v>1.821034E-3</v>
      </c>
      <c r="M5" s="253">
        <v>1.9820450000000001</v>
      </c>
      <c r="N5" s="8">
        <v>0.15917510000000001</v>
      </c>
    </row>
    <row r="6" spans="1:14">
      <c r="A6" s="337"/>
      <c r="B6" t="s">
        <v>371</v>
      </c>
      <c r="C6" t="s">
        <v>79</v>
      </c>
      <c r="D6" t="s">
        <v>72</v>
      </c>
      <c r="E6" s="304">
        <v>0.52061500000000005</v>
      </c>
      <c r="F6" s="253">
        <v>8.1918000000000005E-2</v>
      </c>
      <c r="G6" s="253">
        <v>2.0073000000000001E-2</v>
      </c>
      <c r="H6" s="102">
        <v>4.4843219999999999E-5</v>
      </c>
      <c r="I6" s="304">
        <v>0.52081699999999997</v>
      </c>
      <c r="J6" s="253">
        <v>4.1098999999999997E-2</v>
      </c>
      <c r="K6" s="253">
        <v>1.3409000000000001E-2</v>
      </c>
      <c r="L6" s="102">
        <v>2.1765159999999999E-3</v>
      </c>
      <c r="M6" s="253">
        <v>2.8593329999999999</v>
      </c>
      <c r="N6" s="8">
        <v>9.0845140000000005E-2</v>
      </c>
    </row>
    <row r="7" spans="1:14">
      <c r="A7" s="337"/>
      <c r="B7" t="s">
        <v>851</v>
      </c>
      <c r="C7" t="s">
        <v>72</v>
      </c>
      <c r="D7" t="s">
        <v>76</v>
      </c>
      <c r="E7" s="304">
        <v>0.27354200000000001</v>
      </c>
      <c r="F7" s="253">
        <v>-0.119561</v>
      </c>
      <c r="G7" s="253">
        <v>2.2620999999999999E-2</v>
      </c>
      <c r="H7" s="102">
        <v>1.253776E-7</v>
      </c>
      <c r="I7" s="304">
        <v>0.27448400000000001</v>
      </c>
      <c r="J7" s="253">
        <v>2.6879999999999999E-3</v>
      </c>
      <c r="K7" s="253">
        <v>1.5077999999999999E-2</v>
      </c>
      <c r="L7" s="102">
        <v>0.85849310000000001</v>
      </c>
      <c r="M7" s="253">
        <v>20.221893999999999</v>
      </c>
      <c r="N7" s="8">
        <v>6.8959170000000002E-6</v>
      </c>
    </row>
    <row r="8" spans="1:14">
      <c r="A8" s="337"/>
      <c r="B8" t="s">
        <v>852</v>
      </c>
      <c r="C8" t="s">
        <v>72</v>
      </c>
      <c r="D8" t="s">
        <v>79</v>
      </c>
      <c r="E8" s="304">
        <v>0.20638699999999999</v>
      </c>
      <c r="F8" s="253">
        <v>-7.7578999999999995E-2</v>
      </c>
      <c r="G8" s="253">
        <v>2.5578E-2</v>
      </c>
      <c r="H8" s="102">
        <v>2.420756E-3</v>
      </c>
      <c r="I8" s="304">
        <v>0.20658399999999999</v>
      </c>
      <c r="J8" s="253">
        <v>-1.418E-2</v>
      </c>
      <c r="K8" s="253">
        <v>1.7082E-2</v>
      </c>
      <c r="L8" s="102">
        <v>0.40646260000000001</v>
      </c>
      <c r="M8" s="253">
        <v>4.2488099999999998</v>
      </c>
      <c r="N8" s="8">
        <v>3.9277850000000003E-2</v>
      </c>
    </row>
    <row r="9" spans="1:14">
      <c r="A9" s="337"/>
      <c r="B9" t="s">
        <v>853</v>
      </c>
      <c r="C9" t="s">
        <v>97</v>
      </c>
      <c r="D9" t="s">
        <v>71</v>
      </c>
      <c r="E9" s="304">
        <v>0.17183899999999999</v>
      </c>
      <c r="F9" s="253">
        <v>-0.12306</v>
      </c>
      <c r="G9" s="253">
        <v>2.7432000000000002E-2</v>
      </c>
      <c r="H9" s="102">
        <v>7.2543360000000003E-6</v>
      </c>
      <c r="I9" s="304">
        <v>0.172322</v>
      </c>
      <c r="J9" s="253">
        <v>-2.346E-3</v>
      </c>
      <c r="K9" s="253">
        <v>1.8268E-2</v>
      </c>
      <c r="L9" s="102">
        <v>0.8978294</v>
      </c>
      <c r="M9" s="253">
        <v>13.415606</v>
      </c>
      <c r="N9" s="8">
        <v>2.4953950000000002E-4</v>
      </c>
    </row>
    <row r="10" spans="1:14">
      <c r="A10" s="337"/>
      <c r="B10" t="s">
        <v>413</v>
      </c>
      <c r="C10" t="s">
        <v>76</v>
      </c>
      <c r="D10" t="s">
        <v>79</v>
      </c>
      <c r="E10" s="304">
        <v>0.65849000000000002</v>
      </c>
      <c r="F10" s="253">
        <v>-5.9138000000000003E-2</v>
      </c>
      <c r="G10" s="253">
        <v>2.5447000000000001E-2</v>
      </c>
      <c r="H10" s="102">
        <v>2.0126809999999998E-2</v>
      </c>
      <c r="I10" s="304">
        <v>0.65819799999999995</v>
      </c>
      <c r="J10" s="253">
        <v>-5.1138000000000003E-2</v>
      </c>
      <c r="K10" s="253">
        <v>1.6951000000000001E-2</v>
      </c>
      <c r="L10" s="102">
        <v>2.5546119999999999E-3</v>
      </c>
      <c r="M10" s="253">
        <v>6.8458000000000005E-2</v>
      </c>
      <c r="N10" s="8">
        <v>0.79359519999999995</v>
      </c>
    </row>
    <row r="11" spans="1:14">
      <c r="A11" s="337"/>
      <c r="B11" t="s">
        <v>854</v>
      </c>
      <c r="C11" t="s">
        <v>76</v>
      </c>
      <c r="D11" t="s">
        <v>79</v>
      </c>
      <c r="E11" s="304">
        <v>0.57821500000000003</v>
      </c>
      <c r="F11" s="253">
        <v>0.110899</v>
      </c>
      <c r="G11" s="253">
        <v>2.0392E-2</v>
      </c>
      <c r="H11" s="102">
        <v>5.3767969999999999E-8</v>
      </c>
      <c r="I11" s="304">
        <v>0.57824200000000003</v>
      </c>
      <c r="J11" s="253">
        <v>5.3873999999999998E-2</v>
      </c>
      <c r="K11" s="253">
        <v>1.3627E-2</v>
      </c>
      <c r="L11" s="102">
        <v>7.7027710000000002E-5</v>
      </c>
      <c r="M11" s="253">
        <v>5.4059749999999998</v>
      </c>
      <c r="N11" s="8">
        <v>2.0067930000000001E-2</v>
      </c>
    </row>
    <row r="12" spans="1:14">
      <c r="A12" s="337"/>
      <c r="B12" t="s">
        <v>855</v>
      </c>
      <c r="C12" t="s">
        <v>71</v>
      </c>
      <c r="D12" t="s">
        <v>72</v>
      </c>
      <c r="E12" s="304">
        <v>6.1538000000000002E-2</v>
      </c>
      <c r="F12" s="253">
        <v>0.22745299999999999</v>
      </c>
      <c r="G12" s="253">
        <v>4.1294999999999998E-2</v>
      </c>
      <c r="H12" s="102">
        <v>3.6299619999999999E-8</v>
      </c>
      <c r="I12" s="304">
        <v>6.1203E-2</v>
      </c>
      <c r="J12" s="253">
        <v>-2.6499999999999999E-4</v>
      </c>
      <c r="K12" s="253">
        <v>2.733E-2</v>
      </c>
      <c r="L12" s="102">
        <v>0.99225920000000001</v>
      </c>
      <c r="M12" s="253">
        <v>21.146381000000002</v>
      </c>
      <c r="N12" s="8">
        <v>4.2550400000000002E-6</v>
      </c>
    </row>
    <row r="13" spans="1:14">
      <c r="A13" s="337"/>
      <c r="B13" t="s">
        <v>373</v>
      </c>
      <c r="C13" t="s">
        <v>79</v>
      </c>
      <c r="D13" t="s">
        <v>76</v>
      </c>
      <c r="E13" s="304">
        <v>2.1315000000000001E-2</v>
      </c>
      <c r="F13" s="253">
        <v>0.39969100000000002</v>
      </c>
      <c r="G13" s="253">
        <v>9.2560000000000003E-2</v>
      </c>
      <c r="H13" s="102">
        <v>1.5730269999999999E-5</v>
      </c>
      <c r="I13" s="304">
        <v>2.1388000000000001E-2</v>
      </c>
      <c r="J13" s="253">
        <v>0.24856600000000001</v>
      </c>
      <c r="K13" s="253">
        <v>6.1087000000000002E-2</v>
      </c>
      <c r="L13" s="102">
        <v>4.7201509999999999E-5</v>
      </c>
      <c r="M13" s="253">
        <v>1.856978</v>
      </c>
      <c r="N13" s="8">
        <v>0.17297399999999999</v>
      </c>
    </row>
    <row r="14" spans="1:14">
      <c r="A14" s="337"/>
      <c r="B14" t="s">
        <v>415</v>
      </c>
      <c r="C14" t="s">
        <v>71</v>
      </c>
      <c r="D14" t="s">
        <v>72</v>
      </c>
      <c r="E14" s="304">
        <v>2.4910000000000002E-2</v>
      </c>
      <c r="F14" s="253">
        <v>7.4340000000000003E-2</v>
      </c>
      <c r="G14" s="253">
        <v>8.3790000000000003E-2</v>
      </c>
      <c r="H14" s="102">
        <v>0.37496590000000002</v>
      </c>
      <c r="I14" s="304">
        <v>2.5034000000000001E-2</v>
      </c>
      <c r="J14" s="253">
        <v>0.135736</v>
      </c>
      <c r="K14" s="253">
        <v>5.5731000000000003E-2</v>
      </c>
      <c r="L14" s="102">
        <v>1.4869769999999999E-2</v>
      </c>
      <c r="M14" s="253">
        <v>0.37222499999999997</v>
      </c>
      <c r="N14" s="8">
        <v>0.541794</v>
      </c>
    </row>
    <row r="15" spans="1:14">
      <c r="A15" s="337"/>
      <c r="B15" t="s">
        <v>417</v>
      </c>
      <c r="C15" t="s">
        <v>71</v>
      </c>
      <c r="D15" t="s">
        <v>72</v>
      </c>
      <c r="E15" s="304">
        <v>9.8632999999999998E-2</v>
      </c>
      <c r="F15" s="253">
        <v>0.22422700000000001</v>
      </c>
      <c r="G15" s="253">
        <v>4.1230999999999997E-2</v>
      </c>
      <c r="H15" s="102">
        <v>5.3783139999999998E-8</v>
      </c>
      <c r="I15" s="304">
        <v>9.8607E-2</v>
      </c>
      <c r="J15" s="253">
        <v>9.9754999999999996E-2</v>
      </c>
      <c r="K15" s="253">
        <v>2.7404000000000001E-2</v>
      </c>
      <c r="L15" s="102">
        <v>2.7249700000000002E-4</v>
      </c>
      <c r="M15" s="253">
        <v>6.3213010000000001</v>
      </c>
      <c r="N15" s="8">
        <v>1.192961E-2</v>
      </c>
    </row>
    <row r="16" spans="1:14">
      <c r="A16" s="337"/>
      <c r="B16" t="s">
        <v>383</v>
      </c>
      <c r="C16" t="s">
        <v>79</v>
      </c>
      <c r="D16" t="s">
        <v>76</v>
      </c>
      <c r="E16" s="304">
        <v>0.63335399999999997</v>
      </c>
      <c r="F16" s="253">
        <v>-0.39903300000000003</v>
      </c>
      <c r="G16" s="253">
        <v>2.0945999999999999E-2</v>
      </c>
      <c r="H16" s="102">
        <v>6.447623E-81</v>
      </c>
      <c r="I16" s="304">
        <v>0.63488999999999995</v>
      </c>
      <c r="J16" s="253">
        <v>-8.0197000000000004E-2</v>
      </c>
      <c r="K16" s="253">
        <v>1.3792E-2</v>
      </c>
      <c r="L16" s="102">
        <v>6.0667769999999999E-9</v>
      </c>
      <c r="M16" s="253">
        <v>161.63613900000001</v>
      </c>
      <c r="N16" s="8">
        <v>4.9680120000000002E-37</v>
      </c>
    </row>
    <row r="17" spans="1:14">
      <c r="A17" s="337"/>
      <c r="B17" t="s">
        <v>395</v>
      </c>
      <c r="C17" t="s">
        <v>76</v>
      </c>
      <c r="D17" t="s">
        <v>71</v>
      </c>
      <c r="E17" s="304">
        <v>0.31078600000000001</v>
      </c>
      <c r="F17" s="253">
        <v>-0.405671</v>
      </c>
      <c r="G17" s="253">
        <v>2.6374999999999999E-2</v>
      </c>
      <c r="H17" s="102">
        <v>2.1919819999999998E-53</v>
      </c>
      <c r="I17" s="304">
        <v>0.31177100000000002</v>
      </c>
      <c r="J17" s="253">
        <v>-8.4938E-2</v>
      </c>
      <c r="K17" s="253">
        <v>1.7368000000000001E-2</v>
      </c>
      <c r="L17" s="102">
        <v>1.005517E-6</v>
      </c>
      <c r="M17" s="253">
        <v>103.152456</v>
      </c>
      <c r="N17" s="8">
        <v>3.1032469999999999E-24</v>
      </c>
    </row>
    <row r="18" spans="1:14">
      <c r="A18" s="337"/>
      <c r="B18" t="s">
        <v>397</v>
      </c>
      <c r="C18" t="s">
        <v>71</v>
      </c>
      <c r="D18" t="s">
        <v>72</v>
      </c>
      <c r="E18" s="304">
        <v>0.14913100000000001</v>
      </c>
      <c r="F18" s="253">
        <v>-0.307172</v>
      </c>
      <c r="G18" s="253">
        <v>3.6089000000000003E-2</v>
      </c>
      <c r="H18" s="102">
        <v>1.7156750000000001E-17</v>
      </c>
      <c r="I18" s="304">
        <v>0.149729</v>
      </c>
      <c r="J18" s="253">
        <v>-2.6962E-2</v>
      </c>
      <c r="K18" s="253">
        <v>2.3723000000000001E-2</v>
      </c>
      <c r="L18" s="102">
        <v>0.25572339999999999</v>
      </c>
      <c r="M18" s="253">
        <v>42.097081000000003</v>
      </c>
      <c r="N18" s="8">
        <v>8.685275E-11</v>
      </c>
    </row>
    <row r="19" spans="1:14">
      <c r="A19" s="337"/>
      <c r="B19" t="s">
        <v>856</v>
      </c>
      <c r="C19" t="s">
        <v>76</v>
      </c>
      <c r="D19" t="s">
        <v>79</v>
      </c>
      <c r="E19" s="304">
        <v>0.12811800000000001</v>
      </c>
      <c r="F19" s="253">
        <v>0.292545</v>
      </c>
      <c r="G19" s="253">
        <v>4.5622999999999997E-2</v>
      </c>
      <c r="H19" s="102">
        <v>1.4340209999999999E-10</v>
      </c>
      <c r="I19" s="304">
        <v>0.12771199999999999</v>
      </c>
      <c r="J19" s="253">
        <v>1.4478E-2</v>
      </c>
      <c r="K19" s="253">
        <v>3.0290999999999998E-2</v>
      </c>
      <c r="L19" s="102">
        <v>0.63266630000000001</v>
      </c>
      <c r="M19" s="253">
        <v>25.78246</v>
      </c>
      <c r="N19" s="8">
        <v>3.8214559999999999E-7</v>
      </c>
    </row>
    <row r="20" spans="1:14">
      <c r="A20" s="337"/>
      <c r="B20" t="s">
        <v>857</v>
      </c>
      <c r="C20" t="s">
        <v>76</v>
      </c>
      <c r="D20" t="s">
        <v>71</v>
      </c>
      <c r="E20" s="304">
        <v>0.35437099999999999</v>
      </c>
      <c r="F20" s="253">
        <v>7.9713999999999993E-2</v>
      </c>
      <c r="G20" s="253">
        <v>2.0959999999999999E-2</v>
      </c>
      <c r="H20" s="102">
        <v>1.428837E-4</v>
      </c>
      <c r="I20" s="304">
        <v>0.35413</v>
      </c>
      <c r="J20" s="253">
        <v>2.4171000000000002E-2</v>
      </c>
      <c r="K20" s="253">
        <v>1.3998999999999999E-2</v>
      </c>
      <c r="L20" s="102">
        <v>8.4229509999999994E-2</v>
      </c>
      <c r="M20" s="253">
        <v>4.8561269999999999</v>
      </c>
      <c r="N20" s="8">
        <v>2.7548099999999999E-2</v>
      </c>
    </row>
    <row r="21" spans="1:14">
      <c r="A21" s="337"/>
      <c r="B21" t="s">
        <v>420</v>
      </c>
      <c r="C21" t="s">
        <v>76</v>
      </c>
      <c r="D21" t="s">
        <v>72</v>
      </c>
      <c r="E21" s="304">
        <v>0.32065100000000002</v>
      </c>
      <c r="F21" s="253">
        <v>-5.6086999999999998E-2</v>
      </c>
      <c r="G21" s="253">
        <v>2.1446E-2</v>
      </c>
      <c r="H21" s="102">
        <v>8.9154000000000004E-3</v>
      </c>
      <c r="I21" s="304">
        <v>0.32026500000000002</v>
      </c>
      <c r="J21" s="253">
        <v>-4.7285000000000001E-2</v>
      </c>
      <c r="K21" s="253">
        <v>1.4324999999999999E-2</v>
      </c>
      <c r="L21" s="102">
        <v>9.6388949999999995E-4</v>
      </c>
      <c r="M21" s="253">
        <v>0.116491</v>
      </c>
      <c r="N21" s="8">
        <v>0.73287170000000001</v>
      </c>
    </row>
    <row r="22" spans="1:14">
      <c r="A22" s="337"/>
      <c r="B22" t="s">
        <v>377</v>
      </c>
      <c r="C22" t="s">
        <v>88</v>
      </c>
      <c r="D22" t="s">
        <v>79</v>
      </c>
      <c r="E22" s="304">
        <v>0.45507399999999998</v>
      </c>
      <c r="F22" s="253">
        <v>-9.5897999999999997E-2</v>
      </c>
      <c r="G22" s="253">
        <v>2.0024E-2</v>
      </c>
      <c r="H22" s="102">
        <v>1.6751150000000001E-6</v>
      </c>
      <c r="I22" s="304">
        <v>0.45493</v>
      </c>
      <c r="J22" s="253">
        <v>-5.3742999999999999E-2</v>
      </c>
      <c r="K22" s="253">
        <v>1.3372E-2</v>
      </c>
      <c r="L22" s="102">
        <v>5.8413409999999999E-5</v>
      </c>
      <c r="M22" s="253">
        <v>3.065172</v>
      </c>
      <c r="N22" s="8">
        <v>7.9986710000000003E-2</v>
      </c>
    </row>
    <row r="23" spans="1:14">
      <c r="A23" s="337"/>
      <c r="B23" t="s">
        <v>422</v>
      </c>
      <c r="C23" t="s">
        <v>71</v>
      </c>
      <c r="D23" t="s">
        <v>72</v>
      </c>
      <c r="E23" s="304">
        <v>8.8094000000000006E-2</v>
      </c>
      <c r="F23" s="253">
        <v>0.10344100000000001</v>
      </c>
      <c r="G23" s="253">
        <v>3.5031E-2</v>
      </c>
      <c r="H23" s="102">
        <v>3.1487400000000001E-3</v>
      </c>
      <c r="I23" s="304">
        <v>8.8347999999999996E-2</v>
      </c>
      <c r="J23" s="253">
        <v>8.4974999999999995E-2</v>
      </c>
      <c r="K23" s="253">
        <v>2.3355000000000001E-2</v>
      </c>
      <c r="L23" s="102">
        <v>2.7435280000000001E-4</v>
      </c>
      <c r="M23" s="253">
        <v>0.19234799999999999</v>
      </c>
      <c r="N23" s="8">
        <v>0.66096980000000005</v>
      </c>
    </row>
    <row r="24" spans="1:14">
      <c r="A24" s="337"/>
      <c r="B24" t="s">
        <v>858</v>
      </c>
      <c r="C24" t="s">
        <v>72</v>
      </c>
      <c r="D24" t="s">
        <v>71</v>
      </c>
      <c r="E24" s="304">
        <v>0.524455</v>
      </c>
      <c r="F24" s="253">
        <v>8.6556999999999995E-2</v>
      </c>
      <c r="G24" s="253">
        <v>2.3619000000000001E-2</v>
      </c>
      <c r="H24" s="102">
        <v>2.476178E-4</v>
      </c>
      <c r="I24" s="304">
        <v>0.52436199999999999</v>
      </c>
      <c r="J24" s="253">
        <v>3.1026000000000001E-2</v>
      </c>
      <c r="K24" s="253">
        <v>1.5772999999999999E-2</v>
      </c>
      <c r="L24" s="102">
        <v>4.9174309999999999E-2</v>
      </c>
      <c r="M24" s="253">
        <v>3.822937</v>
      </c>
      <c r="N24" s="8">
        <v>5.0555530000000001E-2</v>
      </c>
    </row>
    <row r="25" spans="1:14">
      <c r="A25" s="337"/>
      <c r="B25" t="s">
        <v>424</v>
      </c>
      <c r="C25" t="s">
        <v>76</v>
      </c>
      <c r="D25" t="s">
        <v>426</v>
      </c>
      <c r="E25" s="304">
        <v>0.40459899999999999</v>
      </c>
      <c r="F25" s="253">
        <v>9.9487000000000006E-2</v>
      </c>
      <c r="G25" s="253">
        <v>2.2304000000000001E-2</v>
      </c>
      <c r="H25" s="102">
        <v>8.1781679999999999E-6</v>
      </c>
      <c r="I25" s="304">
        <v>0.40497300000000003</v>
      </c>
      <c r="J25" s="253">
        <v>6.2470999999999999E-2</v>
      </c>
      <c r="K25" s="253">
        <v>1.49E-2</v>
      </c>
      <c r="L25" s="102">
        <v>2.7571559999999999E-5</v>
      </c>
      <c r="M25" s="253">
        <v>1.9044209999999999</v>
      </c>
      <c r="N25" s="8">
        <v>0.16758419999999999</v>
      </c>
    </row>
    <row r="26" spans="1:14">
      <c r="A26" s="337"/>
      <c r="B26" t="s">
        <v>366</v>
      </c>
      <c r="C26" t="s">
        <v>71</v>
      </c>
      <c r="D26" t="s">
        <v>90</v>
      </c>
      <c r="E26" s="304">
        <v>0.195468</v>
      </c>
      <c r="F26" s="253">
        <v>0.14596500000000001</v>
      </c>
      <c r="G26" s="253">
        <v>2.6537000000000002E-2</v>
      </c>
      <c r="H26" s="102">
        <v>3.7877230000000003E-8</v>
      </c>
      <c r="I26" s="304">
        <v>0.19553200000000001</v>
      </c>
      <c r="J26" s="253">
        <v>5.9941000000000001E-2</v>
      </c>
      <c r="K26" s="253">
        <v>1.7663000000000002E-2</v>
      </c>
      <c r="L26" s="102">
        <v>6.8994719999999996E-4</v>
      </c>
      <c r="M26" s="253">
        <v>7.2821550000000004</v>
      </c>
      <c r="N26" s="8">
        <v>6.9642949999999997E-3</v>
      </c>
    </row>
    <row r="27" spans="1:14">
      <c r="A27" s="337"/>
      <c r="B27" t="s">
        <v>859</v>
      </c>
      <c r="C27" t="s">
        <v>72</v>
      </c>
      <c r="D27" t="s">
        <v>76</v>
      </c>
      <c r="E27" s="304">
        <v>6.2769999999999996E-3</v>
      </c>
      <c r="F27" s="253">
        <v>0.14171900000000001</v>
      </c>
      <c r="G27" s="253">
        <v>0.14869199999999999</v>
      </c>
      <c r="H27" s="102">
        <v>0.3405396</v>
      </c>
      <c r="I27" s="304">
        <v>6.1900000000000002E-3</v>
      </c>
      <c r="J27" s="253">
        <v>-0.20281399999999999</v>
      </c>
      <c r="K27" s="253">
        <v>0.10041899999999999</v>
      </c>
      <c r="L27" s="102">
        <v>4.3417409999999997E-2</v>
      </c>
      <c r="M27" s="253">
        <v>3.6871740000000002</v>
      </c>
      <c r="N27" s="8">
        <v>5.483246E-2</v>
      </c>
    </row>
    <row r="28" spans="1:14">
      <c r="A28" s="337"/>
      <c r="B28" t="s">
        <v>402</v>
      </c>
      <c r="C28" t="s">
        <v>79</v>
      </c>
      <c r="D28" t="s">
        <v>76</v>
      </c>
      <c r="E28" s="304">
        <v>0.61914899999999995</v>
      </c>
      <c r="F28" s="253">
        <v>0.13056699999999999</v>
      </c>
      <c r="G28" s="253">
        <v>2.3951E-2</v>
      </c>
      <c r="H28" s="102">
        <v>4.9944489999999998E-8</v>
      </c>
      <c r="I28" s="304">
        <v>0.61901899999999999</v>
      </c>
      <c r="J28" s="253">
        <v>4.7632000000000001E-2</v>
      </c>
      <c r="K28" s="253">
        <v>1.5980999999999999E-2</v>
      </c>
      <c r="L28" s="102">
        <v>2.8770150000000001E-3</v>
      </c>
      <c r="M28" s="253">
        <v>8.2967019999999998</v>
      </c>
      <c r="N28" s="8">
        <v>3.9717140000000003E-3</v>
      </c>
    </row>
    <row r="29" spans="1:14">
      <c r="A29" s="337"/>
      <c r="B29" t="s">
        <v>427</v>
      </c>
      <c r="C29" t="s">
        <v>72</v>
      </c>
      <c r="D29" t="s">
        <v>71</v>
      </c>
      <c r="E29" s="304">
        <v>0.50882000000000005</v>
      </c>
      <c r="F29" s="253">
        <v>7.5008000000000005E-2</v>
      </c>
      <c r="G29" s="253">
        <v>1.9909E-2</v>
      </c>
      <c r="H29" s="102">
        <v>1.6490760000000001E-4</v>
      </c>
      <c r="I29" s="304">
        <v>0.508907</v>
      </c>
      <c r="J29" s="253">
        <v>4.4783999999999997E-2</v>
      </c>
      <c r="K29" s="253">
        <v>1.3285999999999999E-2</v>
      </c>
      <c r="L29" s="102">
        <v>7.4947450000000004E-4</v>
      </c>
      <c r="M29" s="253">
        <v>1.594498</v>
      </c>
      <c r="N29" s="8">
        <v>0.2066847</v>
      </c>
    </row>
    <row r="30" spans="1:14">
      <c r="A30" s="337"/>
      <c r="B30" t="s">
        <v>403</v>
      </c>
      <c r="C30" t="s">
        <v>72</v>
      </c>
      <c r="D30" t="s">
        <v>71</v>
      </c>
      <c r="E30" s="304">
        <v>0.44775300000000001</v>
      </c>
      <c r="F30" s="253">
        <v>0.13181999999999999</v>
      </c>
      <c r="G30" s="253">
        <v>2.4996999999999998E-2</v>
      </c>
      <c r="H30" s="102">
        <v>1.3381149999999999E-7</v>
      </c>
      <c r="I30" s="304">
        <v>0.44791500000000001</v>
      </c>
      <c r="J30" s="253">
        <v>7.4187000000000003E-2</v>
      </c>
      <c r="K30" s="253">
        <v>1.6684000000000001E-2</v>
      </c>
      <c r="L30" s="102">
        <v>8.7306069999999999E-6</v>
      </c>
      <c r="M30" s="253">
        <v>3.6776650000000002</v>
      </c>
      <c r="N30" s="8">
        <v>5.514604E-2</v>
      </c>
    </row>
    <row r="31" spans="1:14">
      <c r="A31" s="337"/>
      <c r="B31" t="s">
        <v>860</v>
      </c>
      <c r="C31" t="s">
        <v>76</v>
      </c>
      <c r="D31" t="s">
        <v>79</v>
      </c>
      <c r="E31" s="304">
        <v>0.73572599999999999</v>
      </c>
      <c r="F31" s="253">
        <v>9.8040000000000002E-2</v>
      </c>
      <c r="G31" s="253">
        <v>2.3647999999999999E-2</v>
      </c>
      <c r="H31" s="102">
        <v>3.3864279999999999E-5</v>
      </c>
      <c r="I31" s="304">
        <v>0.73543599999999998</v>
      </c>
      <c r="J31" s="253">
        <v>2.0813999999999999E-2</v>
      </c>
      <c r="K31" s="253">
        <v>1.5772999999999999E-2</v>
      </c>
      <c r="L31" s="102">
        <v>0.1869787</v>
      </c>
      <c r="M31" s="253">
        <v>7.3807660000000004</v>
      </c>
      <c r="N31" s="8">
        <v>6.5925100000000002E-3</v>
      </c>
    </row>
    <row r="32" spans="1:14">
      <c r="A32" s="337"/>
      <c r="B32" t="s">
        <v>406</v>
      </c>
      <c r="C32" t="s">
        <v>97</v>
      </c>
      <c r="D32" t="s">
        <v>71</v>
      </c>
      <c r="E32" s="304">
        <v>0.70954799999999996</v>
      </c>
      <c r="F32" s="253">
        <v>0.106901</v>
      </c>
      <c r="G32" s="253">
        <v>2.2564000000000001E-2</v>
      </c>
      <c r="H32" s="102">
        <v>2.1623349999999999E-6</v>
      </c>
      <c r="I32" s="304">
        <v>0.70952300000000001</v>
      </c>
      <c r="J32" s="253">
        <v>5.0396999999999997E-2</v>
      </c>
      <c r="K32" s="253">
        <v>1.5065E-2</v>
      </c>
      <c r="L32" s="102">
        <v>8.220759E-4</v>
      </c>
      <c r="M32" s="253">
        <v>4.3372200000000003</v>
      </c>
      <c r="N32" s="8">
        <v>3.7287769999999998E-2</v>
      </c>
    </row>
    <row r="33" spans="1:14">
      <c r="A33" s="338"/>
      <c r="B33" s="2" t="s">
        <v>783</v>
      </c>
      <c r="C33" s="2" t="s">
        <v>79</v>
      </c>
      <c r="D33" s="2" t="s">
        <v>71</v>
      </c>
      <c r="E33" s="305">
        <v>0.31748700000000002</v>
      </c>
      <c r="F33" s="256">
        <v>-6.9679000000000005E-2</v>
      </c>
      <c r="G33" s="256">
        <v>2.3237000000000001E-2</v>
      </c>
      <c r="H33" s="104">
        <v>2.7125399999999998E-3</v>
      </c>
      <c r="I33" s="305">
        <v>0.31726399999999999</v>
      </c>
      <c r="J33" s="256">
        <v>-4.6133E-2</v>
      </c>
      <c r="K33" s="256">
        <v>1.5513000000000001E-2</v>
      </c>
      <c r="L33" s="104">
        <v>2.9405439999999998E-3</v>
      </c>
      <c r="M33" s="256">
        <v>0.71019500000000002</v>
      </c>
      <c r="N33" s="48">
        <v>0.39937919999999999</v>
      </c>
    </row>
  </sheetData>
  <mergeCells count="1">
    <mergeCell ref="A4:A33"/>
  </mergeCells>
  <phoneticPr fontId="25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16A6B-E6CB-41CD-9713-EAA566C44AE8}">
  <dimension ref="A1:N29"/>
  <sheetViews>
    <sheetView workbookViewId="0">
      <selection activeCell="P5" sqref="P5"/>
    </sheetView>
  </sheetViews>
  <sheetFormatPr defaultRowHeight="14.15"/>
  <cols>
    <col min="1" max="1" width="30.61328125" customWidth="1"/>
    <col min="2" max="2" width="16.3828125" customWidth="1"/>
    <col min="5" max="5" width="9.84375" customWidth="1"/>
    <col min="8" max="8" width="9.4609375" customWidth="1"/>
    <col min="9" max="9" width="11.15234375" customWidth="1"/>
    <col min="10" max="10" width="11.921875" customWidth="1"/>
    <col min="13" max="13" width="10.4609375" customWidth="1"/>
  </cols>
  <sheetData>
    <row r="1" spans="1:14">
      <c r="A1" s="18" t="s">
        <v>3625</v>
      </c>
    </row>
    <row r="3" spans="1:14">
      <c r="A3" s="22" t="s">
        <v>3546</v>
      </c>
      <c r="B3" s="22" t="s">
        <v>3571</v>
      </c>
      <c r="C3" s="22" t="s">
        <v>3570</v>
      </c>
      <c r="D3" s="277" t="s">
        <v>3569</v>
      </c>
      <c r="E3" s="22" t="s">
        <v>1613</v>
      </c>
      <c r="F3" s="22" t="s">
        <v>1614</v>
      </c>
      <c r="G3" s="22" t="s">
        <v>1615</v>
      </c>
      <c r="H3" s="22" t="s">
        <v>1616</v>
      </c>
      <c r="I3" s="276" t="s">
        <v>3567</v>
      </c>
      <c r="J3" s="22" t="s">
        <v>3568</v>
      </c>
      <c r="K3" s="22" t="s">
        <v>1617</v>
      </c>
      <c r="L3" s="277" t="s">
        <v>1618</v>
      </c>
      <c r="M3" s="22" t="s">
        <v>848</v>
      </c>
      <c r="N3" s="22" t="s">
        <v>849</v>
      </c>
    </row>
    <row r="4" spans="1:14">
      <c r="A4" s="337" t="s">
        <v>3547</v>
      </c>
      <c r="B4" t="s">
        <v>1620</v>
      </c>
      <c r="C4" t="s">
        <v>71</v>
      </c>
      <c r="D4" s="298" t="s">
        <v>76</v>
      </c>
      <c r="E4" s="253">
        <v>4.02E-2</v>
      </c>
      <c r="F4" s="253">
        <v>0.2079</v>
      </c>
      <c r="G4" s="253">
        <v>5.21E-2</v>
      </c>
      <c r="H4" s="8">
        <v>6.5370000000000006E-5</v>
      </c>
      <c r="I4" s="304">
        <v>3.9800000000000002E-2</v>
      </c>
      <c r="J4" s="253">
        <v>5.0299999999999997E-2</v>
      </c>
      <c r="K4" s="253">
        <v>4.2599999999999999E-2</v>
      </c>
      <c r="L4" s="102">
        <v>0.23760000000000001</v>
      </c>
      <c r="M4" s="253">
        <v>5.4839539999999998</v>
      </c>
      <c r="N4" s="8">
        <v>1.9191799999999998E-2</v>
      </c>
    </row>
    <row r="5" spans="1:14">
      <c r="A5" s="337"/>
      <c r="B5" t="s">
        <v>1621</v>
      </c>
      <c r="C5" t="s">
        <v>71</v>
      </c>
      <c r="D5" s="298" t="s">
        <v>72</v>
      </c>
      <c r="E5" s="253">
        <v>0.2</v>
      </c>
      <c r="F5" s="253">
        <v>-0.1245</v>
      </c>
      <c r="G5" s="253">
        <v>2.52E-2</v>
      </c>
      <c r="H5" s="8">
        <v>7.6540000000000001E-7</v>
      </c>
      <c r="I5" s="304">
        <v>0.2</v>
      </c>
      <c r="J5" s="253">
        <v>-4.5499999999999999E-2</v>
      </c>
      <c r="K5" s="253">
        <v>2.06E-2</v>
      </c>
      <c r="L5" s="102">
        <v>2.7040000000000002E-2</v>
      </c>
      <c r="M5" s="253">
        <v>5.89107</v>
      </c>
      <c r="N5" s="8">
        <v>1.521785E-2</v>
      </c>
    </row>
    <row r="6" spans="1:14">
      <c r="A6" s="337"/>
      <c r="B6" t="s">
        <v>929</v>
      </c>
      <c r="C6" t="s">
        <v>71</v>
      </c>
      <c r="D6" s="298" t="s">
        <v>72</v>
      </c>
      <c r="E6" s="253">
        <v>0.45169999999999999</v>
      </c>
      <c r="F6" s="253">
        <v>-0.19020000000000001</v>
      </c>
      <c r="G6" s="253">
        <v>2.0400000000000001E-2</v>
      </c>
      <c r="H6" s="8">
        <v>1.201E-20</v>
      </c>
      <c r="I6" s="304">
        <v>0.4551</v>
      </c>
      <c r="J6" s="253">
        <v>-5.91E-2</v>
      </c>
      <c r="K6" s="253">
        <v>1.67E-2</v>
      </c>
      <c r="L6" s="102">
        <v>3.9100000000000002E-4</v>
      </c>
      <c r="M6" s="253">
        <v>24.728020000000001</v>
      </c>
      <c r="N6" s="8">
        <v>6.6017399999999997E-7</v>
      </c>
    </row>
    <row r="7" spans="1:14">
      <c r="A7" s="337"/>
      <c r="B7" t="s">
        <v>85</v>
      </c>
      <c r="C7" t="s">
        <v>88</v>
      </c>
      <c r="D7" s="298" t="s">
        <v>79</v>
      </c>
      <c r="E7" s="253">
        <v>0.45700000000000002</v>
      </c>
      <c r="F7" s="253">
        <v>-0.1696</v>
      </c>
      <c r="G7" s="253">
        <v>3.1300000000000001E-2</v>
      </c>
      <c r="H7" s="8">
        <v>6.0090000000000004E-8</v>
      </c>
      <c r="I7" s="304">
        <v>0.45700000000000002</v>
      </c>
      <c r="J7" s="253">
        <v>-5.5399999999999998E-2</v>
      </c>
      <c r="K7" s="253">
        <v>2.4299999999999999E-2</v>
      </c>
      <c r="L7" s="102">
        <v>2.2620000000000001E-2</v>
      </c>
      <c r="M7" s="253">
        <v>8.3058250000000005</v>
      </c>
      <c r="N7" s="8">
        <v>3.9518130000000002E-3</v>
      </c>
    </row>
    <row r="8" spans="1:14">
      <c r="A8" s="337"/>
      <c r="B8" t="s">
        <v>1619</v>
      </c>
      <c r="C8" t="s">
        <v>76</v>
      </c>
      <c r="D8" s="298" t="s">
        <v>79</v>
      </c>
      <c r="E8" s="253">
        <v>0.12609999999999999</v>
      </c>
      <c r="F8" s="253">
        <v>-0.13</v>
      </c>
      <c r="G8" s="253">
        <v>3.0099999999999998E-2</v>
      </c>
      <c r="H8" s="8">
        <v>1.5809999999999999E-5</v>
      </c>
      <c r="I8" s="304">
        <v>0.1278</v>
      </c>
      <c r="J8" s="253">
        <v>-5.9799999999999999E-2</v>
      </c>
      <c r="K8" s="253">
        <v>2.46E-2</v>
      </c>
      <c r="L8" s="102">
        <v>1.487E-2</v>
      </c>
      <c r="M8" s="253">
        <v>3.2610760000000001</v>
      </c>
      <c r="N8" s="8">
        <v>7.0942569999999996E-2</v>
      </c>
    </row>
    <row r="9" spans="1:14">
      <c r="A9" s="337"/>
      <c r="B9" t="s">
        <v>474</v>
      </c>
      <c r="C9" t="s">
        <v>76</v>
      </c>
      <c r="D9" s="298" t="s">
        <v>79</v>
      </c>
      <c r="E9" s="253">
        <v>0.2</v>
      </c>
      <c r="F9" s="253">
        <v>0.17430000000000001</v>
      </c>
      <c r="G9" s="253">
        <v>2.53E-2</v>
      </c>
      <c r="H9" s="8">
        <v>5.83E-12</v>
      </c>
      <c r="I9" s="304">
        <v>0.2</v>
      </c>
      <c r="J9" s="253">
        <v>3.0800000000000001E-2</v>
      </c>
      <c r="K9" s="253">
        <v>2.0500000000000001E-2</v>
      </c>
      <c r="L9" s="102">
        <v>0.1341</v>
      </c>
      <c r="M9" s="253">
        <v>19.420421999999999</v>
      </c>
      <c r="N9" s="8">
        <v>1.0487960000000001E-5</v>
      </c>
    </row>
    <row r="10" spans="1:14">
      <c r="A10" s="337"/>
      <c r="B10" t="s">
        <v>475</v>
      </c>
      <c r="C10" t="s">
        <v>79</v>
      </c>
      <c r="D10" s="298" t="s">
        <v>76</v>
      </c>
      <c r="E10" s="253">
        <v>0.33129999999999998</v>
      </c>
      <c r="F10" s="253">
        <v>5.9200000000000003E-2</v>
      </c>
      <c r="G10" s="253">
        <v>2.1399999999999999E-2</v>
      </c>
      <c r="H10" s="8">
        <v>5.6290000000000003E-3</v>
      </c>
      <c r="I10" s="304">
        <v>0.33139999999999997</v>
      </c>
      <c r="J10" s="253">
        <v>6.1000000000000004E-3</v>
      </c>
      <c r="K10" s="253">
        <v>1.7500000000000002E-2</v>
      </c>
      <c r="L10" s="102">
        <v>0.72589999999999999</v>
      </c>
      <c r="M10" s="253">
        <v>3.689575</v>
      </c>
      <c r="N10" s="8">
        <v>5.4753570000000001E-2</v>
      </c>
    </row>
    <row r="11" spans="1:14">
      <c r="A11" s="337"/>
      <c r="B11" t="s">
        <v>122</v>
      </c>
      <c r="C11" t="s">
        <v>79</v>
      </c>
      <c r="D11" s="298" t="s">
        <v>76</v>
      </c>
      <c r="E11" s="253">
        <v>0.45490000000000003</v>
      </c>
      <c r="F11" s="253">
        <v>8.1000000000000003E-2</v>
      </c>
      <c r="G11" s="253">
        <v>2.0500000000000001E-2</v>
      </c>
      <c r="H11" s="8">
        <v>7.6149999999999994E-5</v>
      </c>
      <c r="I11" s="304">
        <v>0.45650000000000002</v>
      </c>
      <c r="J11" s="253">
        <v>2.63E-2</v>
      </c>
      <c r="K11" s="253">
        <v>1.67E-2</v>
      </c>
      <c r="L11" s="102">
        <v>0.11550000000000001</v>
      </c>
      <c r="M11" s="253">
        <v>4.2796719999999997</v>
      </c>
      <c r="N11" s="8">
        <v>3.8570790000000001E-2</v>
      </c>
    </row>
    <row r="12" spans="1:14">
      <c r="A12" s="338"/>
      <c r="B12" s="2" t="s">
        <v>1622</v>
      </c>
      <c r="C12" s="2" t="s">
        <v>79</v>
      </c>
      <c r="D12" s="299" t="s">
        <v>76</v>
      </c>
      <c r="E12" s="256">
        <v>0.45650000000000002</v>
      </c>
      <c r="F12" s="256">
        <v>0.13320000000000001</v>
      </c>
      <c r="G12" s="256">
        <v>2.0199999999999999E-2</v>
      </c>
      <c r="H12" s="48">
        <v>4.256E-11</v>
      </c>
      <c r="I12" s="305">
        <v>0.4511</v>
      </c>
      <c r="J12" s="256">
        <v>2.7400000000000001E-2</v>
      </c>
      <c r="K12" s="256">
        <v>1.6500000000000001E-2</v>
      </c>
      <c r="L12" s="104">
        <v>9.7360000000000002E-2</v>
      </c>
      <c r="M12" s="256">
        <v>16.454218000000001</v>
      </c>
      <c r="N12" s="48">
        <v>4.983917E-5</v>
      </c>
    </row>
    <row r="13" spans="1:14">
      <c r="A13" s="337" t="s">
        <v>3548</v>
      </c>
      <c r="B13" t="s">
        <v>1620</v>
      </c>
      <c r="C13" t="s">
        <v>71</v>
      </c>
      <c r="D13" s="298" t="s">
        <v>76</v>
      </c>
      <c r="E13" s="253">
        <v>4.2999999999999997E-2</v>
      </c>
      <c r="F13" s="253">
        <v>0.16</v>
      </c>
      <c r="G13" s="253">
        <v>6.6000000000000003E-2</v>
      </c>
      <c r="H13" s="8">
        <v>1.4999999999999999E-2</v>
      </c>
      <c r="I13" s="304">
        <v>4.2999999999999997E-2</v>
      </c>
      <c r="J13" s="253">
        <v>-3.5000000000000003E-2</v>
      </c>
      <c r="K13" s="253">
        <v>5.6000000000000001E-2</v>
      </c>
      <c r="L13" s="102">
        <v>0.53</v>
      </c>
      <c r="M13" s="253">
        <v>5.0754140000000003</v>
      </c>
      <c r="N13" s="8">
        <v>2.4267E-2</v>
      </c>
    </row>
    <row r="14" spans="1:14">
      <c r="A14" s="337"/>
      <c r="B14" t="s">
        <v>1621</v>
      </c>
      <c r="C14" t="s">
        <v>71</v>
      </c>
      <c r="D14" s="298" t="s">
        <v>72</v>
      </c>
      <c r="E14" s="253">
        <v>0.2</v>
      </c>
      <c r="F14" s="253">
        <v>-0.12</v>
      </c>
      <c r="G14" s="253">
        <v>3.3000000000000002E-2</v>
      </c>
      <c r="H14" s="8">
        <v>1.4999999999999999E-4</v>
      </c>
      <c r="I14" s="304">
        <v>0.2</v>
      </c>
      <c r="J14" s="253">
        <v>-4.8000000000000001E-2</v>
      </c>
      <c r="K14" s="253">
        <v>2.8000000000000001E-2</v>
      </c>
      <c r="L14" s="102">
        <v>8.5999999999999993E-2</v>
      </c>
      <c r="M14" s="253">
        <v>2.7677520000000002</v>
      </c>
      <c r="N14" s="8">
        <v>9.6181000000000003E-2</v>
      </c>
    </row>
    <row r="15" spans="1:14">
      <c r="A15" s="337"/>
      <c r="B15" t="s">
        <v>929</v>
      </c>
      <c r="C15" t="s">
        <v>71</v>
      </c>
      <c r="D15" s="298" t="s">
        <v>72</v>
      </c>
      <c r="E15" s="253">
        <v>0.42</v>
      </c>
      <c r="F15" s="253">
        <v>-0.19</v>
      </c>
      <c r="G15" s="253">
        <v>2.7E-2</v>
      </c>
      <c r="H15" s="8">
        <v>1.4000000000000001E-12</v>
      </c>
      <c r="I15" s="304">
        <v>0.42</v>
      </c>
      <c r="J15" s="253">
        <v>-5.2999999999999999E-2</v>
      </c>
      <c r="K15" s="253">
        <v>2.3E-2</v>
      </c>
      <c r="L15" s="102">
        <v>1.7999999999999999E-2</v>
      </c>
      <c r="M15" s="253">
        <v>14.919714000000001</v>
      </c>
      <c r="N15" s="8">
        <v>1.12E-4</v>
      </c>
    </row>
    <row r="16" spans="1:14">
      <c r="A16" s="337"/>
      <c r="B16" t="s">
        <v>1619</v>
      </c>
      <c r="C16" t="s">
        <v>76</v>
      </c>
      <c r="D16" s="298" t="s">
        <v>79</v>
      </c>
      <c r="E16" s="253">
        <v>0.11</v>
      </c>
      <c r="F16" s="253">
        <v>-0.16</v>
      </c>
      <c r="G16" s="253">
        <v>4.1000000000000002E-2</v>
      </c>
      <c r="H16" s="8">
        <v>1.6000000000000001E-4</v>
      </c>
      <c r="I16" s="304">
        <v>0.11</v>
      </c>
      <c r="J16" s="253">
        <v>-0.05</v>
      </c>
      <c r="K16" s="253">
        <v>3.5000000000000003E-2</v>
      </c>
      <c r="L16" s="102">
        <v>0.16</v>
      </c>
      <c r="M16" s="253">
        <v>4.163799</v>
      </c>
      <c r="N16" s="8">
        <v>4.1297E-2</v>
      </c>
    </row>
    <row r="17" spans="1:14">
      <c r="A17" s="337"/>
      <c r="B17" t="s">
        <v>474</v>
      </c>
      <c r="C17" t="s">
        <v>76</v>
      </c>
      <c r="D17" s="298" t="s">
        <v>79</v>
      </c>
      <c r="E17" s="253">
        <v>0.2</v>
      </c>
      <c r="F17" s="253">
        <v>0.11</v>
      </c>
      <c r="G17" s="253">
        <v>3.3000000000000002E-2</v>
      </c>
      <c r="H17" s="8">
        <v>9.7000000000000005E-4</v>
      </c>
      <c r="I17" s="304">
        <v>0.2</v>
      </c>
      <c r="J17" s="253">
        <v>5.7999999999999996E-3</v>
      </c>
      <c r="K17" s="253">
        <v>2.8000000000000001E-2</v>
      </c>
      <c r="L17" s="102">
        <v>0.83</v>
      </c>
      <c r="M17" s="253">
        <v>5.7969249999999999</v>
      </c>
      <c r="N17" s="8">
        <v>1.6053999999999999E-2</v>
      </c>
    </row>
    <row r="18" spans="1:14">
      <c r="A18" s="337"/>
      <c r="B18" t="s">
        <v>475</v>
      </c>
      <c r="C18" t="s">
        <v>79</v>
      </c>
      <c r="D18" s="298" t="s">
        <v>76</v>
      </c>
      <c r="E18" s="253">
        <v>0.33</v>
      </c>
      <c r="F18" s="253">
        <v>4.1000000000000002E-2</v>
      </c>
      <c r="G18" s="253">
        <v>2.8000000000000001E-2</v>
      </c>
      <c r="H18" s="8">
        <v>0.14000000000000001</v>
      </c>
      <c r="I18" s="304">
        <v>0.33</v>
      </c>
      <c r="J18" s="253">
        <v>1.4999999999999999E-2</v>
      </c>
      <c r="K18" s="253">
        <v>2.4E-2</v>
      </c>
      <c r="L18" s="102">
        <v>0.53</v>
      </c>
      <c r="M18" s="253">
        <v>0.49705899999999997</v>
      </c>
      <c r="N18" s="8">
        <v>0.48079499999999997</v>
      </c>
    </row>
    <row r="19" spans="1:14">
      <c r="A19" s="337"/>
      <c r="B19" t="s">
        <v>122</v>
      </c>
      <c r="C19" t="s">
        <v>79</v>
      </c>
      <c r="D19" s="298" t="s">
        <v>76</v>
      </c>
      <c r="E19" s="253">
        <v>0.44</v>
      </c>
      <c r="F19" s="253">
        <v>9.4E-2</v>
      </c>
      <c r="G19" s="253">
        <v>2.7E-2</v>
      </c>
      <c r="H19" s="8">
        <v>4.2000000000000002E-4</v>
      </c>
      <c r="I19" s="304">
        <v>0.44</v>
      </c>
      <c r="J19" s="253">
        <v>2.7E-2</v>
      </c>
      <c r="K19" s="253">
        <v>2.3E-2</v>
      </c>
      <c r="L19" s="102">
        <v>0.24</v>
      </c>
      <c r="M19" s="253">
        <v>3.568362</v>
      </c>
      <c r="N19" s="8">
        <v>5.8889999999999998E-2</v>
      </c>
    </row>
    <row r="20" spans="1:14">
      <c r="A20" s="338"/>
      <c r="B20" s="2" t="s">
        <v>1622</v>
      </c>
      <c r="C20" s="2" t="s">
        <v>79</v>
      </c>
      <c r="D20" s="299" t="s">
        <v>76</v>
      </c>
      <c r="E20" s="256">
        <v>0.51</v>
      </c>
      <c r="F20" s="256">
        <v>0.15</v>
      </c>
      <c r="G20" s="256">
        <v>2.5999999999999999E-2</v>
      </c>
      <c r="H20" s="48">
        <v>8.9999999999999995E-9</v>
      </c>
      <c r="I20" s="305">
        <v>0.51</v>
      </c>
      <c r="J20" s="256">
        <v>4.2000000000000003E-2</v>
      </c>
      <c r="K20" s="256">
        <v>2.1999999999999999E-2</v>
      </c>
      <c r="L20" s="104">
        <v>6.0999999999999999E-2</v>
      </c>
      <c r="M20" s="256">
        <v>10.055172000000001</v>
      </c>
      <c r="N20" s="48">
        <v>1.519E-3</v>
      </c>
    </row>
    <row r="21" spans="1:14">
      <c r="A21" s="337" t="s">
        <v>3549</v>
      </c>
      <c r="B21" t="s">
        <v>1620</v>
      </c>
      <c r="C21" t="s">
        <v>71</v>
      </c>
      <c r="D21" s="298" t="s">
        <v>76</v>
      </c>
      <c r="E21" s="253">
        <v>3.5499999999999997E-2</v>
      </c>
      <c r="F21" s="253">
        <v>0.28710000000000002</v>
      </c>
      <c r="G21" s="253">
        <v>8.48E-2</v>
      </c>
      <c r="H21" s="8">
        <v>7.1199999999999996E-4</v>
      </c>
      <c r="I21" s="304">
        <v>3.5499999999999997E-2</v>
      </c>
      <c r="J21" s="253">
        <v>0.1678</v>
      </c>
      <c r="K21" s="253">
        <v>6.5699999999999995E-2</v>
      </c>
      <c r="L21" s="102">
        <v>1.06E-2</v>
      </c>
      <c r="M21" s="253">
        <v>1.2367980000000001</v>
      </c>
      <c r="N21" s="8">
        <v>0.26608900000000002</v>
      </c>
    </row>
    <row r="22" spans="1:14">
      <c r="A22" s="337"/>
      <c r="B22" t="s">
        <v>1621</v>
      </c>
      <c r="C22" t="s">
        <v>71</v>
      </c>
      <c r="D22" s="298" t="s">
        <v>72</v>
      </c>
      <c r="E22" s="253">
        <v>0.2</v>
      </c>
      <c r="F22" s="253">
        <v>-0.13089999999999999</v>
      </c>
      <c r="G22" s="253">
        <v>3.9E-2</v>
      </c>
      <c r="H22" s="8">
        <v>7.9299999999999998E-4</v>
      </c>
      <c r="I22" s="304">
        <v>0.2</v>
      </c>
      <c r="J22" s="253">
        <v>-4.2500000000000003E-2</v>
      </c>
      <c r="K22" s="253">
        <v>3.0300000000000001E-2</v>
      </c>
      <c r="L22" s="102">
        <v>0.161</v>
      </c>
      <c r="M22" s="253">
        <v>3.2038829999999998</v>
      </c>
      <c r="N22" s="8">
        <v>7.3464000000000002E-2</v>
      </c>
    </row>
    <row r="23" spans="1:14">
      <c r="A23" s="337"/>
      <c r="B23" t="s">
        <v>929</v>
      </c>
      <c r="C23" t="s">
        <v>71</v>
      </c>
      <c r="D23" s="298" t="s">
        <v>72</v>
      </c>
      <c r="E23" s="253">
        <v>0.49399999999999999</v>
      </c>
      <c r="F23" s="253">
        <v>-0.1905</v>
      </c>
      <c r="G23" s="253">
        <v>3.1199999999999999E-2</v>
      </c>
      <c r="H23" s="8">
        <v>9.9699999999999997E-10</v>
      </c>
      <c r="I23" s="304">
        <v>0.49399999999999999</v>
      </c>
      <c r="J23" s="253">
        <v>-6.59E-2</v>
      </c>
      <c r="K23" s="253">
        <v>2.4199999999999999E-2</v>
      </c>
      <c r="L23" s="102">
        <v>6.43E-3</v>
      </c>
      <c r="M23" s="253">
        <v>9.9578980000000001</v>
      </c>
      <c r="N23" s="8">
        <v>1.6019999999999999E-3</v>
      </c>
    </row>
    <row r="24" spans="1:14">
      <c r="A24" s="337"/>
      <c r="B24" t="s">
        <v>85</v>
      </c>
      <c r="C24" t="s">
        <v>88</v>
      </c>
      <c r="D24" s="298" t="s">
        <v>79</v>
      </c>
      <c r="E24" s="253">
        <v>0.45700000000000002</v>
      </c>
      <c r="F24" s="253">
        <v>-0.1696</v>
      </c>
      <c r="G24" s="253">
        <v>3.1300000000000001E-2</v>
      </c>
      <c r="H24" s="8">
        <v>6.1399999999999994E-8</v>
      </c>
      <c r="I24" s="304">
        <v>0.45700000000000002</v>
      </c>
      <c r="J24" s="253">
        <v>-5.5399999999999998E-2</v>
      </c>
      <c r="K24" s="253">
        <v>2.4299999999999999E-2</v>
      </c>
      <c r="L24" s="102">
        <v>2.2800000000000001E-2</v>
      </c>
      <c r="M24" s="253">
        <v>8.3058250000000005</v>
      </c>
      <c r="N24" s="8">
        <v>3.9519999999999998E-3</v>
      </c>
    </row>
    <row r="25" spans="1:14">
      <c r="A25" s="337"/>
      <c r="B25" t="s">
        <v>1619</v>
      </c>
      <c r="C25" t="s">
        <v>76</v>
      </c>
      <c r="D25" s="298" t="s">
        <v>79</v>
      </c>
      <c r="E25" s="253">
        <v>0.14499999999999999</v>
      </c>
      <c r="F25" s="253">
        <v>-9.4899999999999998E-2</v>
      </c>
      <c r="G25" s="253">
        <v>4.4400000000000002E-2</v>
      </c>
      <c r="H25" s="8">
        <v>3.27E-2</v>
      </c>
      <c r="I25" s="304">
        <v>0.14499999999999999</v>
      </c>
      <c r="J25" s="253">
        <v>-6.9400000000000003E-2</v>
      </c>
      <c r="K25" s="253">
        <v>3.4500000000000003E-2</v>
      </c>
      <c r="L25" s="102">
        <v>4.3999999999999997E-2</v>
      </c>
      <c r="M25" s="253">
        <v>0.20567099999999999</v>
      </c>
      <c r="N25" s="8">
        <v>0.65018200000000004</v>
      </c>
    </row>
    <row r="26" spans="1:14">
      <c r="A26" s="337"/>
      <c r="B26" t="s">
        <v>474</v>
      </c>
      <c r="C26" t="s">
        <v>76</v>
      </c>
      <c r="D26" s="298" t="s">
        <v>79</v>
      </c>
      <c r="E26" s="253">
        <v>0.2</v>
      </c>
      <c r="F26" s="253">
        <v>0.26650000000000001</v>
      </c>
      <c r="G26" s="253">
        <v>3.95E-2</v>
      </c>
      <c r="H26" s="8">
        <v>1.5E-11</v>
      </c>
      <c r="I26" s="304">
        <v>0.2</v>
      </c>
      <c r="J26" s="253">
        <v>5.9799999999999999E-2</v>
      </c>
      <c r="K26" s="253">
        <v>3.0200000000000001E-2</v>
      </c>
      <c r="L26" s="102">
        <v>4.8000000000000001E-2</v>
      </c>
      <c r="M26" s="253">
        <v>17.281504000000002</v>
      </c>
      <c r="N26" s="8">
        <v>3.1999999999999999E-5</v>
      </c>
    </row>
    <row r="27" spans="1:14">
      <c r="A27" s="337"/>
      <c r="B27" t="s">
        <v>475</v>
      </c>
      <c r="C27" t="s">
        <v>79</v>
      </c>
      <c r="D27" s="298" t="s">
        <v>76</v>
      </c>
      <c r="E27" s="253">
        <v>0.33300000000000002</v>
      </c>
      <c r="F27" s="253">
        <v>8.4599999999999995E-2</v>
      </c>
      <c r="G27" s="253">
        <v>3.3099999999999997E-2</v>
      </c>
      <c r="H27" s="8">
        <v>1.06E-2</v>
      </c>
      <c r="I27" s="304">
        <v>0.33300000000000002</v>
      </c>
      <c r="J27" s="253">
        <v>-4.0000000000000001E-3</v>
      </c>
      <c r="K27" s="253">
        <v>2.5700000000000001E-2</v>
      </c>
      <c r="L27" s="102">
        <v>0.877</v>
      </c>
      <c r="M27" s="253">
        <v>4.47011</v>
      </c>
      <c r="N27" s="8">
        <v>3.4493000000000003E-2</v>
      </c>
    </row>
    <row r="28" spans="1:14">
      <c r="A28" s="337"/>
      <c r="B28" t="s">
        <v>122</v>
      </c>
      <c r="C28" t="s">
        <v>79</v>
      </c>
      <c r="D28" s="298" t="s">
        <v>76</v>
      </c>
      <c r="E28" s="253">
        <v>0.47499999999999998</v>
      </c>
      <c r="F28" s="253">
        <v>6.3399999999999998E-2</v>
      </c>
      <c r="G28" s="253">
        <v>3.1399999999999997E-2</v>
      </c>
      <c r="H28" s="8">
        <v>4.3400000000000001E-2</v>
      </c>
      <c r="I28" s="304">
        <v>0.47499999999999998</v>
      </c>
      <c r="J28" s="253">
        <v>2.5600000000000001E-2</v>
      </c>
      <c r="K28" s="253">
        <v>2.4400000000000002E-2</v>
      </c>
      <c r="L28" s="102">
        <v>0.29299999999999998</v>
      </c>
      <c r="M28" s="253">
        <v>0.90357399999999999</v>
      </c>
      <c r="N28" s="8">
        <v>0.34182499999999999</v>
      </c>
    </row>
    <row r="29" spans="1:14">
      <c r="A29" s="338"/>
      <c r="B29" s="2" t="s">
        <v>1622</v>
      </c>
      <c r="C29" s="2" t="s">
        <v>79</v>
      </c>
      <c r="D29" s="299" t="s">
        <v>76</v>
      </c>
      <c r="E29" s="256">
        <v>0.375</v>
      </c>
      <c r="F29" s="256">
        <v>0.1077</v>
      </c>
      <c r="G29" s="256">
        <v>3.2099999999999997E-2</v>
      </c>
      <c r="H29" s="48">
        <v>8.0000000000000004E-4</v>
      </c>
      <c r="I29" s="305">
        <v>0.375</v>
      </c>
      <c r="J29" s="256">
        <v>8.5000000000000006E-3</v>
      </c>
      <c r="K29" s="256">
        <v>2.5000000000000001E-2</v>
      </c>
      <c r="L29" s="104">
        <v>0.73199999999999998</v>
      </c>
      <c r="M29" s="256">
        <v>5.9445329999999998</v>
      </c>
      <c r="N29" s="48">
        <v>1.4763E-2</v>
      </c>
    </row>
  </sheetData>
  <mergeCells count="3">
    <mergeCell ref="A4:A12"/>
    <mergeCell ref="A13:A20"/>
    <mergeCell ref="A21:A29"/>
  </mergeCells>
  <phoneticPr fontId="25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AC701-6615-4D0A-BD50-40AA60C9C5DE}">
  <dimension ref="A1:N93"/>
  <sheetViews>
    <sheetView workbookViewId="0">
      <selection activeCell="F96" sqref="F96"/>
    </sheetView>
  </sheetViews>
  <sheetFormatPr defaultRowHeight="14.15"/>
  <cols>
    <col min="1" max="1" width="24.69140625" customWidth="1"/>
    <col min="2" max="2" width="21.15234375" customWidth="1"/>
    <col min="4" max="4" width="15.921875" customWidth="1"/>
    <col min="5" max="5" width="11.69140625" customWidth="1"/>
    <col min="6" max="6" width="12.4609375" customWidth="1"/>
    <col min="7" max="7" width="10.921875" customWidth="1"/>
    <col min="8" max="8" width="10.53515625" style="8" customWidth="1"/>
    <col min="9" max="9" width="10" customWidth="1"/>
    <col min="10" max="10" width="12" customWidth="1"/>
    <col min="11" max="11" width="10.07421875" customWidth="1"/>
    <col min="12" max="12" width="9.61328125" style="8" customWidth="1"/>
    <col min="13" max="13" width="10.23046875" customWidth="1"/>
    <col min="14" max="14" width="10.07421875" style="8" customWidth="1"/>
  </cols>
  <sheetData>
    <row r="1" spans="1:14">
      <c r="A1" s="18" t="s">
        <v>3563</v>
      </c>
    </row>
    <row r="3" spans="1:14">
      <c r="A3" s="22" t="s">
        <v>3546</v>
      </c>
      <c r="B3" s="22" t="s">
        <v>1542</v>
      </c>
      <c r="C3" s="22" t="s">
        <v>3570</v>
      </c>
      <c r="D3" s="22" t="s">
        <v>3569</v>
      </c>
      <c r="E3" s="276" t="s">
        <v>1613</v>
      </c>
      <c r="F3" s="22" t="s">
        <v>1614</v>
      </c>
      <c r="G3" s="22" t="s">
        <v>1615</v>
      </c>
      <c r="H3" s="302" t="s">
        <v>1616</v>
      </c>
      <c r="I3" s="276" t="s">
        <v>3567</v>
      </c>
      <c r="J3" s="22" t="s">
        <v>3568</v>
      </c>
      <c r="K3" s="22" t="s">
        <v>1617</v>
      </c>
      <c r="L3" s="302" t="s">
        <v>1618</v>
      </c>
      <c r="M3" s="22" t="s">
        <v>848</v>
      </c>
      <c r="N3" s="297" t="s">
        <v>849</v>
      </c>
    </row>
    <row r="4" spans="1:14">
      <c r="A4" s="340" t="s">
        <v>3552</v>
      </c>
      <c r="B4" t="s">
        <v>352</v>
      </c>
      <c r="C4" t="s">
        <v>100</v>
      </c>
      <c r="D4" t="s">
        <v>72</v>
      </c>
      <c r="E4" s="304">
        <v>9.0355000000000005E-2</v>
      </c>
      <c r="F4" s="253">
        <v>9.4467999999999996E-2</v>
      </c>
      <c r="G4" s="253">
        <v>2.0669E-2</v>
      </c>
      <c r="H4" s="102">
        <v>4.867548E-6</v>
      </c>
      <c r="I4" s="304">
        <v>8.5069000000000006E-2</v>
      </c>
      <c r="J4" s="253">
        <v>8.1405000000000005E-2</v>
      </c>
      <c r="K4" s="253">
        <v>4.1508000000000003E-2</v>
      </c>
      <c r="L4" s="102">
        <v>4.9856860000000003E-2</v>
      </c>
      <c r="M4" s="253">
        <v>7.9352000000000006E-2</v>
      </c>
      <c r="N4" s="8">
        <v>0.77817700000000001</v>
      </c>
    </row>
    <row r="5" spans="1:14">
      <c r="A5" s="337"/>
      <c r="B5" t="s">
        <v>780</v>
      </c>
      <c r="C5" t="s">
        <v>79</v>
      </c>
      <c r="D5" t="s">
        <v>76</v>
      </c>
      <c r="E5" s="304">
        <v>0.27377299999999999</v>
      </c>
      <c r="F5" s="253">
        <v>5.9076999999999998E-2</v>
      </c>
      <c r="G5" s="253">
        <v>1.2407E-2</v>
      </c>
      <c r="H5" s="102">
        <v>1.9209889999999998E-6</v>
      </c>
      <c r="I5" s="304">
        <v>0.26522899999999999</v>
      </c>
      <c r="J5" s="253">
        <v>9.2624999999999999E-2</v>
      </c>
      <c r="K5" s="253">
        <v>2.3859000000000002E-2</v>
      </c>
      <c r="L5" s="102">
        <v>1.035197E-4</v>
      </c>
      <c r="M5" s="253">
        <v>1.5562320000000001</v>
      </c>
      <c r="N5" s="8">
        <v>0.21221799999999999</v>
      </c>
    </row>
    <row r="6" spans="1:14">
      <c r="A6" s="337"/>
      <c r="B6" t="s">
        <v>371</v>
      </c>
      <c r="C6" t="s">
        <v>79</v>
      </c>
      <c r="D6" t="s">
        <v>72</v>
      </c>
      <c r="E6" s="304">
        <v>0.52178400000000003</v>
      </c>
      <c r="F6" s="253">
        <v>5.9179000000000002E-2</v>
      </c>
      <c r="G6" s="253">
        <v>1.0983E-2</v>
      </c>
      <c r="H6" s="102">
        <v>7.1215879999999995E-8</v>
      </c>
      <c r="I6" s="304">
        <v>0.53700199999999998</v>
      </c>
      <c r="J6" s="253">
        <v>6.2357999999999997E-2</v>
      </c>
      <c r="K6" s="253">
        <v>2.0955999999999999E-2</v>
      </c>
      <c r="L6" s="102">
        <v>2.923475E-3</v>
      </c>
      <c r="M6" s="253">
        <v>1.8055999999999999E-2</v>
      </c>
      <c r="N6" s="8">
        <v>0.89310699999999998</v>
      </c>
    </row>
    <row r="7" spans="1:14">
      <c r="A7" s="337"/>
      <c r="B7" t="s">
        <v>851</v>
      </c>
      <c r="C7" t="s">
        <v>72</v>
      </c>
      <c r="D7" t="s">
        <v>76</v>
      </c>
      <c r="E7" s="304">
        <v>0.273673</v>
      </c>
      <c r="F7" s="253">
        <v>-4.0443E-2</v>
      </c>
      <c r="G7" s="253">
        <v>1.2371E-2</v>
      </c>
      <c r="H7" s="102">
        <v>1.0787940000000001E-3</v>
      </c>
      <c r="I7" s="304">
        <v>0.277642</v>
      </c>
      <c r="J7" s="253">
        <v>-4.7826E-2</v>
      </c>
      <c r="K7" s="253">
        <v>2.3179999999999999E-2</v>
      </c>
      <c r="L7" s="102">
        <v>3.9084580000000001E-2</v>
      </c>
      <c r="M7" s="253">
        <v>7.8968999999999998E-2</v>
      </c>
      <c r="N7" s="8">
        <v>0.77869999999999995</v>
      </c>
    </row>
    <row r="8" spans="1:14">
      <c r="A8" s="337"/>
      <c r="B8" t="s">
        <v>852</v>
      </c>
      <c r="C8" t="s">
        <v>72</v>
      </c>
      <c r="D8" t="s">
        <v>79</v>
      </c>
      <c r="E8" s="304">
        <v>0.20593600000000001</v>
      </c>
      <c r="F8" s="253">
        <v>-4.7463999999999999E-2</v>
      </c>
      <c r="G8" s="253">
        <v>1.4010999999999999E-2</v>
      </c>
      <c r="H8" s="102">
        <v>7.0464469999999995E-4</v>
      </c>
      <c r="I8" s="304">
        <v>0.198181</v>
      </c>
      <c r="J8" s="253">
        <v>-7.0234000000000005E-2</v>
      </c>
      <c r="K8" s="253">
        <v>2.6356999999999998E-2</v>
      </c>
      <c r="L8" s="102">
        <v>7.7058489999999999E-3</v>
      </c>
      <c r="M8" s="253">
        <v>0.58189500000000005</v>
      </c>
      <c r="N8" s="8">
        <v>0.44557000000000002</v>
      </c>
    </row>
    <row r="9" spans="1:14">
      <c r="A9" s="337"/>
      <c r="B9" t="s">
        <v>853</v>
      </c>
      <c r="C9" t="s">
        <v>97</v>
      </c>
      <c r="D9" t="s">
        <v>71</v>
      </c>
      <c r="E9" s="304">
        <v>0.17161000000000001</v>
      </c>
      <c r="F9" s="253">
        <v>-4.7294999999999997E-2</v>
      </c>
      <c r="G9" s="253">
        <v>1.5002E-2</v>
      </c>
      <c r="H9" s="102">
        <v>1.6187389999999999E-3</v>
      </c>
      <c r="I9" s="304">
        <v>0.18473000000000001</v>
      </c>
      <c r="J9" s="253">
        <v>-6.9861000000000006E-2</v>
      </c>
      <c r="K9" s="253">
        <v>2.7737999999999999E-2</v>
      </c>
      <c r="L9" s="102">
        <v>1.178245E-2</v>
      </c>
      <c r="M9" s="253">
        <v>0.51206300000000005</v>
      </c>
      <c r="N9" s="8">
        <v>0.47424699999999997</v>
      </c>
    </row>
    <row r="10" spans="1:14">
      <c r="A10" s="337"/>
      <c r="B10" t="s">
        <v>413</v>
      </c>
      <c r="C10" t="s">
        <v>76</v>
      </c>
      <c r="D10" t="s">
        <v>79</v>
      </c>
      <c r="E10" s="304">
        <v>0.65787099999999998</v>
      </c>
      <c r="F10" s="253">
        <v>-5.2839999999999998E-2</v>
      </c>
      <c r="G10" s="253">
        <v>1.3893000000000001E-2</v>
      </c>
      <c r="H10" s="102">
        <v>1.4275E-4</v>
      </c>
      <c r="I10" s="304">
        <v>0.64307199999999998</v>
      </c>
      <c r="J10" s="253">
        <v>-5.305E-2</v>
      </c>
      <c r="K10" s="253">
        <v>2.1731E-2</v>
      </c>
      <c r="L10" s="102">
        <v>1.4638079999999999E-2</v>
      </c>
      <c r="M10" s="253">
        <v>6.6000000000000005E-5</v>
      </c>
      <c r="N10" s="8">
        <v>0.99349900000000002</v>
      </c>
    </row>
    <row r="11" spans="1:14">
      <c r="A11" s="337"/>
      <c r="B11" t="s">
        <v>854</v>
      </c>
      <c r="C11" t="s">
        <v>76</v>
      </c>
      <c r="D11" t="s">
        <v>79</v>
      </c>
      <c r="E11" s="304">
        <v>0.57931699999999997</v>
      </c>
      <c r="F11" s="253">
        <v>7.7135999999999996E-2</v>
      </c>
      <c r="G11" s="253">
        <v>1.1164E-2</v>
      </c>
      <c r="H11" s="102">
        <v>4.8654639999999996E-12</v>
      </c>
      <c r="I11" s="304">
        <v>0.57954300000000003</v>
      </c>
      <c r="J11" s="253">
        <v>9.0862999999999999E-2</v>
      </c>
      <c r="K11" s="253">
        <v>2.1252E-2</v>
      </c>
      <c r="L11" s="102">
        <v>1.90675E-5</v>
      </c>
      <c r="M11" s="253">
        <v>0.32696999999999998</v>
      </c>
      <c r="N11" s="8">
        <v>0.56744799999999995</v>
      </c>
    </row>
    <row r="12" spans="1:14">
      <c r="A12" s="337"/>
      <c r="B12" t="s">
        <v>855</v>
      </c>
      <c r="C12" t="s">
        <v>71</v>
      </c>
      <c r="D12" t="s">
        <v>72</v>
      </c>
      <c r="E12" s="304">
        <v>6.1795000000000003E-2</v>
      </c>
      <c r="F12" s="253">
        <v>7.5639999999999999E-2</v>
      </c>
      <c r="G12" s="253">
        <v>2.2322000000000002E-2</v>
      </c>
      <c r="H12" s="102">
        <v>7.0241040000000002E-4</v>
      </c>
      <c r="I12" s="304">
        <v>5.0423000000000003E-2</v>
      </c>
      <c r="J12" s="253">
        <v>2.3854E-2</v>
      </c>
      <c r="K12" s="253">
        <v>4.7247999999999998E-2</v>
      </c>
      <c r="L12" s="102">
        <v>0.61365440000000004</v>
      </c>
      <c r="M12" s="253">
        <v>0.98212600000000005</v>
      </c>
      <c r="N12" s="8">
        <v>0.32167400000000002</v>
      </c>
    </row>
    <row r="13" spans="1:14">
      <c r="A13" s="337"/>
      <c r="B13" t="s">
        <v>373</v>
      </c>
      <c r="C13" t="s">
        <v>79</v>
      </c>
      <c r="D13" t="s">
        <v>76</v>
      </c>
      <c r="E13" s="304">
        <v>2.1545999999999999E-2</v>
      </c>
      <c r="F13" s="253">
        <v>0.27058900000000002</v>
      </c>
      <c r="G13" s="253">
        <v>4.9886E-2</v>
      </c>
      <c r="H13" s="102">
        <v>5.8229209999999999E-8</v>
      </c>
      <c r="I13" s="304">
        <v>2.1649999999999999E-2</v>
      </c>
      <c r="J13" s="253">
        <v>7.9433000000000004E-2</v>
      </c>
      <c r="K13" s="253">
        <v>8.6878999999999998E-2</v>
      </c>
      <c r="L13" s="102">
        <v>0.36056519999999997</v>
      </c>
      <c r="M13" s="253">
        <v>3.6407440000000002</v>
      </c>
      <c r="N13" s="8">
        <v>5.6382000000000002E-2</v>
      </c>
    </row>
    <row r="14" spans="1:14">
      <c r="A14" s="337"/>
      <c r="B14" t="s">
        <v>415</v>
      </c>
      <c r="C14" t="s">
        <v>71</v>
      </c>
      <c r="D14" t="s">
        <v>72</v>
      </c>
      <c r="E14" s="304">
        <v>2.5118999999999999E-2</v>
      </c>
      <c r="F14" s="253">
        <v>0.13573499999999999</v>
      </c>
      <c r="G14" s="253">
        <v>4.5594999999999997E-2</v>
      </c>
      <c r="H14" s="102">
        <v>2.911299E-3</v>
      </c>
      <c r="I14" s="304">
        <v>2.1718999999999999E-2</v>
      </c>
      <c r="J14" s="253">
        <v>0.38829000000000002</v>
      </c>
      <c r="K14" s="253">
        <v>8.5343000000000002E-2</v>
      </c>
      <c r="L14" s="102">
        <v>5.3702620000000003E-6</v>
      </c>
      <c r="M14" s="253">
        <v>6.8128320000000002</v>
      </c>
      <c r="N14" s="8">
        <v>9.051E-3</v>
      </c>
    </row>
    <row r="15" spans="1:14">
      <c r="A15" s="337"/>
      <c r="B15" t="s">
        <v>417</v>
      </c>
      <c r="C15" t="s">
        <v>71</v>
      </c>
      <c r="D15" t="s">
        <v>72</v>
      </c>
      <c r="E15" s="304">
        <v>9.9182000000000006E-2</v>
      </c>
      <c r="F15" s="253">
        <v>0.15001900000000001</v>
      </c>
      <c r="G15" s="253">
        <v>2.2391999999999999E-2</v>
      </c>
      <c r="H15" s="102">
        <v>2.090098E-11</v>
      </c>
      <c r="I15" s="304">
        <v>8.9445999999999998E-2</v>
      </c>
      <c r="J15" s="253">
        <v>0.125115</v>
      </c>
      <c r="K15" s="253">
        <v>4.3381000000000003E-2</v>
      </c>
      <c r="L15" s="102">
        <v>3.925553E-3</v>
      </c>
      <c r="M15" s="253">
        <v>0.26023499999999999</v>
      </c>
      <c r="N15" s="8">
        <v>0.60995900000000003</v>
      </c>
    </row>
    <row r="16" spans="1:14">
      <c r="A16" s="337"/>
      <c r="B16" t="s">
        <v>383</v>
      </c>
      <c r="C16" t="s">
        <v>79</v>
      </c>
      <c r="D16" t="s">
        <v>76</v>
      </c>
      <c r="E16" s="304">
        <v>0.63097099999999995</v>
      </c>
      <c r="F16" s="253">
        <v>-0.196628</v>
      </c>
      <c r="G16" s="253">
        <v>1.1289E-2</v>
      </c>
      <c r="H16" s="102">
        <v>6.1009889999999999E-68</v>
      </c>
      <c r="I16" s="304">
        <v>0.65841899999999998</v>
      </c>
      <c r="J16" s="253">
        <v>-0.28201700000000002</v>
      </c>
      <c r="K16" s="253">
        <v>2.2061000000000001E-2</v>
      </c>
      <c r="L16" s="102">
        <v>2.0311350000000002E-37</v>
      </c>
      <c r="M16" s="253">
        <v>11.872144</v>
      </c>
      <c r="N16" s="8">
        <v>5.6999999999999998E-4</v>
      </c>
    </row>
    <row r="17" spans="1:14">
      <c r="A17" s="337"/>
      <c r="B17" t="s">
        <v>395</v>
      </c>
      <c r="C17" t="s">
        <v>76</v>
      </c>
      <c r="D17" t="s">
        <v>71</v>
      </c>
      <c r="E17" s="304">
        <v>0.30929800000000002</v>
      </c>
      <c r="F17" s="253">
        <v>-0.20416599999999999</v>
      </c>
      <c r="G17" s="253">
        <v>1.4286E-2</v>
      </c>
      <c r="H17" s="102">
        <v>2.491742E-46</v>
      </c>
      <c r="I17" s="304">
        <v>0.31631599999999999</v>
      </c>
      <c r="J17" s="253">
        <v>-0.25030999999999998</v>
      </c>
      <c r="K17" s="253">
        <v>2.6346999999999999E-2</v>
      </c>
      <c r="L17" s="102">
        <v>2.0913809999999999E-21</v>
      </c>
      <c r="M17" s="253">
        <v>2.3703129999999999</v>
      </c>
      <c r="N17" s="8">
        <v>0.12366199999999999</v>
      </c>
    </row>
    <row r="18" spans="1:14">
      <c r="A18" s="337"/>
      <c r="B18" t="s">
        <v>397</v>
      </c>
      <c r="C18" t="s">
        <v>71</v>
      </c>
      <c r="D18" t="s">
        <v>72</v>
      </c>
      <c r="E18" s="304">
        <v>0.148704</v>
      </c>
      <c r="F18" s="253">
        <v>-0.13051199999999999</v>
      </c>
      <c r="G18" s="253">
        <v>1.9512000000000002E-2</v>
      </c>
      <c r="H18" s="102">
        <v>2.2489060000000002E-11</v>
      </c>
      <c r="I18" s="304">
        <v>0.14793300000000001</v>
      </c>
      <c r="J18" s="253">
        <v>-0.14394799999999999</v>
      </c>
      <c r="K18" s="253">
        <v>3.5700999999999997E-2</v>
      </c>
      <c r="L18" s="102">
        <v>5.5279450000000001E-5</v>
      </c>
      <c r="M18" s="253">
        <v>0.109068</v>
      </c>
      <c r="N18" s="8">
        <v>0.74120799999999998</v>
      </c>
    </row>
    <row r="19" spans="1:14">
      <c r="A19" s="337"/>
      <c r="B19" t="s">
        <v>856</v>
      </c>
      <c r="C19" t="s">
        <v>76</v>
      </c>
      <c r="D19" t="s">
        <v>79</v>
      </c>
      <c r="E19" s="304">
        <v>0.12826399999999999</v>
      </c>
      <c r="F19" s="253">
        <v>0.106616</v>
      </c>
      <c r="G19" s="253">
        <v>2.4774000000000001E-2</v>
      </c>
      <c r="H19" s="102">
        <v>1.6812970000000001E-5</v>
      </c>
      <c r="I19" s="304">
        <v>0.127417</v>
      </c>
      <c r="J19" s="253">
        <v>0.21959699999999999</v>
      </c>
      <c r="K19" s="253">
        <v>4.2283000000000001E-2</v>
      </c>
      <c r="L19" s="102">
        <v>2.063536E-7</v>
      </c>
      <c r="M19" s="253">
        <v>5.3150529999999998</v>
      </c>
      <c r="N19" s="8">
        <v>2.1142000000000001E-2</v>
      </c>
    </row>
    <row r="20" spans="1:14">
      <c r="A20" s="337"/>
      <c r="B20" t="s">
        <v>857</v>
      </c>
      <c r="C20" t="s">
        <v>76</v>
      </c>
      <c r="D20" t="s">
        <v>71</v>
      </c>
      <c r="E20" s="304">
        <v>0.35489599999999999</v>
      </c>
      <c r="F20" s="253">
        <v>4.9200000000000001E-2</v>
      </c>
      <c r="G20" s="253">
        <v>1.1464E-2</v>
      </c>
      <c r="H20" s="102">
        <v>1.7737410000000001E-5</v>
      </c>
      <c r="I20" s="304">
        <v>0.36684600000000001</v>
      </c>
      <c r="J20" s="253">
        <v>1.0825E-2</v>
      </c>
      <c r="K20" s="253">
        <v>2.1940999999999999E-2</v>
      </c>
      <c r="L20" s="102">
        <v>0.62174669999999999</v>
      </c>
      <c r="M20" s="253">
        <v>2.4029319999999998</v>
      </c>
      <c r="N20" s="8">
        <v>0.12110799999999999</v>
      </c>
    </row>
    <row r="21" spans="1:14">
      <c r="A21" s="337"/>
      <c r="B21" t="s">
        <v>420</v>
      </c>
      <c r="C21" t="s">
        <v>76</v>
      </c>
      <c r="D21" t="s">
        <v>72</v>
      </c>
      <c r="E21" s="304">
        <v>0.31980599999999998</v>
      </c>
      <c r="F21" s="253">
        <v>-5.0103000000000002E-2</v>
      </c>
      <c r="G21" s="253">
        <v>1.1747E-2</v>
      </c>
      <c r="H21" s="102">
        <v>1.9958599999999999E-5</v>
      </c>
      <c r="I21" s="304">
        <v>0.31519000000000003</v>
      </c>
      <c r="J21" s="253">
        <v>-6.8385000000000001E-2</v>
      </c>
      <c r="K21" s="253">
        <v>2.2849000000000001E-2</v>
      </c>
      <c r="L21" s="102">
        <v>2.762792E-3</v>
      </c>
      <c r="M21" s="253">
        <v>0.506355</v>
      </c>
      <c r="N21" s="8">
        <v>0.47672100000000001</v>
      </c>
    </row>
    <row r="22" spans="1:14">
      <c r="A22" s="337"/>
      <c r="B22" t="s">
        <v>377</v>
      </c>
      <c r="C22" t="s">
        <v>88</v>
      </c>
      <c r="D22" t="s">
        <v>79</v>
      </c>
      <c r="E22" s="304">
        <v>0.45399200000000001</v>
      </c>
      <c r="F22" s="253">
        <v>-7.2330000000000005E-2</v>
      </c>
      <c r="G22" s="253">
        <v>1.0947E-2</v>
      </c>
      <c r="H22" s="102">
        <v>3.9208519999999998E-11</v>
      </c>
      <c r="I22" s="304">
        <v>0.42354799999999998</v>
      </c>
      <c r="J22" s="253">
        <v>-4.1381000000000001E-2</v>
      </c>
      <c r="K22" s="253">
        <v>2.1158E-2</v>
      </c>
      <c r="L22" s="102">
        <v>5.0488270000000002E-2</v>
      </c>
      <c r="M22" s="253">
        <v>1.6877279999999999</v>
      </c>
      <c r="N22" s="8">
        <v>0.19390099999999999</v>
      </c>
    </row>
    <row r="23" spans="1:14">
      <c r="A23" s="337"/>
      <c r="B23" t="s">
        <v>422</v>
      </c>
      <c r="C23" t="s">
        <v>71</v>
      </c>
      <c r="D23" t="s">
        <v>72</v>
      </c>
      <c r="E23" s="304">
        <v>8.8619000000000003E-2</v>
      </c>
      <c r="F23" s="253">
        <v>8.6826E-2</v>
      </c>
      <c r="G23" s="253">
        <v>1.9123999999999999E-2</v>
      </c>
      <c r="H23" s="102">
        <v>5.6225419999999998E-6</v>
      </c>
      <c r="I23" s="304">
        <v>9.4238000000000002E-2</v>
      </c>
      <c r="J23" s="253">
        <v>7.4751999999999999E-2</v>
      </c>
      <c r="K23" s="253">
        <v>3.7547999999999998E-2</v>
      </c>
      <c r="L23" s="102">
        <v>4.6497690000000001E-2</v>
      </c>
      <c r="M23" s="253">
        <v>8.2108E-2</v>
      </c>
      <c r="N23" s="8">
        <v>0.77446099999999996</v>
      </c>
    </row>
    <row r="24" spans="1:14">
      <c r="A24" s="337"/>
      <c r="B24" t="s">
        <v>858</v>
      </c>
      <c r="C24" t="s">
        <v>72</v>
      </c>
      <c r="D24" t="s">
        <v>71</v>
      </c>
      <c r="E24" s="304">
        <v>0.52493999999999996</v>
      </c>
      <c r="F24" s="253">
        <v>4.9737000000000003E-2</v>
      </c>
      <c r="G24" s="253">
        <v>1.2935E-2</v>
      </c>
      <c r="H24" s="102">
        <v>1.2049039999999999E-4</v>
      </c>
      <c r="I24" s="304">
        <v>0.54120999999999997</v>
      </c>
      <c r="J24" s="253">
        <v>4.2722000000000003E-2</v>
      </c>
      <c r="K24" s="253">
        <v>2.4358999999999999E-2</v>
      </c>
      <c r="L24" s="102">
        <v>7.9458989999999993E-2</v>
      </c>
      <c r="M24" s="253">
        <v>6.4684000000000005E-2</v>
      </c>
      <c r="N24" s="8">
        <v>0.79923999999999995</v>
      </c>
    </row>
    <row r="25" spans="1:14">
      <c r="A25" s="337"/>
      <c r="B25" t="s">
        <v>424</v>
      </c>
      <c r="C25" t="s">
        <v>76</v>
      </c>
      <c r="D25" t="s">
        <v>426</v>
      </c>
      <c r="E25" s="304">
        <v>0.40590599999999999</v>
      </c>
      <c r="F25" s="253">
        <v>7.8222E-2</v>
      </c>
      <c r="G25" s="253">
        <v>1.2197E-2</v>
      </c>
      <c r="H25" s="102">
        <v>1.4232440000000001E-10</v>
      </c>
      <c r="I25" s="304">
        <v>0.40753600000000001</v>
      </c>
      <c r="J25" s="253">
        <v>7.0028000000000007E-2</v>
      </c>
      <c r="K25" s="253">
        <v>2.3299E-2</v>
      </c>
      <c r="L25" s="102">
        <v>2.650707E-3</v>
      </c>
      <c r="M25" s="253">
        <v>9.7088999999999995E-2</v>
      </c>
      <c r="N25" s="8">
        <v>0.75535099999999999</v>
      </c>
    </row>
    <row r="26" spans="1:14">
      <c r="A26" s="337"/>
      <c r="B26" t="s">
        <v>366</v>
      </c>
      <c r="C26" t="s">
        <v>71</v>
      </c>
      <c r="D26" t="s">
        <v>90</v>
      </c>
      <c r="E26" s="304">
        <v>0.196493</v>
      </c>
      <c r="F26" s="253">
        <v>9.5213999999999993E-2</v>
      </c>
      <c r="G26" s="253">
        <v>1.4459E-2</v>
      </c>
      <c r="H26" s="102">
        <v>4.5419440000000003E-11</v>
      </c>
      <c r="I26" s="304">
        <v>0.181198</v>
      </c>
      <c r="J26" s="253">
        <v>8.4171999999999997E-2</v>
      </c>
      <c r="K26" s="253">
        <v>2.8618000000000001E-2</v>
      </c>
      <c r="L26" s="102">
        <v>3.268904E-3</v>
      </c>
      <c r="M26" s="253">
        <v>0.118594</v>
      </c>
      <c r="N26" s="8">
        <v>0.73056399999999999</v>
      </c>
    </row>
    <row r="27" spans="1:14">
      <c r="A27" s="337"/>
      <c r="B27" t="s">
        <v>859</v>
      </c>
      <c r="C27" t="s">
        <v>72</v>
      </c>
      <c r="D27" t="s">
        <v>76</v>
      </c>
      <c r="E27" s="304">
        <v>6.2839999999999997E-3</v>
      </c>
      <c r="F27" s="253">
        <v>5.2984999999999997E-2</v>
      </c>
      <c r="G27" s="253">
        <v>8.1485000000000002E-2</v>
      </c>
      <c r="H27" s="102">
        <v>0.51553349999999998</v>
      </c>
      <c r="I27" s="304">
        <v>2.4599999999999999E-3</v>
      </c>
      <c r="J27" s="253">
        <v>0.51080400000000004</v>
      </c>
      <c r="K27" s="253">
        <v>0.28116000000000002</v>
      </c>
      <c r="L27" s="102">
        <v>6.9251229999999997E-2</v>
      </c>
      <c r="M27" s="253">
        <v>2.445986</v>
      </c>
      <c r="N27" s="8">
        <v>0.117826</v>
      </c>
    </row>
    <row r="28" spans="1:14">
      <c r="A28" s="337"/>
      <c r="B28" t="s">
        <v>402</v>
      </c>
      <c r="C28" t="s">
        <v>79</v>
      </c>
      <c r="D28" t="s">
        <v>76</v>
      </c>
      <c r="E28" s="304">
        <v>0.61981900000000001</v>
      </c>
      <c r="F28" s="253">
        <v>7.2323999999999999E-2</v>
      </c>
      <c r="G28" s="253">
        <v>1.3102000000000001E-2</v>
      </c>
      <c r="H28" s="102">
        <v>3.3887470000000002E-8</v>
      </c>
      <c r="I28" s="304">
        <v>0.66502799999999995</v>
      </c>
      <c r="J28" s="253">
        <v>8.3586999999999995E-2</v>
      </c>
      <c r="K28" s="253">
        <v>2.2086000000000001E-2</v>
      </c>
      <c r="L28" s="102">
        <v>1.5394230000000001E-4</v>
      </c>
      <c r="M28" s="253">
        <v>0.19236300000000001</v>
      </c>
      <c r="N28" s="8">
        <v>0.66095700000000002</v>
      </c>
    </row>
    <row r="29" spans="1:14">
      <c r="A29" s="337"/>
      <c r="B29" t="s">
        <v>427</v>
      </c>
      <c r="C29" t="s">
        <v>72</v>
      </c>
      <c r="D29" t="s">
        <v>71</v>
      </c>
      <c r="E29" s="304">
        <v>0.50954699999999997</v>
      </c>
      <c r="F29" s="253">
        <v>5.6231999999999997E-2</v>
      </c>
      <c r="G29" s="253">
        <v>1.089E-2</v>
      </c>
      <c r="H29" s="102">
        <v>2.4242309999999999E-7</v>
      </c>
      <c r="I29" s="304">
        <v>0.49731399999999998</v>
      </c>
      <c r="J29" s="253">
        <v>5.7165000000000001E-2</v>
      </c>
      <c r="K29" s="253">
        <v>2.0725E-2</v>
      </c>
      <c r="L29" s="102">
        <v>5.8103260000000002E-3</v>
      </c>
      <c r="M29" s="253">
        <v>1.586E-3</v>
      </c>
      <c r="N29" s="8">
        <v>0.96823599999999999</v>
      </c>
    </row>
    <row r="30" spans="1:14">
      <c r="A30" s="337"/>
      <c r="B30" t="s">
        <v>403</v>
      </c>
      <c r="C30" t="s">
        <v>72</v>
      </c>
      <c r="D30" t="s">
        <v>71</v>
      </c>
      <c r="E30" s="304">
        <v>0.448685</v>
      </c>
      <c r="F30" s="253">
        <v>9.2279E-2</v>
      </c>
      <c r="G30" s="253">
        <v>1.3657000000000001E-2</v>
      </c>
      <c r="H30" s="102">
        <v>1.409257E-11</v>
      </c>
      <c r="I30" s="304">
        <v>0.45027299999999998</v>
      </c>
      <c r="J30" s="253">
        <v>5.9297000000000002E-2</v>
      </c>
      <c r="K30" s="253">
        <v>2.3654000000000001E-2</v>
      </c>
      <c r="L30" s="102">
        <v>1.2181300000000001E-2</v>
      </c>
      <c r="M30" s="253">
        <v>1.4582120000000001</v>
      </c>
      <c r="N30" s="8">
        <v>0.227215</v>
      </c>
    </row>
    <row r="31" spans="1:14">
      <c r="A31" s="337"/>
      <c r="B31" t="s">
        <v>860</v>
      </c>
      <c r="C31" t="s">
        <v>76</v>
      </c>
      <c r="D31" t="s">
        <v>79</v>
      </c>
      <c r="E31" s="304">
        <v>0.73624100000000003</v>
      </c>
      <c r="F31" s="253">
        <v>5.3133E-2</v>
      </c>
      <c r="G31" s="253">
        <v>1.2947E-2</v>
      </c>
      <c r="H31" s="102">
        <v>4.0651790000000002E-5</v>
      </c>
      <c r="I31" s="304">
        <v>0.75642299999999996</v>
      </c>
      <c r="J31" s="253">
        <v>3.8293000000000001E-2</v>
      </c>
      <c r="K31" s="253">
        <v>2.4542999999999999E-2</v>
      </c>
      <c r="L31" s="102">
        <v>0.1187</v>
      </c>
      <c r="M31" s="253">
        <v>0.28602</v>
      </c>
      <c r="N31" s="8">
        <v>0.59278299999999995</v>
      </c>
    </row>
    <row r="32" spans="1:14">
      <c r="A32" s="337"/>
      <c r="B32" t="s">
        <v>406</v>
      </c>
      <c r="C32" t="s">
        <v>97</v>
      </c>
      <c r="D32" t="s">
        <v>71</v>
      </c>
      <c r="E32" s="304">
        <v>0.71032099999999998</v>
      </c>
      <c r="F32" s="253">
        <v>7.0584999999999995E-2</v>
      </c>
      <c r="G32" s="253">
        <v>1.2361E-2</v>
      </c>
      <c r="H32" s="102">
        <v>1.1272620000000001E-8</v>
      </c>
      <c r="I32" s="304">
        <v>0.72110099999999999</v>
      </c>
      <c r="J32" s="253">
        <v>8.9950000000000002E-2</v>
      </c>
      <c r="K32" s="253">
        <v>2.3424E-2</v>
      </c>
      <c r="L32" s="102">
        <v>1.229639E-4</v>
      </c>
      <c r="M32" s="253">
        <v>0.53465300000000004</v>
      </c>
      <c r="N32" s="8">
        <v>0.46465699999999999</v>
      </c>
    </row>
    <row r="33" spans="1:14">
      <c r="A33" s="338"/>
      <c r="B33" s="2" t="s">
        <v>783</v>
      </c>
      <c r="C33" s="2" t="s">
        <v>79</v>
      </c>
      <c r="D33" s="2" t="s">
        <v>71</v>
      </c>
      <c r="E33" s="305">
        <v>0.31663200000000002</v>
      </c>
      <c r="F33" s="256">
        <v>-6.0427000000000002E-2</v>
      </c>
      <c r="G33" s="256">
        <v>1.2718E-2</v>
      </c>
      <c r="H33" s="104">
        <v>2.0222669999999998E-6</v>
      </c>
      <c r="I33" s="305">
        <v>0.32901999999999998</v>
      </c>
      <c r="J33" s="256">
        <v>-8.1634999999999999E-2</v>
      </c>
      <c r="K33" s="256">
        <v>2.3196000000000001E-2</v>
      </c>
      <c r="L33" s="104">
        <v>4.325903E-4</v>
      </c>
      <c r="M33" s="256">
        <v>0.64271199999999995</v>
      </c>
      <c r="N33" s="48">
        <v>0.42272999999999999</v>
      </c>
    </row>
    <row r="34" spans="1:14">
      <c r="A34" s="340" t="s">
        <v>3550</v>
      </c>
      <c r="B34" t="s">
        <v>352</v>
      </c>
      <c r="C34" t="s">
        <v>100</v>
      </c>
      <c r="D34" t="s">
        <v>72</v>
      </c>
      <c r="E34" s="304">
        <v>9.0162999999999993E-2</v>
      </c>
      <c r="F34" s="253">
        <v>0.21895400000000001</v>
      </c>
      <c r="G34" s="253">
        <v>3.3099999999999997E-2</v>
      </c>
      <c r="H34" s="102">
        <v>3.7171820000000003E-11</v>
      </c>
      <c r="I34" s="304">
        <v>8.4638000000000005E-2</v>
      </c>
      <c r="J34" s="253">
        <v>3.3348999999999997E-2</v>
      </c>
      <c r="K34" s="253">
        <v>5.1647999999999999E-2</v>
      </c>
      <c r="L34" s="102">
        <v>0.51846859999999995</v>
      </c>
      <c r="M34" s="253">
        <v>9.1545039999999993</v>
      </c>
      <c r="N34" s="8">
        <v>2.481067E-3</v>
      </c>
    </row>
    <row r="35" spans="1:14">
      <c r="A35" s="337"/>
      <c r="B35" t="s">
        <v>780</v>
      </c>
      <c r="C35" t="s">
        <v>79</v>
      </c>
      <c r="D35" t="s">
        <v>76</v>
      </c>
      <c r="E35" s="304">
        <v>0.27328599999999997</v>
      </c>
      <c r="F35" s="253">
        <v>8.0173999999999995E-2</v>
      </c>
      <c r="G35" s="253">
        <v>1.9706999999999999E-2</v>
      </c>
      <c r="H35" s="102">
        <v>4.7349750000000002E-5</v>
      </c>
      <c r="I35" s="304">
        <v>0.26455200000000001</v>
      </c>
      <c r="J35" s="253">
        <v>9.9045999999999995E-2</v>
      </c>
      <c r="K35" s="253">
        <v>2.9689E-2</v>
      </c>
      <c r="L35" s="102">
        <v>8.4961499999999996E-4</v>
      </c>
      <c r="M35" s="253">
        <v>0.28050399999999998</v>
      </c>
      <c r="N35" s="8">
        <v>0.5963714</v>
      </c>
    </row>
    <row r="36" spans="1:14">
      <c r="A36" s="337"/>
      <c r="B36" t="s">
        <v>371</v>
      </c>
      <c r="C36" t="s">
        <v>79</v>
      </c>
      <c r="D36" t="s">
        <v>72</v>
      </c>
      <c r="E36" s="304">
        <v>0.52097700000000002</v>
      </c>
      <c r="F36" s="253">
        <v>9.0893000000000002E-2</v>
      </c>
      <c r="G36" s="253">
        <v>1.7427999999999999E-2</v>
      </c>
      <c r="H36" s="102">
        <v>1.833911E-7</v>
      </c>
      <c r="I36" s="304">
        <v>0.53664400000000001</v>
      </c>
      <c r="J36" s="253">
        <v>7.7313999999999994E-2</v>
      </c>
      <c r="K36" s="253">
        <v>2.6029E-2</v>
      </c>
      <c r="L36" s="102">
        <v>2.9750950000000001E-3</v>
      </c>
      <c r="M36" s="253">
        <v>0.18790999999999999</v>
      </c>
      <c r="N36" s="8">
        <v>0.66466190000000003</v>
      </c>
    </row>
    <row r="37" spans="1:14">
      <c r="A37" s="337"/>
      <c r="B37" t="s">
        <v>851</v>
      </c>
      <c r="C37" t="s">
        <v>72</v>
      </c>
      <c r="D37" t="s">
        <v>76</v>
      </c>
      <c r="E37" s="304">
        <v>0.27335799999999999</v>
      </c>
      <c r="F37" s="253">
        <v>-0.11641899999999999</v>
      </c>
      <c r="G37" s="253">
        <v>1.9646E-2</v>
      </c>
      <c r="H37" s="102">
        <v>3.1044050000000001E-9</v>
      </c>
      <c r="I37" s="304">
        <v>0.278146</v>
      </c>
      <c r="J37" s="253">
        <v>-3.6574000000000002E-2</v>
      </c>
      <c r="K37" s="253">
        <v>2.877E-2</v>
      </c>
      <c r="L37" s="102">
        <v>0.20363829999999999</v>
      </c>
      <c r="M37" s="253">
        <v>5.2530400000000004</v>
      </c>
      <c r="N37" s="8">
        <v>2.1908460000000001E-2</v>
      </c>
    </row>
    <row r="38" spans="1:14">
      <c r="A38" s="337"/>
      <c r="B38" t="s">
        <v>852</v>
      </c>
      <c r="C38" t="s">
        <v>72</v>
      </c>
      <c r="D38" t="s">
        <v>79</v>
      </c>
      <c r="E38" s="304">
        <v>0.20607300000000001</v>
      </c>
      <c r="F38" s="253">
        <v>-0.104144</v>
      </c>
      <c r="G38" s="253">
        <v>2.2235000000000001E-2</v>
      </c>
      <c r="H38" s="102">
        <v>2.816857E-6</v>
      </c>
      <c r="I38" s="304">
        <v>0.19841700000000001</v>
      </c>
      <c r="J38" s="253">
        <v>-8.5022E-2</v>
      </c>
      <c r="K38" s="253">
        <v>3.2760999999999998E-2</v>
      </c>
      <c r="L38" s="102">
        <v>9.4533840000000004E-3</v>
      </c>
      <c r="M38" s="253">
        <v>0.233238</v>
      </c>
      <c r="N38" s="8">
        <v>0.6291331</v>
      </c>
    </row>
    <row r="39" spans="1:14">
      <c r="A39" s="337"/>
      <c r="B39" t="s">
        <v>853</v>
      </c>
      <c r="C39" t="s">
        <v>97</v>
      </c>
      <c r="D39" t="s">
        <v>71</v>
      </c>
      <c r="E39" s="304">
        <v>0.171624</v>
      </c>
      <c r="F39" s="253">
        <v>-0.12683900000000001</v>
      </c>
      <c r="G39" s="253">
        <v>2.3859999999999999E-2</v>
      </c>
      <c r="H39" s="102">
        <v>1.0606700000000001E-7</v>
      </c>
      <c r="I39" s="304">
        <v>0.185418</v>
      </c>
      <c r="J39" s="253">
        <v>-3.8786000000000001E-2</v>
      </c>
      <c r="K39" s="253">
        <v>3.4460999999999999E-2</v>
      </c>
      <c r="L39" s="102">
        <v>0.26038470000000002</v>
      </c>
      <c r="M39" s="253">
        <v>4.4132239999999996</v>
      </c>
      <c r="N39" s="8">
        <v>3.5661390000000001E-2</v>
      </c>
    </row>
    <row r="40" spans="1:14">
      <c r="A40" s="337"/>
      <c r="B40" t="s">
        <v>413</v>
      </c>
      <c r="C40" t="s">
        <v>76</v>
      </c>
      <c r="D40" t="s">
        <v>79</v>
      </c>
      <c r="E40" s="304">
        <v>0.65839800000000004</v>
      </c>
      <c r="F40" s="253">
        <v>-5.7464000000000001E-2</v>
      </c>
      <c r="G40" s="253">
        <v>2.2076999999999999E-2</v>
      </c>
      <c r="H40" s="102">
        <v>9.2449560000000004E-3</v>
      </c>
      <c r="I40" s="304">
        <v>0.64336400000000005</v>
      </c>
      <c r="J40" s="253">
        <v>-6.4809000000000005E-2</v>
      </c>
      <c r="K40" s="253">
        <v>2.7008000000000001E-2</v>
      </c>
      <c r="L40" s="102">
        <v>1.6412079999999999E-2</v>
      </c>
      <c r="M40" s="253">
        <v>4.4334999999999999E-2</v>
      </c>
      <c r="N40" s="8">
        <v>0.8332311</v>
      </c>
    </row>
    <row r="41" spans="1:14">
      <c r="A41" s="337"/>
      <c r="B41" t="s">
        <v>854</v>
      </c>
      <c r="C41" t="s">
        <v>76</v>
      </c>
      <c r="D41" t="s">
        <v>79</v>
      </c>
      <c r="E41" s="304">
        <v>0.57855400000000001</v>
      </c>
      <c r="F41" s="253">
        <v>0.11598799999999999</v>
      </c>
      <c r="G41" s="253">
        <v>1.7704000000000001E-2</v>
      </c>
      <c r="H41" s="102">
        <v>5.6956119999999999E-11</v>
      </c>
      <c r="I41" s="304">
        <v>0.57828599999999997</v>
      </c>
      <c r="J41" s="253">
        <v>6.2133000000000001E-2</v>
      </c>
      <c r="K41" s="253">
        <v>2.6394000000000001E-2</v>
      </c>
      <c r="L41" s="102">
        <v>1.8570079999999999E-2</v>
      </c>
      <c r="M41" s="253">
        <v>2.8714810000000002</v>
      </c>
      <c r="N41" s="8">
        <v>9.0161889999999995E-2</v>
      </c>
    </row>
    <row r="42" spans="1:14">
      <c r="A42" s="337"/>
      <c r="B42" t="s">
        <v>855</v>
      </c>
      <c r="C42" t="s">
        <v>71</v>
      </c>
      <c r="D42" t="s">
        <v>72</v>
      </c>
      <c r="E42" s="304">
        <v>6.1675000000000001E-2</v>
      </c>
      <c r="F42" s="253">
        <v>0.210511</v>
      </c>
      <c r="G42" s="253">
        <v>3.5728999999999997E-2</v>
      </c>
      <c r="H42" s="102">
        <v>3.818208E-9</v>
      </c>
      <c r="I42" s="304">
        <v>5.0301999999999999E-2</v>
      </c>
      <c r="J42" s="253">
        <v>4.7939999999999997E-3</v>
      </c>
      <c r="K42" s="253">
        <v>5.8499000000000002E-2</v>
      </c>
      <c r="L42" s="102">
        <v>0.93468220000000002</v>
      </c>
      <c r="M42" s="253">
        <v>9.006691</v>
      </c>
      <c r="N42" s="8">
        <v>2.6899290000000002E-3</v>
      </c>
    </row>
    <row r="43" spans="1:14">
      <c r="A43" s="337"/>
      <c r="B43" t="s">
        <v>373</v>
      </c>
      <c r="C43" t="s">
        <v>79</v>
      </c>
      <c r="D43" t="s">
        <v>76</v>
      </c>
      <c r="E43" s="304">
        <v>2.1335E-2</v>
      </c>
      <c r="F43" s="253">
        <v>0.32878600000000002</v>
      </c>
      <c r="G43" s="253">
        <v>7.9735E-2</v>
      </c>
      <c r="H43" s="102">
        <v>3.7317509999999997E-5</v>
      </c>
      <c r="I43" s="304">
        <v>2.1618999999999999E-2</v>
      </c>
      <c r="J43" s="253">
        <v>5.9881999999999998E-2</v>
      </c>
      <c r="K43" s="253">
        <v>0.108483</v>
      </c>
      <c r="L43" s="102">
        <v>0.580955</v>
      </c>
      <c r="M43" s="253">
        <v>3.9891960000000002</v>
      </c>
      <c r="N43" s="8">
        <v>4.5792909999999999E-2</v>
      </c>
    </row>
    <row r="44" spans="1:14">
      <c r="A44" s="337"/>
      <c r="B44" t="s">
        <v>415</v>
      </c>
      <c r="C44" t="s">
        <v>71</v>
      </c>
      <c r="D44" t="s">
        <v>72</v>
      </c>
      <c r="E44" s="304">
        <v>2.4967E-2</v>
      </c>
      <c r="F44" s="253">
        <v>0.142402</v>
      </c>
      <c r="G44" s="253">
        <v>7.2664000000000006E-2</v>
      </c>
      <c r="H44" s="102">
        <v>5.0028459999999997E-2</v>
      </c>
      <c r="I44" s="304">
        <v>2.1360000000000001E-2</v>
      </c>
      <c r="J44" s="253">
        <v>0.27922200000000003</v>
      </c>
      <c r="K44" s="253">
        <v>0.106103</v>
      </c>
      <c r="L44" s="102">
        <v>8.4981439999999991E-3</v>
      </c>
      <c r="M44" s="253">
        <v>1.131921</v>
      </c>
      <c r="N44" s="8">
        <v>0.28736600000000001</v>
      </c>
    </row>
    <row r="45" spans="1:14">
      <c r="A45" s="337"/>
      <c r="B45" t="s">
        <v>417</v>
      </c>
      <c r="C45" t="s">
        <v>71</v>
      </c>
      <c r="D45" t="s">
        <v>72</v>
      </c>
      <c r="E45" s="304">
        <v>9.8833000000000004E-2</v>
      </c>
      <c r="F45" s="253">
        <v>0.24179600000000001</v>
      </c>
      <c r="G45" s="253">
        <v>3.5855999999999999E-2</v>
      </c>
      <c r="H45" s="102">
        <v>1.5451660000000001E-11</v>
      </c>
      <c r="I45" s="304">
        <v>8.9207999999999996E-2</v>
      </c>
      <c r="J45" s="253">
        <v>0.13045999999999999</v>
      </c>
      <c r="K45" s="253">
        <v>5.4039999999999998E-2</v>
      </c>
      <c r="L45" s="102">
        <v>1.577317E-2</v>
      </c>
      <c r="M45" s="253">
        <v>2.9471509999999999</v>
      </c>
      <c r="N45" s="8">
        <v>8.6029110000000006E-2</v>
      </c>
    </row>
    <row r="46" spans="1:14">
      <c r="A46" s="337"/>
      <c r="B46" t="s">
        <v>383</v>
      </c>
      <c r="C46" t="s">
        <v>79</v>
      </c>
      <c r="D46" t="s">
        <v>76</v>
      </c>
      <c r="E46" s="304">
        <v>0.63221000000000005</v>
      </c>
      <c r="F46" s="253">
        <v>-0.403229</v>
      </c>
      <c r="G46" s="253">
        <v>1.814E-2</v>
      </c>
      <c r="H46" s="102">
        <v>1.80478E-109</v>
      </c>
      <c r="I46" s="304">
        <v>0.66193800000000003</v>
      </c>
      <c r="J46" s="253">
        <v>-0.21304899999999999</v>
      </c>
      <c r="K46" s="253">
        <v>2.7459000000000001E-2</v>
      </c>
      <c r="L46" s="102">
        <v>8.5772689999999992E-15</v>
      </c>
      <c r="M46" s="253">
        <v>33.394590999999998</v>
      </c>
      <c r="N46" s="8">
        <v>7.5232929999999997E-9</v>
      </c>
    </row>
    <row r="47" spans="1:14">
      <c r="A47" s="337"/>
      <c r="B47" t="s">
        <v>395</v>
      </c>
      <c r="C47" t="s">
        <v>76</v>
      </c>
      <c r="D47" t="s">
        <v>71</v>
      </c>
      <c r="E47" s="304">
        <v>0.31005199999999999</v>
      </c>
      <c r="F47" s="253">
        <v>-0.41497499999999998</v>
      </c>
      <c r="G47" s="253">
        <v>2.2918999999999998E-2</v>
      </c>
      <c r="H47" s="102">
        <v>2.8387930000000001E-73</v>
      </c>
      <c r="I47" s="304">
        <v>0.318714</v>
      </c>
      <c r="J47" s="253">
        <v>-0.16884199999999999</v>
      </c>
      <c r="K47" s="253">
        <v>3.2667000000000002E-2</v>
      </c>
      <c r="L47" s="102">
        <v>2.358714E-7</v>
      </c>
      <c r="M47" s="253">
        <v>38.044134</v>
      </c>
      <c r="N47" s="8">
        <v>6.9162329999999995E-10</v>
      </c>
    </row>
    <row r="48" spans="1:14">
      <c r="A48" s="337"/>
      <c r="B48" t="s">
        <v>397</v>
      </c>
      <c r="C48" t="s">
        <v>71</v>
      </c>
      <c r="D48" t="s">
        <v>72</v>
      </c>
      <c r="E48" s="304">
        <v>0.148839</v>
      </c>
      <c r="F48" s="253">
        <v>-0.31165599999999999</v>
      </c>
      <c r="G48" s="253">
        <v>3.1438000000000001E-2</v>
      </c>
      <c r="H48" s="102">
        <v>3.6446300000000001E-23</v>
      </c>
      <c r="I48" s="304">
        <v>0.14831800000000001</v>
      </c>
      <c r="J48" s="253">
        <v>-0.15223700000000001</v>
      </c>
      <c r="K48" s="253">
        <v>4.4325000000000003E-2</v>
      </c>
      <c r="L48" s="102">
        <v>5.9358230000000004E-4</v>
      </c>
      <c r="M48" s="253">
        <v>8.6059660000000004</v>
      </c>
      <c r="N48" s="8">
        <v>3.3506360000000002E-3</v>
      </c>
    </row>
    <row r="49" spans="1:14">
      <c r="A49" s="337"/>
      <c r="B49" t="s">
        <v>856</v>
      </c>
      <c r="C49" t="s">
        <v>76</v>
      </c>
      <c r="D49" t="s">
        <v>79</v>
      </c>
      <c r="E49" s="304">
        <v>0.12823300000000001</v>
      </c>
      <c r="F49" s="253">
        <v>0.26929199999999998</v>
      </c>
      <c r="G49" s="253">
        <v>3.9565999999999997E-2</v>
      </c>
      <c r="H49" s="102">
        <v>1.0023799999999999E-11</v>
      </c>
      <c r="I49" s="304">
        <v>0.126693</v>
      </c>
      <c r="J49" s="253">
        <v>0.17460400000000001</v>
      </c>
      <c r="K49" s="253">
        <v>5.2729999999999999E-2</v>
      </c>
      <c r="L49" s="102">
        <v>9.2873109999999995E-4</v>
      </c>
      <c r="M49" s="253">
        <v>2.0630459999999999</v>
      </c>
      <c r="N49" s="8">
        <v>0.1509083</v>
      </c>
    </row>
    <row r="50" spans="1:14">
      <c r="A50" s="337"/>
      <c r="B50" t="s">
        <v>857</v>
      </c>
      <c r="C50" t="s">
        <v>76</v>
      </c>
      <c r="D50" t="s">
        <v>71</v>
      </c>
      <c r="E50" s="304">
        <v>0.35467599999999999</v>
      </c>
      <c r="F50" s="253">
        <v>9.2955999999999997E-2</v>
      </c>
      <c r="G50" s="253">
        <v>1.8193999999999998E-2</v>
      </c>
      <c r="H50" s="102">
        <v>3.2335959999999998E-7</v>
      </c>
      <c r="I50" s="304">
        <v>0.36652699999999999</v>
      </c>
      <c r="J50" s="253">
        <v>1.6789999999999999E-3</v>
      </c>
      <c r="K50" s="253">
        <v>2.7304999999999999E-2</v>
      </c>
      <c r="L50" s="102">
        <v>0.95096709999999995</v>
      </c>
      <c r="M50" s="253">
        <v>7.738899</v>
      </c>
      <c r="N50" s="8">
        <v>5.4043729999999996E-3</v>
      </c>
    </row>
    <row r="51" spans="1:14">
      <c r="A51" s="337"/>
      <c r="B51" t="s">
        <v>420</v>
      </c>
      <c r="C51" t="s">
        <v>76</v>
      </c>
      <c r="D51" t="s">
        <v>72</v>
      </c>
      <c r="E51" s="304">
        <v>0.32051400000000002</v>
      </c>
      <c r="F51" s="253">
        <v>-5.5613000000000003E-2</v>
      </c>
      <c r="G51" s="253">
        <v>1.8627000000000001E-2</v>
      </c>
      <c r="H51" s="102">
        <v>2.830871E-3</v>
      </c>
      <c r="I51" s="304">
        <v>0.316249</v>
      </c>
      <c r="J51" s="253">
        <v>-3.7234999999999997E-2</v>
      </c>
      <c r="K51" s="253">
        <v>2.8395E-2</v>
      </c>
      <c r="L51" s="102">
        <v>0.18973670000000001</v>
      </c>
      <c r="M51" s="253">
        <v>0.29285</v>
      </c>
      <c r="N51" s="8">
        <v>0.58839989999999998</v>
      </c>
    </row>
    <row r="52" spans="1:14">
      <c r="A52" s="337"/>
      <c r="B52" t="s">
        <v>377</v>
      </c>
      <c r="C52" t="s">
        <v>88</v>
      </c>
      <c r="D52" t="s">
        <v>79</v>
      </c>
      <c r="E52" s="304">
        <v>0.45475399999999999</v>
      </c>
      <c r="F52" s="253">
        <v>-0.103854</v>
      </c>
      <c r="G52" s="253">
        <v>1.7374000000000001E-2</v>
      </c>
      <c r="H52" s="102">
        <v>2.2634670000000001E-9</v>
      </c>
      <c r="I52" s="304">
        <v>0.423925</v>
      </c>
      <c r="J52" s="253">
        <v>-3.6158999999999997E-2</v>
      </c>
      <c r="K52" s="253">
        <v>2.6297000000000001E-2</v>
      </c>
      <c r="L52" s="102">
        <v>0.16912460000000001</v>
      </c>
      <c r="M52" s="253">
        <v>4.6129980000000002</v>
      </c>
      <c r="N52" s="8">
        <v>3.1730510000000003E-2</v>
      </c>
    </row>
    <row r="53" spans="1:14">
      <c r="A53" s="337"/>
      <c r="B53" t="s">
        <v>422</v>
      </c>
      <c r="C53" t="s">
        <v>71</v>
      </c>
      <c r="D53" t="s">
        <v>72</v>
      </c>
      <c r="E53" s="304">
        <v>8.8134000000000004E-2</v>
      </c>
      <c r="F53" s="253">
        <v>8.9426000000000005E-2</v>
      </c>
      <c r="G53" s="253">
        <v>3.0412999999999999E-2</v>
      </c>
      <c r="H53" s="102">
        <v>3.2777980000000002E-3</v>
      </c>
      <c r="I53" s="304">
        <v>9.3501000000000001E-2</v>
      </c>
      <c r="J53" s="253">
        <v>-2.1510000000000001E-2</v>
      </c>
      <c r="K53" s="253">
        <v>4.6947000000000003E-2</v>
      </c>
      <c r="L53" s="102">
        <v>0.64682379999999995</v>
      </c>
      <c r="M53" s="253">
        <v>3.9332389999999999</v>
      </c>
      <c r="N53" s="8">
        <v>4.7340680000000003E-2</v>
      </c>
    </row>
    <row r="54" spans="1:14">
      <c r="A54" s="337"/>
      <c r="B54" t="s">
        <v>858</v>
      </c>
      <c r="C54" t="s">
        <v>72</v>
      </c>
      <c r="D54" t="s">
        <v>71</v>
      </c>
      <c r="E54" s="304">
        <v>0.52458899999999997</v>
      </c>
      <c r="F54" s="253">
        <v>8.1262000000000001E-2</v>
      </c>
      <c r="G54" s="253">
        <v>2.0516E-2</v>
      </c>
      <c r="H54" s="102">
        <v>7.4657590000000001E-5</v>
      </c>
      <c r="I54" s="304">
        <v>0.54050900000000002</v>
      </c>
      <c r="J54" s="253">
        <v>1.2517E-2</v>
      </c>
      <c r="K54" s="253">
        <v>3.0297000000000001E-2</v>
      </c>
      <c r="L54" s="102">
        <v>0.67949720000000002</v>
      </c>
      <c r="M54" s="253">
        <v>3.5299719999999999</v>
      </c>
      <c r="N54" s="8">
        <v>6.0268809999999999E-2</v>
      </c>
    </row>
    <row r="55" spans="1:14">
      <c r="A55" s="337"/>
      <c r="B55" t="s">
        <v>424</v>
      </c>
      <c r="C55" t="s">
        <v>76</v>
      </c>
      <c r="D55" t="s">
        <v>426</v>
      </c>
      <c r="E55" s="304">
        <v>0.40493000000000001</v>
      </c>
      <c r="F55" s="253">
        <v>0.106628</v>
      </c>
      <c r="G55" s="253">
        <v>1.9351E-2</v>
      </c>
      <c r="H55" s="102">
        <v>3.585245E-8</v>
      </c>
      <c r="I55" s="304">
        <v>0.40669</v>
      </c>
      <c r="J55" s="253">
        <v>5.2921000000000003E-2</v>
      </c>
      <c r="K55" s="253">
        <v>2.8951000000000001E-2</v>
      </c>
      <c r="L55" s="102">
        <v>6.7555439999999994E-2</v>
      </c>
      <c r="M55" s="253">
        <v>2.3787560000000001</v>
      </c>
      <c r="N55" s="8">
        <v>0.12299549999999999</v>
      </c>
    </row>
    <row r="56" spans="1:14">
      <c r="A56" s="337"/>
      <c r="B56" t="s">
        <v>366</v>
      </c>
      <c r="C56" t="s">
        <v>71</v>
      </c>
      <c r="D56" t="s">
        <v>90</v>
      </c>
      <c r="E56" s="304">
        <v>0.19581200000000001</v>
      </c>
      <c r="F56" s="253">
        <v>0.15851100000000001</v>
      </c>
      <c r="G56" s="253">
        <v>2.3026000000000001E-2</v>
      </c>
      <c r="H56" s="102">
        <v>5.814025E-12</v>
      </c>
      <c r="I56" s="304">
        <v>0.18005299999999999</v>
      </c>
      <c r="J56" s="253">
        <v>1.0895999999999999E-2</v>
      </c>
      <c r="K56" s="253">
        <v>3.5653999999999998E-2</v>
      </c>
      <c r="L56" s="102">
        <v>0.75991699999999995</v>
      </c>
      <c r="M56" s="253">
        <v>12.096334000000001</v>
      </c>
      <c r="N56" s="8">
        <v>5.052104E-4</v>
      </c>
    </row>
    <row r="57" spans="1:14">
      <c r="A57" s="337"/>
      <c r="B57" t="s">
        <v>859</v>
      </c>
      <c r="C57" t="s">
        <v>72</v>
      </c>
      <c r="D57" t="s">
        <v>76</v>
      </c>
      <c r="E57" s="304">
        <v>6.3530000000000001E-3</v>
      </c>
      <c r="F57" s="253">
        <v>0.473856</v>
      </c>
      <c r="G57" s="253">
        <v>0.12912199999999999</v>
      </c>
      <c r="H57" s="102">
        <v>2.4269870000000001E-4</v>
      </c>
      <c r="I57" s="304">
        <v>2.4510000000000001E-3</v>
      </c>
      <c r="J57" s="253">
        <v>0.64053899999999997</v>
      </c>
      <c r="K57" s="253">
        <v>0.35114099999999998</v>
      </c>
      <c r="L57" s="102">
        <v>6.8126679999999995E-2</v>
      </c>
      <c r="M57" s="253">
        <v>0.198491</v>
      </c>
      <c r="N57" s="8">
        <v>0.65594160000000001</v>
      </c>
    </row>
    <row r="58" spans="1:14">
      <c r="A58" s="337"/>
      <c r="B58" t="s">
        <v>402</v>
      </c>
      <c r="C58" t="s">
        <v>79</v>
      </c>
      <c r="D58" t="s">
        <v>76</v>
      </c>
      <c r="E58" s="304">
        <v>0.61929599999999996</v>
      </c>
      <c r="F58" s="253">
        <v>0.117424</v>
      </c>
      <c r="G58" s="253">
        <v>2.0791E-2</v>
      </c>
      <c r="H58" s="102">
        <v>1.6241899999999999E-8</v>
      </c>
      <c r="I58" s="304">
        <v>0.66420900000000005</v>
      </c>
      <c r="J58" s="253">
        <v>7.9918000000000003E-2</v>
      </c>
      <c r="K58" s="253">
        <v>2.7400999999999998E-2</v>
      </c>
      <c r="L58" s="102">
        <v>3.538804E-3</v>
      </c>
      <c r="M58" s="253">
        <v>1.1890590000000001</v>
      </c>
      <c r="N58" s="8">
        <v>0.27551940000000003</v>
      </c>
    </row>
    <row r="59" spans="1:14">
      <c r="A59" s="337"/>
      <c r="B59" t="s">
        <v>427</v>
      </c>
      <c r="C59" t="s">
        <v>72</v>
      </c>
      <c r="D59" t="s">
        <v>71</v>
      </c>
      <c r="E59" s="304">
        <v>0.50901099999999999</v>
      </c>
      <c r="F59" s="253">
        <v>7.7823000000000003E-2</v>
      </c>
      <c r="G59" s="253">
        <v>1.728E-2</v>
      </c>
      <c r="H59" s="102">
        <v>6.6780710000000003E-6</v>
      </c>
      <c r="I59" s="304">
        <v>0.49721700000000002</v>
      </c>
      <c r="J59" s="253">
        <v>8.9504E-2</v>
      </c>
      <c r="K59" s="253">
        <v>2.5794000000000001E-2</v>
      </c>
      <c r="L59" s="102">
        <v>5.2062799999999998E-4</v>
      </c>
      <c r="M59" s="253">
        <v>0.141565</v>
      </c>
      <c r="N59" s="8">
        <v>0.70673010000000003</v>
      </c>
    </row>
    <row r="60" spans="1:14">
      <c r="A60" s="337"/>
      <c r="B60" t="s">
        <v>403</v>
      </c>
      <c r="C60" t="s">
        <v>72</v>
      </c>
      <c r="D60" t="s">
        <v>71</v>
      </c>
      <c r="E60" s="304">
        <v>0.447938</v>
      </c>
      <c r="F60" s="253">
        <v>0.124999</v>
      </c>
      <c r="G60" s="253">
        <v>2.1690000000000001E-2</v>
      </c>
      <c r="H60" s="102">
        <v>8.266028E-9</v>
      </c>
      <c r="I60" s="304">
        <v>0.44933800000000002</v>
      </c>
      <c r="J60" s="253">
        <v>1.9311999999999999E-2</v>
      </c>
      <c r="K60" s="253">
        <v>2.9451000000000001E-2</v>
      </c>
      <c r="L60" s="102">
        <v>0.51199919999999999</v>
      </c>
      <c r="M60" s="253">
        <v>8.3492490000000004</v>
      </c>
      <c r="N60" s="8">
        <v>3.8584679999999999E-3</v>
      </c>
    </row>
    <row r="61" spans="1:14">
      <c r="A61" s="337"/>
      <c r="B61" t="s">
        <v>860</v>
      </c>
      <c r="C61" t="s">
        <v>76</v>
      </c>
      <c r="D61" t="s">
        <v>79</v>
      </c>
      <c r="E61" s="304">
        <v>0.73602400000000001</v>
      </c>
      <c r="F61" s="253">
        <v>0.11096200000000001</v>
      </c>
      <c r="G61" s="253">
        <v>2.0549000000000001E-2</v>
      </c>
      <c r="H61" s="102">
        <v>6.6666670000000005E-8</v>
      </c>
      <c r="I61" s="304">
        <v>0.75578999999999996</v>
      </c>
      <c r="J61" s="253">
        <v>8.4950000000000008E-3</v>
      </c>
      <c r="K61" s="253">
        <v>3.0433999999999999E-2</v>
      </c>
      <c r="L61" s="102">
        <v>0.78014059999999996</v>
      </c>
      <c r="M61" s="253">
        <v>7.7859949999999998</v>
      </c>
      <c r="N61" s="8">
        <v>5.2652799999999998E-3</v>
      </c>
    </row>
    <row r="62" spans="1:14">
      <c r="A62" s="337"/>
      <c r="B62" t="s">
        <v>406</v>
      </c>
      <c r="C62" t="s">
        <v>97</v>
      </c>
      <c r="D62" t="s">
        <v>71</v>
      </c>
      <c r="E62" s="304">
        <v>0.70977199999999996</v>
      </c>
      <c r="F62" s="253">
        <v>0.107498</v>
      </c>
      <c r="G62" s="253">
        <v>1.9598999999999998E-2</v>
      </c>
      <c r="H62" s="102">
        <v>4.1388239999999997E-8</v>
      </c>
      <c r="I62" s="304">
        <v>0.72008899999999998</v>
      </c>
      <c r="J62" s="253">
        <v>6.3291E-2</v>
      </c>
      <c r="K62" s="253">
        <v>2.9079000000000001E-2</v>
      </c>
      <c r="L62" s="102">
        <v>2.9514809999999999E-2</v>
      </c>
      <c r="M62" s="253">
        <v>1.5892869999999999</v>
      </c>
      <c r="N62" s="8">
        <v>0.2074281</v>
      </c>
    </row>
    <row r="63" spans="1:14">
      <c r="A63" s="338"/>
      <c r="B63" s="2" t="s">
        <v>783</v>
      </c>
      <c r="C63" s="2" t="s">
        <v>79</v>
      </c>
      <c r="D63" s="2" t="s">
        <v>71</v>
      </c>
      <c r="E63" s="305">
        <v>0.31720500000000001</v>
      </c>
      <c r="F63" s="256">
        <v>-8.6142999999999997E-2</v>
      </c>
      <c r="G63" s="256">
        <v>2.0177E-2</v>
      </c>
      <c r="H63" s="104">
        <v>1.9608619999999999E-5</v>
      </c>
      <c r="I63" s="305">
        <v>0.33010800000000001</v>
      </c>
      <c r="J63" s="256">
        <v>-5.3025999999999997E-2</v>
      </c>
      <c r="K63" s="256">
        <v>2.8813999999999999E-2</v>
      </c>
      <c r="L63" s="104">
        <v>6.5726329999999999E-2</v>
      </c>
      <c r="M63" s="256">
        <v>0.886382</v>
      </c>
      <c r="N63" s="48">
        <v>0.34645959999999998</v>
      </c>
    </row>
    <row r="64" spans="1:14">
      <c r="A64" s="340" t="s">
        <v>3551</v>
      </c>
      <c r="B64" t="s">
        <v>352</v>
      </c>
      <c r="C64" t="s">
        <v>100</v>
      </c>
      <c r="D64" t="s">
        <v>72</v>
      </c>
      <c r="E64" s="304">
        <v>8.5197999999999996E-2</v>
      </c>
      <c r="F64" s="253">
        <v>0.19198899999999999</v>
      </c>
      <c r="G64" s="253">
        <v>5.4656999999999997E-2</v>
      </c>
      <c r="H64" s="102">
        <v>4.4371249999999998E-4</v>
      </c>
      <c r="I64" s="304">
        <v>8.9827000000000004E-2</v>
      </c>
      <c r="J64" s="253">
        <v>4.2818000000000002E-2</v>
      </c>
      <c r="K64" s="253">
        <v>2.3775000000000001E-2</v>
      </c>
      <c r="L64" s="102">
        <v>7.1708079999999993E-2</v>
      </c>
      <c r="M64" s="253">
        <v>6.2635399999999999</v>
      </c>
      <c r="N64" s="8">
        <v>1.2324770000000001E-2</v>
      </c>
    </row>
    <row r="65" spans="1:14">
      <c r="A65" s="337"/>
      <c r="B65" t="s">
        <v>780</v>
      </c>
      <c r="C65" t="s">
        <v>79</v>
      </c>
      <c r="D65" t="s">
        <v>76</v>
      </c>
      <c r="E65" s="304">
        <v>0.26469700000000002</v>
      </c>
      <c r="F65" s="253">
        <v>0.123888</v>
      </c>
      <c r="G65" s="253">
        <v>3.1461000000000003E-2</v>
      </c>
      <c r="H65" s="102">
        <v>8.2212609999999993E-5</v>
      </c>
      <c r="I65" s="304">
        <v>0.273341</v>
      </c>
      <c r="J65" s="253">
        <v>4.9506000000000001E-2</v>
      </c>
      <c r="K65" s="253">
        <v>1.4238000000000001E-2</v>
      </c>
      <c r="L65" s="102">
        <v>5.0681160000000001E-4</v>
      </c>
      <c r="M65" s="253">
        <v>4.6395520000000001</v>
      </c>
      <c r="N65" s="8">
        <v>3.1243159999999999E-2</v>
      </c>
    </row>
    <row r="66" spans="1:14">
      <c r="A66" s="337"/>
      <c r="B66" t="s">
        <v>371</v>
      </c>
      <c r="C66" t="s">
        <v>79</v>
      </c>
      <c r="D66" t="s">
        <v>72</v>
      </c>
      <c r="E66" s="304">
        <v>0.53617800000000004</v>
      </c>
      <c r="F66" s="253">
        <v>5.2526999999999997E-2</v>
      </c>
      <c r="G66" s="253">
        <v>2.7559E-2</v>
      </c>
      <c r="H66" s="102">
        <v>5.6650279999999997E-2</v>
      </c>
      <c r="I66" s="304">
        <v>0.52116099999999999</v>
      </c>
      <c r="J66" s="253">
        <v>5.1026000000000002E-2</v>
      </c>
      <c r="K66" s="253">
        <v>1.2603E-2</v>
      </c>
      <c r="L66" s="102">
        <v>5.1490370000000002E-5</v>
      </c>
      <c r="M66" s="253">
        <v>2.4529999999999999E-3</v>
      </c>
      <c r="N66" s="8">
        <v>0.96049799999999996</v>
      </c>
    </row>
    <row r="67" spans="1:14">
      <c r="A67" s="337"/>
      <c r="B67" t="s">
        <v>851</v>
      </c>
      <c r="C67" t="s">
        <v>72</v>
      </c>
      <c r="D67" t="s">
        <v>76</v>
      </c>
      <c r="E67" s="304">
        <v>0.27756199999999998</v>
      </c>
      <c r="F67" s="253">
        <v>-8.1870999999999999E-2</v>
      </c>
      <c r="G67" s="253">
        <v>3.0529000000000001E-2</v>
      </c>
      <c r="H67" s="102">
        <v>7.3235119999999999E-3</v>
      </c>
      <c r="I67" s="304">
        <v>0.27429799999999999</v>
      </c>
      <c r="J67" s="253">
        <v>-1.1528E-2</v>
      </c>
      <c r="K67" s="253">
        <v>1.4175E-2</v>
      </c>
      <c r="L67" s="102">
        <v>0.41608010000000001</v>
      </c>
      <c r="M67" s="253">
        <v>4.3675179999999996</v>
      </c>
      <c r="N67" s="8">
        <v>3.6630309999999999E-2</v>
      </c>
    </row>
    <row r="68" spans="1:14">
      <c r="A68" s="337"/>
      <c r="B68" t="s">
        <v>852</v>
      </c>
      <c r="C68" t="s">
        <v>72</v>
      </c>
      <c r="D68" t="s">
        <v>79</v>
      </c>
      <c r="E68" s="304">
        <v>0.198681</v>
      </c>
      <c r="F68" s="253">
        <v>-6.2193999999999999E-2</v>
      </c>
      <c r="G68" s="253">
        <v>3.4660000000000003E-2</v>
      </c>
      <c r="H68" s="102">
        <v>7.2745879999999999E-2</v>
      </c>
      <c r="I68" s="304">
        <v>0.20628099999999999</v>
      </c>
      <c r="J68" s="253">
        <v>-3.5303000000000001E-2</v>
      </c>
      <c r="K68" s="253">
        <v>1.6063999999999998E-2</v>
      </c>
      <c r="L68" s="102">
        <v>2.7973359999999999E-2</v>
      </c>
      <c r="M68" s="253">
        <v>0.49551000000000001</v>
      </c>
      <c r="N68" s="8">
        <v>0.48147980000000001</v>
      </c>
    </row>
    <row r="69" spans="1:14">
      <c r="A69" s="337"/>
      <c r="B69" t="s">
        <v>853</v>
      </c>
      <c r="C69" t="s">
        <v>97</v>
      </c>
      <c r="D69" t="s">
        <v>71</v>
      </c>
      <c r="E69" s="304">
        <v>0.18500900000000001</v>
      </c>
      <c r="F69" s="253">
        <v>-9.5679E-2</v>
      </c>
      <c r="G69" s="253">
        <v>3.6519999999999997E-2</v>
      </c>
      <c r="H69" s="102">
        <v>8.7945829999999999E-3</v>
      </c>
      <c r="I69" s="304">
        <v>0.17211199999999999</v>
      </c>
      <c r="J69" s="253">
        <v>-1.9574999999999999E-2</v>
      </c>
      <c r="K69" s="253">
        <v>1.7184999999999999E-2</v>
      </c>
      <c r="L69" s="102">
        <v>0.25465890000000002</v>
      </c>
      <c r="M69" s="253">
        <v>3.555399</v>
      </c>
      <c r="N69" s="8">
        <v>5.9352019999999998E-2</v>
      </c>
    </row>
    <row r="70" spans="1:14">
      <c r="A70" s="337"/>
      <c r="B70" t="s">
        <v>413</v>
      </c>
      <c r="C70" t="s">
        <v>76</v>
      </c>
      <c r="D70" t="s">
        <v>79</v>
      </c>
      <c r="E70" s="304">
        <v>0.643845</v>
      </c>
      <c r="F70" s="253">
        <v>-4.0751000000000002E-2</v>
      </c>
      <c r="G70" s="253">
        <v>2.8665E-2</v>
      </c>
      <c r="H70" s="102">
        <v>0.1551343</v>
      </c>
      <c r="I70" s="304">
        <v>0.65811299999999995</v>
      </c>
      <c r="J70" s="253">
        <v>-5.1035999999999998E-2</v>
      </c>
      <c r="K70" s="253">
        <v>1.5925999999999999E-2</v>
      </c>
      <c r="L70" s="102">
        <v>1.352605E-3</v>
      </c>
      <c r="M70" s="253">
        <v>9.8382999999999998E-2</v>
      </c>
      <c r="N70" s="8">
        <v>0.75377830000000001</v>
      </c>
    </row>
    <row r="71" spans="1:14">
      <c r="A71" s="337"/>
      <c r="B71" t="s">
        <v>854</v>
      </c>
      <c r="C71" t="s">
        <v>76</v>
      </c>
      <c r="D71" t="s">
        <v>79</v>
      </c>
      <c r="E71" s="304">
        <v>0.57872199999999996</v>
      </c>
      <c r="F71" s="253">
        <v>0.101968</v>
      </c>
      <c r="G71" s="253">
        <v>2.7992E-2</v>
      </c>
      <c r="H71" s="102">
        <v>2.6974289999999999E-4</v>
      </c>
      <c r="I71" s="304">
        <v>0.57856600000000002</v>
      </c>
      <c r="J71" s="253">
        <v>6.4181000000000002E-2</v>
      </c>
      <c r="K71" s="253">
        <v>1.2808E-2</v>
      </c>
      <c r="L71" s="102">
        <v>5.4156649999999995E-7</v>
      </c>
      <c r="M71" s="253">
        <v>1.5068049999999999</v>
      </c>
      <c r="N71" s="8">
        <v>0.2196273</v>
      </c>
    </row>
    <row r="72" spans="1:14">
      <c r="A72" s="337"/>
      <c r="B72" t="s">
        <v>855</v>
      </c>
      <c r="C72" t="s">
        <v>71</v>
      </c>
      <c r="D72" t="s">
        <v>72</v>
      </c>
      <c r="E72" s="304">
        <v>5.0431999999999998E-2</v>
      </c>
      <c r="F72" s="253">
        <v>6.4527000000000001E-2</v>
      </c>
      <c r="G72" s="253">
        <v>6.2205999999999997E-2</v>
      </c>
      <c r="H72" s="102">
        <v>0.29959059999999998</v>
      </c>
      <c r="I72" s="304">
        <v>6.1338999999999998E-2</v>
      </c>
      <c r="J72" s="253">
        <v>2.1066999999999999E-2</v>
      </c>
      <c r="K72" s="253">
        <v>2.5656000000000002E-2</v>
      </c>
      <c r="L72" s="102">
        <v>0.41157379999999999</v>
      </c>
      <c r="M72" s="253">
        <v>0.41716300000000001</v>
      </c>
      <c r="N72" s="8">
        <v>0.51835620000000004</v>
      </c>
    </row>
    <row r="73" spans="1:14">
      <c r="A73" s="337"/>
      <c r="B73" t="s">
        <v>373</v>
      </c>
      <c r="C73" t="s">
        <v>79</v>
      </c>
      <c r="D73" t="s">
        <v>76</v>
      </c>
      <c r="E73" s="304">
        <v>2.1687000000000001E-2</v>
      </c>
      <c r="F73" s="253">
        <v>0.13588500000000001</v>
      </c>
      <c r="G73" s="253">
        <v>0.114463</v>
      </c>
      <c r="H73" s="102">
        <v>0.23517070000000001</v>
      </c>
      <c r="I73" s="304">
        <v>2.1406000000000001E-2</v>
      </c>
      <c r="J73" s="253">
        <v>0.23227300000000001</v>
      </c>
      <c r="K73" s="253">
        <v>5.7312000000000002E-2</v>
      </c>
      <c r="L73" s="102">
        <v>5.0606039999999999E-5</v>
      </c>
      <c r="M73" s="253">
        <v>0.566967</v>
      </c>
      <c r="N73" s="8">
        <v>0.4514666</v>
      </c>
    </row>
    <row r="74" spans="1:14">
      <c r="A74" s="337"/>
      <c r="B74" t="s">
        <v>415</v>
      </c>
      <c r="C74" t="s">
        <v>71</v>
      </c>
      <c r="D74" t="s">
        <v>72</v>
      </c>
      <c r="E74" s="304">
        <v>2.1575E-2</v>
      </c>
      <c r="F74" s="253">
        <v>0.55977299999999997</v>
      </c>
      <c r="G74" s="253">
        <v>0.115203</v>
      </c>
      <c r="H74" s="102">
        <v>1.1797929999999999E-6</v>
      </c>
      <c r="I74" s="304">
        <v>2.5087000000000002E-2</v>
      </c>
      <c r="J74" s="253">
        <v>0.160494</v>
      </c>
      <c r="K74" s="253">
        <v>5.2349E-2</v>
      </c>
      <c r="L74" s="102">
        <v>2.1707390000000001E-3</v>
      </c>
      <c r="M74" s="253">
        <v>9.9563659999999992</v>
      </c>
      <c r="N74" s="8">
        <v>1.602942E-3</v>
      </c>
    </row>
    <row r="75" spans="1:14">
      <c r="A75" s="337"/>
      <c r="B75" t="s">
        <v>417</v>
      </c>
      <c r="C75" t="s">
        <v>71</v>
      </c>
      <c r="D75" t="s">
        <v>72</v>
      </c>
      <c r="E75" s="304">
        <v>8.9203000000000005E-2</v>
      </c>
      <c r="F75" s="253">
        <v>0.146483</v>
      </c>
      <c r="G75" s="253">
        <v>5.7125000000000002E-2</v>
      </c>
      <c r="H75" s="102">
        <v>1.034039E-2</v>
      </c>
      <c r="I75" s="304">
        <v>9.8798999999999998E-2</v>
      </c>
      <c r="J75" s="253">
        <v>0.12472800000000001</v>
      </c>
      <c r="K75" s="253">
        <v>2.5721000000000001E-2</v>
      </c>
      <c r="L75" s="102">
        <v>1.2395219999999999E-6</v>
      </c>
      <c r="M75" s="253">
        <v>0.12058099999999999</v>
      </c>
      <c r="N75" s="8">
        <v>0.72840550000000004</v>
      </c>
    </row>
    <row r="76" spans="1:14">
      <c r="A76" s="337"/>
      <c r="B76" t="s">
        <v>383</v>
      </c>
      <c r="C76" t="s">
        <v>79</v>
      </c>
      <c r="D76" t="s">
        <v>76</v>
      </c>
      <c r="E76" s="304">
        <v>0.65937599999999996</v>
      </c>
      <c r="F76" s="253">
        <v>-0.42327799999999999</v>
      </c>
      <c r="G76" s="253">
        <v>2.9343000000000001E-2</v>
      </c>
      <c r="H76" s="102">
        <v>3.5951090000000002E-47</v>
      </c>
      <c r="I76" s="304">
        <v>0.63377700000000003</v>
      </c>
      <c r="J76" s="253">
        <v>-0.12427000000000001</v>
      </c>
      <c r="K76" s="253">
        <v>1.2954E-2</v>
      </c>
      <c r="L76" s="102">
        <v>8.5298150000000002E-22</v>
      </c>
      <c r="M76" s="253">
        <v>86.901892000000004</v>
      </c>
      <c r="N76" s="8">
        <v>1.140402E-20</v>
      </c>
    </row>
    <row r="77" spans="1:14">
      <c r="A77" s="337"/>
      <c r="B77" t="s">
        <v>395</v>
      </c>
      <c r="C77" t="s">
        <v>76</v>
      </c>
      <c r="D77" t="s">
        <v>71</v>
      </c>
      <c r="E77" s="304">
        <v>0.31692500000000001</v>
      </c>
      <c r="F77" s="253">
        <v>-0.37612899999999999</v>
      </c>
      <c r="G77" s="253">
        <v>3.4889000000000003E-2</v>
      </c>
      <c r="H77" s="102">
        <v>4.2392630000000001E-27</v>
      </c>
      <c r="I77" s="304">
        <v>0.31105699999999997</v>
      </c>
      <c r="J77" s="253">
        <v>-0.13068299999999999</v>
      </c>
      <c r="K77" s="253">
        <v>1.6334999999999999E-2</v>
      </c>
      <c r="L77" s="102">
        <v>1.240421E-15</v>
      </c>
      <c r="M77" s="253">
        <v>40.594732999999998</v>
      </c>
      <c r="N77" s="8">
        <v>1.873109E-10</v>
      </c>
    </row>
    <row r="78" spans="1:14">
      <c r="A78" s="337"/>
      <c r="B78" t="s">
        <v>397</v>
      </c>
      <c r="C78" t="s">
        <v>71</v>
      </c>
      <c r="D78" t="s">
        <v>72</v>
      </c>
      <c r="E78" s="304">
        <v>0.14846200000000001</v>
      </c>
      <c r="F78" s="253">
        <v>-0.14113100000000001</v>
      </c>
      <c r="G78" s="253">
        <v>4.6802999999999997E-2</v>
      </c>
      <c r="H78" s="102">
        <v>2.566016E-3</v>
      </c>
      <c r="I78" s="304">
        <v>0.14944299999999999</v>
      </c>
      <c r="J78" s="253">
        <v>-6.5166000000000002E-2</v>
      </c>
      <c r="K78" s="253">
        <v>2.2318999999999999E-2</v>
      </c>
      <c r="L78" s="102">
        <v>3.5035309999999998E-3</v>
      </c>
      <c r="M78" s="253">
        <v>2.1462949999999998</v>
      </c>
      <c r="N78" s="8">
        <v>0.1429144</v>
      </c>
    </row>
    <row r="79" spans="1:14">
      <c r="A79" s="337"/>
      <c r="B79" t="s">
        <v>856</v>
      </c>
      <c r="C79" t="s">
        <v>76</v>
      </c>
      <c r="D79" t="s">
        <v>79</v>
      </c>
      <c r="E79" s="304">
        <v>0.12706799999999999</v>
      </c>
      <c r="F79" s="253">
        <v>0.28245900000000002</v>
      </c>
      <c r="G79" s="253">
        <v>5.5785000000000001E-2</v>
      </c>
      <c r="H79" s="102">
        <v>4.1194309999999999E-7</v>
      </c>
      <c r="I79" s="304">
        <v>0.127828</v>
      </c>
      <c r="J79" s="253">
        <v>3.9661000000000002E-2</v>
      </c>
      <c r="K79" s="253">
        <v>2.8469999999999999E-2</v>
      </c>
      <c r="L79" s="102">
        <v>0.1635866</v>
      </c>
      <c r="M79" s="253">
        <v>15.028943</v>
      </c>
      <c r="N79" s="8">
        <v>1.0587490000000001E-4</v>
      </c>
    </row>
    <row r="80" spans="1:14">
      <c r="A80" s="337"/>
      <c r="B80" t="s">
        <v>857</v>
      </c>
      <c r="C80" t="s">
        <v>76</v>
      </c>
      <c r="D80" t="s">
        <v>71</v>
      </c>
      <c r="E80" s="304">
        <v>0.36727799999999999</v>
      </c>
      <c r="F80" s="253">
        <v>5.5597000000000001E-2</v>
      </c>
      <c r="G80" s="253">
        <v>2.8858000000000002E-2</v>
      </c>
      <c r="H80" s="102">
        <v>5.4034279999999997E-2</v>
      </c>
      <c r="I80" s="304">
        <v>0.35442499999999999</v>
      </c>
      <c r="J80" s="253">
        <v>3.7650000000000003E-2</v>
      </c>
      <c r="K80" s="253">
        <v>1.3154000000000001E-2</v>
      </c>
      <c r="L80" s="102">
        <v>4.2058260000000002E-3</v>
      </c>
      <c r="M80" s="253">
        <v>0.32025700000000001</v>
      </c>
      <c r="N80" s="8">
        <v>0.57145330000000005</v>
      </c>
    </row>
    <row r="81" spans="1:14">
      <c r="A81" s="337"/>
      <c r="B81" t="s">
        <v>420</v>
      </c>
      <c r="C81" t="s">
        <v>76</v>
      </c>
      <c r="D81" t="s">
        <v>72</v>
      </c>
      <c r="E81" s="304">
        <v>0.31525900000000001</v>
      </c>
      <c r="F81" s="253">
        <v>-0.118841</v>
      </c>
      <c r="G81" s="253">
        <v>3.0098E-2</v>
      </c>
      <c r="H81" s="102">
        <v>7.8655040000000001E-5</v>
      </c>
      <c r="I81" s="304">
        <v>0.32013799999999998</v>
      </c>
      <c r="J81" s="253">
        <v>-4.8141999999999997E-2</v>
      </c>
      <c r="K81" s="253">
        <v>1.3468000000000001E-2</v>
      </c>
      <c r="L81" s="102">
        <v>3.5081160000000001E-4</v>
      </c>
      <c r="M81" s="253">
        <v>4.5970820000000003</v>
      </c>
      <c r="N81" s="8">
        <v>3.202642E-2</v>
      </c>
    </row>
    <row r="82" spans="1:14">
      <c r="A82" s="337"/>
      <c r="B82" t="s">
        <v>377</v>
      </c>
      <c r="C82" t="s">
        <v>88</v>
      </c>
      <c r="D82" t="s">
        <v>79</v>
      </c>
      <c r="E82" s="304">
        <v>0.42386200000000002</v>
      </c>
      <c r="F82" s="253">
        <v>-3.5792999999999998E-2</v>
      </c>
      <c r="G82" s="253">
        <v>2.7910000000000001E-2</v>
      </c>
      <c r="H82" s="102">
        <v>0.1996841</v>
      </c>
      <c r="I82" s="304">
        <v>0.454625</v>
      </c>
      <c r="J82" s="253">
        <v>-6.3252000000000003E-2</v>
      </c>
      <c r="K82" s="253">
        <v>1.2564000000000001E-2</v>
      </c>
      <c r="L82" s="102">
        <v>4.7902009999999995E-7</v>
      </c>
      <c r="M82" s="253">
        <v>0.80486800000000003</v>
      </c>
      <c r="N82" s="8">
        <v>0.36964180000000002</v>
      </c>
    </row>
    <row r="83" spans="1:14">
      <c r="A83" s="337"/>
      <c r="B83" t="s">
        <v>422</v>
      </c>
      <c r="C83" t="s">
        <v>71</v>
      </c>
      <c r="D83" t="s">
        <v>72</v>
      </c>
      <c r="E83" s="304">
        <v>9.4348000000000001E-2</v>
      </c>
      <c r="F83" s="253">
        <v>0.151446</v>
      </c>
      <c r="G83" s="253">
        <v>4.9445000000000003E-2</v>
      </c>
      <c r="H83" s="102">
        <v>2.1917709999999999E-3</v>
      </c>
      <c r="I83" s="304">
        <v>8.8383000000000003E-2</v>
      </c>
      <c r="J83" s="253">
        <v>8.0745999999999998E-2</v>
      </c>
      <c r="K83" s="253">
        <v>2.1956E-2</v>
      </c>
      <c r="L83" s="102">
        <v>2.3537109999999999E-4</v>
      </c>
      <c r="M83" s="253">
        <v>1.7078070000000001</v>
      </c>
      <c r="N83" s="8">
        <v>0.1912702</v>
      </c>
    </row>
    <row r="84" spans="1:14">
      <c r="A84" s="337"/>
      <c r="B84" t="s">
        <v>858</v>
      </c>
      <c r="C84" t="s">
        <v>72</v>
      </c>
      <c r="D84" t="s">
        <v>71</v>
      </c>
      <c r="E84" s="304">
        <v>0.54130299999999998</v>
      </c>
      <c r="F84" s="253">
        <v>8.3085000000000006E-2</v>
      </c>
      <c r="G84" s="253">
        <v>3.2042000000000001E-2</v>
      </c>
      <c r="H84" s="102">
        <v>9.5151260000000005E-3</v>
      </c>
      <c r="I84" s="304">
        <v>0.52449100000000004</v>
      </c>
      <c r="J84" s="253">
        <v>3.5528999999999998E-2</v>
      </c>
      <c r="K84" s="253">
        <v>1.4832E-2</v>
      </c>
      <c r="L84" s="102">
        <v>1.6598970000000001E-2</v>
      </c>
      <c r="M84" s="253">
        <v>1.8140259999999999</v>
      </c>
      <c r="N84" s="8">
        <v>0.17802599999999999</v>
      </c>
    </row>
    <row r="85" spans="1:14">
      <c r="A85" s="337"/>
      <c r="B85" t="s">
        <v>424</v>
      </c>
      <c r="C85" t="s">
        <v>76</v>
      </c>
      <c r="D85" t="s">
        <v>426</v>
      </c>
      <c r="E85" s="304">
        <v>0.40693699999999999</v>
      </c>
      <c r="F85" s="253">
        <v>7.9904000000000003E-2</v>
      </c>
      <c r="G85" s="253">
        <v>3.0700999999999999E-2</v>
      </c>
      <c r="H85" s="102">
        <v>9.2497910000000003E-3</v>
      </c>
      <c r="I85" s="304">
        <v>0.40528599999999998</v>
      </c>
      <c r="J85" s="253">
        <v>7.0602999999999999E-2</v>
      </c>
      <c r="K85" s="253">
        <v>1.3997000000000001E-2</v>
      </c>
      <c r="L85" s="102">
        <v>4.5552520000000001E-7</v>
      </c>
      <c r="M85" s="253">
        <v>7.5991000000000003E-2</v>
      </c>
      <c r="N85" s="8">
        <v>0.78280609999999995</v>
      </c>
    </row>
    <row r="86" spans="1:14">
      <c r="A86" s="337"/>
      <c r="B86" t="s">
        <v>366</v>
      </c>
      <c r="C86" t="s">
        <v>71</v>
      </c>
      <c r="D86" t="s">
        <v>90</v>
      </c>
      <c r="E86" s="304">
        <v>0.18118200000000001</v>
      </c>
      <c r="F86" s="253">
        <v>0.15165300000000001</v>
      </c>
      <c r="G86" s="253">
        <v>3.7678000000000003E-2</v>
      </c>
      <c r="H86" s="102">
        <v>5.69771E-5</v>
      </c>
      <c r="I86" s="304">
        <v>0.19586000000000001</v>
      </c>
      <c r="J86" s="253">
        <v>7.7373999999999998E-2</v>
      </c>
      <c r="K86" s="253">
        <v>1.6584999999999999E-2</v>
      </c>
      <c r="L86" s="102">
        <v>3.0796219999999999E-6</v>
      </c>
      <c r="M86" s="253">
        <v>3.2556799999999999</v>
      </c>
      <c r="N86" s="8">
        <v>7.1176429999999999E-2</v>
      </c>
    </row>
    <row r="87" spans="1:14">
      <c r="A87" s="337"/>
      <c r="B87" t="s">
        <v>859</v>
      </c>
      <c r="C87" t="s">
        <v>72</v>
      </c>
      <c r="D87" t="s">
        <v>76</v>
      </c>
      <c r="E87" s="304">
        <v>2.4269999999999999E-3</v>
      </c>
      <c r="F87" s="253">
        <v>0.49279400000000001</v>
      </c>
      <c r="G87" s="253">
        <v>0.37989299999999998</v>
      </c>
      <c r="H87" s="102">
        <v>0.19456570000000001</v>
      </c>
      <c r="I87" s="304">
        <v>6.2639999999999996E-3</v>
      </c>
      <c r="J87" s="253">
        <v>1.9130000000000001E-2</v>
      </c>
      <c r="K87" s="253">
        <v>9.3633999999999995E-2</v>
      </c>
      <c r="L87" s="102">
        <v>0.83811380000000002</v>
      </c>
      <c r="M87" s="253">
        <v>1.4655609999999999</v>
      </c>
      <c r="N87" s="8">
        <v>0.22604740000000001</v>
      </c>
    </row>
    <row r="88" spans="1:14">
      <c r="A88" s="337"/>
      <c r="B88" t="s">
        <v>402</v>
      </c>
      <c r="C88" t="s">
        <v>79</v>
      </c>
      <c r="D88" t="s">
        <v>76</v>
      </c>
      <c r="E88" s="304">
        <v>0.66459599999999996</v>
      </c>
      <c r="F88" s="253">
        <v>0.108961</v>
      </c>
      <c r="G88" s="253">
        <v>2.9090000000000001E-2</v>
      </c>
      <c r="H88" s="102">
        <v>1.799378E-4</v>
      </c>
      <c r="I88" s="304">
        <v>0.61916199999999999</v>
      </c>
      <c r="J88" s="253">
        <v>5.1596000000000003E-2</v>
      </c>
      <c r="K88" s="253">
        <v>1.502E-2</v>
      </c>
      <c r="L88" s="102">
        <v>5.9251560000000004E-4</v>
      </c>
      <c r="M88" s="253">
        <v>3.0701879999999999</v>
      </c>
      <c r="N88" s="8">
        <v>7.9740249999999999E-2</v>
      </c>
    </row>
    <row r="89" spans="1:14">
      <c r="A89" s="337"/>
      <c r="B89" t="s">
        <v>427</v>
      </c>
      <c r="C89" t="s">
        <v>72</v>
      </c>
      <c r="D89" t="s">
        <v>71</v>
      </c>
      <c r="E89" s="304">
        <v>0.49610100000000001</v>
      </c>
      <c r="F89" s="253">
        <v>2.9398000000000001E-2</v>
      </c>
      <c r="G89" s="253">
        <v>2.7268000000000001E-2</v>
      </c>
      <c r="H89" s="102">
        <v>0.28099809999999997</v>
      </c>
      <c r="I89" s="304">
        <v>0.50908900000000001</v>
      </c>
      <c r="J89" s="253">
        <v>4.9886E-2</v>
      </c>
      <c r="K89" s="253">
        <v>1.2485E-2</v>
      </c>
      <c r="L89" s="102">
        <v>6.4486320000000001E-5</v>
      </c>
      <c r="M89" s="253">
        <v>0.46669699999999997</v>
      </c>
      <c r="N89" s="8">
        <v>0.49451050000000002</v>
      </c>
    </row>
    <row r="90" spans="1:14">
      <c r="A90" s="337"/>
      <c r="B90" t="s">
        <v>403</v>
      </c>
      <c r="C90" t="s">
        <v>72</v>
      </c>
      <c r="D90" t="s">
        <v>71</v>
      </c>
      <c r="E90" s="304">
        <v>0.45075999999999999</v>
      </c>
      <c r="F90" s="253">
        <v>0.13978199999999999</v>
      </c>
      <c r="G90" s="253">
        <v>3.1154999999999999E-2</v>
      </c>
      <c r="H90" s="102">
        <v>7.2362170000000001E-6</v>
      </c>
      <c r="I90" s="304">
        <v>0.44808999999999999</v>
      </c>
      <c r="J90" s="253">
        <v>7.7822000000000002E-2</v>
      </c>
      <c r="K90" s="253">
        <v>1.5678000000000001E-2</v>
      </c>
      <c r="L90" s="102">
        <v>6.9126330000000002E-7</v>
      </c>
      <c r="M90" s="253">
        <v>3.1559080000000002</v>
      </c>
      <c r="N90" s="8">
        <v>7.56526E-2</v>
      </c>
    </row>
    <row r="91" spans="1:14">
      <c r="A91" s="337"/>
      <c r="B91" t="s">
        <v>860</v>
      </c>
      <c r="C91" t="s">
        <v>76</v>
      </c>
      <c r="D91" t="s">
        <v>79</v>
      </c>
      <c r="E91" s="304">
        <v>0.75627100000000003</v>
      </c>
      <c r="F91" s="253">
        <v>4.9159000000000001E-2</v>
      </c>
      <c r="G91" s="253">
        <v>3.2333000000000001E-2</v>
      </c>
      <c r="H91" s="102">
        <v>0.12840699999999999</v>
      </c>
      <c r="I91" s="304">
        <v>0.73572499999999996</v>
      </c>
      <c r="J91" s="253">
        <v>3.6881999999999998E-2</v>
      </c>
      <c r="K91" s="253">
        <v>1.4829999999999999E-2</v>
      </c>
      <c r="L91" s="102">
        <v>1.288131E-2</v>
      </c>
      <c r="M91" s="253">
        <v>0.11911099999999999</v>
      </c>
      <c r="N91" s="8">
        <v>0.73000109999999996</v>
      </c>
    </row>
    <row r="92" spans="1:14">
      <c r="A92" s="337"/>
      <c r="B92" t="s">
        <v>406</v>
      </c>
      <c r="C92" t="s">
        <v>97</v>
      </c>
      <c r="D92" t="s">
        <v>71</v>
      </c>
      <c r="E92" s="304">
        <v>0.72094000000000003</v>
      </c>
      <c r="F92" s="253">
        <v>0.13753699999999999</v>
      </c>
      <c r="G92" s="253">
        <v>3.0838999999999998E-2</v>
      </c>
      <c r="H92" s="102">
        <v>8.2026690000000005E-6</v>
      </c>
      <c r="I92" s="304">
        <v>0.70973699999999995</v>
      </c>
      <c r="J92" s="253">
        <v>5.7979000000000003E-2</v>
      </c>
      <c r="K92" s="253">
        <v>1.4164E-2</v>
      </c>
      <c r="L92" s="102">
        <v>4.2521799999999997E-5</v>
      </c>
      <c r="M92" s="253">
        <v>5.4959119999999997</v>
      </c>
      <c r="N92" s="8">
        <v>1.906099E-2</v>
      </c>
    </row>
    <row r="93" spans="1:14">
      <c r="A93" s="338"/>
      <c r="B93" s="2" t="s">
        <v>783</v>
      </c>
      <c r="C93" s="2" t="s">
        <v>79</v>
      </c>
      <c r="D93" s="2" t="s">
        <v>71</v>
      </c>
      <c r="E93" s="305">
        <v>0.32942300000000002</v>
      </c>
      <c r="F93" s="256">
        <v>-0.113534</v>
      </c>
      <c r="G93" s="256">
        <v>3.0542E-2</v>
      </c>
      <c r="H93" s="104">
        <v>2.0134659999999999E-4</v>
      </c>
      <c r="I93" s="305">
        <v>0.316996</v>
      </c>
      <c r="J93" s="256">
        <v>-5.7487999999999997E-2</v>
      </c>
      <c r="K93" s="256">
        <v>1.4579999999999999E-2</v>
      </c>
      <c r="L93" s="104">
        <v>8.0507039999999996E-5</v>
      </c>
      <c r="M93" s="256">
        <v>2.7424110000000002</v>
      </c>
      <c r="N93" s="48">
        <v>9.7717239999999997E-2</v>
      </c>
    </row>
  </sheetData>
  <mergeCells count="3">
    <mergeCell ref="A4:A33"/>
    <mergeCell ref="A34:A63"/>
    <mergeCell ref="A64:A93"/>
  </mergeCells>
  <phoneticPr fontId="25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D61FC-6B50-45D2-A297-7A40705743B5}">
  <dimension ref="A1:K16"/>
  <sheetViews>
    <sheetView zoomScale="99" zoomScaleNormal="99" workbookViewId="0"/>
  </sheetViews>
  <sheetFormatPr defaultColWidth="8.84375" defaultRowHeight="14.15"/>
  <cols>
    <col min="1" max="1" width="23" customWidth="1"/>
    <col min="2" max="2" width="13.61328125" customWidth="1"/>
    <col min="3" max="3" width="10.23046875" customWidth="1"/>
    <col min="4" max="4" width="10.69140625" customWidth="1"/>
  </cols>
  <sheetData>
    <row r="1" spans="1:11">
      <c r="A1" s="18" t="s">
        <v>3627</v>
      </c>
      <c r="B1" s="18"/>
    </row>
    <row r="3" spans="1:11">
      <c r="A3" s="22" t="s">
        <v>10</v>
      </c>
      <c r="B3" s="22" t="s">
        <v>3539</v>
      </c>
      <c r="C3" s="22" t="s">
        <v>1308</v>
      </c>
      <c r="D3" s="22" t="s">
        <v>1309</v>
      </c>
      <c r="E3" s="22" t="s">
        <v>1310</v>
      </c>
      <c r="F3" s="22" t="s">
        <v>1311</v>
      </c>
      <c r="G3" s="22" t="s">
        <v>1312</v>
      </c>
      <c r="H3" s="22" t="s">
        <v>1313</v>
      </c>
      <c r="I3" s="22" t="s">
        <v>1314</v>
      </c>
      <c r="J3" s="22" t="s">
        <v>1315</v>
      </c>
      <c r="K3" s="22" t="s">
        <v>1316</v>
      </c>
    </row>
    <row r="4" spans="1:11">
      <c r="A4" t="s">
        <v>1317</v>
      </c>
      <c r="B4" s="273">
        <v>103939</v>
      </c>
      <c r="C4">
        <v>1.8799999999999999E-4</v>
      </c>
      <c r="D4">
        <v>3.8999999999999999E-5</v>
      </c>
      <c r="E4">
        <v>-0.48356399999999999</v>
      </c>
      <c r="F4">
        <v>0.22083900000000001</v>
      </c>
      <c r="G4">
        <v>0.14100699999999999</v>
      </c>
      <c r="H4">
        <v>7.5820000000000002E-3</v>
      </c>
      <c r="I4">
        <v>1.0149999999999999</v>
      </c>
      <c r="J4">
        <v>1.0189999999999999</v>
      </c>
      <c r="K4">
        <v>1.0009999999999999</v>
      </c>
    </row>
    <row r="5" spans="1:11">
      <c r="A5" t="s">
        <v>1318</v>
      </c>
      <c r="B5" s="273">
        <v>195745</v>
      </c>
      <c r="C5">
        <v>9.4300000000000004E-4</v>
      </c>
      <c r="D5">
        <v>2.4000000000000001E-4</v>
      </c>
      <c r="E5">
        <v>-0.40414299999999997</v>
      </c>
      <c r="F5">
        <v>0.21285000000000001</v>
      </c>
      <c r="G5">
        <v>7.5843999999999995E-2</v>
      </c>
      <c r="H5">
        <v>8.6169999999999997E-3</v>
      </c>
      <c r="I5">
        <v>1.006</v>
      </c>
      <c r="J5">
        <v>1.006</v>
      </c>
      <c r="K5">
        <v>1.0049999999999999</v>
      </c>
    </row>
    <row r="6" spans="1:11">
      <c r="A6" s="18" t="s">
        <v>1599</v>
      </c>
      <c r="B6" s="273">
        <v>252639</v>
      </c>
      <c r="C6">
        <v>1.0059999999999999E-3</v>
      </c>
      <c r="D6">
        <v>2.24E-4</v>
      </c>
      <c r="E6">
        <v>-0.343891</v>
      </c>
      <c r="F6">
        <v>0.17580200000000001</v>
      </c>
      <c r="G6">
        <v>8.3928000000000003E-2</v>
      </c>
      <c r="H6">
        <v>6.9779999999999998E-3</v>
      </c>
      <c r="I6">
        <v>1.0069999999999999</v>
      </c>
      <c r="J6">
        <v>1.0069999999999999</v>
      </c>
      <c r="K6">
        <v>1.004</v>
      </c>
    </row>
    <row r="7" spans="1:11">
      <c r="A7" t="s">
        <v>1319</v>
      </c>
      <c r="B7" s="273">
        <v>194592</v>
      </c>
      <c r="C7">
        <v>1.0870000000000001E-3</v>
      </c>
      <c r="D7">
        <v>2.0100000000000001E-4</v>
      </c>
      <c r="E7">
        <v>-0.36174099999999998</v>
      </c>
      <c r="F7">
        <v>0.16714799999999999</v>
      </c>
      <c r="G7">
        <v>8.0281000000000005E-2</v>
      </c>
      <c r="H7">
        <v>5.3210000000000002E-3</v>
      </c>
      <c r="I7">
        <v>1</v>
      </c>
      <c r="J7">
        <v>1.0029999999999999</v>
      </c>
      <c r="K7">
        <v>1</v>
      </c>
    </row>
    <row r="8" spans="1:11">
      <c r="A8" t="s">
        <v>1320</v>
      </c>
      <c r="B8" s="273">
        <v>208254</v>
      </c>
      <c r="C8">
        <v>1.622E-3</v>
      </c>
      <c r="D8">
        <v>3.6299999999999999E-4</v>
      </c>
      <c r="E8">
        <v>-0.59611499999999995</v>
      </c>
      <c r="F8">
        <v>0.170432</v>
      </c>
      <c r="G8">
        <v>0.126278</v>
      </c>
      <c r="H8">
        <v>1.2269E-2</v>
      </c>
      <c r="I8">
        <v>1.002</v>
      </c>
      <c r="J8">
        <v>1.002</v>
      </c>
      <c r="K8">
        <v>1</v>
      </c>
    </row>
    <row r="9" spans="1:11">
      <c r="A9" t="s">
        <v>1321</v>
      </c>
      <c r="B9" s="273">
        <v>205815</v>
      </c>
      <c r="C9">
        <v>2.189E-3</v>
      </c>
      <c r="D9">
        <v>4.46E-4</v>
      </c>
      <c r="E9">
        <v>-0.43734699999999999</v>
      </c>
      <c r="F9">
        <v>0.20408899999999999</v>
      </c>
      <c r="G9">
        <v>0.10201200000000001</v>
      </c>
      <c r="H9">
        <v>9.4800000000000006E-3</v>
      </c>
      <c r="I9">
        <v>1.0049999999999999</v>
      </c>
      <c r="J9">
        <v>1.0129999999999999</v>
      </c>
      <c r="K9">
        <v>1.004</v>
      </c>
    </row>
    <row r="10" spans="1:11">
      <c r="A10" s="18" t="s">
        <v>1600</v>
      </c>
      <c r="B10" s="273">
        <v>270414</v>
      </c>
      <c r="C10">
        <v>2.2060000000000001E-3</v>
      </c>
      <c r="D10">
        <v>3.4099999999999999E-4</v>
      </c>
      <c r="E10">
        <v>-0.31506499999999998</v>
      </c>
      <c r="F10">
        <v>0.16514400000000001</v>
      </c>
      <c r="G10">
        <v>5.5261999999999999E-2</v>
      </c>
      <c r="H10">
        <v>3.6210000000000001E-3</v>
      </c>
      <c r="I10">
        <v>1.0029999999999999</v>
      </c>
      <c r="J10">
        <v>1.0029999999999999</v>
      </c>
      <c r="K10">
        <v>1.0009999999999999</v>
      </c>
    </row>
    <row r="11" spans="1:11">
      <c r="A11" t="s">
        <v>1322</v>
      </c>
      <c r="B11" s="273">
        <v>201592</v>
      </c>
      <c r="C11">
        <v>2.4229999999999998E-3</v>
      </c>
      <c r="D11">
        <v>4.0200000000000001E-4</v>
      </c>
      <c r="E11">
        <v>-0.42997299999999999</v>
      </c>
      <c r="F11">
        <v>0.164024</v>
      </c>
      <c r="G11">
        <v>0.115913</v>
      </c>
      <c r="H11">
        <v>8.4550000000000007E-3</v>
      </c>
      <c r="I11">
        <v>1.004</v>
      </c>
      <c r="J11">
        <v>1.008</v>
      </c>
      <c r="K11">
        <v>1.002</v>
      </c>
    </row>
    <row r="12" spans="1:11">
      <c r="A12" s="18" t="s">
        <v>1601</v>
      </c>
      <c r="B12" s="273">
        <v>261647</v>
      </c>
      <c r="C12">
        <v>2.4949999999999998E-3</v>
      </c>
      <c r="D12">
        <v>5.44E-4</v>
      </c>
      <c r="E12">
        <v>-0.44268200000000002</v>
      </c>
      <c r="F12">
        <v>0.23513800000000001</v>
      </c>
      <c r="G12">
        <v>4.2340999999999997E-2</v>
      </c>
      <c r="H12">
        <v>4.2719999999999998E-3</v>
      </c>
      <c r="I12">
        <v>1.012</v>
      </c>
      <c r="J12">
        <v>1.0109999999999999</v>
      </c>
      <c r="K12">
        <v>1.01</v>
      </c>
    </row>
    <row r="13" spans="1:11">
      <c r="A13" t="s">
        <v>1323</v>
      </c>
      <c r="B13" s="273">
        <v>183134</v>
      </c>
      <c r="C13">
        <v>4.7980000000000002E-3</v>
      </c>
      <c r="D13">
        <v>3.9500000000000001E-4</v>
      </c>
      <c r="E13">
        <v>-0.40937000000000001</v>
      </c>
      <c r="F13">
        <v>8.0503000000000005E-2</v>
      </c>
      <c r="G13">
        <v>0.15068200000000001</v>
      </c>
      <c r="H13">
        <v>4.6480000000000002E-3</v>
      </c>
      <c r="I13">
        <v>1.0009999999999999</v>
      </c>
      <c r="J13">
        <v>1</v>
      </c>
      <c r="K13">
        <v>1</v>
      </c>
    </row>
    <row r="14" spans="1:11">
      <c r="A14" s="2" t="s">
        <v>1324</v>
      </c>
      <c r="B14" s="274">
        <v>170615</v>
      </c>
      <c r="C14" s="2">
        <v>5.8459999999999996E-3</v>
      </c>
      <c r="D14" s="2">
        <v>3.5799999999999997E-4</v>
      </c>
      <c r="E14" s="2">
        <v>-0.49422199999999999</v>
      </c>
      <c r="F14" s="2">
        <v>5.6417000000000002E-2</v>
      </c>
      <c r="G14" s="2">
        <v>0.21932299999999999</v>
      </c>
      <c r="H14" s="2">
        <v>4.496E-3</v>
      </c>
      <c r="I14" s="2">
        <v>1</v>
      </c>
      <c r="J14" s="2">
        <v>1.0009999999999999</v>
      </c>
      <c r="K14" s="2">
        <v>1</v>
      </c>
    </row>
    <row r="16" spans="1:11">
      <c r="A16" t="s">
        <v>3536</v>
      </c>
    </row>
  </sheetData>
  <phoneticPr fontId="18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C28-3257-41AD-B6DB-21D5216919EE}">
  <dimension ref="A1:P60"/>
  <sheetViews>
    <sheetView zoomScaleNormal="100" workbookViewId="0"/>
  </sheetViews>
  <sheetFormatPr defaultRowHeight="14.15"/>
  <cols>
    <col min="1" max="1" width="12.23046875" customWidth="1"/>
    <col min="2" max="2" width="26.3828125" customWidth="1"/>
    <col min="3" max="3" width="6.69140625" customWidth="1"/>
    <col min="4" max="4" width="9.3828125" customWidth="1"/>
    <col min="5" max="5" width="18.921875" style="133" customWidth="1"/>
    <col min="6" max="7" width="12.23046875" customWidth="1"/>
    <col min="8" max="8" width="17" customWidth="1"/>
    <col min="9" max="9" width="16" customWidth="1"/>
    <col min="10" max="10" width="18.84375" customWidth="1"/>
    <col min="11" max="11" width="13.23046875" customWidth="1"/>
  </cols>
  <sheetData>
    <row r="1" spans="1:16">
      <c r="A1" s="18" t="s">
        <v>3629</v>
      </c>
    </row>
    <row r="2" spans="1:16">
      <c r="A2" s="18"/>
    </row>
    <row r="3" spans="1:16" s="138" customFormat="1" ht="31.3">
      <c r="A3" s="235" t="s">
        <v>1431</v>
      </c>
      <c r="B3" s="235" t="s">
        <v>1430</v>
      </c>
      <c r="C3" s="236" t="s">
        <v>1429</v>
      </c>
      <c r="D3" s="235" t="s">
        <v>9</v>
      </c>
      <c r="E3" s="235" t="s">
        <v>175</v>
      </c>
      <c r="F3" s="237" t="s">
        <v>1432</v>
      </c>
      <c r="G3" s="237" t="s">
        <v>1434</v>
      </c>
      <c r="H3" s="236" t="s">
        <v>1602</v>
      </c>
      <c r="I3" s="237" t="s">
        <v>1433</v>
      </c>
      <c r="J3" s="237" t="s">
        <v>1435</v>
      </c>
      <c r="K3" s="236" t="s">
        <v>1603</v>
      </c>
      <c r="L3"/>
      <c r="M3"/>
      <c r="N3"/>
      <c r="O3"/>
      <c r="P3"/>
    </row>
    <row r="4" spans="1:16">
      <c r="A4" s="373" t="s">
        <v>1428</v>
      </c>
      <c r="B4" s="238" t="s">
        <v>1291</v>
      </c>
      <c r="C4" s="239">
        <v>1.0548462270987025</v>
      </c>
      <c r="D4" s="240">
        <v>3.010527E-12</v>
      </c>
      <c r="E4" s="241" t="s">
        <v>1436</v>
      </c>
      <c r="F4" s="242">
        <v>0.61794400000000005</v>
      </c>
      <c r="G4" s="242">
        <v>0.61938899999999997</v>
      </c>
      <c r="H4" s="242">
        <v>1.4450000000000001E-3</v>
      </c>
      <c r="I4" s="242">
        <v>4.6339999999999999E-2</v>
      </c>
      <c r="J4" s="242">
        <v>4.7086000000000003E-2</v>
      </c>
      <c r="K4" s="242">
        <v>7.4600000000000003E-4</v>
      </c>
    </row>
    <row r="5" spans="1:16">
      <c r="A5" s="373"/>
      <c r="B5" s="238" t="s">
        <v>1290</v>
      </c>
      <c r="C5" s="239">
        <v>1.0903633616487909</v>
      </c>
      <c r="D5" s="240">
        <v>1.132447E-29</v>
      </c>
      <c r="E5" s="241" t="s">
        <v>1437</v>
      </c>
      <c r="F5" s="242">
        <v>0.61794400000000005</v>
      </c>
      <c r="G5" s="242">
        <v>0.62152399999999997</v>
      </c>
      <c r="H5" s="242">
        <v>3.5799999999999998E-3</v>
      </c>
      <c r="I5" s="242">
        <v>4.6339999999999999E-2</v>
      </c>
      <c r="J5" s="242">
        <v>4.8300000000000003E-2</v>
      </c>
      <c r="K5" s="242">
        <v>1.9599999999999999E-3</v>
      </c>
    </row>
    <row r="6" spans="1:16">
      <c r="A6" s="373"/>
      <c r="B6" s="238" t="s">
        <v>1024</v>
      </c>
      <c r="C6" s="239">
        <v>1.1178039482403745</v>
      </c>
      <c r="D6" s="240">
        <v>8.847598E-48</v>
      </c>
      <c r="E6" s="241" t="s">
        <v>1438</v>
      </c>
      <c r="F6" s="242">
        <v>0.61794400000000005</v>
      </c>
      <c r="G6" s="242">
        <v>0.623502</v>
      </c>
      <c r="H6" s="242">
        <v>5.5579999999999996E-3</v>
      </c>
      <c r="I6" s="242">
        <v>4.6339999999999999E-2</v>
      </c>
      <c r="J6" s="242">
        <v>4.9561000000000001E-2</v>
      </c>
      <c r="K6" s="242">
        <v>3.2209999999999999E-3</v>
      </c>
    </row>
    <row r="7" spans="1:16">
      <c r="A7" s="373"/>
      <c r="B7" s="238" t="s">
        <v>1028</v>
      </c>
      <c r="C7" s="239">
        <v>1.0094705646500741</v>
      </c>
      <c r="D7" s="240">
        <v>0.21864749999999999</v>
      </c>
      <c r="E7" s="241" t="s">
        <v>1439</v>
      </c>
      <c r="F7" s="242">
        <v>0.61794400000000005</v>
      </c>
      <c r="G7" s="242">
        <v>0.61798299999999995</v>
      </c>
      <c r="H7" s="242">
        <v>3.8999999999999999E-5</v>
      </c>
      <c r="I7" s="242">
        <v>4.6339999999999999E-2</v>
      </c>
      <c r="J7" s="242">
        <v>4.6360999999999999E-2</v>
      </c>
      <c r="K7" s="242">
        <v>2.0000000000000002E-5</v>
      </c>
    </row>
    <row r="8" spans="1:16">
      <c r="A8" s="373"/>
      <c r="B8" s="238" t="s">
        <v>1025</v>
      </c>
      <c r="C8" s="239">
        <v>1.069401343667195</v>
      </c>
      <c r="D8" s="240">
        <v>2.50996E-18</v>
      </c>
      <c r="E8" s="241" t="s">
        <v>1440</v>
      </c>
      <c r="F8" s="242">
        <v>0.61794400000000005</v>
      </c>
      <c r="G8" s="242">
        <v>0.61998900000000001</v>
      </c>
      <c r="H8" s="242">
        <v>2.0449999999999999E-3</v>
      </c>
      <c r="I8" s="242">
        <v>4.6339999999999999E-2</v>
      </c>
      <c r="J8" s="242">
        <v>4.7507000000000001E-2</v>
      </c>
      <c r="K8" s="242">
        <v>1.1670000000000001E-3</v>
      </c>
    </row>
    <row r="9" spans="1:16">
      <c r="A9" s="373"/>
      <c r="B9" s="238" t="s">
        <v>1293</v>
      </c>
      <c r="C9" s="239">
        <v>1.0288132978390874</v>
      </c>
      <c r="D9" s="240">
        <v>2.14172E-4</v>
      </c>
      <c r="E9" s="241" t="s">
        <v>1441</v>
      </c>
      <c r="F9" s="242">
        <v>0.61794400000000005</v>
      </c>
      <c r="G9" s="242">
        <v>0.61828300000000003</v>
      </c>
      <c r="H9" s="242">
        <v>3.39E-4</v>
      </c>
      <c r="I9" s="242">
        <v>4.6339999999999999E-2</v>
      </c>
      <c r="J9" s="242">
        <v>4.6552000000000003E-2</v>
      </c>
      <c r="K9" s="242">
        <v>2.12E-4</v>
      </c>
    </row>
    <row r="10" spans="1:16">
      <c r="A10" s="373"/>
      <c r="B10" s="238" t="s">
        <v>1292</v>
      </c>
      <c r="C10" s="239">
        <v>1.0618301755451933</v>
      </c>
      <c r="D10" s="240">
        <v>4.2022999999999997E-15</v>
      </c>
      <c r="E10" s="241" t="s">
        <v>1442</v>
      </c>
      <c r="F10" s="242">
        <v>0.61794400000000005</v>
      </c>
      <c r="G10" s="242">
        <v>0.61971100000000001</v>
      </c>
      <c r="H10" s="242">
        <v>1.768E-3</v>
      </c>
      <c r="I10" s="242">
        <v>4.6339999999999999E-2</v>
      </c>
      <c r="J10" s="242">
        <v>4.7280999999999997E-2</v>
      </c>
      <c r="K10" s="242">
        <v>9.41E-4</v>
      </c>
    </row>
    <row r="11" spans="1:16">
      <c r="A11" s="373"/>
      <c r="B11" s="238" t="s">
        <v>1026</v>
      </c>
      <c r="C11" s="239">
        <v>1.1169804302341824</v>
      </c>
      <c r="D11" s="240">
        <v>2.9590099999999998E-47</v>
      </c>
      <c r="E11" s="241" t="s">
        <v>1438</v>
      </c>
      <c r="F11" s="242">
        <v>0.61794400000000005</v>
      </c>
      <c r="G11" s="242">
        <v>0.62364699999999995</v>
      </c>
      <c r="H11" s="242">
        <v>5.7029999999999997E-3</v>
      </c>
      <c r="I11" s="242">
        <v>4.6339999999999999E-2</v>
      </c>
      <c r="J11" s="242">
        <v>4.9520000000000002E-2</v>
      </c>
      <c r="K11" s="242">
        <v>3.179E-3</v>
      </c>
    </row>
    <row r="12" spans="1:16">
      <c r="A12" s="373"/>
      <c r="B12" s="238" t="s">
        <v>1295</v>
      </c>
      <c r="C12" s="239">
        <v>1.0661776895649928</v>
      </c>
      <c r="D12" s="240">
        <v>5.2751959999999999E-17</v>
      </c>
      <c r="E12" s="241" t="s">
        <v>1442</v>
      </c>
      <c r="F12" s="242">
        <v>0.61794400000000005</v>
      </c>
      <c r="G12" s="242">
        <v>0.62006799999999995</v>
      </c>
      <c r="H12" s="242">
        <v>2.124E-3</v>
      </c>
      <c r="I12" s="242">
        <v>4.6339999999999999E-2</v>
      </c>
      <c r="J12" s="242">
        <v>4.7410000000000001E-2</v>
      </c>
      <c r="K12" s="242">
        <v>1.07E-3</v>
      </c>
    </row>
    <row r="13" spans="1:16">
      <c r="A13" s="373"/>
      <c r="B13" s="238" t="s">
        <v>1294</v>
      </c>
      <c r="C13" s="239">
        <v>1.0963352206302421</v>
      </c>
      <c r="D13" s="240">
        <v>3.3023589999999998E-33</v>
      </c>
      <c r="E13" s="241" t="s">
        <v>1443</v>
      </c>
      <c r="F13" s="242">
        <v>0.61794400000000005</v>
      </c>
      <c r="G13" s="242">
        <v>0.62211000000000005</v>
      </c>
      <c r="H13" s="242">
        <v>4.1660000000000004E-3</v>
      </c>
      <c r="I13" s="242">
        <v>4.6339999999999999E-2</v>
      </c>
      <c r="J13" s="242">
        <v>4.8541000000000001E-2</v>
      </c>
      <c r="K13" s="242">
        <v>2.2009999999999998E-3</v>
      </c>
    </row>
    <row r="14" spans="1:16">
      <c r="A14" s="373"/>
      <c r="B14" s="238" t="s">
        <v>1027</v>
      </c>
      <c r="C14" s="239">
        <v>1.0757380670548173</v>
      </c>
      <c r="D14" s="240">
        <v>2.7011979999999999E-21</v>
      </c>
      <c r="E14" s="241" t="s">
        <v>1444</v>
      </c>
      <c r="F14" s="242">
        <v>0.61794400000000005</v>
      </c>
      <c r="G14" s="242">
        <v>0.62057899999999999</v>
      </c>
      <c r="H14" s="242">
        <v>2.6350000000000002E-3</v>
      </c>
      <c r="I14" s="242">
        <v>4.6339999999999999E-2</v>
      </c>
      <c r="J14" s="242">
        <v>4.7704999999999997E-2</v>
      </c>
      <c r="K14" s="242">
        <v>1.364E-3</v>
      </c>
    </row>
    <row r="15" spans="1:16">
      <c r="A15" s="373"/>
      <c r="B15" s="238" t="s">
        <v>1297</v>
      </c>
      <c r="C15" s="239">
        <v>1.0236073440456863</v>
      </c>
      <c r="D15" s="240">
        <v>2.3080919999999999E-3</v>
      </c>
      <c r="E15" s="241" t="s">
        <v>1441</v>
      </c>
      <c r="F15" s="242">
        <v>0.61794400000000005</v>
      </c>
      <c r="G15" s="242">
        <v>0.61816800000000005</v>
      </c>
      <c r="H15" s="242">
        <v>2.2499999999999999E-4</v>
      </c>
      <c r="I15" s="242">
        <v>4.6339999999999999E-2</v>
      </c>
      <c r="J15" s="242">
        <v>4.648E-2</v>
      </c>
      <c r="K15" s="242">
        <v>1.3999999999999999E-4</v>
      </c>
    </row>
    <row r="16" spans="1:16">
      <c r="A16" s="374"/>
      <c r="B16" s="243" t="s">
        <v>1296</v>
      </c>
      <c r="C16" s="244">
        <v>1.061659234648042</v>
      </c>
      <c r="D16" s="245">
        <v>6.4070780000000003E-15</v>
      </c>
      <c r="E16" s="246" t="s">
        <v>1442</v>
      </c>
      <c r="F16" s="247">
        <v>0.61794400000000005</v>
      </c>
      <c r="G16" s="247">
        <v>0.61986399999999997</v>
      </c>
      <c r="H16" s="247">
        <v>1.92E-3</v>
      </c>
      <c r="I16" s="247">
        <v>4.6339999999999999E-2</v>
      </c>
      <c r="J16" s="247">
        <v>4.7266000000000002E-2</v>
      </c>
      <c r="K16" s="247">
        <v>9.2599999999999996E-4</v>
      </c>
    </row>
    <row r="17" spans="1:11">
      <c r="A17" s="372" t="s">
        <v>5</v>
      </c>
      <c r="B17" s="248" t="s">
        <v>1291</v>
      </c>
      <c r="C17" s="249">
        <v>1.0370975559589657</v>
      </c>
      <c r="D17" s="250">
        <v>3.4544240000000003E-5</v>
      </c>
      <c r="E17" s="251" t="s">
        <v>1445</v>
      </c>
      <c r="F17" s="252">
        <v>0.62354299999999996</v>
      </c>
      <c r="G17" s="252">
        <v>0.62398100000000001</v>
      </c>
      <c r="H17" s="252">
        <v>4.3899999999999999E-4</v>
      </c>
      <c r="I17" s="252">
        <v>4.1895000000000002E-2</v>
      </c>
      <c r="J17" s="252">
        <v>4.2201000000000002E-2</v>
      </c>
      <c r="K17" s="252">
        <v>3.0600000000000001E-4</v>
      </c>
    </row>
    <row r="18" spans="1:11">
      <c r="A18" s="373"/>
      <c r="B18" s="238" t="s">
        <v>1290</v>
      </c>
      <c r="C18" s="239">
        <v>1.0638878699705496</v>
      </c>
      <c r="D18" s="240">
        <v>1.790099E-12</v>
      </c>
      <c r="E18" s="241" t="s">
        <v>1442</v>
      </c>
      <c r="F18" s="242">
        <v>0.62354299999999996</v>
      </c>
      <c r="G18" s="242">
        <v>0.62478800000000001</v>
      </c>
      <c r="H18" s="242">
        <v>1.2459999999999999E-3</v>
      </c>
      <c r="I18" s="242">
        <v>4.1895000000000002E-2</v>
      </c>
      <c r="J18" s="242">
        <v>4.2778999999999998E-2</v>
      </c>
      <c r="K18" s="242">
        <v>8.8400000000000002E-4</v>
      </c>
    </row>
    <row r="19" spans="1:11">
      <c r="A19" s="373"/>
      <c r="B19" s="238" t="s">
        <v>1024</v>
      </c>
      <c r="C19" s="239">
        <v>1.083313066876572</v>
      </c>
      <c r="D19" s="240">
        <v>1.031244E-19</v>
      </c>
      <c r="E19" s="241" t="s">
        <v>1446</v>
      </c>
      <c r="F19" s="242">
        <v>0.62354299999999996</v>
      </c>
      <c r="G19" s="242">
        <v>0.62552399999999997</v>
      </c>
      <c r="H19" s="242">
        <v>1.9810000000000001E-3</v>
      </c>
      <c r="I19" s="242">
        <v>4.1895000000000002E-2</v>
      </c>
      <c r="J19" s="242">
        <v>4.3360000000000003E-2</v>
      </c>
      <c r="K19" s="242">
        <v>1.464E-3</v>
      </c>
    </row>
    <row r="20" spans="1:11">
      <c r="A20" s="373"/>
      <c r="B20" s="238" t="s">
        <v>1028</v>
      </c>
      <c r="C20" s="239">
        <v>1.0073831218299409</v>
      </c>
      <c r="D20" s="240">
        <v>0.40393269999999998</v>
      </c>
      <c r="E20" s="241" t="s">
        <v>1439</v>
      </c>
      <c r="F20" s="242">
        <v>0.62354299999999996</v>
      </c>
      <c r="G20" s="242">
        <v>0.62355799999999995</v>
      </c>
      <c r="H20" s="242">
        <v>1.5999999999999999E-5</v>
      </c>
      <c r="I20" s="242">
        <v>4.1895000000000002E-2</v>
      </c>
      <c r="J20" s="242">
        <v>4.1904999999999998E-2</v>
      </c>
      <c r="K20" s="242">
        <v>1.0000000000000001E-5</v>
      </c>
    </row>
    <row r="21" spans="1:11">
      <c r="A21" s="373"/>
      <c r="B21" s="238" t="s">
        <v>1025</v>
      </c>
      <c r="C21" s="239">
        <v>1.0485497301085167</v>
      </c>
      <c r="D21" s="240">
        <v>7.9847439999999995E-8</v>
      </c>
      <c r="E21" s="241" t="s">
        <v>1447</v>
      </c>
      <c r="F21" s="242">
        <v>0.62354299999999996</v>
      </c>
      <c r="G21" s="242">
        <v>0.62422200000000005</v>
      </c>
      <c r="H21" s="242">
        <v>6.7900000000000002E-4</v>
      </c>
      <c r="I21" s="242">
        <v>4.1895000000000002E-2</v>
      </c>
      <c r="J21" s="242">
        <v>4.2408000000000001E-2</v>
      </c>
      <c r="K21" s="242">
        <v>5.13E-4</v>
      </c>
    </row>
    <row r="22" spans="1:11">
      <c r="A22" s="373"/>
      <c r="B22" s="238" t="s">
        <v>1293</v>
      </c>
      <c r="C22" s="239">
        <v>1.0193355566661144</v>
      </c>
      <c r="D22" s="240">
        <v>2.9966940000000001E-2</v>
      </c>
      <c r="E22" s="241" t="s">
        <v>1448</v>
      </c>
      <c r="F22" s="242">
        <v>0.62354299999999996</v>
      </c>
      <c r="G22" s="242">
        <v>0.62363800000000003</v>
      </c>
      <c r="H22" s="242">
        <v>9.6000000000000002E-5</v>
      </c>
      <c r="I22" s="242">
        <v>4.1895000000000002E-2</v>
      </c>
      <c r="J22" s="242">
        <v>4.1980999999999997E-2</v>
      </c>
      <c r="K22" s="242">
        <v>8.5000000000000006E-5</v>
      </c>
    </row>
    <row r="23" spans="1:11">
      <c r="A23" s="373"/>
      <c r="B23" s="238" t="s">
        <v>1292</v>
      </c>
      <c r="C23" s="239">
        <v>1.0439681694885434</v>
      </c>
      <c r="D23" s="240">
        <v>9.6558849999999991E-7</v>
      </c>
      <c r="E23" s="241" t="s">
        <v>1449</v>
      </c>
      <c r="F23" s="242">
        <v>0.62354299999999996</v>
      </c>
      <c r="G23" s="242">
        <v>0.62414599999999998</v>
      </c>
      <c r="H23" s="242">
        <v>6.0300000000000002E-4</v>
      </c>
      <c r="I23" s="242">
        <v>4.1895000000000002E-2</v>
      </c>
      <c r="J23" s="242">
        <v>4.2320999999999998E-2</v>
      </c>
      <c r="K23" s="242">
        <v>4.2499999999999998E-4</v>
      </c>
    </row>
    <row r="24" spans="1:11">
      <c r="A24" s="373"/>
      <c r="B24" s="238" t="s">
        <v>1026</v>
      </c>
      <c r="C24" s="239">
        <v>1.0780447675887606</v>
      </c>
      <c r="D24" s="240">
        <v>1.3246329999999999E-17</v>
      </c>
      <c r="E24" s="241" t="s">
        <v>1446</v>
      </c>
      <c r="F24" s="242">
        <v>0.62354299999999996</v>
      </c>
      <c r="G24" s="242">
        <v>0.62531499999999995</v>
      </c>
      <c r="H24" s="242">
        <v>1.7719999999999999E-3</v>
      </c>
      <c r="I24" s="242">
        <v>4.1895000000000002E-2</v>
      </c>
      <c r="J24" s="242">
        <v>4.3181999999999998E-2</v>
      </c>
      <c r="K24" s="242">
        <v>1.286E-3</v>
      </c>
    </row>
    <row r="25" spans="1:11">
      <c r="A25" s="373"/>
      <c r="B25" s="238" t="s">
        <v>1295</v>
      </c>
      <c r="C25" s="239">
        <v>1.0494833547696605</v>
      </c>
      <c r="D25" s="240">
        <v>3.9067779999999999E-8</v>
      </c>
      <c r="E25" s="241" t="s">
        <v>1447</v>
      </c>
      <c r="F25" s="242">
        <v>0.62354299999999996</v>
      </c>
      <c r="G25" s="242">
        <v>0.62433300000000003</v>
      </c>
      <c r="H25" s="242">
        <v>7.9100000000000004E-4</v>
      </c>
      <c r="I25" s="242">
        <v>4.1895000000000002E-2</v>
      </c>
      <c r="J25" s="242">
        <v>4.2424999999999997E-2</v>
      </c>
      <c r="K25" s="242">
        <v>5.2999999999999998E-4</v>
      </c>
    </row>
    <row r="26" spans="1:11">
      <c r="A26" s="373"/>
      <c r="B26" s="238" t="s">
        <v>1294</v>
      </c>
      <c r="C26" s="239">
        <v>1.0624164676038155</v>
      </c>
      <c r="D26" s="240">
        <v>5.907549E-12</v>
      </c>
      <c r="E26" s="241" t="s">
        <v>1450</v>
      </c>
      <c r="F26" s="242">
        <v>0.62354299999999996</v>
      </c>
      <c r="G26" s="242">
        <v>0.62466900000000003</v>
      </c>
      <c r="H26" s="242">
        <v>1.126E-3</v>
      </c>
      <c r="I26" s="242">
        <v>4.1895000000000002E-2</v>
      </c>
      <c r="J26" s="242">
        <v>4.2731999999999999E-2</v>
      </c>
      <c r="K26" s="242">
        <v>8.3699999999999996E-4</v>
      </c>
    </row>
    <row r="27" spans="1:11">
      <c r="A27" s="373"/>
      <c r="B27" s="238" t="s">
        <v>1027</v>
      </c>
      <c r="C27" s="239">
        <v>1.0547776643222555</v>
      </c>
      <c r="D27" s="240">
        <v>1.7280190000000001E-9</v>
      </c>
      <c r="E27" s="241" t="s">
        <v>1436</v>
      </c>
      <c r="F27" s="242">
        <v>0.62354299999999996</v>
      </c>
      <c r="G27" s="242">
        <v>0.62439199999999995</v>
      </c>
      <c r="H27" s="242">
        <v>8.4900000000000004E-4</v>
      </c>
      <c r="I27" s="242">
        <v>4.1895000000000002E-2</v>
      </c>
      <c r="J27" s="242">
        <v>4.2529999999999998E-2</v>
      </c>
      <c r="K27" s="242">
        <v>6.3500000000000004E-4</v>
      </c>
    </row>
    <row r="28" spans="1:11">
      <c r="A28" s="373"/>
      <c r="B28" s="238" t="s">
        <v>1297</v>
      </c>
      <c r="C28" s="239">
        <v>1.0195445418754832</v>
      </c>
      <c r="D28" s="240">
        <v>2.789283E-2</v>
      </c>
      <c r="E28" s="241" t="s">
        <v>1448</v>
      </c>
      <c r="F28" s="242">
        <v>0.62354299999999996</v>
      </c>
      <c r="G28" s="242">
        <v>0.62362399999999996</v>
      </c>
      <c r="H28" s="242">
        <v>8.1000000000000004E-5</v>
      </c>
      <c r="I28" s="242">
        <v>4.1895000000000002E-2</v>
      </c>
      <c r="J28" s="242">
        <v>4.1978000000000001E-2</v>
      </c>
      <c r="K28" s="242">
        <v>8.2999999999999998E-5</v>
      </c>
    </row>
    <row r="29" spans="1:11">
      <c r="A29" s="374"/>
      <c r="B29" s="243" t="s">
        <v>1296</v>
      </c>
      <c r="C29" s="244">
        <v>1.0435485786278227</v>
      </c>
      <c r="D29" s="245">
        <v>1.354464E-6</v>
      </c>
      <c r="E29" s="246" t="s">
        <v>1449</v>
      </c>
      <c r="F29" s="247">
        <v>0.62354299999999996</v>
      </c>
      <c r="G29" s="247">
        <v>0.624116</v>
      </c>
      <c r="H29" s="247">
        <v>5.7399999999999997E-4</v>
      </c>
      <c r="I29" s="247">
        <v>4.1895000000000002E-2</v>
      </c>
      <c r="J29" s="247">
        <v>4.2306000000000003E-2</v>
      </c>
      <c r="K29" s="247">
        <v>4.1100000000000002E-4</v>
      </c>
    </row>
    <row r="30" spans="1:11">
      <c r="A30" s="372" t="s">
        <v>1</v>
      </c>
      <c r="B30" s="248" t="s">
        <v>1291</v>
      </c>
      <c r="C30" s="249">
        <v>1.1084470703064255</v>
      </c>
      <c r="D30" s="250">
        <v>2.719514E-17</v>
      </c>
      <c r="E30" s="251" t="s">
        <v>1451</v>
      </c>
      <c r="F30" s="252">
        <v>0.61762499999999998</v>
      </c>
      <c r="G30" s="252">
        <v>0.62971200000000005</v>
      </c>
      <c r="H30" s="252">
        <v>1.2087000000000001E-2</v>
      </c>
      <c r="I30" s="252">
        <v>4.6565000000000002E-2</v>
      </c>
      <c r="J30" s="252">
        <v>4.8898999999999998E-2</v>
      </c>
      <c r="K30" s="252">
        <v>2.333E-3</v>
      </c>
    </row>
    <row r="31" spans="1:11">
      <c r="A31" s="373"/>
      <c r="B31" s="238" t="s">
        <v>1290</v>
      </c>
      <c r="C31" s="239">
        <v>1.1610258874356179</v>
      </c>
      <c r="D31" s="240">
        <v>1.214062E-34</v>
      </c>
      <c r="E31" s="241" t="s">
        <v>1452</v>
      </c>
      <c r="F31" s="242">
        <v>0.61762499999999998</v>
      </c>
      <c r="G31" s="242">
        <v>0.63588100000000003</v>
      </c>
      <c r="H31" s="242">
        <v>1.8256000000000001E-2</v>
      </c>
      <c r="I31" s="242">
        <v>4.6565000000000002E-2</v>
      </c>
      <c r="J31" s="242">
        <v>5.1484000000000002E-2</v>
      </c>
      <c r="K31" s="242">
        <v>4.9189999999999998E-3</v>
      </c>
    </row>
    <row r="32" spans="1:11">
      <c r="A32" s="373"/>
      <c r="B32" s="238" t="s">
        <v>1024</v>
      </c>
      <c r="C32" s="239">
        <v>1.2167373826947059</v>
      </c>
      <c r="D32" s="240">
        <v>4.3656840000000001E-58</v>
      </c>
      <c r="E32" s="241" t="s">
        <v>1453</v>
      </c>
      <c r="F32" s="242">
        <v>0.61762499999999998</v>
      </c>
      <c r="G32" s="242">
        <v>0.64123799999999997</v>
      </c>
      <c r="H32" s="242">
        <v>2.3612999999999999E-2</v>
      </c>
      <c r="I32" s="242">
        <v>4.6565000000000002E-2</v>
      </c>
      <c r="J32" s="242">
        <v>5.4961000000000003E-2</v>
      </c>
      <c r="K32" s="242">
        <v>8.3960000000000007E-3</v>
      </c>
    </row>
    <row r="33" spans="1:11">
      <c r="A33" s="373"/>
      <c r="B33" s="238" t="s">
        <v>1028</v>
      </c>
      <c r="C33" s="239">
        <v>1.0200656622713029</v>
      </c>
      <c r="D33" s="240">
        <v>0.1027559</v>
      </c>
      <c r="E33" s="241" t="s">
        <v>1448</v>
      </c>
      <c r="F33" s="242">
        <v>0.61762499999999998</v>
      </c>
      <c r="G33" s="242">
        <v>0.61891499999999999</v>
      </c>
      <c r="H33" s="242">
        <v>1.289E-3</v>
      </c>
      <c r="I33" s="242">
        <v>4.6565000000000002E-2</v>
      </c>
      <c r="J33" s="242">
        <v>4.6649000000000003E-2</v>
      </c>
      <c r="K33" s="242">
        <v>8.3999999999999995E-5</v>
      </c>
    </row>
    <row r="34" spans="1:11">
      <c r="A34" s="373"/>
      <c r="B34" s="238" t="s">
        <v>1025</v>
      </c>
      <c r="C34" s="239">
        <v>1.1259577423310607</v>
      </c>
      <c r="D34" s="240">
        <v>2.832997E-22</v>
      </c>
      <c r="E34" s="241" t="s">
        <v>1454</v>
      </c>
      <c r="F34" s="242">
        <v>0.61762499999999998</v>
      </c>
      <c r="G34" s="242">
        <v>0.63177000000000005</v>
      </c>
      <c r="H34" s="242">
        <v>1.4145E-2</v>
      </c>
      <c r="I34" s="242">
        <v>4.6565000000000002E-2</v>
      </c>
      <c r="J34" s="242">
        <v>4.9632000000000003E-2</v>
      </c>
      <c r="K34" s="242">
        <v>3.0669999999999998E-3</v>
      </c>
    </row>
    <row r="35" spans="1:11">
      <c r="A35" s="373"/>
      <c r="B35" s="238" t="s">
        <v>1293</v>
      </c>
      <c r="C35" s="239">
        <v>1.0574602049740387</v>
      </c>
      <c r="D35" s="240">
        <v>4.6599900000000004E-6</v>
      </c>
      <c r="E35" s="241" t="s">
        <v>1455</v>
      </c>
      <c r="F35" s="242">
        <v>0.61762499999999998</v>
      </c>
      <c r="G35" s="242">
        <v>0.62336199999999997</v>
      </c>
      <c r="H35" s="242">
        <v>5.7369999999999999E-3</v>
      </c>
      <c r="I35" s="242">
        <v>4.6565000000000002E-2</v>
      </c>
      <c r="J35" s="242">
        <v>4.7247999999999998E-2</v>
      </c>
      <c r="K35" s="242">
        <v>6.8300000000000001E-4</v>
      </c>
    </row>
    <row r="36" spans="1:11">
      <c r="A36" s="373"/>
      <c r="B36" s="238" t="s">
        <v>1292</v>
      </c>
      <c r="C36" s="239">
        <v>1.1085856348503174</v>
      </c>
      <c r="D36" s="240">
        <v>2.1679060000000001E-17</v>
      </c>
      <c r="E36" s="241" t="s">
        <v>1451</v>
      </c>
      <c r="F36" s="242">
        <v>0.61762499999999998</v>
      </c>
      <c r="G36" s="242">
        <v>0.62953599999999998</v>
      </c>
      <c r="H36" s="242">
        <v>1.1911E-2</v>
      </c>
      <c r="I36" s="242">
        <v>4.6565000000000002E-2</v>
      </c>
      <c r="J36" s="242">
        <v>4.8912999999999998E-2</v>
      </c>
      <c r="K36" s="242">
        <v>2.3479999999999998E-3</v>
      </c>
    </row>
    <row r="37" spans="1:11">
      <c r="A37" s="373"/>
      <c r="B37" s="238" t="s">
        <v>1026</v>
      </c>
      <c r="C37" s="239">
        <v>1.2298657289865542</v>
      </c>
      <c r="D37" s="240">
        <v>1.9903369999999999E-64</v>
      </c>
      <c r="E37" s="241" t="s">
        <v>1456</v>
      </c>
      <c r="F37" s="242">
        <v>0.61762499999999998</v>
      </c>
      <c r="G37" s="242">
        <v>0.64281200000000005</v>
      </c>
      <c r="H37" s="242">
        <v>2.5187000000000001E-2</v>
      </c>
      <c r="I37" s="242">
        <v>4.6565000000000002E-2</v>
      </c>
      <c r="J37" s="242">
        <v>5.5924000000000001E-2</v>
      </c>
      <c r="K37" s="242">
        <v>9.358E-3</v>
      </c>
    </row>
    <row r="38" spans="1:11">
      <c r="A38" s="373"/>
      <c r="B38" s="238" t="s">
        <v>1295</v>
      </c>
      <c r="C38" s="239">
        <v>1.1162055147423777</v>
      </c>
      <c r="D38" s="240">
        <v>1.51054E-19</v>
      </c>
      <c r="E38" s="241" t="s">
        <v>1457</v>
      </c>
      <c r="F38" s="242">
        <v>0.61762499999999998</v>
      </c>
      <c r="G38" s="242">
        <v>0.63064699999999996</v>
      </c>
      <c r="H38" s="242">
        <v>1.3022000000000001E-2</v>
      </c>
      <c r="I38" s="242">
        <v>4.6565000000000002E-2</v>
      </c>
      <c r="J38" s="242">
        <v>4.9234E-2</v>
      </c>
      <c r="K38" s="242">
        <v>2.6679999999999998E-3</v>
      </c>
    </row>
    <row r="39" spans="1:11">
      <c r="A39" s="373"/>
      <c r="B39" s="238" t="s">
        <v>1294</v>
      </c>
      <c r="C39" s="239">
        <v>1.1839449021112527</v>
      </c>
      <c r="D39" s="240">
        <v>1.4843069999999999E-43</v>
      </c>
      <c r="E39" s="241" t="s">
        <v>1458</v>
      </c>
      <c r="F39" s="242">
        <v>0.61762499999999998</v>
      </c>
      <c r="G39" s="242">
        <v>0.63847600000000004</v>
      </c>
      <c r="H39" s="242">
        <v>2.0851000000000001E-2</v>
      </c>
      <c r="I39" s="242">
        <v>4.6565000000000002E-2</v>
      </c>
      <c r="J39" s="242">
        <v>5.2810999999999997E-2</v>
      </c>
      <c r="K39" s="242">
        <v>6.2459999999999998E-3</v>
      </c>
    </row>
    <row r="40" spans="1:11">
      <c r="A40" s="373"/>
      <c r="B40" s="238" t="s">
        <v>1027</v>
      </c>
      <c r="C40" s="239">
        <v>1.1347722840371037</v>
      </c>
      <c r="D40" s="240">
        <v>6.2077689999999998E-25</v>
      </c>
      <c r="E40" s="241" t="s">
        <v>1459</v>
      </c>
      <c r="F40" s="242">
        <v>0.61762499999999998</v>
      </c>
      <c r="G40" s="242">
        <v>0.63323499999999999</v>
      </c>
      <c r="H40" s="242">
        <v>1.5610000000000001E-2</v>
      </c>
      <c r="I40" s="242">
        <v>4.6565000000000002E-2</v>
      </c>
      <c r="J40" s="242">
        <v>5.0036999999999998E-2</v>
      </c>
      <c r="K40" s="242">
        <v>3.4710000000000001E-3</v>
      </c>
    </row>
    <row r="41" spans="1:11">
      <c r="A41" s="373"/>
      <c r="B41" s="238" t="s">
        <v>1297</v>
      </c>
      <c r="C41" s="239">
        <v>1.0375415287163088</v>
      </c>
      <c r="D41" s="240">
        <v>2.464281E-3</v>
      </c>
      <c r="E41" s="241" t="s">
        <v>1460</v>
      </c>
      <c r="F41" s="242">
        <v>0.61762499999999998</v>
      </c>
      <c r="G41" s="242">
        <v>0.62091099999999999</v>
      </c>
      <c r="H41" s="242">
        <v>3.2859999999999999E-3</v>
      </c>
      <c r="I41" s="242">
        <v>4.6565000000000002E-2</v>
      </c>
      <c r="J41" s="242">
        <v>4.6864999999999997E-2</v>
      </c>
      <c r="K41" s="242">
        <v>2.9999999999999997E-4</v>
      </c>
    </row>
    <row r="42" spans="1:11">
      <c r="A42" s="374"/>
      <c r="B42" s="243" t="s">
        <v>1296</v>
      </c>
      <c r="C42" s="244">
        <v>1.1115795257546441</v>
      </c>
      <c r="D42" s="245">
        <v>4.453745E-18</v>
      </c>
      <c r="E42" s="246" t="s">
        <v>1457</v>
      </c>
      <c r="F42" s="247">
        <v>0.61762499999999998</v>
      </c>
      <c r="G42" s="247">
        <v>0.62967499999999998</v>
      </c>
      <c r="H42" s="247">
        <v>1.205E-2</v>
      </c>
      <c r="I42" s="247">
        <v>4.6565000000000002E-2</v>
      </c>
      <c r="J42" s="247">
        <v>4.9013000000000001E-2</v>
      </c>
      <c r="K42" s="247">
        <v>2.4480000000000001E-3</v>
      </c>
    </row>
    <row r="43" spans="1:11">
      <c r="A43" s="372" t="s">
        <v>2</v>
      </c>
      <c r="B43" s="238" t="s">
        <v>1291</v>
      </c>
      <c r="C43" s="239">
        <v>1.1188439894564426</v>
      </c>
      <c r="D43" s="240">
        <v>1.563916E-6</v>
      </c>
      <c r="E43" s="241" t="s">
        <v>1461</v>
      </c>
      <c r="F43" s="242">
        <v>0.62589399999999995</v>
      </c>
      <c r="G43" s="242">
        <v>0.63777499999999998</v>
      </c>
      <c r="H43" s="242">
        <v>1.1882E-2</v>
      </c>
      <c r="I43" s="242">
        <v>3.6490000000000002E-2</v>
      </c>
      <c r="J43" s="242">
        <v>3.85E-2</v>
      </c>
      <c r="K43" s="242">
        <v>2.0100000000000001E-3</v>
      </c>
    </row>
    <row r="44" spans="1:11">
      <c r="A44" s="373"/>
      <c r="B44" s="238" t="s">
        <v>1290</v>
      </c>
      <c r="C44" s="239">
        <v>1.1467799827496485</v>
      </c>
      <c r="D44" s="240">
        <v>4.4054809999999999E-9</v>
      </c>
      <c r="E44" s="241" t="s">
        <v>1462</v>
      </c>
      <c r="F44" s="242">
        <v>0.62589399999999995</v>
      </c>
      <c r="G44" s="242">
        <v>0.64036999999999999</v>
      </c>
      <c r="H44" s="242">
        <v>1.4475999999999999E-2</v>
      </c>
      <c r="I44" s="242">
        <v>3.6490000000000002E-2</v>
      </c>
      <c r="J44" s="242">
        <v>3.9488000000000002E-2</v>
      </c>
      <c r="K44" s="242">
        <v>2.9979999999999998E-3</v>
      </c>
    </row>
    <row r="45" spans="1:11">
      <c r="A45" s="373"/>
      <c r="B45" s="238" t="s">
        <v>1024</v>
      </c>
      <c r="C45" s="239">
        <v>1.2133037368779196</v>
      </c>
      <c r="D45" s="240">
        <v>1.5022169999999999E-16</v>
      </c>
      <c r="E45" s="241" t="s">
        <v>1463</v>
      </c>
      <c r="F45" s="242">
        <v>0.62589399999999995</v>
      </c>
      <c r="G45" s="242">
        <v>0.64704700000000004</v>
      </c>
      <c r="H45" s="242">
        <v>2.1153999999999999E-2</v>
      </c>
      <c r="I45" s="242">
        <v>3.6490000000000002E-2</v>
      </c>
      <c r="J45" s="242">
        <v>4.2403999999999997E-2</v>
      </c>
      <c r="K45" s="242">
        <v>5.914E-3</v>
      </c>
    </row>
    <row r="46" spans="1:11">
      <c r="A46" s="373"/>
      <c r="B46" s="238" t="s">
        <v>1028</v>
      </c>
      <c r="C46" s="239">
        <v>1.0350813265425658</v>
      </c>
      <c r="D46" s="240">
        <v>0.140706</v>
      </c>
      <c r="E46" s="241" t="s">
        <v>1464</v>
      </c>
      <c r="F46" s="242">
        <v>0.62589399999999995</v>
      </c>
      <c r="G46" s="242">
        <v>0.62789099999999998</v>
      </c>
      <c r="H46" s="242">
        <v>1.9970000000000001E-3</v>
      </c>
      <c r="I46" s="242">
        <v>3.6490000000000002E-2</v>
      </c>
      <c r="J46" s="242">
        <v>3.6673999999999998E-2</v>
      </c>
      <c r="K46" s="242">
        <v>1.84E-4</v>
      </c>
    </row>
    <row r="47" spans="1:11">
      <c r="A47" s="373"/>
      <c r="B47" s="238" t="s">
        <v>1025</v>
      </c>
      <c r="C47" s="239">
        <v>1.1203487267352183</v>
      </c>
      <c r="D47" s="240">
        <v>1.2895530000000001E-6</v>
      </c>
      <c r="E47" s="241" t="s">
        <v>1461</v>
      </c>
      <c r="F47" s="242">
        <v>0.62589399999999995</v>
      </c>
      <c r="G47" s="242">
        <v>0.63733099999999998</v>
      </c>
      <c r="H47" s="242">
        <v>1.1436999999999999E-2</v>
      </c>
      <c r="I47" s="242">
        <v>3.6490000000000002E-2</v>
      </c>
      <c r="J47" s="242">
        <v>3.8523000000000002E-2</v>
      </c>
      <c r="K47" s="242">
        <v>2.0330000000000001E-3</v>
      </c>
    </row>
    <row r="48" spans="1:11">
      <c r="A48" s="373"/>
      <c r="B48" s="238" t="s">
        <v>1293</v>
      </c>
      <c r="C48" s="239">
        <v>1.0651567804319437</v>
      </c>
      <c r="D48" s="240">
        <v>7.0694709999999999E-3</v>
      </c>
      <c r="E48" s="241" t="s">
        <v>1465</v>
      </c>
      <c r="F48" s="242">
        <v>0.62589399999999995</v>
      </c>
      <c r="G48" s="242">
        <v>0.63089700000000004</v>
      </c>
      <c r="H48" s="242">
        <v>5.0029999999999996E-3</v>
      </c>
      <c r="I48" s="242">
        <v>3.6490000000000002E-2</v>
      </c>
      <c r="J48" s="242">
        <v>3.7116999999999997E-2</v>
      </c>
      <c r="K48" s="242">
        <v>6.2699999999999995E-4</v>
      </c>
    </row>
    <row r="49" spans="1:11">
      <c r="A49" s="373"/>
      <c r="B49" s="238" t="s">
        <v>1292</v>
      </c>
      <c r="C49" s="239">
        <v>1.1001329102442019</v>
      </c>
      <c r="D49" s="240">
        <v>4.2987079999999999E-5</v>
      </c>
      <c r="E49" s="241" t="s">
        <v>1466</v>
      </c>
      <c r="F49" s="242">
        <v>0.62589399999999995</v>
      </c>
      <c r="G49" s="242">
        <v>0.63477300000000003</v>
      </c>
      <c r="H49" s="242">
        <v>8.8789999999999997E-3</v>
      </c>
      <c r="I49" s="242">
        <v>3.6490000000000002E-2</v>
      </c>
      <c r="J49" s="242">
        <v>3.7942999999999998E-2</v>
      </c>
      <c r="K49" s="242">
        <v>1.454E-3</v>
      </c>
    </row>
    <row r="50" spans="1:11">
      <c r="A50" s="373"/>
      <c r="B50" s="238" t="s">
        <v>1026</v>
      </c>
      <c r="C50" s="239">
        <v>1.2239973266765949</v>
      </c>
      <c r="D50" s="240">
        <v>6.0184989999999997E-18</v>
      </c>
      <c r="E50" s="241" t="s">
        <v>1467</v>
      </c>
      <c r="F50" s="242">
        <v>0.62589399999999995</v>
      </c>
      <c r="G50" s="242">
        <v>0.64915400000000001</v>
      </c>
      <c r="H50" s="242">
        <v>2.3259999999999999E-2</v>
      </c>
      <c r="I50" s="242">
        <v>3.6490000000000002E-2</v>
      </c>
      <c r="J50" s="242">
        <v>4.2972000000000003E-2</v>
      </c>
      <c r="K50" s="242">
        <v>6.4819999999999999E-3</v>
      </c>
    </row>
    <row r="51" spans="1:11">
      <c r="A51" s="373"/>
      <c r="B51" s="238" t="s">
        <v>1295</v>
      </c>
      <c r="C51" s="239">
        <v>1.1228925612653913</v>
      </c>
      <c r="D51" s="240">
        <v>6.8644969999999998E-7</v>
      </c>
      <c r="E51" s="241" t="s">
        <v>1468</v>
      </c>
      <c r="F51" s="242">
        <v>0.62589399999999995</v>
      </c>
      <c r="G51" s="242">
        <v>0.63795000000000002</v>
      </c>
      <c r="H51" s="242">
        <v>1.2056000000000001E-2</v>
      </c>
      <c r="I51" s="242">
        <v>3.6490000000000002E-2</v>
      </c>
      <c r="J51" s="242">
        <v>3.8640000000000001E-2</v>
      </c>
      <c r="K51" s="242">
        <v>2.1510000000000001E-3</v>
      </c>
    </row>
    <row r="52" spans="1:11">
      <c r="A52" s="373"/>
      <c r="B52" s="238" t="s">
        <v>1294</v>
      </c>
      <c r="C52" s="239">
        <v>1.1525616651379662</v>
      </c>
      <c r="D52" s="240">
        <v>1.3149850000000001E-9</v>
      </c>
      <c r="E52" s="241" t="s">
        <v>1469</v>
      </c>
      <c r="F52" s="242">
        <v>0.62589399999999995</v>
      </c>
      <c r="G52" s="242">
        <v>0.64184399999999997</v>
      </c>
      <c r="H52" s="242">
        <v>1.5949999999999999E-2</v>
      </c>
      <c r="I52" s="242">
        <v>3.6490000000000002E-2</v>
      </c>
      <c r="J52" s="242">
        <v>3.9696000000000002E-2</v>
      </c>
      <c r="K52" s="242">
        <v>3.2060000000000001E-3</v>
      </c>
    </row>
    <row r="53" spans="1:11">
      <c r="A53" s="373"/>
      <c r="B53" s="238" t="s">
        <v>1027</v>
      </c>
      <c r="C53" s="239">
        <v>1.1345759854122861</v>
      </c>
      <c r="D53" s="240">
        <v>8.1609629999999995E-8</v>
      </c>
      <c r="E53" s="241" t="s">
        <v>1470</v>
      </c>
      <c r="F53" s="242">
        <v>0.62589399999999995</v>
      </c>
      <c r="G53" s="242">
        <v>0.639683</v>
      </c>
      <c r="H53" s="242">
        <v>1.3788999999999999E-2</v>
      </c>
      <c r="I53" s="242">
        <v>3.6490000000000002E-2</v>
      </c>
      <c r="J53" s="242">
        <v>3.9002000000000002E-2</v>
      </c>
      <c r="K53" s="242">
        <v>2.5119999999999999E-3</v>
      </c>
    </row>
    <row r="54" spans="1:11">
      <c r="A54" s="373"/>
      <c r="B54" s="238" t="s">
        <v>1297</v>
      </c>
      <c r="C54" s="239">
        <v>1.0452321355188585</v>
      </c>
      <c r="D54" s="240">
        <v>5.851464E-2</v>
      </c>
      <c r="E54" s="241" t="s">
        <v>1471</v>
      </c>
      <c r="F54" s="242">
        <v>0.62589399999999995</v>
      </c>
      <c r="G54" s="242">
        <v>0.62875300000000001</v>
      </c>
      <c r="H54" s="242">
        <v>2.859E-3</v>
      </c>
      <c r="I54" s="242">
        <v>3.6490000000000002E-2</v>
      </c>
      <c r="J54" s="242">
        <v>3.6803000000000002E-2</v>
      </c>
      <c r="K54" s="242">
        <v>3.1300000000000002E-4</v>
      </c>
    </row>
    <row r="55" spans="1:11">
      <c r="A55" s="374"/>
      <c r="B55" s="243" t="s">
        <v>1296</v>
      </c>
      <c r="C55" s="244">
        <v>1.1093341827603396</v>
      </c>
      <c r="D55" s="245">
        <v>9.5865390000000005E-6</v>
      </c>
      <c r="E55" s="246" t="s">
        <v>1472</v>
      </c>
      <c r="F55" s="247">
        <v>0.62589399999999995</v>
      </c>
      <c r="G55" s="247">
        <v>0.63662099999999999</v>
      </c>
      <c r="H55" s="247">
        <v>1.0727E-2</v>
      </c>
      <c r="I55" s="247">
        <v>3.6490000000000002E-2</v>
      </c>
      <c r="J55" s="247">
        <v>3.8197000000000002E-2</v>
      </c>
      <c r="K55" s="247">
        <v>1.707E-3</v>
      </c>
    </row>
    <row r="57" spans="1:11" ht="15.45">
      <c r="A57" s="64" t="s">
        <v>1604</v>
      </c>
    </row>
    <row r="58" spans="1:11" ht="15.45">
      <c r="A58" s="64" t="s">
        <v>1605</v>
      </c>
    </row>
    <row r="60" spans="1:11" ht="15.45">
      <c r="A60" s="64"/>
    </row>
  </sheetData>
  <sortState xmlns:xlrd2="http://schemas.microsoft.com/office/spreadsheetml/2017/richdata2" ref="A4:K55">
    <sortCondition descending="1" ref="A4:A55"/>
    <sortCondition descending="1" ref="B4:B55"/>
  </sortState>
  <mergeCells count="4">
    <mergeCell ref="A43:A55"/>
    <mergeCell ref="A30:A42"/>
    <mergeCell ref="A17:A29"/>
    <mergeCell ref="A4:A16"/>
  </mergeCells>
  <phoneticPr fontId="18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C0ABB-2077-4DD4-BE73-0890E5E24EFF}">
  <dimension ref="A1:G18"/>
  <sheetViews>
    <sheetView zoomScale="97" zoomScaleNormal="97" workbookViewId="0"/>
  </sheetViews>
  <sheetFormatPr defaultRowHeight="14.15"/>
  <cols>
    <col min="1" max="1" width="19.921875" customWidth="1"/>
    <col min="3" max="3" width="54" customWidth="1"/>
    <col min="4" max="4" width="19.53515625" customWidth="1"/>
    <col min="5" max="5" width="9.23046875" customWidth="1"/>
  </cols>
  <sheetData>
    <row r="1" spans="1:7">
      <c r="A1" s="18" t="s">
        <v>3631</v>
      </c>
    </row>
    <row r="3" spans="1:7">
      <c r="A3" s="142" t="s">
        <v>1392</v>
      </c>
      <c r="B3" s="142" t="s">
        <v>1422</v>
      </c>
      <c r="C3" s="142" t="s">
        <v>1426</v>
      </c>
      <c r="D3" s="142" t="s">
        <v>1427</v>
      </c>
      <c r="E3" s="142" t="s">
        <v>1606</v>
      </c>
      <c r="F3" s="142" t="s">
        <v>60</v>
      </c>
      <c r="G3" s="142" t="s">
        <v>9</v>
      </c>
    </row>
    <row r="4" spans="1:7">
      <c r="A4" s="143" t="s">
        <v>1428</v>
      </c>
      <c r="B4" s="143" t="s">
        <v>1003</v>
      </c>
      <c r="C4" s="143" t="s">
        <v>1387</v>
      </c>
      <c r="D4" s="143">
        <v>22</v>
      </c>
      <c r="E4" s="322">
        <v>-0.47098518839999998</v>
      </c>
      <c r="F4" s="322">
        <v>4.8993389999999998E-2</v>
      </c>
      <c r="G4" s="144">
        <v>7.0301249999999997E-22</v>
      </c>
    </row>
    <row r="5" spans="1:7">
      <c r="A5" s="143" t="s">
        <v>1428</v>
      </c>
      <c r="B5" s="143" t="s">
        <v>1003</v>
      </c>
      <c r="C5" s="143" t="s">
        <v>1388</v>
      </c>
      <c r="D5" s="143">
        <v>22</v>
      </c>
      <c r="E5" s="322">
        <v>-0.47098518839999998</v>
      </c>
      <c r="F5" s="322">
        <v>0.14787035000000001</v>
      </c>
      <c r="G5" s="144">
        <v>1.446927E-3</v>
      </c>
    </row>
    <row r="6" spans="1:7">
      <c r="A6" s="143" t="s">
        <v>1428</v>
      </c>
      <c r="B6" s="143" t="s">
        <v>1003</v>
      </c>
      <c r="C6" s="143" t="s">
        <v>1391</v>
      </c>
      <c r="D6" s="143">
        <v>22</v>
      </c>
      <c r="E6" s="322">
        <v>-1.0919729829</v>
      </c>
      <c r="F6" s="322">
        <v>0.22997070999999999</v>
      </c>
      <c r="G6" s="144">
        <v>1.228616E-4</v>
      </c>
    </row>
    <row r="7" spans="1:7">
      <c r="A7" s="143" t="s">
        <v>1428</v>
      </c>
      <c r="B7" s="143" t="s">
        <v>1003</v>
      </c>
      <c r="C7" s="143" t="s">
        <v>1389</v>
      </c>
      <c r="D7" s="143">
        <v>22</v>
      </c>
      <c r="E7" s="322">
        <v>-0.35791023080000001</v>
      </c>
      <c r="F7" s="322">
        <v>0.16010811999999999</v>
      </c>
      <c r="G7" s="144">
        <v>2.538924E-2</v>
      </c>
    </row>
    <row r="8" spans="1:7">
      <c r="A8" s="145" t="s">
        <v>1428</v>
      </c>
      <c r="B8" s="145" t="s">
        <v>1003</v>
      </c>
      <c r="C8" s="145" t="s">
        <v>1390</v>
      </c>
      <c r="D8" s="145">
        <v>22</v>
      </c>
      <c r="E8" s="323">
        <v>-0.87744035259999997</v>
      </c>
      <c r="F8" s="323">
        <v>0.10577514</v>
      </c>
      <c r="G8" s="146">
        <v>4.5831029999999998E-8</v>
      </c>
    </row>
    <row r="9" spans="1:7">
      <c r="A9" s="143" t="s">
        <v>5</v>
      </c>
      <c r="B9" s="143" t="s">
        <v>1003</v>
      </c>
      <c r="C9" s="143" t="s">
        <v>1387</v>
      </c>
      <c r="D9" s="143">
        <v>22</v>
      </c>
      <c r="E9" s="322">
        <v>-0.45805938439999999</v>
      </c>
      <c r="F9" s="322">
        <v>6.2081499999999998E-2</v>
      </c>
      <c r="G9" s="144">
        <v>1.602567E-13</v>
      </c>
    </row>
    <row r="10" spans="1:7">
      <c r="A10" s="143" t="s">
        <v>5</v>
      </c>
      <c r="B10" s="143" t="s">
        <v>1003</v>
      </c>
      <c r="C10" s="143" t="s">
        <v>1388</v>
      </c>
      <c r="D10" s="143">
        <v>22</v>
      </c>
      <c r="E10" s="322">
        <v>-0.45805938439999999</v>
      </c>
      <c r="F10" s="322">
        <v>0.22392261999999999</v>
      </c>
      <c r="G10" s="144">
        <v>4.0794299999999999E-2</v>
      </c>
    </row>
    <row r="11" spans="1:7">
      <c r="A11" s="143" t="s">
        <v>5</v>
      </c>
      <c r="B11" s="143" t="s">
        <v>1003</v>
      </c>
      <c r="C11" s="143" t="s">
        <v>1391</v>
      </c>
      <c r="D11" s="143">
        <v>22</v>
      </c>
      <c r="E11" s="322">
        <v>-1.3249115871999999</v>
      </c>
      <c r="F11" s="322">
        <v>0.42350020999999999</v>
      </c>
      <c r="G11" s="144">
        <v>5.2915200000000001E-3</v>
      </c>
    </row>
    <row r="12" spans="1:7">
      <c r="A12" s="143" t="s">
        <v>5</v>
      </c>
      <c r="B12" s="143" t="s">
        <v>1003</v>
      </c>
      <c r="C12" s="143" t="s">
        <v>1389</v>
      </c>
      <c r="D12" s="143">
        <v>22</v>
      </c>
      <c r="E12" s="322">
        <v>4.7611331600000001E-2</v>
      </c>
      <c r="F12" s="322">
        <v>0.13255581999999999</v>
      </c>
      <c r="G12" s="144">
        <v>0.71946080000000001</v>
      </c>
    </row>
    <row r="13" spans="1:7">
      <c r="A13" s="145" t="s">
        <v>5</v>
      </c>
      <c r="B13" s="145" t="s">
        <v>1003</v>
      </c>
      <c r="C13" s="145" t="s">
        <v>1390</v>
      </c>
      <c r="D13" s="145">
        <v>22</v>
      </c>
      <c r="E13" s="323">
        <v>0.1147565324</v>
      </c>
      <c r="F13" s="323">
        <v>0.13168066</v>
      </c>
      <c r="G13" s="146">
        <v>0.3933487</v>
      </c>
    </row>
    <row r="14" spans="1:7">
      <c r="A14" s="143" t="s">
        <v>1</v>
      </c>
      <c r="B14" s="143" t="s">
        <v>1003</v>
      </c>
      <c r="C14" s="143" t="s">
        <v>1387</v>
      </c>
      <c r="D14" s="143">
        <v>23</v>
      </c>
      <c r="E14" s="322">
        <v>-0.3588571324</v>
      </c>
      <c r="F14" s="322">
        <v>3.2548929999999997E-2</v>
      </c>
      <c r="G14" s="144">
        <v>2.8900640000000001E-28</v>
      </c>
    </row>
    <row r="15" spans="1:7">
      <c r="A15" s="143" t="s">
        <v>1</v>
      </c>
      <c r="B15" s="143" t="s">
        <v>1003</v>
      </c>
      <c r="C15" s="143" t="s">
        <v>1388</v>
      </c>
      <c r="D15" s="143">
        <v>23</v>
      </c>
      <c r="E15" s="322">
        <v>-0.3588571324</v>
      </c>
      <c r="F15" s="322">
        <v>9.9775119999999995E-2</v>
      </c>
      <c r="G15" s="144">
        <v>3.223298E-4</v>
      </c>
    </row>
    <row r="16" spans="1:7">
      <c r="A16" s="143" t="s">
        <v>1</v>
      </c>
      <c r="B16" s="143" t="s">
        <v>1003</v>
      </c>
      <c r="C16" s="143" t="s">
        <v>1391</v>
      </c>
      <c r="D16" s="143">
        <v>23</v>
      </c>
      <c r="E16" s="322">
        <v>-0.63914064920000002</v>
      </c>
      <c r="F16" s="322">
        <v>0.14785519</v>
      </c>
      <c r="G16" s="144">
        <v>3.0030589999999999E-4</v>
      </c>
    </row>
    <row r="17" spans="1:7">
      <c r="A17" s="143" t="s">
        <v>1</v>
      </c>
      <c r="B17" s="143" t="s">
        <v>1003</v>
      </c>
      <c r="C17" s="143" t="s">
        <v>1389</v>
      </c>
      <c r="D17" s="143">
        <v>23</v>
      </c>
      <c r="E17" s="322">
        <v>-0.5395478709</v>
      </c>
      <c r="F17" s="322">
        <v>6.8781330000000002E-2</v>
      </c>
      <c r="G17" s="144">
        <v>4.3504640000000002E-15</v>
      </c>
    </row>
    <row r="18" spans="1:7">
      <c r="A18" s="145" t="s">
        <v>1</v>
      </c>
      <c r="B18" s="145" t="s">
        <v>1003</v>
      </c>
      <c r="C18" s="145" t="s">
        <v>1390</v>
      </c>
      <c r="D18" s="145">
        <v>23</v>
      </c>
      <c r="E18" s="323">
        <v>-0.50812724149999999</v>
      </c>
      <c r="F18" s="323">
        <v>5.466878E-2</v>
      </c>
      <c r="G18" s="146">
        <v>4.4905510000000003E-9</v>
      </c>
    </row>
  </sheetData>
  <sortState xmlns:xlrd2="http://schemas.microsoft.com/office/spreadsheetml/2017/richdata2" ref="A4:G18">
    <sortCondition descending="1" ref="A4:A18"/>
    <sortCondition ref="C4:C18"/>
  </sortState>
  <phoneticPr fontId="18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B04D-B342-446B-B70A-1F24DB47BA58}">
  <dimension ref="A1:F10"/>
  <sheetViews>
    <sheetView zoomScaleNormal="100" workbookViewId="0"/>
  </sheetViews>
  <sheetFormatPr defaultRowHeight="14.15"/>
  <cols>
    <col min="1" max="1" width="20.53515625" customWidth="1"/>
    <col min="2" max="2" width="23.23046875" customWidth="1"/>
    <col min="3" max="3" width="13.84375" customWidth="1"/>
    <col min="4" max="4" width="16.4609375" customWidth="1"/>
    <col min="5" max="5" width="23.53515625" customWidth="1"/>
    <col min="7" max="7" width="12.07421875" customWidth="1"/>
    <col min="9" max="9" width="16.69140625" customWidth="1"/>
    <col min="10" max="10" width="15.84375" customWidth="1"/>
    <col min="12" max="12" width="12.69140625" customWidth="1"/>
  </cols>
  <sheetData>
    <row r="1" spans="1:6">
      <c r="A1" s="18" t="s">
        <v>3633</v>
      </c>
    </row>
    <row r="3" spans="1:6">
      <c r="A3" s="333" t="s">
        <v>1514</v>
      </c>
      <c r="B3" s="148" t="s">
        <v>1392</v>
      </c>
      <c r="C3" s="148" t="s">
        <v>1422</v>
      </c>
      <c r="D3" s="147" t="s">
        <v>1516</v>
      </c>
      <c r="E3" s="147" t="s">
        <v>60</v>
      </c>
      <c r="F3" s="147" t="s">
        <v>9</v>
      </c>
    </row>
    <row r="4" spans="1:6">
      <c r="A4" s="375"/>
      <c r="B4" s="149" t="s">
        <v>1</v>
      </c>
      <c r="C4" s="149" t="s">
        <v>1003</v>
      </c>
      <c r="D4" s="152">
        <v>4.8593520000000001E-2</v>
      </c>
      <c r="E4" s="152">
        <v>2.0272390000000001E-2</v>
      </c>
      <c r="F4" s="151">
        <v>2.5911778E-2</v>
      </c>
    </row>
    <row r="5" spans="1:6">
      <c r="A5" s="375"/>
      <c r="B5" s="149" t="s">
        <v>5</v>
      </c>
      <c r="C5" s="149" t="s">
        <v>1003</v>
      </c>
      <c r="D5" s="152">
        <v>7.2684849999999995E-2</v>
      </c>
      <c r="E5" s="152">
        <v>3.1145470000000001E-2</v>
      </c>
      <c r="F5" s="151">
        <v>3.0158028E-2</v>
      </c>
    </row>
    <row r="6" spans="1:6">
      <c r="A6" s="359"/>
      <c r="B6" s="150" t="s">
        <v>0</v>
      </c>
      <c r="C6" s="150" t="s">
        <v>1003</v>
      </c>
      <c r="D6" s="153">
        <v>6.7573720000000004E-2</v>
      </c>
      <c r="E6" s="153">
        <v>2.1127460000000001E-2</v>
      </c>
      <c r="F6" s="151">
        <v>4.5128369999999996E-3</v>
      </c>
    </row>
    <row r="7" spans="1:6" ht="42.55" customHeight="1">
      <c r="A7" s="333" t="s">
        <v>1515</v>
      </c>
      <c r="B7" s="148" t="s">
        <v>1392</v>
      </c>
      <c r="C7" s="148" t="s">
        <v>1422</v>
      </c>
      <c r="D7" s="147" t="s">
        <v>848</v>
      </c>
      <c r="E7" s="147" t="s">
        <v>1517</v>
      </c>
      <c r="F7" s="147" t="s">
        <v>9</v>
      </c>
    </row>
    <row r="8" spans="1:6">
      <c r="A8" s="375"/>
      <c r="B8" s="149" t="s">
        <v>1</v>
      </c>
      <c r="C8" s="149" t="s">
        <v>1003</v>
      </c>
      <c r="D8" s="152">
        <v>206.72540000000001</v>
      </c>
      <c r="E8" s="149">
        <v>22</v>
      </c>
      <c r="F8" s="149">
        <v>5.4668679999999999E-32</v>
      </c>
    </row>
    <row r="9" spans="1:6">
      <c r="A9" s="375"/>
      <c r="B9" s="149" t="s">
        <v>5</v>
      </c>
      <c r="C9" s="149" t="s">
        <v>1003</v>
      </c>
      <c r="D9" s="152">
        <v>273.2063</v>
      </c>
      <c r="E9" s="149">
        <v>21</v>
      </c>
      <c r="F9" s="149">
        <v>8.6614250000000001E-46</v>
      </c>
    </row>
    <row r="10" spans="1:6">
      <c r="A10" s="359"/>
      <c r="B10" s="150" t="s">
        <v>0</v>
      </c>
      <c r="C10" s="150" t="s">
        <v>1003</v>
      </c>
      <c r="D10" s="153">
        <v>191.2963</v>
      </c>
      <c r="E10" s="150">
        <v>21</v>
      </c>
      <c r="F10" s="150">
        <v>1.851473E-29</v>
      </c>
    </row>
  </sheetData>
  <sortState xmlns:xlrd2="http://schemas.microsoft.com/office/spreadsheetml/2017/richdata2" ref="A2:G31">
    <sortCondition ref="D2:D31"/>
    <sortCondition ref="B2:B31"/>
  </sortState>
  <mergeCells count="2">
    <mergeCell ref="A3:A6"/>
    <mergeCell ref="A7:A10"/>
  </mergeCells>
  <phoneticPr fontId="18" type="noConversion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86CD-A7A5-44A2-AB3C-0E10D6ADC6FE}">
  <dimension ref="A1:H9"/>
  <sheetViews>
    <sheetView zoomScale="96" zoomScaleNormal="96" workbookViewId="0"/>
  </sheetViews>
  <sheetFormatPr defaultRowHeight="14.15"/>
  <cols>
    <col min="1" max="1" width="10.07421875" customWidth="1"/>
    <col min="2" max="2" width="9.4609375" customWidth="1"/>
    <col min="3" max="3" width="13.84375" customWidth="1"/>
    <col min="4" max="4" width="25.921875" customWidth="1"/>
    <col min="5" max="5" width="8.4609375" customWidth="1"/>
    <col min="6" max="6" width="11.84375" customWidth="1"/>
    <col min="7" max="7" width="8.69140625" customWidth="1"/>
    <col min="8" max="8" width="53.4609375" customWidth="1"/>
  </cols>
  <sheetData>
    <row r="1" spans="1:8">
      <c r="A1" s="18" t="s">
        <v>3635</v>
      </c>
    </row>
    <row r="3" spans="1:8">
      <c r="A3" s="160" t="s">
        <v>1422</v>
      </c>
      <c r="B3" s="160" t="s">
        <v>1392</v>
      </c>
      <c r="C3" s="160" t="s">
        <v>1393</v>
      </c>
      <c r="D3" s="160" t="s">
        <v>1513</v>
      </c>
      <c r="E3" s="160" t="s">
        <v>1005</v>
      </c>
      <c r="F3" s="160" t="s">
        <v>1512</v>
      </c>
      <c r="G3" s="161" t="s">
        <v>9</v>
      </c>
      <c r="H3" s="160" t="s">
        <v>1548</v>
      </c>
    </row>
    <row r="4" spans="1:8" ht="28.3">
      <c r="A4" s="154" t="s">
        <v>1003</v>
      </c>
      <c r="B4" s="154" t="s">
        <v>0</v>
      </c>
      <c r="C4" s="154" t="s">
        <v>1394</v>
      </c>
      <c r="D4" s="155">
        <v>-0.470985188</v>
      </c>
      <c r="E4" s="155">
        <v>0.14787035000000001</v>
      </c>
      <c r="F4" s="155">
        <v>-3.1851226399999999</v>
      </c>
      <c r="G4" s="156">
        <v>4.4545890000000001E-3</v>
      </c>
      <c r="H4" s="154" t="s">
        <v>1423</v>
      </c>
    </row>
    <row r="5" spans="1:8" ht="28.3">
      <c r="A5" s="154" t="s">
        <v>1003</v>
      </c>
      <c r="B5" s="154" t="s">
        <v>0</v>
      </c>
      <c r="C5" s="154" t="s">
        <v>1395</v>
      </c>
      <c r="D5" s="155">
        <v>-6.7180764000000004E-2</v>
      </c>
      <c r="E5" s="155">
        <v>9.6738050000000006E-2</v>
      </c>
      <c r="F5" s="155">
        <v>-0.69446056</v>
      </c>
      <c r="G5" s="156">
        <v>0.498009484</v>
      </c>
      <c r="H5" s="154" t="s">
        <v>1423</v>
      </c>
    </row>
    <row r="6" spans="1:8" ht="28.3">
      <c r="A6" s="154" t="s">
        <v>1003</v>
      </c>
      <c r="B6" s="154" t="s">
        <v>5</v>
      </c>
      <c r="C6" s="154" t="s">
        <v>1394</v>
      </c>
      <c r="D6" s="155">
        <v>-0.45805938400000001</v>
      </c>
      <c r="E6" s="155">
        <v>0.22392261999999999</v>
      </c>
      <c r="F6" s="155">
        <v>-2.0456146400000002</v>
      </c>
      <c r="G6" s="156">
        <v>5.3523749000000002E-2</v>
      </c>
      <c r="H6" s="154" t="s">
        <v>1424</v>
      </c>
    </row>
    <row r="7" spans="1:8" ht="28.3">
      <c r="A7" s="154" t="s">
        <v>1003</v>
      </c>
      <c r="B7" s="154" t="s">
        <v>5</v>
      </c>
      <c r="C7" s="154" t="s">
        <v>1395</v>
      </c>
      <c r="D7" s="155">
        <v>-8.5933239999999994E-3</v>
      </c>
      <c r="E7" s="155">
        <v>0.12620281</v>
      </c>
      <c r="F7" s="155">
        <v>-6.8091390000000002E-2</v>
      </c>
      <c r="G7" s="156">
        <v>0.94661226300000001</v>
      </c>
      <c r="H7" s="154" t="s">
        <v>1424</v>
      </c>
    </row>
    <row r="8" spans="1:8" ht="26.8" customHeight="1">
      <c r="A8" s="154" t="s">
        <v>1003</v>
      </c>
      <c r="B8" s="154" t="s">
        <v>1</v>
      </c>
      <c r="C8" s="154" t="s">
        <v>1394</v>
      </c>
      <c r="D8" s="155">
        <v>-0.35885713200000002</v>
      </c>
      <c r="E8" s="155">
        <v>9.9775119999999995E-2</v>
      </c>
      <c r="F8" s="155">
        <v>-3.5966596599999998</v>
      </c>
      <c r="G8" s="156">
        <v>1.6043419999999999E-3</v>
      </c>
      <c r="H8" s="154" t="s">
        <v>1425</v>
      </c>
    </row>
    <row r="9" spans="1:8" ht="31.75" customHeight="1">
      <c r="A9" s="157" t="s">
        <v>1003</v>
      </c>
      <c r="B9" s="157" t="s">
        <v>1</v>
      </c>
      <c r="C9" s="157" t="s">
        <v>1395</v>
      </c>
      <c r="D9" s="158">
        <v>-5.6475883999999997E-2</v>
      </c>
      <c r="E9" s="158">
        <v>7.0972060000000003E-2</v>
      </c>
      <c r="F9" s="158">
        <v>-0.79574809000000002</v>
      </c>
      <c r="G9" s="159">
        <v>0.43859060700000002</v>
      </c>
      <c r="H9" s="157" t="s">
        <v>1425</v>
      </c>
    </row>
  </sheetData>
  <sortState xmlns:xlrd2="http://schemas.microsoft.com/office/spreadsheetml/2017/richdata2" ref="A2:G31">
    <sortCondition ref="A2:A31"/>
    <sortCondition descending="1" ref="C2:C31"/>
  </sortState>
  <phoneticPr fontId="18" type="noConversion"/>
  <conditionalFormatting sqref="D28:D31">
    <cfRule type="dataBar" priority="20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{600A65F0-B7D8-483A-9CEE-6DA74F8D115B}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00A65F0-B7D8-483A-9CEE-6DA74F8D115B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D28:D31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4270-7383-466D-BF20-C1D7EA0CCD94}">
  <dimension ref="A1:N29"/>
  <sheetViews>
    <sheetView zoomScaleNormal="100" workbookViewId="0"/>
  </sheetViews>
  <sheetFormatPr defaultColWidth="8.84375" defaultRowHeight="14.15"/>
  <cols>
    <col min="1" max="1" width="45" customWidth="1"/>
    <col min="2" max="2" width="14.15234375" customWidth="1"/>
    <col min="3" max="4" width="16.69140625" customWidth="1"/>
    <col min="5" max="5" width="9.53515625" customWidth="1"/>
    <col min="6" max="6" width="9" bestFit="1" customWidth="1"/>
    <col min="7" max="7" width="10.15234375" bestFit="1" customWidth="1"/>
    <col min="8" max="8" width="10.15234375" customWidth="1"/>
    <col min="9" max="10" width="9" bestFit="1" customWidth="1"/>
    <col min="11" max="11" width="12.15234375" customWidth="1"/>
    <col min="12" max="12" width="9" bestFit="1" customWidth="1"/>
    <col min="13" max="13" width="12.15234375" customWidth="1"/>
    <col min="14" max="14" width="10.15234375" customWidth="1"/>
  </cols>
  <sheetData>
    <row r="1" spans="1:14">
      <c r="A1" s="18" t="s">
        <v>3637</v>
      </c>
    </row>
    <row r="3" spans="1:14">
      <c r="A3" s="61"/>
      <c r="B3" s="61"/>
      <c r="C3" s="61"/>
      <c r="D3" s="334" t="s">
        <v>1</v>
      </c>
      <c r="E3" s="335"/>
      <c r="F3" s="335"/>
      <c r="G3" s="336"/>
      <c r="H3" s="334" t="s">
        <v>1003</v>
      </c>
      <c r="I3" s="335"/>
      <c r="J3" s="335"/>
      <c r="K3" s="336"/>
      <c r="L3" s="61"/>
      <c r="M3" s="61"/>
      <c r="N3" s="61"/>
    </row>
    <row r="4" spans="1:14">
      <c r="A4" s="62" t="s">
        <v>1542</v>
      </c>
      <c r="B4" s="62" t="s">
        <v>1597</v>
      </c>
      <c r="C4" s="62" t="s">
        <v>1598</v>
      </c>
      <c r="D4" s="233" t="s">
        <v>3658</v>
      </c>
      <c r="E4" s="34" t="s">
        <v>67</v>
      </c>
      <c r="F4" s="34" t="s">
        <v>60</v>
      </c>
      <c r="G4" s="257" t="s">
        <v>9</v>
      </c>
      <c r="H4" s="34" t="s">
        <v>3658</v>
      </c>
      <c r="I4" s="34" t="s">
        <v>67</v>
      </c>
      <c r="J4" s="34" t="s">
        <v>60</v>
      </c>
      <c r="K4" s="257" t="s">
        <v>9</v>
      </c>
      <c r="L4" s="34" t="s">
        <v>848</v>
      </c>
      <c r="M4" s="34" t="s">
        <v>849</v>
      </c>
      <c r="N4" s="62" t="s">
        <v>1045</v>
      </c>
    </row>
    <row r="5" spans="1:14">
      <c r="A5" s="18" t="s">
        <v>352</v>
      </c>
      <c r="B5" s="18" t="s">
        <v>72</v>
      </c>
      <c r="C5" s="18" t="s">
        <v>100</v>
      </c>
      <c r="D5" s="306">
        <v>0.90259999999999996</v>
      </c>
      <c r="E5" s="18">
        <v>-0.1709</v>
      </c>
      <c r="F5" s="18">
        <v>2.5399999999999999E-2</v>
      </c>
      <c r="G5" s="307">
        <v>1.695E-11</v>
      </c>
      <c r="H5" s="308">
        <v>9.0059E-2</v>
      </c>
      <c r="I5" s="309">
        <v>0.228992</v>
      </c>
      <c r="J5" s="309">
        <v>3.4300999999999998E-2</v>
      </c>
      <c r="K5" s="310">
        <v>2.455733E-11</v>
      </c>
      <c r="L5" s="311">
        <v>87.782261000000005</v>
      </c>
      <c r="M5" s="264">
        <v>7.3071330000000002E-21</v>
      </c>
      <c r="N5" s="119" t="s">
        <v>1386</v>
      </c>
    </row>
    <row r="6" spans="1:14">
      <c r="A6" t="s">
        <v>780</v>
      </c>
      <c r="B6" t="s">
        <v>79</v>
      </c>
      <c r="C6" t="s">
        <v>76</v>
      </c>
      <c r="D6" s="203">
        <v>0.2697</v>
      </c>
      <c r="E6">
        <v>9.1200000000000003E-2</v>
      </c>
      <c r="F6">
        <v>1.55E-2</v>
      </c>
      <c r="G6" s="298">
        <v>3.704E-9</v>
      </c>
      <c r="H6" s="304">
        <v>0.27315400000000001</v>
      </c>
      <c r="I6" s="253">
        <v>-5.851E-2</v>
      </c>
      <c r="J6" s="253">
        <v>2.0662E-2</v>
      </c>
      <c r="K6" s="268">
        <v>4.6291989999999996E-3</v>
      </c>
      <c r="L6" s="136">
        <v>33.594295000000002</v>
      </c>
      <c r="M6" s="254">
        <v>6.7891539999999999E-9</v>
      </c>
      <c r="N6" s="1" t="s">
        <v>1386</v>
      </c>
    </row>
    <row r="7" spans="1:14">
      <c r="A7" t="s">
        <v>371</v>
      </c>
      <c r="B7" t="s">
        <v>79</v>
      </c>
      <c r="C7" t="s">
        <v>72</v>
      </c>
      <c r="D7" s="203">
        <v>0.5242</v>
      </c>
      <c r="E7">
        <v>7.7799999999999994E-2</v>
      </c>
      <c r="F7">
        <v>1.3599999999999999E-2</v>
      </c>
      <c r="G7" s="298">
        <v>9.7729999999999992E-9</v>
      </c>
      <c r="H7" s="304">
        <v>0.525617</v>
      </c>
      <c r="I7" s="253">
        <v>2.0809000000000001E-2</v>
      </c>
      <c r="J7" s="253">
        <v>1.8001E-2</v>
      </c>
      <c r="K7" s="268">
        <v>0.24768380000000001</v>
      </c>
      <c r="L7" s="136">
        <v>6.3811960000000001</v>
      </c>
      <c r="M7" s="254">
        <v>1.153357E-2</v>
      </c>
      <c r="N7" s="1" t="s">
        <v>1386</v>
      </c>
    </row>
    <row r="8" spans="1:14">
      <c r="A8" t="s">
        <v>851</v>
      </c>
      <c r="B8" t="s">
        <v>72</v>
      </c>
      <c r="C8" t="s">
        <v>76</v>
      </c>
      <c r="D8" s="203">
        <v>0.27560000000000001</v>
      </c>
      <c r="E8">
        <v>-0.1008</v>
      </c>
      <c r="F8">
        <v>1.5100000000000001E-2</v>
      </c>
      <c r="G8" s="298">
        <v>2.5389999999999999E-11</v>
      </c>
      <c r="H8" s="304">
        <v>0.27702399999999999</v>
      </c>
      <c r="I8" s="253">
        <v>-3.7100000000000001E-2</v>
      </c>
      <c r="J8" s="253">
        <v>2.0184000000000001E-2</v>
      </c>
      <c r="K8" s="268">
        <v>6.6048410000000002E-2</v>
      </c>
      <c r="L8" s="136">
        <v>6.3858480000000002</v>
      </c>
      <c r="M8" s="254">
        <v>1.1503380000000001E-2</v>
      </c>
      <c r="N8" s="1" t="s">
        <v>1386</v>
      </c>
    </row>
    <row r="9" spans="1:14">
      <c r="A9" t="s">
        <v>852</v>
      </c>
      <c r="B9" t="s">
        <v>72</v>
      </c>
      <c r="C9" t="s">
        <v>79</v>
      </c>
      <c r="D9" s="203">
        <v>0.20419999999999999</v>
      </c>
      <c r="E9">
        <v>-9.3899999999999997E-2</v>
      </c>
      <c r="F9">
        <v>1.72E-2</v>
      </c>
      <c r="G9" s="298">
        <v>4.8300000000000002E-8</v>
      </c>
      <c r="H9" s="304">
        <v>0.20613699999999999</v>
      </c>
      <c r="I9" s="253">
        <v>2.6678E-2</v>
      </c>
      <c r="J9" s="253">
        <v>2.3335000000000002E-2</v>
      </c>
      <c r="K9" s="268">
        <v>0.25292249999999999</v>
      </c>
      <c r="L9" s="136">
        <v>17.301045999999999</v>
      </c>
      <c r="M9" s="254">
        <v>3.190112E-5</v>
      </c>
      <c r="N9" s="1" t="s">
        <v>1386</v>
      </c>
    </row>
    <row r="10" spans="1:14">
      <c r="A10" t="s">
        <v>853</v>
      </c>
      <c r="B10" t="s">
        <v>71</v>
      </c>
      <c r="C10" t="s">
        <v>97</v>
      </c>
      <c r="D10" s="203">
        <v>0.82469999999999999</v>
      </c>
      <c r="E10">
        <v>0.1069</v>
      </c>
      <c r="F10">
        <v>1.84E-2</v>
      </c>
      <c r="G10" s="298">
        <v>5.8749999999999997E-9</v>
      </c>
      <c r="H10" s="304">
        <v>0.17299800000000001</v>
      </c>
      <c r="I10" s="253">
        <v>-4.2900000000000002E-4</v>
      </c>
      <c r="J10" s="253">
        <v>2.4681000000000002E-2</v>
      </c>
      <c r="K10" s="268">
        <v>0.98613600000000001</v>
      </c>
      <c r="L10" s="136">
        <v>12.155170999999999</v>
      </c>
      <c r="M10" s="254">
        <v>4.8951970000000002E-4</v>
      </c>
      <c r="N10" s="1" t="s">
        <v>1386</v>
      </c>
    </row>
    <row r="11" spans="1:14">
      <c r="A11" t="s">
        <v>413</v>
      </c>
      <c r="B11" t="s">
        <v>76</v>
      </c>
      <c r="C11" t="s">
        <v>79</v>
      </c>
      <c r="D11" s="203">
        <v>0.64790000000000003</v>
      </c>
      <c r="E11">
        <v>-6.0600000000000001E-2</v>
      </c>
      <c r="F11">
        <v>1.5800000000000002E-2</v>
      </c>
      <c r="G11" s="298">
        <v>1.193E-4</v>
      </c>
      <c r="H11" s="304">
        <v>0.66975200000000001</v>
      </c>
      <c r="I11" s="253">
        <v>2.4621000000000001E-2</v>
      </c>
      <c r="J11" s="253">
        <v>2.2268E-2</v>
      </c>
      <c r="K11" s="268">
        <v>0.2688644</v>
      </c>
      <c r="L11" s="136">
        <v>9.742013</v>
      </c>
      <c r="M11" s="254">
        <v>1.801036E-3</v>
      </c>
      <c r="N11" s="1" t="s">
        <v>1386</v>
      </c>
    </row>
    <row r="12" spans="1:14">
      <c r="A12" s="18" t="s">
        <v>854</v>
      </c>
      <c r="B12" s="18" t="s">
        <v>76</v>
      </c>
      <c r="C12" s="18" t="s">
        <v>79</v>
      </c>
      <c r="D12" s="306">
        <v>0.57630000000000003</v>
      </c>
      <c r="E12" s="18">
        <v>0.11890000000000001</v>
      </c>
      <c r="F12" s="18">
        <v>1.38E-2</v>
      </c>
      <c r="G12" s="307">
        <v>5.5520000000000002E-18</v>
      </c>
      <c r="H12" s="308">
        <v>0.58487</v>
      </c>
      <c r="I12" s="309">
        <v>-0.16431899999999999</v>
      </c>
      <c r="J12" s="309">
        <v>1.8242000000000001E-2</v>
      </c>
      <c r="K12" s="310">
        <v>2.1030130000000001E-19</v>
      </c>
      <c r="L12" s="311">
        <v>153.309956</v>
      </c>
      <c r="M12" s="264">
        <v>3.2774270000000001E-35</v>
      </c>
      <c r="N12" s="119" t="s">
        <v>1386</v>
      </c>
    </row>
    <row r="13" spans="1:14">
      <c r="A13" t="s">
        <v>855</v>
      </c>
      <c r="B13" t="s">
        <v>71</v>
      </c>
      <c r="C13" t="s">
        <v>72</v>
      </c>
      <c r="D13" s="203">
        <v>5.9700000000000003E-2</v>
      </c>
      <c r="E13">
        <v>0.1651</v>
      </c>
      <c r="F13">
        <v>2.8299999999999999E-2</v>
      </c>
      <c r="G13" s="298">
        <v>5.1549999999999997E-9</v>
      </c>
      <c r="H13" s="304">
        <v>6.0392000000000001E-2</v>
      </c>
      <c r="I13" s="253">
        <v>-5.4439000000000001E-2</v>
      </c>
      <c r="J13" s="253">
        <v>3.6427000000000001E-2</v>
      </c>
      <c r="K13" s="268">
        <v>0.13505610000000001</v>
      </c>
      <c r="L13" s="136">
        <v>22.650853999999999</v>
      </c>
      <c r="M13" s="254">
        <v>1.9427390000000001E-6</v>
      </c>
      <c r="N13" s="1" t="s">
        <v>1386</v>
      </c>
    </row>
    <row r="14" spans="1:14">
      <c r="A14" t="s">
        <v>417</v>
      </c>
      <c r="B14" t="s">
        <v>71</v>
      </c>
      <c r="C14" t="s">
        <v>72</v>
      </c>
      <c r="D14" s="203">
        <v>9.4200000000000006E-2</v>
      </c>
      <c r="E14">
        <v>0.21010000000000001</v>
      </c>
      <c r="F14">
        <v>2.87E-2</v>
      </c>
      <c r="G14" s="298">
        <v>2.6520000000000002E-13</v>
      </c>
      <c r="H14" s="304">
        <v>9.9465999999999999E-2</v>
      </c>
      <c r="I14" s="253">
        <v>4.8910000000000004E-3</v>
      </c>
      <c r="J14" s="253">
        <v>3.5651000000000002E-2</v>
      </c>
      <c r="K14" s="268">
        <v>0.89087590000000005</v>
      </c>
      <c r="L14" s="136">
        <v>20.103899999999999</v>
      </c>
      <c r="M14" s="254">
        <v>7.3346939999999997E-6</v>
      </c>
      <c r="N14" s="1" t="s">
        <v>1386</v>
      </c>
    </row>
    <row r="15" spans="1:14">
      <c r="A15" s="18" t="s">
        <v>383</v>
      </c>
      <c r="B15" s="18" t="s">
        <v>79</v>
      </c>
      <c r="C15" s="18" t="s">
        <v>76</v>
      </c>
      <c r="D15" s="306">
        <v>0.6381</v>
      </c>
      <c r="E15" s="18">
        <v>-0.4143</v>
      </c>
      <c r="F15" s="18">
        <v>1.41E-2</v>
      </c>
      <c r="G15" s="307">
        <v>7.6899999999999995E-189</v>
      </c>
      <c r="H15" s="308">
        <v>0.63386500000000001</v>
      </c>
      <c r="I15" s="309">
        <v>0.235653</v>
      </c>
      <c r="J15" s="309">
        <v>1.8726E-2</v>
      </c>
      <c r="K15" s="310">
        <v>2.5702099999999998E-36</v>
      </c>
      <c r="L15" s="311">
        <v>768.82386399999996</v>
      </c>
      <c r="M15" s="264">
        <v>3.239536E-169</v>
      </c>
      <c r="N15" s="119" t="s">
        <v>1386</v>
      </c>
    </row>
    <row r="16" spans="1:14">
      <c r="A16" t="s">
        <v>857</v>
      </c>
      <c r="B16" t="s">
        <v>76</v>
      </c>
      <c r="C16" t="s">
        <v>71</v>
      </c>
      <c r="D16" s="203">
        <v>0.35299999999999998</v>
      </c>
      <c r="E16">
        <v>8.3099999999999993E-2</v>
      </c>
      <c r="F16">
        <v>1.4800000000000001E-2</v>
      </c>
      <c r="G16" s="298">
        <v>2.105E-8</v>
      </c>
      <c r="H16" s="304">
        <v>0.35940299999999997</v>
      </c>
      <c r="I16" s="253">
        <v>3.6679999999999998E-3</v>
      </c>
      <c r="J16" s="253">
        <v>1.8794999999999999E-2</v>
      </c>
      <c r="K16" s="268">
        <v>0.84526330000000005</v>
      </c>
      <c r="L16" s="136">
        <v>11.024931</v>
      </c>
      <c r="M16" s="254">
        <v>8.989461E-4</v>
      </c>
      <c r="N16" s="1" t="s">
        <v>1386</v>
      </c>
    </row>
    <row r="17" spans="1:14">
      <c r="A17" t="s">
        <v>420</v>
      </c>
      <c r="B17" t="s">
        <v>76</v>
      </c>
      <c r="C17" t="s">
        <v>72</v>
      </c>
      <c r="D17" s="203">
        <v>0.32269999999999999</v>
      </c>
      <c r="E17">
        <v>-6.1100000000000002E-2</v>
      </c>
      <c r="F17">
        <v>1.46E-2</v>
      </c>
      <c r="G17" s="298">
        <v>2.9090000000000001E-5</v>
      </c>
      <c r="H17" s="304">
        <v>0.323125</v>
      </c>
      <c r="I17" s="253">
        <v>1.7650000000000001E-3</v>
      </c>
      <c r="J17" s="253">
        <v>1.9351E-2</v>
      </c>
      <c r="K17" s="268">
        <v>0.92733639999999995</v>
      </c>
      <c r="L17" s="136">
        <v>6.7252559999999999</v>
      </c>
      <c r="M17" s="254">
        <v>9.5057079999999999E-3</v>
      </c>
      <c r="N17" s="1" t="s">
        <v>1386</v>
      </c>
    </row>
    <row r="18" spans="1:14">
      <c r="A18" t="s">
        <v>377</v>
      </c>
      <c r="B18" t="s">
        <v>88</v>
      </c>
      <c r="C18" t="s">
        <v>79</v>
      </c>
      <c r="D18" s="203">
        <v>0.44740000000000002</v>
      </c>
      <c r="E18">
        <v>-9.2399999999999996E-2</v>
      </c>
      <c r="F18">
        <v>1.35E-2</v>
      </c>
      <c r="G18" s="298">
        <v>8.9560000000000002E-12</v>
      </c>
      <c r="H18" s="304">
        <v>0.45443899999999998</v>
      </c>
      <c r="I18" s="253">
        <v>1.8459E-2</v>
      </c>
      <c r="J18" s="253">
        <v>1.8054000000000001E-2</v>
      </c>
      <c r="K18" s="268">
        <v>0.30658059999999998</v>
      </c>
      <c r="L18" s="136">
        <v>24.183122000000001</v>
      </c>
      <c r="M18" s="254">
        <v>8.7596579999999999E-7</v>
      </c>
      <c r="N18" s="1" t="s">
        <v>1386</v>
      </c>
    </row>
    <row r="19" spans="1:14">
      <c r="A19" t="s">
        <v>422</v>
      </c>
      <c r="B19" t="s">
        <v>71</v>
      </c>
      <c r="C19" t="s">
        <v>72</v>
      </c>
      <c r="D19" s="203">
        <v>8.9599999999999999E-2</v>
      </c>
      <c r="E19">
        <v>0.1198</v>
      </c>
      <c r="F19">
        <v>2.3800000000000002E-2</v>
      </c>
      <c r="G19" s="298">
        <v>5.0109999999999995E-7</v>
      </c>
      <c r="H19" s="304">
        <v>8.8688000000000003E-2</v>
      </c>
      <c r="I19" s="253">
        <v>-1.4734000000000001E-2</v>
      </c>
      <c r="J19" s="253">
        <v>3.1465E-2</v>
      </c>
      <c r="K19" s="268">
        <v>0.63958769999999998</v>
      </c>
      <c r="L19" s="136">
        <v>11.628365000000001</v>
      </c>
      <c r="M19" s="254">
        <v>6.4953630000000003E-4</v>
      </c>
      <c r="N19" s="1" t="s">
        <v>1386</v>
      </c>
    </row>
    <row r="20" spans="1:14">
      <c r="A20" t="s">
        <v>858</v>
      </c>
      <c r="B20" t="s">
        <v>72</v>
      </c>
      <c r="C20" t="s">
        <v>71</v>
      </c>
      <c r="D20" s="203">
        <v>0.53010000000000002</v>
      </c>
      <c r="E20">
        <v>9.2999999999999999E-2</v>
      </c>
      <c r="F20">
        <v>1.5900000000000001E-2</v>
      </c>
      <c r="G20" s="298">
        <v>4.9840000000000002E-9</v>
      </c>
      <c r="H20" s="304">
        <v>0.53574900000000003</v>
      </c>
      <c r="I20" s="253">
        <v>1.196E-3</v>
      </c>
      <c r="J20" s="253">
        <v>2.0752E-2</v>
      </c>
      <c r="K20" s="268">
        <v>0.95404929999999999</v>
      </c>
      <c r="L20" s="136">
        <v>12.331488999999999</v>
      </c>
      <c r="M20" s="254">
        <v>4.4538100000000001E-4</v>
      </c>
      <c r="N20" s="1" t="s">
        <v>1386</v>
      </c>
    </row>
    <row r="21" spans="1:14">
      <c r="A21" t="s">
        <v>424</v>
      </c>
      <c r="B21" t="s">
        <v>426</v>
      </c>
      <c r="C21" t="s">
        <v>76</v>
      </c>
      <c r="D21" s="203">
        <v>0.59509999999999996</v>
      </c>
      <c r="E21">
        <v>-9.5500000000000002E-2</v>
      </c>
      <c r="F21">
        <v>1.5100000000000001E-2</v>
      </c>
      <c r="G21" s="298">
        <v>2.303E-10</v>
      </c>
      <c r="H21" s="304">
        <v>0.40520600000000001</v>
      </c>
      <c r="I21" s="253">
        <v>-5.4038000000000003E-2</v>
      </c>
      <c r="J21" s="253">
        <v>2.0353E-2</v>
      </c>
      <c r="K21" s="268">
        <v>7.9291459999999998E-3</v>
      </c>
      <c r="L21" s="136">
        <v>2.6767799999999999</v>
      </c>
      <c r="M21" s="254">
        <v>0.10182140000000001</v>
      </c>
      <c r="N21" s="1" t="s">
        <v>1385</v>
      </c>
    </row>
    <row r="22" spans="1:14">
      <c r="A22" t="s">
        <v>366</v>
      </c>
      <c r="B22" t="s">
        <v>71</v>
      </c>
      <c r="C22" t="s">
        <v>90</v>
      </c>
      <c r="D22" s="203">
        <v>0.191</v>
      </c>
      <c r="E22">
        <v>0.14680000000000001</v>
      </c>
      <c r="F22">
        <v>1.8100000000000002E-2</v>
      </c>
      <c r="G22" s="298">
        <v>4.8970000000000005E-16</v>
      </c>
      <c r="H22" s="304">
        <v>0.19942799999999999</v>
      </c>
      <c r="I22" s="253">
        <v>4.0936E-2</v>
      </c>
      <c r="J22" s="253">
        <v>2.3630000000000002E-2</v>
      </c>
      <c r="K22" s="268">
        <v>8.3202109999999996E-2</v>
      </c>
      <c r="L22" s="136">
        <v>12.649535999999999</v>
      </c>
      <c r="M22" s="254">
        <v>3.756589E-4</v>
      </c>
      <c r="N22" s="1" t="s">
        <v>1386</v>
      </c>
    </row>
    <row r="23" spans="1:14">
      <c r="A23" t="s">
        <v>402</v>
      </c>
      <c r="B23" t="s">
        <v>79</v>
      </c>
      <c r="C23" t="s">
        <v>76</v>
      </c>
      <c r="D23" s="203">
        <v>0.63660000000000005</v>
      </c>
      <c r="E23">
        <v>0.11070000000000001</v>
      </c>
      <c r="F23">
        <v>1.5699999999999999E-2</v>
      </c>
      <c r="G23" s="298">
        <v>1.5799999999999999E-12</v>
      </c>
      <c r="H23" s="304">
        <v>0.65028900000000001</v>
      </c>
      <c r="I23" s="253">
        <v>1.3148999999999999E-2</v>
      </c>
      <c r="J23" s="253">
        <v>2.0753000000000001E-2</v>
      </c>
      <c r="K23" s="268">
        <v>0.52636470000000002</v>
      </c>
      <c r="L23" s="136">
        <v>14.052432</v>
      </c>
      <c r="M23" s="254">
        <v>1.7778379999999999E-4</v>
      </c>
      <c r="N23" s="1" t="s">
        <v>1386</v>
      </c>
    </row>
    <row r="24" spans="1:14">
      <c r="A24" t="s">
        <v>427</v>
      </c>
      <c r="B24" t="s">
        <v>72</v>
      </c>
      <c r="C24" t="s">
        <v>71</v>
      </c>
      <c r="D24" s="203">
        <v>0.50390000000000001</v>
      </c>
      <c r="E24">
        <v>6.6400000000000001E-2</v>
      </c>
      <c r="F24">
        <v>1.3599999999999999E-2</v>
      </c>
      <c r="G24" s="298">
        <v>1.068E-6</v>
      </c>
      <c r="H24" s="304">
        <v>0.51122999999999996</v>
      </c>
      <c r="I24" s="253">
        <v>1.8235000000000001E-2</v>
      </c>
      <c r="J24" s="253">
        <v>1.7933000000000001E-2</v>
      </c>
      <c r="K24" s="268">
        <v>0.30922620000000001</v>
      </c>
      <c r="L24" s="136">
        <v>4.5798899999999998</v>
      </c>
      <c r="M24" s="254">
        <v>3.2349280000000001E-2</v>
      </c>
      <c r="N24" s="1" t="s">
        <v>1386</v>
      </c>
    </row>
    <row r="25" spans="1:14">
      <c r="A25" t="s">
        <v>860</v>
      </c>
      <c r="B25" t="s">
        <v>76</v>
      </c>
      <c r="C25" t="s">
        <v>79</v>
      </c>
      <c r="D25" s="203">
        <v>0.74260000000000004</v>
      </c>
      <c r="E25">
        <v>9.2499999999999999E-2</v>
      </c>
      <c r="F25">
        <v>1.5900000000000001E-2</v>
      </c>
      <c r="G25" s="298">
        <v>5.6969999999999997E-9</v>
      </c>
      <c r="H25" s="304">
        <v>0.75211600000000001</v>
      </c>
      <c r="I25" s="253">
        <v>-1.6820000000000002E-2</v>
      </c>
      <c r="J25" s="253">
        <v>2.1141E-2</v>
      </c>
      <c r="K25" s="268">
        <v>0.42625259999999998</v>
      </c>
      <c r="L25" s="136">
        <v>17.078637000000001</v>
      </c>
      <c r="M25" s="254">
        <v>3.5863459999999997E-5</v>
      </c>
      <c r="N25" s="1" t="s">
        <v>1386</v>
      </c>
    </row>
    <row r="26" spans="1:14">
      <c r="A26" t="s">
        <v>406</v>
      </c>
      <c r="B26" t="s">
        <v>71</v>
      </c>
      <c r="C26" t="s">
        <v>97</v>
      </c>
      <c r="D26" s="203">
        <v>0.28789999999999999</v>
      </c>
      <c r="E26">
        <v>-0.11260000000000001</v>
      </c>
      <c r="F26">
        <v>1.52E-2</v>
      </c>
      <c r="G26" s="298">
        <v>1.318E-13</v>
      </c>
      <c r="H26" s="304">
        <v>0.72071099999999999</v>
      </c>
      <c r="I26" s="253">
        <v>-4.2751999999999998E-2</v>
      </c>
      <c r="J26" s="253">
        <v>2.0225E-2</v>
      </c>
      <c r="K26" s="268">
        <v>3.4526559999999998E-2</v>
      </c>
      <c r="L26" s="136">
        <v>7.6219799999999998</v>
      </c>
      <c r="M26" s="254">
        <v>5.7661149999999996E-3</v>
      </c>
      <c r="N26" s="1" t="s">
        <v>1386</v>
      </c>
    </row>
    <row r="27" spans="1:14">
      <c r="A27" s="2" t="s">
        <v>783</v>
      </c>
      <c r="B27" s="2" t="s">
        <v>79</v>
      </c>
      <c r="C27" s="2" t="s">
        <v>71</v>
      </c>
      <c r="D27" s="204">
        <v>0.31900000000000001</v>
      </c>
      <c r="E27" s="2">
        <v>-9.8799999999999999E-2</v>
      </c>
      <c r="F27" s="2">
        <v>1.55E-2</v>
      </c>
      <c r="G27" s="299">
        <v>2.089E-10</v>
      </c>
      <c r="H27" s="305">
        <v>0.33632000000000001</v>
      </c>
      <c r="I27" s="256">
        <v>-6.0948000000000002E-2</v>
      </c>
      <c r="J27" s="256">
        <v>2.0563999999999999E-2</v>
      </c>
      <c r="K27" s="269">
        <v>3.0389940000000002E-3</v>
      </c>
      <c r="L27" s="137">
        <v>2.1606079999999999</v>
      </c>
      <c r="M27" s="255">
        <v>0.14158870000000001</v>
      </c>
      <c r="N27" s="29" t="s">
        <v>1385</v>
      </c>
    </row>
    <row r="29" spans="1:14">
      <c r="A29" t="s">
        <v>3537</v>
      </c>
    </row>
  </sheetData>
  <mergeCells count="2">
    <mergeCell ref="H3:K3"/>
    <mergeCell ref="D3:G3"/>
  </mergeCells>
  <phoneticPr fontId="8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00"/>
  <sheetViews>
    <sheetView zoomScale="95" zoomScaleNormal="95" workbookViewId="0"/>
  </sheetViews>
  <sheetFormatPr defaultColWidth="8.69140625" defaultRowHeight="14.15"/>
  <cols>
    <col min="1" max="1" width="11.15234375" customWidth="1"/>
    <col min="2" max="2" width="19.4609375" customWidth="1"/>
    <col min="3" max="3" width="11.15234375" customWidth="1"/>
    <col min="4" max="4" width="5.84375" customWidth="1"/>
    <col min="5" max="5" width="18.53515625" customWidth="1"/>
    <col min="6" max="6" width="16" customWidth="1"/>
    <col min="7" max="7" width="10.84375" customWidth="1"/>
    <col min="8" max="8" width="10.921875" customWidth="1"/>
    <col min="9" max="10" width="8.84375" bestFit="1" customWidth="1"/>
    <col min="11" max="11" width="11.69140625" bestFit="1" customWidth="1"/>
    <col min="12" max="12" width="21.15234375" customWidth="1"/>
    <col min="13" max="13" width="11.15234375" customWidth="1"/>
  </cols>
  <sheetData>
    <row r="1" spans="1:13">
      <c r="A1" s="18" t="s">
        <v>3639</v>
      </c>
      <c r="L1" s="18" t="s">
        <v>847</v>
      </c>
      <c r="M1" s="303">
        <v>6.5675405874008297E-7</v>
      </c>
    </row>
    <row r="3" spans="1:13">
      <c r="A3" s="97" t="s">
        <v>10</v>
      </c>
      <c r="B3" s="97" t="s">
        <v>1023</v>
      </c>
      <c r="C3" s="97" t="s">
        <v>3657</v>
      </c>
      <c r="D3" s="35" t="s">
        <v>171</v>
      </c>
      <c r="E3" s="35" t="s">
        <v>1483</v>
      </c>
      <c r="F3" s="35" t="s">
        <v>1484</v>
      </c>
      <c r="G3" s="35" t="s">
        <v>223</v>
      </c>
      <c r="H3" s="35" t="s">
        <v>224</v>
      </c>
      <c r="I3" s="35" t="s">
        <v>4</v>
      </c>
      <c r="J3" s="35" t="s">
        <v>225</v>
      </c>
      <c r="K3" s="35" t="s">
        <v>3540</v>
      </c>
    </row>
    <row r="4" spans="1:13">
      <c r="A4" t="s">
        <v>0</v>
      </c>
      <c r="B4" t="s">
        <v>234</v>
      </c>
      <c r="C4" t="s">
        <v>235</v>
      </c>
      <c r="D4">
        <v>8</v>
      </c>
      <c r="E4">
        <v>143866296</v>
      </c>
      <c r="F4">
        <v>143868008</v>
      </c>
      <c r="G4">
        <v>11</v>
      </c>
      <c r="H4">
        <v>5</v>
      </c>
      <c r="I4">
        <v>230705</v>
      </c>
      <c r="J4">
        <v>7.9347000000000003</v>
      </c>
      <c r="K4">
        <v>1.0547E-15</v>
      </c>
    </row>
    <row r="5" spans="1:13">
      <c r="A5" t="s">
        <v>0</v>
      </c>
      <c r="B5" t="s">
        <v>232</v>
      </c>
      <c r="C5" t="s">
        <v>233</v>
      </c>
      <c r="D5">
        <v>8</v>
      </c>
      <c r="E5">
        <v>143845752</v>
      </c>
      <c r="F5">
        <v>143859640</v>
      </c>
      <c r="G5">
        <v>77</v>
      </c>
      <c r="H5">
        <v>26</v>
      </c>
      <c r="I5">
        <v>236832</v>
      </c>
      <c r="J5">
        <v>7.9222999999999999</v>
      </c>
      <c r="K5">
        <v>1.1657E-15</v>
      </c>
    </row>
    <row r="6" spans="1:13">
      <c r="A6" t="s">
        <v>0</v>
      </c>
      <c r="B6" t="s">
        <v>255</v>
      </c>
      <c r="C6" t="s">
        <v>74</v>
      </c>
      <c r="D6">
        <v>5</v>
      </c>
      <c r="E6">
        <v>40759481</v>
      </c>
      <c r="F6">
        <v>40798476</v>
      </c>
      <c r="G6">
        <v>128</v>
      </c>
      <c r="H6">
        <v>26</v>
      </c>
      <c r="I6">
        <v>260123</v>
      </c>
      <c r="J6">
        <v>7.8357000000000001</v>
      </c>
      <c r="K6">
        <v>2.3315000000000001E-15</v>
      </c>
    </row>
    <row r="7" spans="1:13">
      <c r="A7" t="s">
        <v>0</v>
      </c>
      <c r="B7" t="s">
        <v>228</v>
      </c>
      <c r="C7" t="s">
        <v>229</v>
      </c>
      <c r="D7">
        <v>8</v>
      </c>
      <c r="E7">
        <v>143692405</v>
      </c>
      <c r="F7">
        <v>143696833</v>
      </c>
      <c r="G7">
        <v>20</v>
      </c>
      <c r="H7">
        <v>6</v>
      </c>
      <c r="I7">
        <v>229612</v>
      </c>
      <c r="J7">
        <v>7.8327</v>
      </c>
      <c r="K7">
        <v>2.3869999999999999E-15</v>
      </c>
    </row>
    <row r="8" spans="1:13">
      <c r="A8" t="s">
        <v>0</v>
      </c>
      <c r="B8" t="s">
        <v>250</v>
      </c>
      <c r="C8" t="s">
        <v>108</v>
      </c>
      <c r="D8">
        <v>5</v>
      </c>
      <c r="E8">
        <v>40714577</v>
      </c>
      <c r="F8">
        <v>40756077</v>
      </c>
      <c r="G8">
        <v>141</v>
      </c>
      <c r="H8">
        <v>26</v>
      </c>
      <c r="I8">
        <v>250574</v>
      </c>
      <c r="J8">
        <v>7.7393999999999998</v>
      </c>
      <c r="K8">
        <v>4.9959999999999999E-15</v>
      </c>
    </row>
    <row r="9" spans="1:13">
      <c r="A9" t="s">
        <v>0</v>
      </c>
      <c r="B9" t="s">
        <v>238</v>
      </c>
      <c r="C9" t="s">
        <v>96</v>
      </c>
      <c r="D9">
        <v>20</v>
      </c>
      <c r="E9">
        <v>57414773</v>
      </c>
      <c r="F9">
        <v>57486247</v>
      </c>
      <c r="G9">
        <v>197</v>
      </c>
      <c r="H9">
        <v>45</v>
      </c>
      <c r="I9">
        <v>237439</v>
      </c>
      <c r="J9">
        <v>7.2172000000000001</v>
      </c>
      <c r="K9">
        <v>2.6534000000000001E-13</v>
      </c>
    </row>
    <row r="10" spans="1:13">
      <c r="A10" t="s">
        <v>0</v>
      </c>
      <c r="B10" t="s">
        <v>254</v>
      </c>
      <c r="C10" t="s">
        <v>120</v>
      </c>
      <c r="D10">
        <v>13</v>
      </c>
      <c r="E10">
        <v>28551851</v>
      </c>
      <c r="F10">
        <v>28562791</v>
      </c>
      <c r="G10">
        <v>39</v>
      </c>
      <c r="H10">
        <v>11</v>
      </c>
      <c r="I10">
        <v>238823</v>
      </c>
      <c r="J10">
        <v>7.0975999999999999</v>
      </c>
      <c r="K10">
        <v>6.3488000000000002E-13</v>
      </c>
    </row>
    <row r="11" spans="1:13">
      <c r="A11" t="s">
        <v>0</v>
      </c>
      <c r="B11" t="s">
        <v>258</v>
      </c>
      <c r="C11" t="s">
        <v>259</v>
      </c>
      <c r="D11">
        <v>13</v>
      </c>
      <c r="E11">
        <v>28494157</v>
      </c>
      <c r="F11">
        <v>28500368</v>
      </c>
      <c r="G11">
        <v>20</v>
      </c>
      <c r="H11">
        <v>6</v>
      </c>
      <c r="I11">
        <v>249201</v>
      </c>
      <c r="J11">
        <v>6.8055000000000003</v>
      </c>
      <c r="K11">
        <v>5.0337999999999998E-12</v>
      </c>
    </row>
    <row r="12" spans="1:13">
      <c r="A12" t="s">
        <v>0</v>
      </c>
      <c r="B12" t="s">
        <v>246</v>
      </c>
      <c r="C12" t="s">
        <v>247</v>
      </c>
      <c r="D12">
        <v>17</v>
      </c>
      <c r="E12">
        <v>39775692</v>
      </c>
      <c r="F12">
        <v>39943183</v>
      </c>
      <c r="G12">
        <v>653</v>
      </c>
      <c r="H12">
        <v>49</v>
      </c>
      <c r="I12">
        <v>239954</v>
      </c>
      <c r="J12">
        <v>6.5685000000000002</v>
      </c>
      <c r="K12">
        <v>2.5412999999999999E-11</v>
      </c>
    </row>
    <row r="13" spans="1:13">
      <c r="A13" t="s">
        <v>0</v>
      </c>
      <c r="B13" t="s">
        <v>262</v>
      </c>
      <c r="C13" t="s">
        <v>102</v>
      </c>
      <c r="D13">
        <v>3</v>
      </c>
      <c r="E13">
        <v>16844159</v>
      </c>
      <c r="F13">
        <v>17132086</v>
      </c>
      <c r="G13">
        <v>1061</v>
      </c>
      <c r="H13">
        <v>53</v>
      </c>
      <c r="I13">
        <v>244162</v>
      </c>
      <c r="J13">
        <v>6.3643000000000001</v>
      </c>
      <c r="K13">
        <v>9.8097999999999998E-11</v>
      </c>
    </row>
    <row r="14" spans="1:13">
      <c r="A14" t="s">
        <v>0</v>
      </c>
      <c r="B14" t="s">
        <v>243</v>
      </c>
      <c r="C14" t="s">
        <v>244</v>
      </c>
      <c r="D14">
        <v>22</v>
      </c>
      <c r="E14">
        <v>24979718</v>
      </c>
      <c r="F14">
        <v>25024972</v>
      </c>
      <c r="G14">
        <v>153</v>
      </c>
      <c r="H14">
        <v>22</v>
      </c>
      <c r="I14">
        <v>233750</v>
      </c>
      <c r="J14">
        <v>6.3097000000000003</v>
      </c>
      <c r="K14">
        <v>1.3975000000000001E-10</v>
      </c>
    </row>
    <row r="15" spans="1:13">
      <c r="A15" t="s">
        <v>0</v>
      </c>
      <c r="B15" t="s">
        <v>248</v>
      </c>
      <c r="C15" t="s">
        <v>249</v>
      </c>
      <c r="D15">
        <v>22</v>
      </c>
      <c r="E15">
        <v>24951471</v>
      </c>
      <c r="F15">
        <v>25005947</v>
      </c>
      <c r="G15">
        <v>192</v>
      </c>
      <c r="H15">
        <v>33</v>
      </c>
      <c r="I15">
        <v>239249</v>
      </c>
      <c r="J15">
        <v>6.2717000000000001</v>
      </c>
      <c r="K15">
        <v>1.7860999999999999E-10</v>
      </c>
    </row>
    <row r="16" spans="1:13">
      <c r="A16" t="s">
        <v>0</v>
      </c>
      <c r="B16" t="s">
        <v>260</v>
      </c>
      <c r="C16" t="s">
        <v>261</v>
      </c>
      <c r="D16">
        <v>2</v>
      </c>
      <c r="E16">
        <v>219940051</v>
      </c>
      <c r="F16">
        <v>220035549</v>
      </c>
      <c r="G16">
        <v>294</v>
      </c>
      <c r="H16">
        <v>28</v>
      </c>
      <c r="I16">
        <v>249619</v>
      </c>
      <c r="J16">
        <v>6.1395999999999997</v>
      </c>
      <c r="K16">
        <v>4.1363E-10</v>
      </c>
    </row>
    <row r="17" spans="1:11">
      <c r="A17" t="s">
        <v>0</v>
      </c>
      <c r="B17" t="s">
        <v>256</v>
      </c>
      <c r="C17" t="s">
        <v>257</v>
      </c>
      <c r="D17">
        <v>5</v>
      </c>
      <c r="E17">
        <v>40679600</v>
      </c>
      <c r="F17">
        <v>40693837</v>
      </c>
      <c r="G17">
        <v>33</v>
      </c>
      <c r="H17">
        <v>11</v>
      </c>
      <c r="I17">
        <v>257521</v>
      </c>
      <c r="J17">
        <v>6.1093999999999999</v>
      </c>
      <c r="K17">
        <v>5.0000000000000003E-10</v>
      </c>
    </row>
    <row r="18" spans="1:11">
      <c r="A18" t="s">
        <v>0</v>
      </c>
      <c r="B18" t="s">
        <v>230</v>
      </c>
      <c r="C18" t="s">
        <v>231</v>
      </c>
      <c r="D18">
        <v>8</v>
      </c>
      <c r="E18">
        <v>143751726</v>
      </c>
      <c r="F18">
        <v>143764142</v>
      </c>
      <c r="G18">
        <v>80</v>
      </c>
      <c r="H18">
        <v>8</v>
      </c>
      <c r="I18">
        <v>265918</v>
      </c>
      <c r="J18">
        <v>6.1093999999999999</v>
      </c>
      <c r="K18">
        <v>5.0000000000000003E-10</v>
      </c>
    </row>
    <row r="19" spans="1:11">
      <c r="A19" t="s">
        <v>0</v>
      </c>
      <c r="B19" t="s">
        <v>226</v>
      </c>
      <c r="C19" t="s">
        <v>227</v>
      </c>
      <c r="D19">
        <v>8</v>
      </c>
      <c r="E19">
        <v>143781529</v>
      </c>
      <c r="F19">
        <v>143786545</v>
      </c>
      <c r="G19">
        <v>28</v>
      </c>
      <c r="H19">
        <v>7</v>
      </c>
      <c r="I19">
        <v>246929</v>
      </c>
      <c r="J19">
        <v>6.1093999999999999</v>
      </c>
      <c r="K19">
        <v>5.0000000000000003E-10</v>
      </c>
    </row>
    <row r="20" spans="1:11">
      <c r="A20" t="s">
        <v>0</v>
      </c>
      <c r="B20" t="s">
        <v>236</v>
      </c>
      <c r="C20" t="s">
        <v>237</v>
      </c>
      <c r="D20">
        <v>8</v>
      </c>
      <c r="E20">
        <v>143808621</v>
      </c>
      <c r="F20">
        <v>143818345</v>
      </c>
      <c r="G20">
        <v>32</v>
      </c>
      <c r="H20">
        <v>11</v>
      </c>
      <c r="I20">
        <v>256614</v>
      </c>
      <c r="J20">
        <v>6.1093999999999999</v>
      </c>
      <c r="K20">
        <v>5.0000000000000003E-10</v>
      </c>
    </row>
    <row r="21" spans="1:11">
      <c r="A21" t="s">
        <v>0</v>
      </c>
      <c r="B21" t="s">
        <v>263</v>
      </c>
      <c r="C21" t="s">
        <v>264</v>
      </c>
      <c r="D21">
        <v>2</v>
      </c>
      <c r="E21">
        <v>219940039</v>
      </c>
      <c r="F21">
        <v>220025587</v>
      </c>
      <c r="G21">
        <v>269</v>
      </c>
      <c r="H21">
        <v>25</v>
      </c>
      <c r="I21">
        <v>248942</v>
      </c>
      <c r="J21">
        <v>6.0392999999999999</v>
      </c>
      <c r="K21">
        <v>7.7401E-10</v>
      </c>
    </row>
    <row r="22" spans="1:11">
      <c r="A22" t="s">
        <v>0</v>
      </c>
      <c r="B22" t="s">
        <v>265</v>
      </c>
      <c r="C22" t="s">
        <v>266</v>
      </c>
      <c r="D22">
        <v>2</v>
      </c>
      <c r="E22">
        <v>219919142</v>
      </c>
      <c r="F22">
        <v>219925189</v>
      </c>
      <c r="G22">
        <v>16</v>
      </c>
      <c r="H22">
        <v>4</v>
      </c>
      <c r="I22">
        <v>269813</v>
      </c>
      <c r="J22">
        <v>5.9676</v>
      </c>
      <c r="K22">
        <v>1.2037000000000001E-9</v>
      </c>
    </row>
    <row r="23" spans="1:11">
      <c r="A23" t="s">
        <v>0</v>
      </c>
      <c r="B23" t="s">
        <v>239</v>
      </c>
      <c r="C23" t="s">
        <v>240</v>
      </c>
      <c r="D23">
        <v>8</v>
      </c>
      <c r="E23">
        <v>143530791</v>
      </c>
      <c r="F23">
        <v>143626370</v>
      </c>
      <c r="G23">
        <v>409</v>
      </c>
      <c r="H23">
        <v>87</v>
      </c>
      <c r="I23">
        <v>237109</v>
      </c>
      <c r="J23">
        <v>5.7668999999999997</v>
      </c>
      <c r="K23">
        <v>4.0363000000000002E-9</v>
      </c>
    </row>
    <row r="24" spans="1:11">
      <c r="A24" t="s">
        <v>0</v>
      </c>
      <c r="B24" t="s">
        <v>252</v>
      </c>
      <c r="C24" t="s">
        <v>253</v>
      </c>
      <c r="D24">
        <v>17</v>
      </c>
      <c r="E24">
        <v>39868578</v>
      </c>
      <c r="F24">
        <v>39872221</v>
      </c>
      <c r="G24">
        <v>13</v>
      </c>
      <c r="H24">
        <v>6</v>
      </c>
      <c r="I24">
        <v>234834</v>
      </c>
      <c r="J24">
        <v>5.6329000000000002</v>
      </c>
      <c r="K24">
        <v>8.8599000000000008E-9</v>
      </c>
    </row>
    <row r="25" spans="1:11">
      <c r="A25" t="s">
        <v>0</v>
      </c>
      <c r="B25" t="s">
        <v>267</v>
      </c>
      <c r="C25" t="s">
        <v>161</v>
      </c>
      <c r="D25">
        <v>9</v>
      </c>
      <c r="E25">
        <v>97077605</v>
      </c>
      <c r="F25">
        <v>97090926</v>
      </c>
      <c r="G25">
        <v>55</v>
      </c>
      <c r="H25">
        <v>18</v>
      </c>
      <c r="I25">
        <v>242256</v>
      </c>
      <c r="J25">
        <v>5.3727999999999998</v>
      </c>
      <c r="K25">
        <v>3.8757000000000001E-8</v>
      </c>
    </row>
    <row r="26" spans="1:11">
      <c r="A26" t="s">
        <v>0</v>
      </c>
      <c r="B26" t="s">
        <v>251</v>
      </c>
      <c r="C26" t="s">
        <v>92</v>
      </c>
      <c r="D26">
        <v>17</v>
      </c>
      <c r="E26">
        <v>39873994</v>
      </c>
      <c r="F26">
        <v>39890896</v>
      </c>
      <c r="G26">
        <v>88</v>
      </c>
      <c r="H26">
        <v>9</v>
      </c>
      <c r="I26">
        <v>239755</v>
      </c>
      <c r="J26">
        <v>5.2980999999999998</v>
      </c>
      <c r="K26">
        <v>5.8491999999999999E-8</v>
      </c>
    </row>
    <row r="27" spans="1:11">
      <c r="A27" t="s">
        <v>0</v>
      </c>
      <c r="B27" t="s">
        <v>306</v>
      </c>
      <c r="C27" t="s">
        <v>307</v>
      </c>
      <c r="D27">
        <v>11</v>
      </c>
      <c r="E27">
        <v>6280966</v>
      </c>
      <c r="F27">
        <v>6293357</v>
      </c>
      <c r="G27">
        <v>71</v>
      </c>
      <c r="H27">
        <v>12</v>
      </c>
      <c r="I27">
        <v>253670</v>
      </c>
      <c r="J27">
        <v>5.2560000000000002</v>
      </c>
      <c r="K27">
        <v>7.3594000000000004E-8</v>
      </c>
    </row>
    <row r="28" spans="1:11">
      <c r="A28" t="s">
        <v>0</v>
      </c>
      <c r="B28" t="s">
        <v>268</v>
      </c>
      <c r="C28" t="s">
        <v>158</v>
      </c>
      <c r="D28">
        <v>9</v>
      </c>
      <c r="E28">
        <v>97021593</v>
      </c>
      <c r="F28">
        <v>97063736</v>
      </c>
      <c r="G28">
        <v>233</v>
      </c>
      <c r="H28">
        <v>33</v>
      </c>
      <c r="I28">
        <v>219153</v>
      </c>
      <c r="J28">
        <v>5.1462000000000003</v>
      </c>
      <c r="K28">
        <v>1.3288000000000001E-7</v>
      </c>
    </row>
    <row r="29" spans="1:11">
      <c r="A29" t="s">
        <v>0</v>
      </c>
      <c r="B29" t="s">
        <v>283</v>
      </c>
      <c r="C29" t="s">
        <v>284</v>
      </c>
      <c r="D29">
        <v>7</v>
      </c>
      <c r="E29">
        <v>127231463</v>
      </c>
      <c r="F29">
        <v>127242198</v>
      </c>
      <c r="G29">
        <v>49</v>
      </c>
      <c r="H29">
        <v>18</v>
      </c>
      <c r="I29">
        <v>246538</v>
      </c>
      <c r="J29">
        <v>5.1162000000000001</v>
      </c>
      <c r="K29">
        <v>1.5591E-7</v>
      </c>
    </row>
    <row r="30" spans="1:11">
      <c r="A30" t="s">
        <v>0</v>
      </c>
      <c r="B30" t="s">
        <v>285</v>
      </c>
      <c r="C30" t="s">
        <v>104</v>
      </c>
      <c r="D30">
        <v>3</v>
      </c>
      <c r="E30">
        <v>168801287</v>
      </c>
      <c r="F30">
        <v>169381406</v>
      </c>
      <c r="G30">
        <v>2571</v>
      </c>
      <c r="H30">
        <v>180</v>
      </c>
      <c r="I30">
        <v>250154</v>
      </c>
      <c r="J30">
        <v>5.1112000000000002</v>
      </c>
      <c r="K30">
        <v>1.6005999999999999E-7</v>
      </c>
    </row>
    <row r="31" spans="1:11">
      <c r="A31" t="s">
        <v>0</v>
      </c>
      <c r="B31" t="s">
        <v>281</v>
      </c>
      <c r="C31" t="s">
        <v>282</v>
      </c>
      <c r="D31">
        <v>7</v>
      </c>
      <c r="E31">
        <v>127220672</v>
      </c>
      <c r="F31">
        <v>127233665</v>
      </c>
      <c r="G31">
        <v>52</v>
      </c>
      <c r="H31">
        <v>14</v>
      </c>
      <c r="I31">
        <v>243854</v>
      </c>
      <c r="J31">
        <v>5.0926999999999998</v>
      </c>
      <c r="K31">
        <v>1.7646999999999999E-7</v>
      </c>
    </row>
    <row r="32" spans="1:11">
      <c r="A32" s="2" t="s">
        <v>0</v>
      </c>
      <c r="B32" s="2" t="s">
        <v>277</v>
      </c>
      <c r="C32" s="2" t="s">
        <v>278</v>
      </c>
      <c r="D32" s="2">
        <v>7</v>
      </c>
      <c r="E32" s="2">
        <v>127228399</v>
      </c>
      <c r="F32" s="2">
        <v>127231759</v>
      </c>
      <c r="G32" s="2">
        <v>13</v>
      </c>
      <c r="H32" s="2">
        <v>5</v>
      </c>
      <c r="I32" s="2">
        <v>248133</v>
      </c>
      <c r="J32" s="2">
        <v>4.9602000000000004</v>
      </c>
      <c r="K32" s="2">
        <v>3.5218000000000002E-7</v>
      </c>
    </row>
    <row r="33" spans="1:11">
      <c r="A33" t="s">
        <v>5</v>
      </c>
      <c r="B33" t="s">
        <v>228</v>
      </c>
      <c r="C33" t="s">
        <v>229</v>
      </c>
      <c r="D33">
        <v>8</v>
      </c>
      <c r="E33">
        <v>143692405</v>
      </c>
      <c r="F33">
        <v>143696833</v>
      </c>
      <c r="G33">
        <v>20</v>
      </c>
      <c r="H33">
        <v>6</v>
      </c>
      <c r="I33">
        <v>222085</v>
      </c>
      <c r="J33">
        <v>7.7393999999999998</v>
      </c>
      <c r="K33">
        <v>4.9959999999999999E-15</v>
      </c>
    </row>
    <row r="34" spans="1:11">
      <c r="A34" t="s">
        <v>5</v>
      </c>
      <c r="B34" t="s">
        <v>236</v>
      </c>
      <c r="C34" t="s">
        <v>237</v>
      </c>
      <c r="D34">
        <v>8</v>
      </c>
      <c r="E34">
        <v>143808621</v>
      </c>
      <c r="F34">
        <v>143818345</v>
      </c>
      <c r="G34">
        <v>32</v>
      </c>
      <c r="H34">
        <v>11</v>
      </c>
      <c r="I34">
        <v>248265</v>
      </c>
      <c r="J34">
        <v>7.6627000000000001</v>
      </c>
      <c r="K34">
        <v>9.1037999999999993E-15</v>
      </c>
    </row>
    <row r="35" spans="1:11">
      <c r="A35" t="s">
        <v>5</v>
      </c>
      <c r="B35" t="s">
        <v>226</v>
      </c>
      <c r="C35" t="s">
        <v>227</v>
      </c>
      <c r="D35">
        <v>8</v>
      </c>
      <c r="E35">
        <v>143781529</v>
      </c>
      <c r="F35">
        <v>143786545</v>
      </c>
      <c r="G35">
        <v>28</v>
      </c>
      <c r="H35">
        <v>7</v>
      </c>
      <c r="I35">
        <v>238932</v>
      </c>
      <c r="J35">
        <v>7.5606999999999998</v>
      </c>
      <c r="K35">
        <v>2.0039999999999999E-14</v>
      </c>
    </row>
    <row r="36" spans="1:11">
      <c r="A36" t="s">
        <v>5</v>
      </c>
      <c r="B36" t="s">
        <v>230</v>
      </c>
      <c r="C36" t="s">
        <v>231</v>
      </c>
      <c r="D36">
        <v>8</v>
      </c>
      <c r="E36">
        <v>143751726</v>
      </c>
      <c r="F36">
        <v>143764142</v>
      </c>
      <c r="G36">
        <v>80</v>
      </c>
      <c r="H36">
        <v>8</v>
      </c>
      <c r="I36">
        <v>257305</v>
      </c>
      <c r="J36">
        <v>7.4116</v>
      </c>
      <c r="K36">
        <v>6.2394999999999996E-14</v>
      </c>
    </row>
    <row r="37" spans="1:11">
      <c r="A37" t="s">
        <v>5</v>
      </c>
      <c r="B37" t="s">
        <v>243</v>
      </c>
      <c r="C37" t="s">
        <v>244</v>
      </c>
      <c r="D37">
        <v>22</v>
      </c>
      <c r="E37">
        <v>24979718</v>
      </c>
      <c r="F37">
        <v>25024972</v>
      </c>
      <c r="G37">
        <v>153</v>
      </c>
      <c r="H37">
        <v>22</v>
      </c>
      <c r="I37">
        <v>226144</v>
      </c>
      <c r="J37">
        <v>6.1093999999999999</v>
      </c>
      <c r="K37">
        <v>5.0000000000000003E-10</v>
      </c>
    </row>
    <row r="38" spans="1:11">
      <c r="A38" t="s">
        <v>5</v>
      </c>
      <c r="B38" t="s">
        <v>232</v>
      </c>
      <c r="C38" t="s">
        <v>233</v>
      </c>
      <c r="D38">
        <v>8</v>
      </c>
      <c r="E38">
        <v>143845752</v>
      </c>
      <c r="F38">
        <v>143859640</v>
      </c>
      <c r="G38">
        <v>77</v>
      </c>
      <c r="H38">
        <v>26</v>
      </c>
      <c r="I38">
        <v>229142</v>
      </c>
      <c r="J38">
        <v>5.9795999999999996</v>
      </c>
      <c r="K38">
        <v>1.1186E-9</v>
      </c>
    </row>
    <row r="39" spans="1:11">
      <c r="A39" t="s">
        <v>5</v>
      </c>
      <c r="B39" t="s">
        <v>256</v>
      </c>
      <c r="C39" t="s">
        <v>257</v>
      </c>
      <c r="D39">
        <v>5</v>
      </c>
      <c r="E39">
        <v>40679600</v>
      </c>
      <c r="F39">
        <v>40693837</v>
      </c>
      <c r="G39">
        <v>33</v>
      </c>
      <c r="H39">
        <v>11</v>
      </c>
      <c r="I39">
        <v>249175</v>
      </c>
      <c r="J39">
        <v>5.9790000000000001</v>
      </c>
      <c r="K39">
        <v>1.1227000000000001E-9</v>
      </c>
    </row>
    <row r="40" spans="1:11">
      <c r="A40" t="s">
        <v>5</v>
      </c>
      <c r="B40" t="s">
        <v>250</v>
      </c>
      <c r="C40" t="s">
        <v>108</v>
      </c>
      <c r="D40">
        <v>5</v>
      </c>
      <c r="E40">
        <v>40714577</v>
      </c>
      <c r="F40">
        <v>40756077</v>
      </c>
      <c r="G40">
        <v>141</v>
      </c>
      <c r="H40">
        <v>26</v>
      </c>
      <c r="I40">
        <v>242463</v>
      </c>
      <c r="J40">
        <v>5.9574999999999996</v>
      </c>
      <c r="K40">
        <v>1.2805000000000001E-9</v>
      </c>
    </row>
    <row r="41" spans="1:11">
      <c r="A41" t="s">
        <v>5</v>
      </c>
      <c r="B41" t="s">
        <v>238</v>
      </c>
      <c r="C41" t="s">
        <v>96</v>
      </c>
      <c r="D41">
        <v>20</v>
      </c>
      <c r="E41">
        <v>57414773</v>
      </c>
      <c r="F41">
        <v>57486247</v>
      </c>
      <c r="G41">
        <v>197</v>
      </c>
      <c r="H41">
        <v>45</v>
      </c>
      <c r="I41">
        <v>229496</v>
      </c>
      <c r="J41">
        <v>5.7350000000000003</v>
      </c>
      <c r="K41">
        <v>4.8747000000000001E-9</v>
      </c>
    </row>
    <row r="42" spans="1:11">
      <c r="A42" t="s">
        <v>5</v>
      </c>
      <c r="B42" t="s">
        <v>234</v>
      </c>
      <c r="C42" t="s">
        <v>235</v>
      </c>
      <c r="D42">
        <v>8</v>
      </c>
      <c r="E42">
        <v>143866296</v>
      </c>
      <c r="F42">
        <v>143868008</v>
      </c>
      <c r="G42">
        <v>11</v>
      </c>
      <c r="H42">
        <v>5</v>
      </c>
      <c r="I42">
        <v>223291</v>
      </c>
      <c r="J42">
        <v>5.6715999999999998</v>
      </c>
      <c r="K42">
        <v>7.0736000000000001E-9</v>
      </c>
    </row>
    <row r="43" spans="1:11">
      <c r="A43" t="s">
        <v>5</v>
      </c>
      <c r="B43" t="s">
        <v>255</v>
      </c>
      <c r="C43" t="s">
        <v>74</v>
      </c>
      <c r="D43">
        <v>5</v>
      </c>
      <c r="E43">
        <v>40759481</v>
      </c>
      <c r="F43">
        <v>40798476</v>
      </c>
      <c r="G43">
        <v>128</v>
      </c>
      <c r="H43">
        <v>26</v>
      </c>
      <c r="I43">
        <v>251696</v>
      </c>
      <c r="J43">
        <v>5.55</v>
      </c>
      <c r="K43">
        <v>1.4286E-8</v>
      </c>
    </row>
    <row r="44" spans="1:11">
      <c r="A44" t="s">
        <v>5</v>
      </c>
      <c r="B44" t="s">
        <v>246</v>
      </c>
      <c r="C44" t="s">
        <v>247</v>
      </c>
      <c r="D44">
        <v>17</v>
      </c>
      <c r="E44">
        <v>39775692</v>
      </c>
      <c r="F44">
        <v>39943183</v>
      </c>
      <c r="G44">
        <v>653</v>
      </c>
      <c r="H44">
        <v>49</v>
      </c>
      <c r="I44">
        <v>232136</v>
      </c>
      <c r="J44">
        <v>5.4812000000000003</v>
      </c>
      <c r="K44">
        <v>2.1121000000000001E-8</v>
      </c>
    </row>
    <row r="45" spans="1:11">
      <c r="A45" t="s">
        <v>5</v>
      </c>
      <c r="B45" t="s">
        <v>258</v>
      </c>
      <c r="C45" t="s">
        <v>259</v>
      </c>
      <c r="D45">
        <v>13</v>
      </c>
      <c r="E45">
        <v>28494157</v>
      </c>
      <c r="F45">
        <v>28500368</v>
      </c>
      <c r="G45">
        <v>20</v>
      </c>
      <c r="H45">
        <v>6</v>
      </c>
      <c r="I45">
        <v>241111</v>
      </c>
      <c r="J45">
        <v>5.0365000000000002</v>
      </c>
      <c r="K45">
        <v>2.371E-7</v>
      </c>
    </row>
    <row r="46" spans="1:11">
      <c r="A46" t="s">
        <v>5</v>
      </c>
      <c r="B46" t="s">
        <v>260</v>
      </c>
      <c r="C46" t="s">
        <v>261</v>
      </c>
      <c r="D46">
        <v>2</v>
      </c>
      <c r="E46">
        <v>219940051</v>
      </c>
      <c r="F46">
        <v>220035549</v>
      </c>
      <c r="G46">
        <v>294</v>
      </c>
      <c r="H46">
        <v>28</v>
      </c>
      <c r="I46">
        <v>241526</v>
      </c>
      <c r="J46">
        <v>4.9043999999999999</v>
      </c>
      <c r="K46">
        <v>4.6862000000000002E-7</v>
      </c>
    </row>
    <row r="47" spans="1:11">
      <c r="A47" s="2" t="s">
        <v>5</v>
      </c>
      <c r="B47" s="2" t="s">
        <v>262</v>
      </c>
      <c r="C47" s="2" t="s">
        <v>102</v>
      </c>
      <c r="D47" s="2">
        <v>3</v>
      </c>
      <c r="E47" s="2">
        <v>16844159</v>
      </c>
      <c r="F47" s="2">
        <v>17132086</v>
      </c>
      <c r="G47" s="2">
        <v>1061</v>
      </c>
      <c r="H47" s="2">
        <v>53</v>
      </c>
      <c r="I47" s="2">
        <v>236122</v>
      </c>
      <c r="J47" s="2">
        <v>4.8446999999999996</v>
      </c>
      <c r="K47" s="2">
        <v>6.3387999999999996E-7</v>
      </c>
    </row>
    <row r="48" spans="1:11">
      <c r="A48" t="s">
        <v>1</v>
      </c>
      <c r="B48" t="s">
        <v>254</v>
      </c>
      <c r="C48" t="s">
        <v>120</v>
      </c>
      <c r="D48">
        <v>13</v>
      </c>
      <c r="E48">
        <v>28551851</v>
      </c>
      <c r="F48">
        <v>28562791</v>
      </c>
      <c r="G48">
        <v>39</v>
      </c>
      <c r="H48">
        <v>11</v>
      </c>
      <c r="I48">
        <v>223185</v>
      </c>
      <c r="J48">
        <v>8.0765999999999991</v>
      </c>
      <c r="K48">
        <v>3.3307000000000001E-16</v>
      </c>
    </row>
    <row r="49" spans="1:11">
      <c r="A49" t="s">
        <v>1</v>
      </c>
      <c r="B49" t="s">
        <v>234</v>
      </c>
      <c r="C49" t="s">
        <v>235</v>
      </c>
      <c r="D49">
        <v>8</v>
      </c>
      <c r="E49">
        <v>143866296</v>
      </c>
      <c r="F49">
        <v>143868008</v>
      </c>
      <c r="G49">
        <v>11</v>
      </c>
      <c r="H49">
        <v>5</v>
      </c>
      <c r="I49">
        <v>215358</v>
      </c>
      <c r="J49">
        <v>7.9817</v>
      </c>
      <c r="K49">
        <v>7.2164000000000003E-16</v>
      </c>
    </row>
    <row r="50" spans="1:11">
      <c r="A50" t="s">
        <v>1</v>
      </c>
      <c r="B50" t="s">
        <v>236</v>
      </c>
      <c r="C50" t="s">
        <v>237</v>
      </c>
      <c r="D50">
        <v>8</v>
      </c>
      <c r="E50">
        <v>143808621</v>
      </c>
      <c r="F50">
        <v>143818345</v>
      </c>
      <c r="G50">
        <v>32</v>
      </c>
      <c r="H50">
        <v>11</v>
      </c>
      <c r="I50">
        <v>239797</v>
      </c>
      <c r="J50">
        <v>7.7731000000000003</v>
      </c>
      <c r="K50">
        <v>3.8302999999999999E-15</v>
      </c>
    </row>
    <row r="51" spans="1:11">
      <c r="A51" t="s">
        <v>1</v>
      </c>
      <c r="B51" t="s">
        <v>256</v>
      </c>
      <c r="C51" t="s">
        <v>257</v>
      </c>
      <c r="D51">
        <v>5</v>
      </c>
      <c r="E51">
        <v>40679600</v>
      </c>
      <c r="F51">
        <v>40693837</v>
      </c>
      <c r="G51">
        <v>33</v>
      </c>
      <c r="H51">
        <v>11</v>
      </c>
      <c r="I51">
        <v>240546</v>
      </c>
      <c r="J51">
        <v>7.5099</v>
      </c>
      <c r="K51">
        <v>2.9587000000000001E-14</v>
      </c>
    </row>
    <row r="52" spans="1:11">
      <c r="A52" t="s">
        <v>1</v>
      </c>
      <c r="B52" t="s">
        <v>230</v>
      </c>
      <c r="C52" t="s">
        <v>231</v>
      </c>
      <c r="D52">
        <v>8</v>
      </c>
      <c r="E52">
        <v>143751726</v>
      </c>
      <c r="F52">
        <v>143764142</v>
      </c>
      <c r="G52">
        <v>80</v>
      </c>
      <c r="H52">
        <v>8</v>
      </c>
      <c r="I52">
        <v>248164</v>
      </c>
      <c r="J52">
        <v>7.4852999999999996</v>
      </c>
      <c r="K52">
        <v>3.5694000000000003E-14</v>
      </c>
    </row>
    <row r="53" spans="1:11">
      <c r="A53" t="s">
        <v>1</v>
      </c>
      <c r="B53" t="s">
        <v>239</v>
      </c>
      <c r="C53" t="s">
        <v>240</v>
      </c>
      <c r="D53">
        <v>8</v>
      </c>
      <c r="E53">
        <v>143530791</v>
      </c>
      <c r="F53">
        <v>143626370</v>
      </c>
      <c r="G53">
        <v>408</v>
      </c>
      <c r="H53">
        <v>88</v>
      </c>
      <c r="I53">
        <v>221692</v>
      </c>
      <c r="J53">
        <v>7.2831000000000001</v>
      </c>
      <c r="K53">
        <v>1.6305999999999999E-13</v>
      </c>
    </row>
    <row r="54" spans="1:11">
      <c r="A54" t="s">
        <v>1</v>
      </c>
      <c r="B54" t="s">
        <v>238</v>
      </c>
      <c r="C54" t="s">
        <v>96</v>
      </c>
      <c r="D54">
        <v>20</v>
      </c>
      <c r="E54">
        <v>57414773</v>
      </c>
      <c r="F54">
        <v>57486247</v>
      </c>
      <c r="G54">
        <v>197</v>
      </c>
      <c r="H54">
        <v>45</v>
      </c>
      <c r="I54">
        <v>221588</v>
      </c>
      <c r="J54">
        <v>6.8861999999999997</v>
      </c>
      <c r="K54">
        <v>2.8659000000000001E-12</v>
      </c>
    </row>
    <row r="55" spans="1:11">
      <c r="A55" t="s">
        <v>1</v>
      </c>
      <c r="B55" t="s">
        <v>269</v>
      </c>
      <c r="C55" t="s">
        <v>149</v>
      </c>
      <c r="D55">
        <v>1</v>
      </c>
      <c r="E55">
        <v>155099936</v>
      </c>
      <c r="F55">
        <v>155107333</v>
      </c>
      <c r="G55">
        <v>22</v>
      </c>
      <c r="H55">
        <v>9</v>
      </c>
      <c r="I55">
        <v>182827</v>
      </c>
      <c r="J55">
        <v>6.6501999999999999</v>
      </c>
      <c r="K55">
        <v>1.4635999999999999E-11</v>
      </c>
    </row>
    <row r="56" spans="1:11">
      <c r="A56" t="s">
        <v>1</v>
      </c>
      <c r="B56" t="s">
        <v>248</v>
      </c>
      <c r="C56" t="s">
        <v>249</v>
      </c>
      <c r="D56">
        <v>22</v>
      </c>
      <c r="E56">
        <v>24951471</v>
      </c>
      <c r="F56">
        <v>25005947</v>
      </c>
      <c r="G56">
        <v>192</v>
      </c>
      <c r="H56">
        <v>33</v>
      </c>
      <c r="I56">
        <v>223393</v>
      </c>
      <c r="J56">
        <v>6.2781000000000002</v>
      </c>
      <c r="K56">
        <v>1.7137E-10</v>
      </c>
    </row>
    <row r="57" spans="1:11">
      <c r="A57" t="s">
        <v>1</v>
      </c>
      <c r="B57" t="s">
        <v>270</v>
      </c>
      <c r="C57" t="s">
        <v>271</v>
      </c>
      <c r="D57">
        <v>6</v>
      </c>
      <c r="E57">
        <v>26158349</v>
      </c>
      <c r="F57">
        <v>26171577</v>
      </c>
      <c r="G57">
        <v>64</v>
      </c>
      <c r="H57">
        <v>12</v>
      </c>
      <c r="I57">
        <v>236677</v>
      </c>
      <c r="J57">
        <v>6.1791999999999998</v>
      </c>
      <c r="K57">
        <v>3.2210999999999999E-10</v>
      </c>
    </row>
    <row r="58" spans="1:11">
      <c r="A58" t="s">
        <v>1</v>
      </c>
      <c r="B58" t="s">
        <v>250</v>
      </c>
      <c r="C58" t="s">
        <v>108</v>
      </c>
      <c r="D58">
        <v>5</v>
      </c>
      <c r="E58">
        <v>40714577</v>
      </c>
      <c r="F58">
        <v>40756077</v>
      </c>
      <c r="G58">
        <v>141</v>
      </c>
      <c r="H58">
        <v>26</v>
      </c>
      <c r="I58">
        <v>234014</v>
      </c>
      <c r="J58">
        <v>6.1093999999999999</v>
      </c>
      <c r="K58">
        <v>5.0000000000000003E-10</v>
      </c>
    </row>
    <row r="59" spans="1:11">
      <c r="A59" t="s">
        <v>1</v>
      </c>
      <c r="B59" t="s">
        <v>255</v>
      </c>
      <c r="C59" t="s">
        <v>74</v>
      </c>
      <c r="D59">
        <v>5</v>
      </c>
      <c r="E59">
        <v>40759481</v>
      </c>
      <c r="F59">
        <v>40798476</v>
      </c>
      <c r="G59">
        <v>128</v>
      </c>
      <c r="H59">
        <v>26</v>
      </c>
      <c r="I59">
        <v>242939</v>
      </c>
      <c r="J59">
        <v>6.1093999999999999</v>
      </c>
      <c r="K59">
        <v>5.0000000000000003E-10</v>
      </c>
    </row>
    <row r="60" spans="1:11">
      <c r="A60" t="s">
        <v>1</v>
      </c>
      <c r="B60" t="s">
        <v>228</v>
      </c>
      <c r="C60" t="s">
        <v>229</v>
      </c>
      <c r="D60">
        <v>8</v>
      </c>
      <c r="E60">
        <v>143692405</v>
      </c>
      <c r="F60">
        <v>143696833</v>
      </c>
      <c r="G60">
        <v>20</v>
      </c>
      <c r="H60">
        <v>6</v>
      </c>
      <c r="I60">
        <v>214700</v>
      </c>
      <c r="J60">
        <v>6.1093999999999999</v>
      </c>
      <c r="K60">
        <v>5.0000000000000003E-10</v>
      </c>
    </row>
    <row r="61" spans="1:11">
      <c r="A61" t="s">
        <v>1</v>
      </c>
      <c r="B61" t="s">
        <v>226</v>
      </c>
      <c r="C61" t="s">
        <v>227</v>
      </c>
      <c r="D61">
        <v>8</v>
      </c>
      <c r="E61">
        <v>143781529</v>
      </c>
      <c r="F61">
        <v>143786545</v>
      </c>
      <c r="G61">
        <v>28</v>
      </c>
      <c r="H61">
        <v>7</v>
      </c>
      <c r="I61">
        <v>230654</v>
      </c>
      <c r="J61">
        <v>6.1093999999999999</v>
      </c>
      <c r="K61">
        <v>5.0000000000000003E-10</v>
      </c>
    </row>
    <row r="62" spans="1:11">
      <c r="A62" t="s">
        <v>1</v>
      </c>
      <c r="B62" t="s">
        <v>232</v>
      </c>
      <c r="C62" t="s">
        <v>233</v>
      </c>
      <c r="D62">
        <v>8</v>
      </c>
      <c r="E62">
        <v>143845752</v>
      </c>
      <c r="F62">
        <v>143859640</v>
      </c>
      <c r="G62">
        <v>77</v>
      </c>
      <c r="H62">
        <v>26</v>
      </c>
      <c r="I62">
        <v>221289</v>
      </c>
      <c r="J62">
        <v>6.1093999999999999</v>
      </c>
      <c r="K62">
        <v>5.0000000000000003E-10</v>
      </c>
    </row>
    <row r="63" spans="1:11">
      <c r="A63" t="s">
        <v>1</v>
      </c>
      <c r="B63" t="s">
        <v>243</v>
      </c>
      <c r="C63" t="s">
        <v>244</v>
      </c>
      <c r="D63">
        <v>22</v>
      </c>
      <c r="E63">
        <v>24979718</v>
      </c>
      <c r="F63">
        <v>25024972</v>
      </c>
      <c r="G63">
        <v>153</v>
      </c>
      <c r="H63">
        <v>22</v>
      </c>
      <c r="I63">
        <v>218411</v>
      </c>
      <c r="J63">
        <v>6.1093999999999999</v>
      </c>
      <c r="K63">
        <v>5.0000000000000003E-10</v>
      </c>
    </row>
    <row r="64" spans="1:11">
      <c r="A64" t="s">
        <v>1</v>
      </c>
      <c r="B64" t="s">
        <v>260</v>
      </c>
      <c r="C64" t="s">
        <v>261</v>
      </c>
      <c r="D64">
        <v>2</v>
      </c>
      <c r="E64">
        <v>219940051</v>
      </c>
      <c r="F64">
        <v>220035549</v>
      </c>
      <c r="G64">
        <v>294</v>
      </c>
      <c r="H64">
        <v>28</v>
      </c>
      <c r="I64">
        <v>233199</v>
      </c>
      <c r="J64">
        <v>5.7577999999999996</v>
      </c>
      <c r="K64">
        <v>4.2614000000000002E-9</v>
      </c>
    </row>
    <row r="65" spans="1:11">
      <c r="A65" t="s">
        <v>1</v>
      </c>
      <c r="B65" t="s">
        <v>272</v>
      </c>
      <c r="C65" t="s">
        <v>273</v>
      </c>
      <c r="D65">
        <v>6</v>
      </c>
      <c r="E65">
        <v>26281283</v>
      </c>
      <c r="F65">
        <v>26285762</v>
      </c>
      <c r="G65">
        <v>16</v>
      </c>
      <c r="H65">
        <v>6</v>
      </c>
      <c r="I65">
        <v>246308</v>
      </c>
      <c r="J65">
        <v>5.7545999999999999</v>
      </c>
      <c r="K65">
        <v>4.3435000000000001E-9</v>
      </c>
    </row>
    <row r="66" spans="1:11">
      <c r="A66" t="s">
        <v>1</v>
      </c>
      <c r="B66" t="s">
        <v>246</v>
      </c>
      <c r="C66" t="s">
        <v>247</v>
      </c>
      <c r="D66">
        <v>17</v>
      </c>
      <c r="E66">
        <v>39775692</v>
      </c>
      <c r="F66">
        <v>39943183</v>
      </c>
      <c r="G66">
        <v>653</v>
      </c>
      <c r="H66">
        <v>49</v>
      </c>
      <c r="I66">
        <v>224217</v>
      </c>
      <c r="J66">
        <v>5.7438000000000002</v>
      </c>
      <c r="K66">
        <v>4.6295999999999998E-9</v>
      </c>
    </row>
    <row r="67" spans="1:11">
      <c r="A67" t="s">
        <v>1</v>
      </c>
      <c r="B67" t="s">
        <v>258</v>
      </c>
      <c r="C67" t="s">
        <v>259</v>
      </c>
      <c r="D67">
        <v>13</v>
      </c>
      <c r="E67">
        <v>28494157</v>
      </c>
      <c r="F67">
        <v>28500368</v>
      </c>
      <c r="G67">
        <v>20</v>
      </c>
      <c r="H67">
        <v>6</v>
      </c>
      <c r="I67">
        <v>232897</v>
      </c>
      <c r="J67">
        <v>5.7099000000000002</v>
      </c>
      <c r="K67">
        <v>5.6524E-9</v>
      </c>
    </row>
    <row r="68" spans="1:11">
      <c r="A68" t="s">
        <v>1</v>
      </c>
      <c r="B68" t="s">
        <v>265</v>
      </c>
      <c r="C68" t="s">
        <v>266</v>
      </c>
      <c r="D68">
        <v>2</v>
      </c>
      <c r="E68">
        <v>219919142</v>
      </c>
      <c r="F68">
        <v>219925189</v>
      </c>
      <c r="G68">
        <v>16</v>
      </c>
      <c r="H68">
        <v>4</v>
      </c>
      <c r="I68">
        <v>252077</v>
      </c>
      <c r="J68">
        <v>5.6806999999999999</v>
      </c>
      <c r="K68">
        <v>6.7070000000000001E-9</v>
      </c>
    </row>
    <row r="69" spans="1:11">
      <c r="A69" t="s">
        <v>1</v>
      </c>
      <c r="B69" t="s">
        <v>263</v>
      </c>
      <c r="C69" t="s">
        <v>264</v>
      </c>
      <c r="D69">
        <v>2</v>
      </c>
      <c r="E69">
        <v>219940039</v>
      </c>
      <c r="F69">
        <v>220025587</v>
      </c>
      <c r="G69">
        <v>269</v>
      </c>
      <c r="H69">
        <v>25</v>
      </c>
      <c r="I69">
        <v>232566</v>
      </c>
      <c r="J69">
        <v>5.6597999999999997</v>
      </c>
      <c r="K69">
        <v>7.5756999999999998E-9</v>
      </c>
    </row>
    <row r="70" spans="1:11">
      <c r="A70" t="s">
        <v>1</v>
      </c>
      <c r="B70" t="s">
        <v>274</v>
      </c>
      <c r="C70" t="s">
        <v>111</v>
      </c>
      <c r="D70">
        <v>6</v>
      </c>
      <c r="E70">
        <v>29909037</v>
      </c>
      <c r="F70">
        <v>29913661</v>
      </c>
      <c r="G70">
        <v>123</v>
      </c>
      <c r="H70">
        <v>16</v>
      </c>
      <c r="I70">
        <v>248408</v>
      </c>
      <c r="J70">
        <v>5.4728000000000003</v>
      </c>
      <c r="K70">
        <v>2.2151000000000001E-8</v>
      </c>
    </row>
    <row r="71" spans="1:11">
      <c r="A71" t="s">
        <v>1</v>
      </c>
      <c r="B71" t="s">
        <v>241</v>
      </c>
      <c r="C71" t="s">
        <v>242</v>
      </c>
      <c r="D71">
        <v>8</v>
      </c>
      <c r="E71">
        <v>143822362</v>
      </c>
      <c r="F71">
        <v>143823829</v>
      </c>
      <c r="G71">
        <v>3</v>
      </c>
      <c r="H71">
        <v>2</v>
      </c>
      <c r="I71">
        <v>252639</v>
      </c>
      <c r="J71">
        <v>5.4543999999999997</v>
      </c>
      <c r="K71">
        <v>2.4564999999999999E-8</v>
      </c>
    </row>
    <row r="72" spans="1:11">
      <c r="A72" t="s">
        <v>1</v>
      </c>
      <c r="B72" t="s">
        <v>275</v>
      </c>
      <c r="C72" t="s">
        <v>276</v>
      </c>
      <c r="D72">
        <v>4</v>
      </c>
      <c r="E72">
        <v>47596015</v>
      </c>
      <c r="F72">
        <v>47840123</v>
      </c>
      <c r="G72">
        <v>854</v>
      </c>
      <c r="H72">
        <v>66</v>
      </c>
      <c r="I72">
        <v>234165</v>
      </c>
      <c r="J72">
        <v>5.4499000000000004</v>
      </c>
      <c r="K72">
        <v>2.5200999999999998E-8</v>
      </c>
    </row>
    <row r="73" spans="1:11">
      <c r="A73" t="s">
        <v>1</v>
      </c>
      <c r="B73" t="s">
        <v>262</v>
      </c>
      <c r="C73" t="s">
        <v>102</v>
      </c>
      <c r="D73">
        <v>3</v>
      </c>
      <c r="E73">
        <v>16844159</v>
      </c>
      <c r="F73">
        <v>17132086</v>
      </c>
      <c r="G73">
        <v>1060</v>
      </c>
      <c r="H73">
        <v>52</v>
      </c>
      <c r="I73">
        <v>228239</v>
      </c>
      <c r="J73">
        <v>5.4358000000000004</v>
      </c>
      <c r="K73">
        <v>2.728E-8</v>
      </c>
    </row>
    <row r="74" spans="1:11">
      <c r="A74" t="s">
        <v>1</v>
      </c>
      <c r="B74" t="s">
        <v>252</v>
      </c>
      <c r="C74" t="s">
        <v>253</v>
      </c>
      <c r="D74">
        <v>17</v>
      </c>
      <c r="E74">
        <v>39868578</v>
      </c>
      <c r="F74">
        <v>39872221</v>
      </c>
      <c r="G74">
        <v>13</v>
      </c>
      <c r="H74">
        <v>6</v>
      </c>
      <c r="I74">
        <v>219486</v>
      </c>
      <c r="J74">
        <v>5.4245000000000001</v>
      </c>
      <c r="K74">
        <v>2.9058000000000001E-8</v>
      </c>
    </row>
    <row r="75" spans="1:11">
      <c r="A75" t="s">
        <v>1</v>
      </c>
      <c r="B75" t="s">
        <v>277</v>
      </c>
      <c r="C75" t="s">
        <v>278</v>
      </c>
      <c r="D75">
        <v>7</v>
      </c>
      <c r="E75">
        <v>127228399</v>
      </c>
      <c r="F75">
        <v>127231759</v>
      </c>
      <c r="G75">
        <v>13</v>
      </c>
      <c r="H75">
        <v>5</v>
      </c>
      <c r="I75">
        <v>231821</v>
      </c>
      <c r="J75">
        <v>5.3484999999999996</v>
      </c>
      <c r="K75">
        <v>4.4338000000000003E-8</v>
      </c>
    </row>
    <row r="76" spans="1:11">
      <c r="A76" t="s">
        <v>1</v>
      </c>
      <c r="B76" t="s">
        <v>279</v>
      </c>
      <c r="C76" t="s">
        <v>280</v>
      </c>
      <c r="D76">
        <v>1</v>
      </c>
      <c r="E76">
        <v>155158300</v>
      </c>
      <c r="F76">
        <v>155162707</v>
      </c>
      <c r="G76">
        <v>5</v>
      </c>
      <c r="H76">
        <v>3</v>
      </c>
      <c r="I76">
        <v>190879</v>
      </c>
      <c r="J76">
        <v>5.3235999999999999</v>
      </c>
      <c r="K76">
        <v>5.0868999999999997E-8</v>
      </c>
    </row>
    <row r="77" spans="1:11">
      <c r="A77" t="s">
        <v>1</v>
      </c>
      <c r="B77" t="s">
        <v>281</v>
      </c>
      <c r="C77" t="s">
        <v>282</v>
      </c>
      <c r="D77">
        <v>7</v>
      </c>
      <c r="E77">
        <v>127220672</v>
      </c>
      <c r="F77">
        <v>127233665</v>
      </c>
      <c r="G77">
        <v>52</v>
      </c>
      <c r="H77">
        <v>14</v>
      </c>
      <c r="I77">
        <v>227830</v>
      </c>
      <c r="J77">
        <v>5.274</v>
      </c>
      <c r="K77">
        <v>6.6728E-8</v>
      </c>
    </row>
    <row r="78" spans="1:11">
      <c r="A78" t="s">
        <v>1</v>
      </c>
      <c r="B78" t="s">
        <v>283</v>
      </c>
      <c r="C78" t="s">
        <v>284</v>
      </c>
      <c r="D78">
        <v>7</v>
      </c>
      <c r="E78">
        <v>127231463</v>
      </c>
      <c r="F78">
        <v>127242198</v>
      </c>
      <c r="G78">
        <v>49</v>
      </c>
      <c r="H78">
        <v>18</v>
      </c>
      <c r="I78">
        <v>230321</v>
      </c>
      <c r="J78">
        <v>5.2397999999999998</v>
      </c>
      <c r="K78">
        <v>8.0372E-8</v>
      </c>
    </row>
    <row r="79" spans="1:11">
      <c r="A79" t="s">
        <v>1</v>
      </c>
      <c r="B79" t="s">
        <v>285</v>
      </c>
      <c r="C79" t="s">
        <v>104</v>
      </c>
      <c r="D79">
        <v>3</v>
      </c>
      <c r="E79">
        <v>168801287</v>
      </c>
      <c r="F79">
        <v>169381406</v>
      </c>
      <c r="G79">
        <v>2569</v>
      </c>
      <c r="H79">
        <v>170</v>
      </c>
      <c r="I79">
        <v>233761</v>
      </c>
      <c r="J79">
        <v>5.1656000000000004</v>
      </c>
      <c r="K79">
        <v>1.1985999999999999E-7</v>
      </c>
    </row>
    <row r="80" spans="1:11">
      <c r="A80" t="s">
        <v>1</v>
      </c>
      <c r="B80" t="s">
        <v>286</v>
      </c>
      <c r="C80" t="s">
        <v>287</v>
      </c>
      <c r="D80">
        <v>1</v>
      </c>
      <c r="E80">
        <v>155141884</v>
      </c>
      <c r="F80">
        <v>155145951</v>
      </c>
      <c r="G80">
        <v>10</v>
      </c>
      <c r="H80">
        <v>3</v>
      </c>
      <c r="I80">
        <v>252639</v>
      </c>
      <c r="J80">
        <v>5.1578999999999997</v>
      </c>
      <c r="K80">
        <v>1.2487000000000001E-7</v>
      </c>
    </row>
    <row r="81" spans="1:11">
      <c r="A81" t="s">
        <v>1</v>
      </c>
      <c r="B81" t="s">
        <v>251</v>
      </c>
      <c r="C81" t="s">
        <v>92</v>
      </c>
      <c r="D81">
        <v>17</v>
      </c>
      <c r="E81">
        <v>39873994</v>
      </c>
      <c r="F81">
        <v>39890896</v>
      </c>
      <c r="G81">
        <v>88</v>
      </c>
      <c r="H81">
        <v>9</v>
      </c>
      <c r="I81">
        <v>224049</v>
      </c>
      <c r="J81">
        <v>5.0869999999999997</v>
      </c>
      <c r="K81">
        <v>1.8183999999999999E-7</v>
      </c>
    </row>
    <row r="82" spans="1:11">
      <c r="A82" t="s">
        <v>1</v>
      </c>
      <c r="B82" t="s">
        <v>288</v>
      </c>
      <c r="C82" t="s">
        <v>289</v>
      </c>
      <c r="D82">
        <v>6</v>
      </c>
      <c r="E82">
        <v>26020718</v>
      </c>
      <c r="F82">
        <v>26021186</v>
      </c>
      <c r="G82">
        <v>3</v>
      </c>
      <c r="H82">
        <v>2</v>
      </c>
      <c r="I82">
        <v>252639</v>
      </c>
      <c r="J82">
        <v>5.0518000000000001</v>
      </c>
      <c r="K82">
        <v>2.1881000000000001E-7</v>
      </c>
    </row>
    <row r="83" spans="1:11">
      <c r="A83" t="s">
        <v>1</v>
      </c>
      <c r="B83" t="s">
        <v>290</v>
      </c>
      <c r="C83" t="s">
        <v>291</v>
      </c>
      <c r="D83">
        <v>1</v>
      </c>
      <c r="E83">
        <v>155036224</v>
      </c>
      <c r="F83">
        <v>155060014</v>
      </c>
      <c r="G83">
        <v>34</v>
      </c>
      <c r="H83">
        <v>9</v>
      </c>
      <c r="I83">
        <v>217223</v>
      </c>
      <c r="J83">
        <v>5.0328999999999997</v>
      </c>
      <c r="K83">
        <v>2.4152000000000001E-7</v>
      </c>
    </row>
    <row r="84" spans="1:11">
      <c r="A84" t="s">
        <v>1</v>
      </c>
      <c r="B84" t="s">
        <v>292</v>
      </c>
      <c r="C84" t="s">
        <v>293</v>
      </c>
      <c r="D84">
        <v>22</v>
      </c>
      <c r="E84">
        <v>38077680</v>
      </c>
      <c r="F84">
        <v>38170137</v>
      </c>
      <c r="G84">
        <v>282</v>
      </c>
      <c r="H84">
        <v>35</v>
      </c>
      <c r="I84">
        <v>219278</v>
      </c>
      <c r="J84">
        <v>5.0243000000000002</v>
      </c>
      <c r="K84">
        <v>2.5267E-7</v>
      </c>
    </row>
    <row r="85" spans="1:11">
      <c r="A85" t="s">
        <v>1</v>
      </c>
      <c r="B85" t="s">
        <v>294</v>
      </c>
      <c r="C85" t="s">
        <v>291</v>
      </c>
      <c r="D85">
        <v>1</v>
      </c>
      <c r="E85">
        <v>155036224</v>
      </c>
      <c r="F85">
        <v>155059283</v>
      </c>
      <c r="G85">
        <v>33</v>
      </c>
      <c r="H85">
        <v>10</v>
      </c>
      <c r="I85">
        <v>216150</v>
      </c>
      <c r="J85">
        <v>5.0148000000000001</v>
      </c>
      <c r="K85">
        <v>2.6538000000000001E-7</v>
      </c>
    </row>
    <row r="86" spans="1:11">
      <c r="A86" t="s">
        <v>1</v>
      </c>
      <c r="B86" t="s">
        <v>295</v>
      </c>
      <c r="C86" t="s">
        <v>296</v>
      </c>
      <c r="D86">
        <v>6</v>
      </c>
      <c r="E86">
        <v>26383324</v>
      </c>
      <c r="F86">
        <v>26395102</v>
      </c>
      <c r="G86">
        <v>55</v>
      </c>
      <c r="H86">
        <v>13</v>
      </c>
      <c r="I86">
        <v>239679</v>
      </c>
      <c r="J86">
        <v>4.9946000000000002</v>
      </c>
      <c r="K86">
        <v>2.9475000000000002E-7</v>
      </c>
    </row>
    <row r="87" spans="1:11">
      <c r="A87" t="s">
        <v>1</v>
      </c>
      <c r="B87" t="s">
        <v>297</v>
      </c>
      <c r="C87" t="s">
        <v>298</v>
      </c>
      <c r="D87">
        <v>8</v>
      </c>
      <c r="E87">
        <v>143915663</v>
      </c>
      <c r="F87">
        <v>143997922</v>
      </c>
      <c r="G87">
        <v>434</v>
      </c>
      <c r="H87">
        <v>23</v>
      </c>
      <c r="I87">
        <v>237375</v>
      </c>
      <c r="J87">
        <v>4.9709000000000003</v>
      </c>
      <c r="K87">
        <v>3.3317000000000001E-7</v>
      </c>
    </row>
    <row r="88" spans="1:11">
      <c r="A88" t="s">
        <v>1</v>
      </c>
      <c r="B88" t="s">
        <v>299</v>
      </c>
      <c r="C88" t="s">
        <v>153</v>
      </c>
      <c r="D88">
        <v>6</v>
      </c>
      <c r="E88">
        <v>26055968</v>
      </c>
      <c r="F88">
        <v>26056699</v>
      </c>
      <c r="G88">
        <v>8</v>
      </c>
      <c r="H88">
        <v>5</v>
      </c>
      <c r="I88">
        <v>245619</v>
      </c>
      <c r="J88">
        <v>4.9684999999999997</v>
      </c>
      <c r="K88">
        <v>3.3729000000000002E-7</v>
      </c>
    </row>
    <row r="89" spans="1:11">
      <c r="A89" t="s">
        <v>1</v>
      </c>
      <c r="B89" t="s">
        <v>300</v>
      </c>
      <c r="C89" t="s">
        <v>301</v>
      </c>
      <c r="D89">
        <v>1</v>
      </c>
      <c r="E89">
        <v>155141885</v>
      </c>
      <c r="F89">
        <v>155159748</v>
      </c>
      <c r="G89">
        <v>37</v>
      </c>
      <c r="H89">
        <v>10</v>
      </c>
      <c r="I89">
        <v>230880</v>
      </c>
      <c r="J89">
        <v>4.9191000000000003</v>
      </c>
      <c r="K89">
        <v>4.3475E-7</v>
      </c>
    </row>
    <row r="90" spans="1:11">
      <c r="A90" t="s">
        <v>1</v>
      </c>
      <c r="B90" t="s">
        <v>302</v>
      </c>
      <c r="C90" t="s">
        <v>303</v>
      </c>
      <c r="D90">
        <v>6</v>
      </c>
      <c r="E90">
        <v>26458150</v>
      </c>
      <c r="F90">
        <v>26476849</v>
      </c>
      <c r="G90">
        <v>99</v>
      </c>
      <c r="H90">
        <v>21</v>
      </c>
      <c r="I90">
        <v>243413</v>
      </c>
      <c r="J90">
        <v>4.9044999999999996</v>
      </c>
      <c r="K90">
        <v>4.6828000000000001E-7</v>
      </c>
    </row>
    <row r="91" spans="1:11">
      <c r="A91" t="s">
        <v>1</v>
      </c>
      <c r="B91" t="s">
        <v>304</v>
      </c>
      <c r="C91" t="s">
        <v>305</v>
      </c>
      <c r="D91">
        <v>1</v>
      </c>
      <c r="E91">
        <v>155165379</v>
      </c>
      <c r="F91">
        <v>155178842</v>
      </c>
      <c r="G91">
        <v>25</v>
      </c>
      <c r="H91">
        <v>9</v>
      </c>
      <c r="I91">
        <v>197143</v>
      </c>
      <c r="J91">
        <v>4.8981000000000003</v>
      </c>
      <c r="K91">
        <v>4.8373999999999996E-7</v>
      </c>
    </row>
    <row r="92" spans="1:11">
      <c r="A92" s="2" t="s">
        <v>1</v>
      </c>
      <c r="B92" s="2" t="s">
        <v>245</v>
      </c>
      <c r="C92" s="2" t="s">
        <v>117</v>
      </c>
      <c r="D92" s="2">
        <v>9</v>
      </c>
      <c r="E92" s="2">
        <v>80331003</v>
      </c>
      <c r="F92" s="2">
        <v>80646374</v>
      </c>
      <c r="G92" s="2">
        <v>833</v>
      </c>
      <c r="H92" s="2">
        <v>57</v>
      </c>
      <c r="I92" s="2">
        <v>221068</v>
      </c>
      <c r="J92" s="2">
        <v>4.8501000000000003</v>
      </c>
      <c r="K92" s="2">
        <v>6.1702999999999996E-7</v>
      </c>
    </row>
    <row r="93" spans="1:11">
      <c r="A93" t="s">
        <v>2</v>
      </c>
      <c r="B93" t="s">
        <v>226</v>
      </c>
      <c r="C93" t="s">
        <v>227</v>
      </c>
      <c r="D93">
        <v>8</v>
      </c>
      <c r="E93">
        <v>143781529</v>
      </c>
      <c r="F93">
        <v>143786545</v>
      </c>
      <c r="G93">
        <v>28</v>
      </c>
      <c r="H93">
        <v>7</v>
      </c>
      <c r="I93">
        <v>222657</v>
      </c>
      <c r="J93">
        <v>7.9222999999999999</v>
      </c>
      <c r="K93">
        <v>1.1657E-15</v>
      </c>
    </row>
    <row r="94" spans="1:11">
      <c r="A94" t="s">
        <v>2</v>
      </c>
      <c r="B94" t="s">
        <v>228</v>
      </c>
      <c r="C94" t="s">
        <v>229</v>
      </c>
      <c r="D94">
        <v>8</v>
      </c>
      <c r="E94">
        <v>143692405</v>
      </c>
      <c r="F94">
        <v>143696833</v>
      </c>
      <c r="G94">
        <v>20</v>
      </c>
      <c r="H94">
        <v>6</v>
      </c>
      <c r="I94">
        <v>207172</v>
      </c>
      <c r="J94">
        <v>7.7887000000000004</v>
      </c>
      <c r="K94">
        <v>3.3862000000000001E-15</v>
      </c>
    </row>
    <row r="95" spans="1:11">
      <c r="A95" t="s">
        <v>2</v>
      </c>
      <c r="B95" t="s">
        <v>230</v>
      </c>
      <c r="C95" t="s">
        <v>231</v>
      </c>
      <c r="D95">
        <v>8</v>
      </c>
      <c r="E95">
        <v>143751726</v>
      </c>
      <c r="F95">
        <v>143764142</v>
      </c>
      <c r="G95">
        <v>80</v>
      </c>
      <c r="H95">
        <v>8</v>
      </c>
      <c r="I95">
        <v>239558</v>
      </c>
      <c r="J95">
        <v>7.5221999999999998</v>
      </c>
      <c r="K95">
        <v>2.6923E-14</v>
      </c>
    </row>
    <row r="96" spans="1:11">
      <c r="A96" t="s">
        <v>2</v>
      </c>
      <c r="B96" t="s">
        <v>232</v>
      </c>
      <c r="C96" t="s">
        <v>233</v>
      </c>
      <c r="D96">
        <v>8</v>
      </c>
      <c r="E96">
        <v>143845752</v>
      </c>
      <c r="F96">
        <v>143859640</v>
      </c>
      <c r="G96">
        <v>77</v>
      </c>
      <c r="H96">
        <v>26</v>
      </c>
      <c r="I96">
        <v>213600</v>
      </c>
      <c r="J96">
        <v>6.5106999999999999</v>
      </c>
      <c r="K96">
        <v>3.7404999999999999E-11</v>
      </c>
    </row>
    <row r="97" spans="1:11">
      <c r="A97" t="s">
        <v>2</v>
      </c>
      <c r="B97" t="s">
        <v>234</v>
      </c>
      <c r="C97" t="s">
        <v>235</v>
      </c>
      <c r="D97">
        <v>8</v>
      </c>
      <c r="E97">
        <v>143866296</v>
      </c>
      <c r="F97">
        <v>143868008</v>
      </c>
      <c r="G97">
        <v>11</v>
      </c>
      <c r="H97">
        <v>5</v>
      </c>
      <c r="I97">
        <v>207944</v>
      </c>
      <c r="J97">
        <v>6.3994</v>
      </c>
      <c r="K97">
        <v>7.7982000000000003E-11</v>
      </c>
    </row>
    <row r="98" spans="1:11">
      <c r="A98" t="s">
        <v>2</v>
      </c>
      <c r="B98" t="s">
        <v>236</v>
      </c>
      <c r="C98" t="s">
        <v>237</v>
      </c>
      <c r="D98">
        <v>8</v>
      </c>
      <c r="E98">
        <v>143808621</v>
      </c>
      <c r="F98">
        <v>143818345</v>
      </c>
      <c r="G98">
        <v>32</v>
      </c>
      <c r="H98">
        <v>11</v>
      </c>
      <c r="I98">
        <v>231447</v>
      </c>
      <c r="J98">
        <v>6.1093999999999999</v>
      </c>
      <c r="K98">
        <v>5.0000000000000003E-10</v>
      </c>
    </row>
    <row r="99" spans="1:11">
      <c r="A99" t="s">
        <v>2</v>
      </c>
      <c r="B99" t="s">
        <v>238</v>
      </c>
      <c r="C99" t="s">
        <v>96</v>
      </c>
      <c r="D99">
        <v>20</v>
      </c>
      <c r="E99">
        <v>57414773</v>
      </c>
      <c r="F99">
        <v>57486247</v>
      </c>
      <c r="G99">
        <v>197</v>
      </c>
      <c r="H99">
        <v>45</v>
      </c>
      <c r="I99">
        <v>213843</v>
      </c>
      <c r="J99">
        <v>5.4236000000000004</v>
      </c>
      <c r="K99">
        <v>2.9210999999999999E-8</v>
      </c>
    </row>
    <row r="100" spans="1:11">
      <c r="A100" s="2" t="s">
        <v>2</v>
      </c>
      <c r="B100" s="2" t="s">
        <v>239</v>
      </c>
      <c r="C100" s="2" t="s">
        <v>240</v>
      </c>
      <c r="D100" s="2">
        <v>8</v>
      </c>
      <c r="E100" s="2">
        <v>143530791</v>
      </c>
      <c r="F100" s="2">
        <v>143626370</v>
      </c>
      <c r="G100" s="2">
        <v>408</v>
      </c>
      <c r="H100" s="2">
        <v>88</v>
      </c>
      <c r="I100" s="2">
        <v>213644</v>
      </c>
      <c r="J100" s="2">
        <v>5.2018000000000004</v>
      </c>
      <c r="K100" s="2">
        <v>9.8674000000000001E-8</v>
      </c>
    </row>
  </sheetData>
  <sortState xmlns:xlrd2="http://schemas.microsoft.com/office/spreadsheetml/2017/richdata2" ref="A4:K100">
    <sortCondition descending="1" ref="A4:A100"/>
    <sortCondition ref="K4:K100"/>
  </sortState>
  <phoneticPr fontId="5" type="noConversion"/>
  <pageMargins left="0.75" right="0.75" top="1" bottom="1" header="0.5" footer="0.5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5"/>
  <sheetViews>
    <sheetView zoomScale="96" zoomScaleNormal="96" workbookViewId="0"/>
  </sheetViews>
  <sheetFormatPr defaultColWidth="8.69140625" defaultRowHeight="14.15"/>
  <cols>
    <col min="1" max="1" width="11.69140625" style="19" customWidth="1"/>
    <col min="2" max="2" width="75.4609375" style="19" customWidth="1"/>
    <col min="3" max="3" width="10.69140625" style="19" customWidth="1"/>
    <col min="4" max="4" width="9.15234375" style="19" customWidth="1"/>
    <col min="5" max="5" width="12.69140625" style="19" customWidth="1"/>
    <col min="6" max="6" width="9.4609375" style="19" customWidth="1"/>
    <col min="7" max="7" width="12.69140625" style="19" customWidth="1"/>
    <col min="8" max="8" width="20.15234375" style="19" customWidth="1"/>
    <col min="9" max="9" width="12.69140625" style="19" bestFit="1" customWidth="1"/>
    <col min="10" max="14" width="8.69140625" style="19"/>
    <col min="15" max="15" width="11.84375" style="19" bestFit="1" customWidth="1"/>
    <col min="16" max="16384" width="8.69140625" style="19"/>
  </cols>
  <sheetData>
    <row r="1" spans="1:9">
      <c r="A1" s="18" t="s">
        <v>3641</v>
      </c>
      <c r="H1" s="19" t="s">
        <v>847</v>
      </c>
      <c r="I1" s="65">
        <v>8.0723280594123304E-7</v>
      </c>
    </row>
    <row r="3" spans="1:9">
      <c r="A3" s="22" t="s">
        <v>10</v>
      </c>
      <c r="B3" s="22" t="s">
        <v>846</v>
      </c>
      <c r="C3" s="35" t="s">
        <v>308</v>
      </c>
      <c r="D3" s="35" t="s">
        <v>67</v>
      </c>
      <c r="E3" s="35" t="s">
        <v>309</v>
      </c>
      <c r="F3" s="35" t="s">
        <v>60</v>
      </c>
      <c r="G3" s="35" t="s">
        <v>3541</v>
      </c>
    </row>
    <row r="4" spans="1:9">
      <c r="A4" s="19" t="s">
        <v>1607</v>
      </c>
      <c r="B4" s="19" t="s">
        <v>330</v>
      </c>
      <c r="C4" s="19">
        <v>154</v>
      </c>
      <c r="D4" s="324">
        <v>0.56928999999999996</v>
      </c>
      <c r="E4" s="324">
        <v>5.1001999999999999E-2</v>
      </c>
      <c r="F4" s="324">
        <v>0.11365</v>
      </c>
      <c r="G4" s="65">
        <v>2.7621000000000001E-7</v>
      </c>
    </row>
    <row r="5" spans="1:9">
      <c r="A5" s="19" t="s">
        <v>1607</v>
      </c>
      <c r="B5" s="19" t="s">
        <v>340</v>
      </c>
      <c r="C5" s="19">
        <v>45</v>
      </c>
      <c r="D5" s="324">
        <v>0.55052000000000001</v>
      </c>
      <c r="E5" s="324">
        <v>2.6738000000000001E-2</v>
      </c>
      <c r="F5" s="324">
        <v>0.14222000000000001</v>
      </c>
      <c r="G5" s="65">
        <v>5.4412E-5</v>
      </c>
    </row>
    <row r="6" spans="1:9">
      <c r="A6" s="19" t="s">
        <v>1607</v>
      </c>
      <c r="B6" s="19" t="s">
        <v>326</v>
      </c>
      <c r="C6" s="19">
        <v>35</v>
      </c>
      <c r="D6" s="324">
        <v>0.54837999999999998</v>
      </c>
      <c r="E6" s="324">
        <v>2.3494999999999999E-2</v>
      </c>
      <c r="F6" s="324">
        <v>0.14649999999999999</v>
      </c>
      <c r="G6" s="65">
        <v>9.1145999999999998E-5</v>
      </c>
    </row>
    <row r="7" spans="1:9">
      <c r="A7" s="19" t="s">
        <v>1607</v>
      </c>
      <c r="B7" s="19" t="s">
        <v>323</v>
      </c>
      <c r="C7" s="19">
        <v>6</v>
      </c>
      <c r="D7" s="324">
        <v>1.609</v>
      </c>
      <c r="E7" s="324">
        <v>2.8565E-2</v>
      </c>
      <c r="F7" s="324">
        <v>0.43681999999999999</v>
      </c>
      <c r="G7" s="65">
        <v>1.1535999999999999E-4</v>
      </c>
    </row>
    <row r="8" spans="1:9">
      <c r="A8" s="19" t="s">
        <v>1607</v>
      </c>
      <c r="B8" s="19" t="s">
        <v>341</v>
      </c>
      <c r="C8" s="19">
        <v>7</v>
      </c>
      <c r="D8" s="324">
        <v>0.99848999999999999</v>
      </c>
      <c r="E8" s="324">
        <v>1.9146E-2</v>
      </c>
      <c r="F8" s="324">
        <v>0.27750999999999998</v>
      </c>
      <c r="G8" s="65">
        <v>1.6072999999999999E-4</v>
      </c>
    </row>
    <row r="9" spans="1:9">
      <c r="A9" s="19" t="s">
        <v>1607</v>
      </c>
      <c r="B9" s="19" t="s">
        <v>342</v>
      </c>
      <c r="C9" s="19">
        <v>1655</v>
      </c>
      <c r="D9" s="324">
        <v>8.2052E-2</v>
      </c>
      <c r="E9" s="324">
        <v>2.3120000000000002E-2</v>
      </c>
      <c r="F9" s="324">
        <v>2.3119000000000001E-2</v>
      </c>
      <c r="G9" s="65">
        <v>1.9375999999999999E-4</v>
      </c>
    </row>
    <row r="10" spans="1:9">
      <c r="A10" s="19" t="s">
        <v>1607</v>
      </c>
      <c r="B10" s="19" t="s">
        <v>343</v>
      </c>
      <c r="C10" s="19">
        <v>10</v>
      </c>
      <c r="D10" s="324">
        <v>1.1134999999999999</v>
      </c>
      <c r="E10" s="324">
        <v>2.5516E-2</v>
      </c>
      <c r="F10" s="324">
        <v>0.31979999999999997</v>
      </c>
      <c r="G10" s="65">
        <v>2.4966000000000002E-4</v>
      </c>
    </row>
    <row r="11" spans="1:9">
      <c r="A11" s="19" t="s">
        <v>1607</v>
      </c>
      <c r="B11" s="19" t="s">
        <v>344</v>
      </c>
      <c r="C11" s="19">
        <v>13</v>
      </c>
      <c r="D11" s="324">
        <v>0.85026000000000002</v>
      </c>
      <c r="E11" s="324">
        <v>2.2214000000000001E-2</v>
      </c>
      <c r="F11" s="324">
        <v>0.24462999999999999</v>
      </c>
      <c r="G11" s="65">
        <v>2.5534E-4</v>
      </c>
    </row>
    <row r="12" spans="1:9">
      <c r="A12" s="19" t="s">
        <v>1607</v>
      </c>
      <c r="B12" s="19" t="s">
        <v>345</v>
      </c>
      <c r="C12" s="19">
        <v>26</v>
      </c>
      <c r="D12" s="324">
        <v>0.52166000000000001</v>
      </c>
      <c r="E12" s="324">
        <v>1.9268E-2</v>
      </c>
      <c r="F12" s="324">
        <v>0.15210000000000001</v>
      </c>
      <c r="G12" s="65">
        <v>3.0266000000000001E-4</v>
      </c>
    </row>
    <row r="13" spans="1:9">
      <c r="A13" s="23" t="s">
        <v>1607</v>
      </c>
      <c r="B13" s="23" t="s">
        <v>346</v>
      </c>
      <c r="C13" s="23">
        <v>10</v>
      </c>
      <c r="D13" s="325">
        <v>1.1321000000000001</v>
      </c>
      <c r="E13" s="325">
        <v>2.5943000000000001E-2</v>
      </c>
      <c r="F13" s="325">
        <v>0.33028000000000002</v>
      </c>
      <c r="G13" s="66">
        <v>3.0510999999999998E-4</v>
      </c>
    </row>
    <row r="14" spans="1:9">
      <c r="A14" s="19" t="s">
        <v>5</v>
      </c>
      <c r="B14" s="19" t="s">
        <v>320</v>
      </c>
      <c r="C14" s="19">
        <v>15</v>
      </c>
      <c r="D14" s="324">
        <v>0.91969000000000001</v>
      </c>
      <c r="E14" s="324">
        <v>2.5808999999999999E-2</v>
      </c>
      <c r="F14" s="324">
        <v>0.21525</v>
      </c>
      <c r="G14" s="65">
        <v>9.7072999999999994E-6</v>
      </c>
    </row>
    <row r="15" spans="1:9">
      <c r="A15" s="19" t="s">
        <v>5</v>
      </c>
      <c r="B15" s="19" t="s">
        <v>321</v>
      </c>
      <c r="C15" s="19">
        <v>11</v>
      </c>
      <c r="D15" s="324">
        <v>1.1806000000000001</v>
      </c>
      <c r="E15" s="324">
        <v>2.8374E-2</v>
      </c>
      <c r="F15" s="324">
        <v>0.30018</v>
      </c>
      <c r="G15" s="65">
        <v>4.2123000000000003E-5</v>
      </c>
    </row>
    <row r="16" spans="1:9">
      <c r="A16" s="19" t="s">
        <v>5</v>
      </c>
      <c r="B16" s="19" t="s">
        <v>322</v>
      </c>
      <c r="C16" s="19">
        <v>31</v>
      </c>
      <c r="D16" s="324">
        <v>0.54542999999999997</v>
      </c>
      <c r="E16" s="324">
        <v>2.1995000000000001E-2</v>
      </c>
      <c r="F16" s="324">
        <v>0.14674999999999999</v>
      </c>
      <c r="G16" s="65">
        <v>1.0124E-4</v>
      </c>
    </row>
    <row r="17" spans="1:7">
      <c r="A17" s="19" t="s">
        <v>5</v>
      </c>
      <c r="B17" s="19" t="s">
        <v>323</v>
      </c>
      <c r="C17" s="19">
        <v>6</v>
      </c>
      <c r="D17" s="324">
        <v>1.5775999999999999</v>
      </c>
      <c r="E17" s="324">
        <v>2.8007000000000001E-2</v>
      </c>
      <c r="F17" s="324">
        <v>0.42753000000000002</v>
      </c>
      <c r="G17" s="65">
        <v>1.1244E-4</v>
      </c>
    </row>
    <row r="18" spans="1:7">
      <c r="A18" s="19" t="s">
        <v>5</v>
      </c>
      <c r="B18" s="19" t="s">
        <v>324</v>
      </c>
      <c r="C18" s="19">
        <v>8</v>
      </c>
      <c r="D18" s="324">
        <v>1.024</v>
      </c>
      <c r="E18" s="324">
        <v>2.0990000000000002E-2</v>
      </c>
      <c r="F18" s="324">
        <v>0.28116000000000002</v>
      </c>
      <c r="G18" s="65">
        <v>1.3562000000000001E-4</v>
      </c>
    </row>
    <row r="19" spans="1:7">
      <c r="A19" s="19" t="s">
        <v>5</v>
      </c>
      <c r="B19" s="19" t="s">
        <v>325</v>
      </c>
      <c r="C19" s="19">
        <v>4</v>
      </c>
      <c r="D19" s="324">
        <v>1.57</v>
      </c>
      <c r="E19" s="324">
        <v>2.2758E-2</v>
      </c>
      <c r="F19" s="324">
        <v>0.43789</v>
      </c>
      <c r="G19" s="65">
        <v>1.6882E-4</v>
      </c>
    </row>
    <row r="20" spans="1:7">
      <c r="A20" s="19" t="s">
        <v>5</v>
      </c>
      <c r="B20" s="19" t="s">
        <v>326</v>
      </c>
      <c r="C20" s="19">
        <v>35</v>
      </c>
      <c r="D20" s="324">
        <v>0.51075999999999999</v>
      </c>
      <c r="E20" s="324">
        <v>2.1883E-2</v>
      </c>
      <c r="F20" s="324">
        <v>0.14334</v>
      </c>
      <c r="G20" s="65">
        <v>1.8363E-4</v>
      </c>
    </row>
    <row r="21" spans="1:7">
      <c r="A21" s="19" t="s">
        <v>5</v>
      </c>
      <c r="B21" s="19" t="s">
        <v>327</v>
      </c>
      <c r="C21" s="19">
        <v>27</v>
      </c>
      <c r="D21" s="324">
        <v>0.57759000000000005</v>
      </c>
      <c r="E21" s="324">
        <v>2.1739000000000001E-2</v>
      </c>
      <c r="F21" s="324">
        <v>0.16450000000000001</v>
      </c>
      <c r="G21" s="65">
        <v>2.2357E-4</v>
      </c>
    </row>
    <row r="22" spans="1:7">
      <c r="A22" s="19" t="s">
        <v>5</v>
      </c>
      <c r="B22" s="19" t="s">
        <v>328</v>
      </c>
      <c r="C22" s="19">
        <v>6</v>
      </c>
      <c r="D22" s="324">
        <v>1.4072</v>
      </c>
      <c r="E22" s="324">
        <v>2.4982000000000001E-2</v>
      </c>
      <c r="F22" s="324">
        <v>0.41954000000000002</v>
      </c>
      <c r="G22" s="65">
        <v>3.9875000000000002E-4</v>
      </c>
    </row>
    <row r="23" spans="1:7">
      <c r="A23" s="23" t="s">
        <v>5</v>
      </c>
      <c r="B23" s="23" t="s">
        <v>329</v>
      </c>
      <c r="C23" s="23">
        <v>47</v>
      </c>
      <c r="D23" s="325">
        <v>0.40698000000000001</v>
      </c>
      <c r="E23" s="325">
        <v>2.0199999999999999E-2</v>
      </c>
      <c r="F23" s="325">
        <v>0.12273000000000001</v>
      </c>
      <c r="G23" s="66">
        <v>4.5747000000000002E-4</v>
      </c>
    </row>
    <row r="24" spans="1:7">
      <c r="A24" s="19" t="s">
        <v>1</v>
      </c>
      <c r="B24" s="19" t="s">
        <v>330</v>
      </c>
      <c r="C24" s="19">
        <v>154</v>
      </c>
      <c r="D24" s="324">
        <v>0.64576</v>
      </c>
      <c r="E24" s="324">
        <v>5.7853000000000002E-2</v>
      </c>
      <c r="F24" s="324">
        <v>0.11302</v>
      </c>
      <c r="G24" s="65">
        <v>5.6152000000000002E-9</v>
      </c>
    </row>
    <row r="25" spans="1:7">
      <c r="A25" s="19" t="s">
        <v>1</v>
      </c>
      <c r="B25" s="19" t="s">
        <v>331</v>
      </c>
      <c r="C25" s="19">
        <v>9</v>
      </c>
      <c r="D25" s="324">
        <v>1.2342</v>
      </c>
      <c r="E25" s="324">
        <v>2.6832000000000002E-2</v>
      </c>
      <c r="F25" s="324">
        <v>0.28993000000000002</v>
      </c>
      <c r="G25" s="65">
        <v>1.0421999999999999E-5</v>
      </c>
    </row>
    <row r="26" spans="1:7">
      <c r="A26" s="19" t="s">
        <v>1</v>
      </c>
      <c r="B26" s="19" t="s">
        <v>332</v>
      </c>
      <c r="C26" s="19">
        <v>38</v>
      </c>
      <c r="D26" s="324">
        <v>1.0192000000000001</v>
      </c>
      <c r="E26" s="324">
        <v>4.5496000000000002E-2</v>
      </c>
      <c r="F26" s="324">
        <v>0.24510999999999999</v>
      </c>
      <c r="G26" s="65">
        <v>1.6121E-5</v>
      </c>
    </row>
    <row r="27" spans="1:7">
      <c r="A27" s="19" t="s">
        <v>1</v>
      </c>
      <c r="B27" s="19" t="s">
        <v>333</v>
      </c>
      <c r="C27" s="19">
        <v>7</v>
      </c>
      <c r="D27" s="324">
        <v>1.2213000000000001</v>
      </c>
      <c r="E27" s="324">
        <v>2.3418000000000001E-2</v>
      </c>
      <c r="F27" s="324">
        <v>0.31972</v>
      </c>
      <c r="G27" s="65">
        <v>6.6952000000000005E-5</v>
      </c>
    </row>
    <row r="28" spans="1:7">
      <c r="A28" s="19" t="s">
        <v>1</v>
      </c>
      <c r="B28" s="19" t="s">
        <v>334</v>
      </c>
      <c r="C28" s="19">
        <v>70</v>
      </c>
      <c r="D28" s="324">
        <v>0.42986999999999997</v>
      </c>
      <c r="E28" s="324">
        <v>2.6022E-2</v>
      </c>
      <c r="F28" s="324">
        <v>0.11277</v>
      </c>
      <c r="G28" s="65">
        <v>6.9173999999999999E-5</v>
      </c>
    </row>
    <row r="29" spans="1:7">
      <c r="A29" s="19" t="s">
        <v>1</v>
      </c>
      <c r="B29" s="19" t="s">
        <v>335</v>
      </c>
      <c r="C29" s="19">
        <v>9</v>
      </c>
      <c r="D29" s="324">
        <v>1.0685</v>
      </c>
      <c r="E29" s="324">
        <v>2.3230000000000001E-2</v>
      </c>
      <c r="F29" s="324">
        <v>0.28232000000000002</v>
      </c>
      <c r="G29" s="65">
        <v>7.7169000000000006E-5</v>
      </c>
    </row>
    <row r="30" spans="1:7">
      <c r="A30" s="19" t="s">
        <v>1</v>
      </c>
      <c r="B30" s="19" t="s">
        <v>336</v>
      </c>
      <c r="C30" s="19">
        <v>223</v>
      </c>
      <c r="D30" s="324">
        <v>0.22964000000000001</v>
      </c>
      <c r="E30" s="324">
        <v>2.4712000000000001E-2</v>
      </c>
      <c r="F30" s="324">
        <v>6.0961000000000001E-2</v>
      </c>
      <c r="G30" s="65">
        <v>8.2855000000000005E-5</v>
      </c>
    </row>
    <row r="31" spans="1:7">
      <c r="A31" s="19" t="s">
        <v>1</v>
      </c>
      <c r="B31" s="19" t="s">
        <v>337</v>
      </c>
      <c r="C31" s="19">
        <v>110</v>
      </c>
      <c r="D31" s="324">
        <v>0.33456000000000002</v>
      </c>
      <c r="E31" s="324">
        <v>2.5361000000000002E-2</v>
      </c>
      <c r="F31" s="324">
        <v>9.221E-2</v>
      </c>
      <c r="G31" s="65">
        <v>1.4307E-4</v>
      </c>
    </row>
    <row r="32" spans="1:7">
      <c r="A32" s="19" t="s">
        <v>1</v>
      </c>
      <c r="B32" s="19" t="s">
        <v>338</v>
      </c>
      <c r="C32" s="19">
        <v>24</v>
      </c>
      <c r="D32" s="324">
        <v>0.70150999999999997</v>
      </c>
      <c r="E32" s="324">
        <v>2.4896000000000001E-2</v>
      </c>
      <c r="F32" s="324">
        <v>0.19486000000000001</v>
      </c>
      <c r="G32" s="65">
        <v>1.5954000000000001E-4</v>
      </c>
    </row>
    <row r="33" spans="1:7">
      <c r="A33" s="23" t="s">
        <v>1</v>
      </c>
      <c r="B33" s="23" t="s">
        <v>339</v>
      </c>
      <c r="C33" s="23">
        <v>43</v>
      </c>
      <c r="D33" s="325">
        <v>0.50455000000000005</v>
      </c>
      <c r="E33" s="325">
        <v>2.3956000000000002E-2</v>
      </c>
      <c r="F33" s="325">
        <v>0.14107</v>
      </c>
      <c r="G33" s="66">
        <v>1.7447E-4</v>
      </c>
    </row>
    <row r="34" spans="1:7">
      <c r="A34" s="19" t="s">
        <v>2</v>
      </c>
      <c r="B34" s="19" t="s">
        <v>310</v>
      </c>
      <c r="C34" s="19">
        <v>65</v>
      </c>
      <c r="D34" s="324">
        <v>0.49628</v>
      </c>
      <c r="E34" s="324">
        <v>2.8954000000000001E-2</v>
      </c>
      <c r="F34" s="324">
        <v>0.11817</v>
      </c>
      <c r="G34" s="65">
        <v>1.342E-5</v>
      </c>
    </row>
    <row r="35" spans="1:7">
      <c r="A35" s="19" t="s">
        <v>2</v>
      </c>
      <c r="B35" s="19" t="s">
        <v>311</v>
      </c>
      <c r="C35" s="19">
        <v>27</v>
      </c>
      <c r="D35" s="324">
        <v>0.69718000000000002</v>
      </c>
      <c r="E35" s="324">
        <v>2.6241E-2</v>
      </c>
      <c r="F35" s="324">
        <v>0.16761000000000001</v>
      </c>
      <c r="G35" s="65">
        <v>1.6025999999999999E-5</v>
      </c>
    </row>
    <row r="36" spans="1:7">
      <c r="A36" s="19" t="s">
        <v>2</v>
      </c>
      <c r="B36" s="19" t="s">
        <v>312</v>
      </c>
      <c r="C36" s="19">
        <v>16</v>
      </c>
      <c r="D36" s="324">
        <v>0.83848999999999996</v>
      </c>
      <c r="E36" s="324">
        <v>2.4301E-2</v>
      </c>
      <c r="F36" s="324">
        <v>0.20599000000000001</v>
      </c>
      <c r="G36" s="65">
        <v>2.3555000000000001E-5</v>
      </c>
    </row>
    <row r="37" spans="1:7">
      <c r="A37" s="19" t="s">
        <v>2</v>
      </c>
      <c r="B37" s="19" t="s">
        <v>313</v>
      </c>
      <c r="C37" s="19">
        <v>20</v>
      </c>
      <c r="D37" s="324">
        <v>0.80574000000000001</v>
      </c>
      <c r="E37" s="324">
        <v>2.6106000000000001E-2</v>
      </c>
      <c r="F37" s="324">
        <v>0.19985</v>
      </c>
      <c r="G37" s="65">
        <v>2.7812000000000001E-5</v>
      </c>
    </row>
    <row r="38" spans="1:7">
      <c r="A38" s="19" t="s">
        <v>2</v>
      </c>
      <c r="B38" s="19" t="s">
        <v>314</v>
      </c>
      <c r="C38" s="19">
        <v>121</v>
      </c>
      <c r="D38" s="324">
        <v>0.30589</v>
      </c>
      <c r="E38" s="324">
        <v>2.4313000000000001E-2</v>
      </c>
      <c r="F38" s="324">
        <v>7.6380000000000003E-2</v>
      </c>
      <c r="G38" s="65">
        <v>3.1149999999999998E-5</v>
      </c>
    </row>
    <row r="39" spans="1:7">
      <c r="A39" s="19" t="s">
        <v>2</v>
      </c>
      <c r="B39" s="19" t="s">
        <v>315</v>
      </c>
      <c r="C39" s="19">
        <v>83</v>
      </c>
      <c r="D39" s="324">
        <v>0.38363999999999998</v>
      </c>
      <c r="E39" s="324">
        <v>2.5278999999999999E-2</v>
      </c>
      <c r="F39" s="324">
        <v>9.7130999999999995E-2</v>
      </c>
      <c r="G39" s="65">
        <v>3.9276999999999997E-5</v>
      </c>
    </row>
    <row r="40" spans="1:7">
      <c r="A40" s="19" t="s">
        <v>2</v>
      </c>
      <c r="B40" s="19" t="s">
        <v>316</v>
      </c>
      <c r="C40" s="19">
        <v>723</v>
      </c>
      <c r="D40" s="324">
        <v>0.12196</v>
      </c>
      <c r="E40" s="324">
        <v>2.3314999999999999E-2</v>
      </c>
      <c r="F40" s="324">
        <v>3.1604E-2</v>
      </c>
      <c r="G40" s="65">
        <v>5.7117999999999998E-5</v>
      </c>
    </row>
    <row r="41" spans="1:7">
      <c r="A41" s="19" t="s">
        <v>2</v>
      </c>
      <c r="B41" s="19" t="s">
        <v>317</v>
      </c>
      <c r="C41" s="19">
        <v>11</v>
      </c>
      <c r="D41" s="324">
        <v>1.0521</v>
      </c>
      <c r="E41" s="324">
        <v>2.5287E-2</v>
      </c>
      <c r="F41" s="324">
        <v>0.27295999999999998</v>
      </c>
      <c r="G41" s="65">
        <v>5.8168000000000003E-5</v>
      </c>
    </row>
    <row r="42" spans="1:7">
      <c r="A42" s="19" t="s">
        <v>2</v>
      </c>
      <c r="B42" s="19" t="s">
        <v>318</v>
      </c>
      <c r="C42" s="19">
        <v>4</v>
      </c>
      <c r="D42" s="324">
        <v>1.2906</v>
      </c>
      <c r="E42" s="324">
        <v>1.8707999999999999E-2</v>
      </c>
      <c r="F42" s="324">
        <v>0.33576</v>
      </c>
      <c r="G42" s="65">
        <v>6.0772E-5</v>
      </c>
    </row>
    <row r="43" spans="1:7">
      <c r="A43" s="23" t="s">
        <v>2</v>
      </c>
      <c r="B43" s="23" t="s">
        <v>319</v>
      </c>
      <c r="C43" s="23">
        <v>68</v>
      </c>
      <c r="D43" s="325">
        <v>0.39800000000000002</v>
      </c>
      <c r="E43" s="325">
        <v>2.3747000000000001E-2</v>
      </c>
      <c r="F43" s="325">
        <v>0.1048</v>
      </c>
      <c r="G43" s="66">
        <v>7.3274000000000004E-5</v>
      </c>
    </row>
    <row r="45" spans="1:7">
      <c r="A45" s="19" t="s">
        <v>3538</v>
      </c>
    </row>
  </sheetData>
  <sortState xmlns:xlrd2="http://schemas.microsoft.com/office/spreadsheetml/2017/richdata2" ref="A4:G46">
    <sortCondition descending="1" ref="A4:A46"/>
    <sortCondition ref="G4:G46"/>
  </sortState>
  <phoneticPr fontId="5" type="noConversion"/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08848-8C7D-462D-9148-0E83F8D15130}">
  <dimension ref="A1:G93"/>
  <sheetViews>
    <sheetView workbookViewId="0"/>
  </sheetViews>
  <sheetFormatPr defaultColWidth="9.23046875" defaultRowHeight="14.15"/>
  <cols>
    <col min="1" max="1" width="12.69140625" style="3" customWidth="1"/>
    <col min="2" max="2" width="20.23046875" style="3" customWidth="1"/>
    <col min="3" max="3" width="15.61328125" style="3" customWidth="1"/>
    <col min="4" max="4" width="10.15234375" style="191" customWidth="1"/>
    <col min="5" max="5" width="10.69140625" style="191" customWidth="1"/>
    <col min="6" max="6" width="12.61328125" style="191" customWidth="1"/>
    <col min="7" max="7" width="17.23046875" style="291" customWidth="1"/>
    <col min="8" max="8" width="11.61328125" style="3" customWidth="1"/>
    <col min="9" max="16384" width="9.23046875" style="3"/>
  </cols>
  <sheetData>
    <row r="1" spans="1:7">
      <c r="A1" s="53" t="s">
        <v>3565</v>
      </c>
    </row>
    <row r="3" spans="1:7">
      <c r="A3" s="288" t="s">
        <v>10</v>
      </c>
      <c r="B3" s="288" t="s">
        <v>3566</v>
      </c>
      <c r="C3" s="288" t="s">
        <v>308</v>
      </c>
      <c r="D3" s="289" t="s">
        <v>67</v>
      </c>
      <c r="E3" s="289" t="s">
        <v>309</v>
      </c>
      <c r="F3" s="289" t="s">
        <v>60</v>
      </c>
      <c r="G3" s="290" t="s">
        <v>3542</v>
      </c>
    </row>
    <row r="4" spans="1:7">
      <c r="A4" s="3" t="s">
        <v>3521</v>
      </c>
      <c r="B4" s="3" t="s">
        <v>1648</v>
      </c>
      <c r="C4" s="3">
        <v>17259</v>
      </c>
      <c r="D4" s="314">
        <v>6.7363999999999993E-2</v>
      </c>
      <c r="E4" s="314">
        <v>0.12232999999999999</v>
      </c>
      <c r="F4" s="314">
        <v>1.4751999999999999E-2</v>
      </c>
      <c r="G4" s="291">
        <v>2.4995E-6</v>
      </c>
    </row>
    <row r="5" spans="1:7">
      <c r="A5" s="3" t="s">
        <v>3521</v>
      </c>
      <c r="B5" s="3" t="s">
        <v>1641</v>
      </c>
      <c r="C5" s="3">
        <v>17259</v>
      </c>
      <c r="D5" s="314">
        <v>2.6189E-2</v>
      </c>
      <c r="E5" s="314">
        <v>4.3767E-2</v>
      </c>
      <c r="F5" s="314">
        <v>9.3991999999999999E-3</v>
      </c>
      <c r="G5" s="291">
        <v>2.6686000000000001E-3</v>
      </c>
    </row>
    <row r="6" spans="1:7">
      <c r="A6" s="3" t="s">
        <v>3521</v>
      </c>
      <c r="B6" s="3" t="s">
        <v>1646</v>
      </c>
      <c r="C6" s="3">
        <v>17259</v>
      </c>
      <c r="D6" s="314">
        <v>3.0505000000000001E-2</v>
      </c>
      <c r="E6" s="314">
        <v>5.6082E-2</v>
      </c>
      <c r="F6" s="314">
        <v>1.1539000000000001E-2</v>
      </c>
      <c r="G6" s="291">
        <v>4.1032999999999998E-3</v>
      </c>
    </row>
    <row r="7" spans="1:7">
      <c r="A7" s="3" t="s">
        <v>3521</v>
      </c>
      <c r="B7" s="3" t="s">
        <v>1635</v>
      </c>
      <c r="C7" s="3">
        <v>17259</v>
      </c>
      <c r="D7" s="314">
        <v>2.6058000000000001E-2</v>
      </c>
      <c r="E7" s="314">
        <v>4.5830000000000003E-2</v>
      </c>
      <c r="F7" s="314">
        <v>1.0271000000000001E-2</v>
      </c>
      <c r="G7" s="291">
        <v>5.5937000000000001E-3</v>
      </c>
    </row>
    <row r="8" spans="1:7">
      <c r="A8" s="3" t="s">
        <v>3521</v>
      </c>
      <c r="B8" s="3" t="s">
        <v>1644</v>
      </c>
      <c r="C8" s="3">
        <v>17259</v>
      </c>
      <c r="D8" s="314">
        <v>2.0097E-2</v>
      </c>
      <c r="E8" s="314">
        <v>3.7388999999999999E-2</v>
      </c>
      <c r="F8" s="314">
        <v>1.1764999999999999E-2</v>
      </c>
      <c r="G8" s="291">
        <v>4.3801E-2</v>
      </c>
    </row>
    <row r="9" spans="1:7">
      <c r="A9" s="3" t="s">
        <v>3521</v>
      </c>
      <c r="B9" s="3" t="s">
        <v>1636</v>
      </c>
      <c r="C9" s="3">
        <v>17259</v>
      </c>
      <c r="D9" s="314">
        <v>1.1736E-2</v>
      </c>
      <c r="E9" s="314">
        <v>2.1129999999999999E-2</v>
      </c>
      <c r="F9" s="314">
        <v>7.0835999999999998E-3</v>
      </c>
      <c r="G9" s="291">
        <v>4.8787999999999998E-2</v>
      </c>
    </row>
    <row r="10" spans="1:7">
      <c r="A10" s="3" t="s">
        <v>3521</v>
      </c>
      <c r="B10" s="3" t="s">
        <v>1643</v>
      </c>
      <c r="C10" s="3">
        <v>17259</v>
      </c>
      <c r="D10" s="314">
        <v>2.2401000000000001E-2</v>
      </c>
      <c r="E10" s="314">
        <v>4.2477000000000001E-2</v>
      </c>
      <c r="F10" s="314">
        <v>1.5134E-2</v>
      </c>
      <c r="G10" s="291">
        <v>6.9416000000000005E-2</v>
      </c>
    </row>
    <row r="11" spans="1:7">
      <c r="A11" s="3" t="s">
        <v>3521</v>
      </c>
      <c r="B11" s="3" t="s">
        <v>1626</v>
      </c>
      <c r="C11" s="3">
        <v>17259</v>
      </c>
      <c r="D11" s="314">
        <v>9.3901000000000002E-3</v>
      </c>
      <c r="E11" s="314">
        <v>1.6847000000000001E-2</v>
      </c>
      <c r="F11" s="314">
        <v>6.6959999999999997E-3</v>
      </c>
      <c r="G11" s="291">
        <v>8.0416000000000001E-2</v>
      </c>
    </row>
    <row r="12" spans="1:7">
      <c r="A12" s="3" t="s">
        <v>3521</v>
      </c>
      <c r="B12" s="3" t="s">
        <v>1631</v>
      </c>
      <c r="C12" s="3">
        <v>17259</v>
      </c>
      <c r="D12" s="314">
        <v>2.0937000000000001E-2</v>
      </c>
      <c r="E12" s="314">
        <v>3.9177999999999998E-2</v>
      </c>
      <c r="F12" s="314">
        <v>1.7038999999999999E-2</v>
      </c>
      <c r="G12" s="291">
        <v>0.10959000000000001</v>
      </c>
    </row>
    <row r="13" spans="1:7">
      <c r="A13" s="3" t="s">
        <v>3521</v>
      </c>
      <c r="B13" s="3" t="s">
        <v>1645</v>
      </c>
      <c r="C13" s="3">
        <v>17259</v>
      </c>
      <c r="D13" s="314">
        <v>8.0190000000000001E-3</v>
      </c>
      <c r="E13" s="314">
        <v>1.5288E-2</v>
      </c>
      <c r="F13" s="314">
        <v>1.0962E-2</v>
      </c>
      <c r="G13" s="291">
        <v>0.23224</v>
      </c>
    </row>
    <row r="14" spans="1:7">
      <c r="A14" s="3" t="s">
        <v>3521</v>
      </c>
      <c r="B14" s="3" t="s">
        <v>1624</v>
      </c>
      <c r="C14" s="3">
        <v>17259</v>
      </c>
      <c r="D14" s="314">
        <v>7.4123000000000001E-3</v>
      </c>
      <c r="E14" s="314">
        <v>1.4300999999999999E-2</v>
      </c>
      <c r="F14" s="314">
        <v>1.1110999999999999E-2</v>
      </c>
      <c r="G14" s="291">
        <v>0.25235999999999997</v>
      </c>
    </row>
    <row r="15" spans="1:7">
      <c r="A15" s="3" t="s">
        <v>3521</v>
      </c>
      <c r="B15" s="3" t="s">
        <v>1637</v>
      </c>
      <c r="C15" s="3">
        <v>17259</v>
      </c>
      <c r="D15" s="314">
        <v>1.5280999999999999E-3</v>
      </c>
      <c r="E15" s="314">
        <v>2.9542000000000001E-3</v>
      </c>
      <c r="F15" s="314">
        <v>1.154E-2</v>
      </c>
      <c r="G15" s="291">
        <v>0.44733000000000001</v>
      </c>
    </row>
    <row r="16" spans="1:7">
      <c r="A16" s="3" t="s">
        <v>3521</v>
      </c>
      <c r="B16" s="3" t="s">
        <v>1652</v>
      </c>
      <c r="C16" s="3">
        <v>17259</v>
      </c>
      <c r="D16" s="314">
        <v>-6.6514000000000005E-4</v>
      </c>
      <c r="E16" s="314">
        <v>-1.2715999999999999E-3</v>
      </c>
      <c r="F16" s="314">
        <v>1.3785E-2</v>
      </c>
      <c r="G16" s="291">
        <v>0.51924000000000003</v>
      </c>
    </row>
    <row r="17" spans="1:7">
      <c r="A17" s="3" t="s">
        <v>3521</v>
      </c>
      <c r="B17" s="3" t="s">
        <v>1638</v>
      </c>
      <c r="C17" s="3">
        <v>17259</v>
      </c>
      <c r="D17" s="314">
        <v>-4.9370999999999996E-4</v>
      </c>
      <c r="E17" s="314">
        <v>-9.3382999999999997E-4</v>
      </c>
      <c r="F17" s="314">
        <v>7.3962000000000003E-3</v>
      </c>
      <c r="G17" s="291">
        <v>0.52661000000000002</v>
      </c>
    </row>
    <row r="18" spans="1:7">
      <c r="A18" s="3" t="s">
        <v>3521</v>
      </c>
      <c r="B18" s="3" t="s">
        <v>1642</v>
      </c>
      <c r="C18" s="3">
        <v>17259</v>
      </c>
      <c r="D18" s="314">
        <v>-4.7898999999999997E-3</v>
      </c>
      <c r="E18" s="314">
        <v>-8.9242000000000002E-3</v>
      </c>
      <c r="F18" s="314">
        <v>8.9934000000000004E-3</v>
      </c>
      <c r="G18" s="291">
        <v>0.70284000000000002</v>
      </c>
    </row>
    <row r="19" spans="1:7">
      <c r="A19" s="3" t="s">
        <v>3521</v>
      </c>
      <c r="B19" s="3" t="s">
        <v>1634</v>
      </c>
      <c r="C19" s="3">
        <v>17259</v>
      </c>
      <c r="D19" s="314">
        <v>-5.6194000000000001E-3</v>
      </c>
      <c r="E19" s="314">
        <v>-9.6667999999999997E-3</v>
      </c>
      <c r="F19" s="314">
        <v>1.0246999999999999E-2</v>
      </c>
      <c r="G19" s="291">
        <v>0.70828000000000002</v>
      </c>
    </row>
    <row r="20" spans="1:7">
      <c r="A20" s="3" t="s">
        <v>3521</v>
      </c>
      <c r="B20" s="3" t="s">
        <v>1647</v>
      </c>
      <c r="C20" s="3">
        <v>17259</v>
      </c>
      <c r="D20" s="314">
        <v>-7.7523000000000002E-3</v>
      </c>
      <c r="E20" s="314">
        <v>-1.5361E-2</v>
      </c>
      <c r="F20" s="314">
        <v>8.5220000000000001E-3</v>
      </c>
      <c r="G20" s="291">
        <v>0.81850000000000001</v>
      </c>
    </row>
    <row r="21" spans="1:7">
      <c r="A21" s="3" t="s">
        <v>3521</v>
      </c>
      <c r="B21" s="3" t="s">
        <v>1650</v>
      </c>
      <c r="C21" s="3">
        <v>17259</v>
      </c>
      <c r="D21" s="314">
        <v>-1.09E-2</v>
      </c>
      <c r="E21" s="314">
        <v>-2.1579000000000001E-2</v>
      </c>
      <c r="F21" s="314">
        <v>1.1778E-2</v>
      </c>
      <c r="G21" s="291">
        <v>0.82262999999999997</v>
      </c>
    </row>
    <row r="22" spans="1:7">
      <c r="A22" s="3" t="s">
        <v>3521</v>
      </c>
      <c r="B22" s="3" t="s">
        <v>1628</v>
      </c>
      <c r="C22" s="3">
        <v>17259</v>
      </c>
      <c r="D22" s="314">
        <v>-7.2637999999999999E-3</v>
      </c>
      <c r="E22" s="314">
        <v>-1.2609E-2</v>
      </c>
      <c r="F22" s="314">
        <v>7.4308000000000004E-3</v>
      </c>
      <c r="G22" s="291">
        <v>0.83584000000000003</v>
      </c>
    </row>
    <row r="23" spans="1:7">
      <c r="A23" s="3" t="s">
        <v>3521</v>
      </c>
      <c r="B23" s="3" t="s">
        <v>1625</v>
      </c>
      <c r="C23" s="3">
        <v>17259</v>
      </c>
      <c r="D23" s="314">
        <v>-1.7656000000000002E-2</v>
      </c>
      <c r="E23" s="314">
        <v>-3.4404999999999998E-2</v>
      </c>
      <c r="F23" s="314">
        <v>1.7513000000000001E-2</v>
      </c>
      <c r="G23" s="291">
        <v>0.84330000000000005</v>
      </c>
    </row>
    <row r="24" spans="1:7">
      <c r="A24" s="3" t="s">
        <v>3521</v>
      </c>
      <c r="B24" s="3" t="s">
        <v>1632</v>
      </c>
      <c r="C24" s="3">
        <v>17259</v>
      </c>
      <c r="D24" s="314">
        <v>-2.2648000000000001E-2</v>
      </c>
      <c r="E24" s="314">
        <v>-4.2651000000000001E-2</v>
      </c>
      <c r="F24" s="314">
        <v>1.8655000000000001E-2</v>
      </c>
      <c r="G24" s="291">
        <v>0.88763000000000003</v>
      </c>
    </row>
    <row r="25" spans="1:7">
      <c r="A25" s="3" t="s">
        <v>3521</v>
      </c>
      <c r="B25" s="3" t="s">
        <v>1640</v>
      </c>
      <c r="C25" s="3">
        <v>17259</v>
      </c>
      <c r="D25" s="314">
        <v>-1.5007E-2</v>
      </c>
      <c r="E25" s="314">
        <v>-3.0411000000000001E-2</v>
      </c>
      <c r="F25" s="314">
        <v>1.11E-2</v>
      </c>
      <c r="G25" s="291">
        <v>0.91178999999999999</v>
      </c>
    </row>
    <row r="26" spans="1:7">
      <c r="A26" s="3" t="s">
        <v>3521</v>
      </c>
      <c r="B26" s="3" t="s">
        <v>1649</v>
      </c>
      <c r="C26" s="3">
        <v>17259</v>
      </c>
      <c r="D26" s="314">
        <v>-8.5821000000000005E-3</v>
      </c>
      <c r="E26" s="314">
        <v>-1.4807000000000001E-2</v>
      </c>
      <c r="F26" s="314">
        <v>6.0083000000000003E-3</v>
      </c>
      <c r="G26" s="291">
        <v>0.9234</v>
      </c>
    </row>
    <row r="27" spans="1:7">
      <c r="A27" s="3" t="s">
        <v>3521</v>
      </c>
      <c r="B27" s="3" t="s">
        <v>1629</v>
      </c>
      <c r="C27" s="3">
        <v>17259</v>
      </c>
      <c r="D27" s="314">
        <v>-2.5984E-2</v>
      </c>
      <c r="E27" s="314">
        <v>-4.9956E-2</v>
      </c>
      <c r="F27" s="314">
        <v>1.7288000000000001E-2</v>
      </c>
      <c r="G27" s="291">
        <v>0.93357000000000001</v>
      </c>
    </row>
    <row r="28" spans="1:7">
      <c r="A28" s="3" t="s">
        <v>3521</v>
      </c>
      <c r="B28" s="3" t="s">
        <v>1627</v>
      </c>
      <c r="C28" s="3">
        <v>17259</v>
      </c>
      <c r="D28" s="314">
        <v>-2.4108000000000001E-2</v>
      </c>
      <c r="E28" s="314">
        <v>-4.8906999999999999E-2</v>
      </c>
      <c r="F28" s="314">
        <v>1.2819000000000001E-2</v>
      </c>
      <c r="G28" s="291">
        <v>0.96997999999999995</v>
      </c>
    </row>
    <row r="29" spans="1:7">
      <c r="A29" s="3" t="s">
        <v>3521</v>
      </c>
      <c r="B29" s="3" t="s">
        <v>1639</v>
      </c>
      <c r="C29" s="3">
        <v>17259</v>
      </c>
      <c r="D29" s="314">
        <v>-2.1981000000000001E-2</v>
      </c>
      <c r="E29" s="314">
        <v>-4.4229999999999998E-2</v>
      </c>
      <c r="F29" s="314">
        <v>1.1341E-2</v>
      </c>
      <c r="G29" s="291">
        <v>0.97369000000000006</v>
      </c>
    </row>
    <row r="30" spans="1:7">
      <c r="A30" s="3" t="s">
        <v>3521</v>
      </c>
      <c r="B30" s="3" t="s">
        <v>1630</v>
      </c>
      <c r="C30" s="3">
        <v>17259</v>
      </c>
      <c r="D30" s="314">
        <v>-3.4114999999999999E-2</v>
      </c>
      <c r="E30" s="314">
        <v>-6.7001000000000005E-2</v>
      </c>
      <c r="F30" s="314">
        <v>1.5405E-2</v>
      </c>
      <c r="G30" s="291">
        <v>0.98660000000000003</v>
      </c>
    </row>
    <row r="31" spans="1:7">
      <c r="A31" s="3" t="s">
        <v>3521</v>
      </c>
      <c r="B31" s="3" t="s">
        <v>1633</v>
      </c>
      <c r="C31" s="3">
        <v>17259</v>
      </c>
      <c r="D31" s="314">
        <v>-3.5215000000000003E-2</v>
      </c>
      <c r="E31" s="314">
        <v>-6.8298999999999999E-2</v>
      </c>
      <c r="F31" s="314">
        <v>1.5011E-2</v>
      </c>
      <c r="G31" s="291">
        <v>0.99050000000000005</v>
      </c>
    </row>
    <row r="32" spans="1:7">
      <c r="A32" s="3" t="s">
        <v>3521</v>
      </c>
      <c r="B32" s="3" t="s">
        <v>1623</v>
      </c>
      <c r="C32" s="3">
        <v>17259</v>
      </c>
      <c r="D32" s="314">
        <v>-3.4543999999999998E-2</v>
      </c>
      <c r="E32" s="314">
        <v>-6.7809999999999995E-2</v>
      </c>
      <c r="F32" s="314">
        <v>1.4673E-2</v>
      </c>
      <c r="G32" s="291">
        <v>0.99072000000000005</v>
      </c>
    </row>
    <row r="33" spans="1:7">
      <c r="A33" s="4" t="s">
        <v>3521</v>
      </c>
      <c r="B33" s="4" t="s">
        <v>1651</v>
      </c>
      <c r="C33" s="4">
        <v>17259</v>
      </c>
      <c r="D33" s="315">
        <v>-3.1996999999999998E-2</v>
      </c>
      <c r="E33" s="315">
        <v>-6.5181000000000003E-2</v>
      </c>
      <c r="F33" s="315">
        <v>1.3011E-2</v>
      </c>
      <c r="G33" s="292">
        <v>0.99302999999999997</v>
      </c>
    </row>
    <row r="34" spans="1:7">
      <c r="A34" s="3" t="s">
        <v>5</v>
      </c>
      <c r="B34" s="3" t="s">
        <v>1648</v>
      </c>
      <c r="C34" s="3">
        <v>17259</v>
      </c>
      <c r="D34" s="314">
        <v>4.2710999999999999E-2</v>
      </c>
      <c r="E34" s="314">
        <v>7.7558000000000002E-2</v>
      </c>
      <c r="F34" s="314">
        <v>1.4460000000000001E-2</v>
      </c>
      <c r="G34" s="291">
        <v>1.5724000000000001E-3</v>
      </c>
    </row>
    <row r="35" spans="1:7">
      <c r="A35" s="3" t="s">
        <v>5</v>
      </c>
      <c r="B35" s="3" t="s">
        <v>1646</v>
      </c>
      <c r="C35" s="3">
        <v>17259</v>
      </c>
      <c r="D35" s="314">
        <v>2.5706E-2</v>
      </c>
      <c r="E35" s="314">
        <v>4.7259000000000002E-2</v>
      </c>
      <c r="F35" s="314">
        <v>1.1292999999999999E-2</v>
      </c>
      <c r="G35" s="291">
        <v>1.1423000000000001E-2</v>
      </c>
    </row>
    <row r="36" spans="1:7">
      <c r="A36" s="3" t="s">
        <v>5</v>
      </c>
      <c r="B36" s="3" t="s">
        <v>1635</v>
      </c>
      <c r="C36" s="3">
        <v>17259</v>
      </c>
      <c r="D36" s="314">
        <v>2.2797999999999999E-2</v>
      </c>
      <c r="E36" s="314">
        <v>4.0096E-2</v>
      </c>
      <c r="F36" s="314">
        <v>1.0047E-2</v>
      </c>
      <c r="G36" s="291">
        <v>1.1632999999999999E-2</v>
      </c>
    </row>
    <row r="37" spans="1:7">
      <c r="A37" s="3" t="s">
        <v>5</v>
      </c>
      <c r="B37" s="3" t="s">
        <v>1626</v>
      </c>
      <c r="C37" s="3">
        <v>17259</v>
      </c>
      <c r="D37" s="314">
        <v>9.8347E-3</v>
      </c>
      <c r="E37" s="314">
        <v>1.7645000000000001E-2</v>
      </c>
      <c r="F37" s="314">
        <v>6.5481000000000003E-3</v>
      </c>
      <c r="G37" s="291">
        <v>6.6569000000000003E-2</v>
      </c>
    </row>
    <row r="38" spans="1:7">
      <c r="A38" s="3" t="s">
        <v>5</v>
      </c>
      <c r="B38" s="3" t="s">
        <v>1636</v>
      </c>
      <c r="C38" s="3">
        <v>17259</v>
      </c>
      <c r="D38" s="314">
        <v>9.1579000000000001E-3</v>
      </c>
      <c r="E38" s="314">
        <v>1.6487999999999999E-2</v>
      </c>
      <c r="F38" s="314">
        <v>6.9179000000000003E-3</v>
      </c>
      <c r="G38" s="291">
        <v>9.2793E-2</v>
      </c>
    </row>
    <row r="39" spans="1:7">
      <c r="A39" s="3" t="s">
        <v>5</v>
      </c>
      <c r="B39" s="3" t="s">
        <v>1641</v>
      </c>
      <c r="C39" s="3">
        <v>17259</v>
      </c>
      <c r="D39" s="314">
        <v>1.1336000000000001E-2</v>
      </c>
      <c r="E39" s="314">
        <v>1.8943999999999999E-2</v>
      </c>
      <c r="F39" s="314">
        <v>9.2102E-3</v>
      </c>
      <c r="G39" s="291">
        <v>0.10921</v>
      </c>
    </row>
    <row r="40" spans="1:7">
      <c r="A40" s="3" t="s">
        <v>5</v>
      </c>
      <c r="B40" s="3" t="s">
        <v>1631</v>
      </c>
      <c r="C40" s="3">
        <v>17259</v>
      </c>
      <c r="D40" s="314">
        <v>1.5657999999999998E-2</v>
      </c>
      <c r="E40" s="314">
        <v>2.9298999999999999E-2</v>
      </c>
      <c r="F40" s="314">
        <v>1.6708000000000001E-2</v>
      </c>
      <c r="G40" s="291">
        <v>0.17435</v>
      </c>
    </row>
    <row r="41" spans="1:7">
      <c r="A41" s="3" t="s">
        <v>5</v>
      </c>
      <c r="B41" s="3" t="s">
        <v>1638</v>
      </c>
      <c r="C41" s="3">
        <v>17259</v>
      </c>
      <c r="D41" s="314">
        <v>4.2864000000000001E-3</v>
      </c>
      <c r="E41" s="314">
        <v>8.1075000000000001E-3</v>
      </c>
      <c r="F41" s="314">
        <v>7.2332999999999998E-3</v>
      </c>
      <c r="G41" s="291">
        <v>0.27672999999999998</v>
      </c>
    </row>
    <row r="42" spans="1:7">
      <c r="A42" s="3" t="s">
        <v>5</v>
      </c>
      <c r="B42" s="3" t="s">
        <v>1649</v>
      </c>
      <c r="C42" s="3">
        <v>17259</v>
      </c>
      <c r="D42" s="314">
        <v>1.1620000000000001E-3</v>
      </c>
      <c r="E42" s="314">
        <v>2.0048000000000002E-3</v>
      </c>
      <c r="F42" s="314">
        <v>5.8824000000000003E-3</v>
      </c>
      <c r="G42" s="291">
        <v>0.42170999999999997</v>
      </c>
    </row>
    <row r="43" spans="1:7">
      <c r="A43" s="3" t="s">
        <v>5</v>
      </c>
      <c r="B43" s="3" t="s">
        <v>1624</v>
      </c>
      <c r="C43" s="3">
        <v>17259</v>
      </c>
      <c r="D43" s="314">
        <v>1.1678999999999999E-3</v>
      </c>
      <c r="E43" s="314">
        <v>2.2533000000000002E-3</v>
      </c>
      <c r="F43" s="314">
        <v>1.0881999999999999E-2</v>
      </c>
      <c r="G43" s="291">
        <v>0.45727000000000001</v>
      </c>
    </row>
    <row r="44" spans="1:7">
      <c r="A44" s="3" t="s">
        <v>5</v>
      </c>
      <c r="B44" s="3" t="s">
        <v>1652</v>
      </c>
      <c r="C44" s="3">
        <v>17259</v>
      </c>
      <c r="D44" s="314">
        <v>-4.5480999999999999E-4</v>
      </c>
      <c r="E44" s="314">
        <v>-8.6947000000000001E-4</v>
      </c>
      <c r="F44" s="314">
        <v>1.3469E-2</v>
      </c>
      <c r="G44" s="291">
        <v>0.51346999999999998</v>
      </c>
    </row>
    <row r="45" spans="1:7">
      <c r="A45" s="3" t="s">
        <v>5</v>
      </c>
      <c r="B45" s="3" t="s">
        <v>1645</v>
      </c>
      <c r="C45" s="3">
        <v>17259</v>
      </c>
      <c r="D45" s="314">
        <v>-4.4508999999999998E-4</v>
      </c>
      <c r="E45" s="314">
        <v>-8.4853999999999995E-4</v>
      </c>
      <c r="F45" s="314">
        <v>1.0710000000000001E-2</v>
      </c>
      <c r="G45" s="291">
        <v>0.51658000000000004</v>
      </c>
    </row>
    <row r="46" spans="1:7">
      <c r="A46" s="3" t="s">
        <v>5</v>
      </c>
      <c r="B46" s="3" t="s">
        <v>1644</v>
      </c>
      <c r="C46" s="3">
        <v>17259</v>
      </c>
      <c r="D46" s="314">
        <v>-1.5713000000000001E-3</v>
      </c>
      <c r="E46" s="314">
        <v>-2.9231999999999999E-3</v>
      </c>
      <c r="F46" s="314">
        <v>1.1499000000000001E-2</v>
      </c>
      <c r="G46" s="291">
        <v>0.55434000000000005</v>
      </c>
    </row>
    <row r="47" spans="1:7">
      <c r="A47" s="3" t="s">
        <v>5</v>
      </c>
      <c r="B47" s="3" t="s">
        <v>1637</v>
      </c>
      <c r="C47" s="3">
        <v>17259</v>
      </c>
      <c r="D47" s="314">
        <v>-1.7168999999999999E-3</v>
      </c>
      <c r="E47" s="314">
        <v>-3.3192E-3</v>
      </c>
      <c r="F47" s="314">
        <v>1.1282E-2</v>
      </c>
      <c r="G47" s="291">
        <v>0.56047999999999998</v>
      </c>
    </row>
    <row r="48" spans="1:7">
      <c r="A48" s="3" t="s">
        <v>5</v>
      </c>
      <c r="B48" s="3" t="s">
        <v>1627</v>
      </c>
      <c r="C48" s="3">
        <v>17259</v>
      </c>
      <c r="D48" s="314">
        <v>-2.5290999999999998E-3</v>
      </c>
      <c r="E48" s="314">
        <v>-5.1307999999999996E-3</v>
      </c>
      <c r="F48" s="314">
        <v>1.2531E-2</v>
      </c>
      <c r="G48" s="291">
        <v>0.57996999999999999</v>
      </c>
    </row>
    <row r="49" spans="1:7">
      <c r="A49" s="3" t="s">
        <v>5</v>
      </c>
      <c r="B49" s="3" t="s">
        <v>1634</v>
      </c>
      <c r="C49" s="3">
        <v>17259</v>
      </c>
      <c r="D49" s="314">
        <v>-2.1213E-3</v>
      </c>
      <c r="E49" s="314">
        <v>-3.6492E-3</v>
      </c>
      <c r="F49" s="314">
        <v>1.0031E-2</v>
      </c>
      <c r="G49" s="291">
        <v>0.58374000000000004</v>
      </c>
    </row>
    <row r="50" spans="1:7">
      <c r="A50" s="3" t="s">
        <v>5</v>
      </c>
      <c r="B50" s="3" t="s">
        <v>1640</v>
      </c>
      <c r="C50" s="3">
        <v>17259</v>
      </c>
      <c r="D50" s="314">
        <v>-2.6519E-3</v>
      </c>
      <c r="E50" s="314">
        <v>-5.3740999999999997E-3</v>
      </c>
      <c r="F50" s="314">
        <v>1.0855999999999999E-2</v>
      </c>
      <c r="G50" s="291">
        <v>0.59648999999999996</v>
      </c>
    </row>
    <row r="51" spans="1:7">
      <c r="A51" s="3" t="s">
        <v>5</v>
      </c>
      <c r="B51" s="3" t="s">
        <v>1643</v>
      </c>
      <c r="C51" s="3">
        <v>17259</v>
      </c>
      <c r="D51" s="314">
        <v>-5.8745999999999998E-3</v>
      </c>
      <c r="E51" s="314">
        <v>-1.1139E-2</v>
      </c>
      <c r="F51" s="314">
        <v>1.4811E-2</v>
      </c>
      <c r="G51" s="291">
        <v>0.65417999999999998</v>
      </c>
    </row>
    <row r="52" spans="1:7">
      <c r="A52" s="3" t="s">
        <v>5</v>
      </c>
      <c r="B52" s="3" t="s">
        <v>1639</v>
      </c>
      <c r="C52" s="3">
        <v>17259</v>
      </c>
      <c r="D52" s="314">
        <v>-4.7104E-3</v>
      </c>
      <c r="E52" s="314">
        <v>-9.4783000000000003E-3</v>
      </c>
      <c r="F52" s="314">
        <v>1.1089999999999999E-2</v>
      </c>
      <c r="G52" s="291">
        <v>0.66449000000000003</v>
      </c>
    </row>
    <row r="53" spans="1:7">
      <c r="A53" s="3" t="s">
        <v>5</v>
      </c>
      <c r="B53" s="3" t="s">
        <v>1623</v>
      </c>
      <c r="C53" s="3">
        <v>17259</v>
      </c>
      <c r="D53" s="314">
        <v>-6.8361000000000003E-3</v>
      </c>
      <c r="E53" s="314">
        <v>-1.3419E-2</v>
      </c>
      <c r="F53" s="314">
        <v>1.4352E-2</v>
      </c>
      <c r="G53" s="291">
        <v>0.68306999999999995</v>
      </c>
    </row>
    <row r="54" spans="1:7">
      <c r="A54" s="3" t="s">
        <v>5</v>
      </c>
      <c r="B54" s="3" t="s">
        <v>1647</v>
      </c>
      <c r="C54" s="3">
        <v>17259</v>
      </c>
      <c r="D54" s="314">
        <v>-4.1447999999999997E-3</v>
      </c>
      <c r="E54" s="314">
        <v>-8.2129999999999998E-3</v>
      </c>
      <c r="F54" s="314">
        <v>8.3408000000000006E-3</v>
      </c>
      <c r="G54" s="291">
        <v>0.69037999999999999</v>
      </c>
    </row>
    <row r="55" spans="1:7">
      <c r="A55" s="3" t="s">
        <v>5</v>
      </c>
      <c r="B55" s="3" t="s">
        <v>1629</v>
      </c>
      <c r="C55" s="3">
        <v>17259</v>
      </c>
      <c r="D55" s="314">
        <v>-1.5776999999999999E-2</v>
      </c>
      <c r="E55" s="314">
        <v>-3.0332000000000001E-2</v>
      </c>
      <c r="F55" s="314">
        <v>1.6924000000000002E-2</v>
      </c>
      <c r="G55" s="291">
        <v>0.82438999999999996</v>
      </c>
    </row>
    <row r="56" spans="1:7">
      <c r="A56" s="3" t="s">
        <v>5</v>
      </c>
      <c r="B56" s="3" t="s">
        <v>1650</v>
      </c>
      <c r="C56" s="3">
        <v>17259</v>
      </c>
      <c r="D56" s="314">
        <v>-1.0913000000000001E-2</v>
      </c>
      <c r="E56" s="314">
        <v>-2.1604000000000002E-2</v>
      </c>
      <c r="F56" s="314">
        <v>1.153E-2</v>
      </c>
      <c r="G56" s="291">
        <v>0.82803000000000004</v>
      </c>
    </row>
    <row r="57" spans="1:7">
      <c r="A57" s="3" t="s">
        <v>5</v>
      </c>
      <c r="B57" s="3" t="s">
        <v>1630</v>
      </c>
      <c r="C57" s="3">
        <v>17259</v>
      </c>
      <c r="D57" s="314">
        <v>-1.55E-2</v>
      </c>
      <c r="E57" s="314">
        <v>-3.0440999999999999E-2</v>
      </c>
      <c r="F57" s="314">
        <v>1.5076000000000001E-2</v>
      </c>
      <c r="G57" s="291">
        <v>0.84804999999999997</v>
      </c>
    </row>
    <row r="58" spans="1:7">
      <c r="A58" s="3" t="s">
        <v>5</v>
      </c>
      <c r="B58" s="3" t="s">
        <v>1633</v>
      </c>
      <c r="C58" s="3">
        <v>17259</v>
      </c>
      <c r="D58" s="314">
        <v>-2.3088999999999998E-2</v>
      </c>
      <c r="E58" s="314">
        <v>-4.478E-2</v>
      </c>
      <c r="F58" s="314">
        <v>1.4716E-2</v>
      </c>
      <c r="G58" s="291">
        <v>0.94166000000000005</v>
      </c>
    </row>
    <row r="59" spans="1:7">
      <c r="A59" s="3" t="s">
        <v>5</v>
      </c>
      <c r="B59" s="3" t="s">
        <v>1625</v>
      </c>
      <c r="C59" s="3">
        <v>17259</v>
      </c>
      <c r="D59" s="314">
        <v>-2.8549999999999999E-2</v>
      </c>
      <c r="E59" s="314">
        <v>-5.5634000000000003E-2</v>
      </c>
      <c r="F59" s="314">
        <v>1.7135000000000001E-2</v>
      </c>
      <c r="G59" s="291">
        <v>0.95215000000000005</v>
      </c>
    </row>
    <row r="60" spans="1:7">
      <c r="A60" s="3" t="s">
        <v>5</v>
      </c>
      <c r="B60" s="3" t="s">
        <v>1651</v>
      </c>
      <c r="C60" s="3">
        <v>17259</v>
      </c>
      <c r="D60" s="314">
        <v>-2.2601E-2</v>
      </c>
      <c r="E60" s="314">
        <v>-4.6038999999999997E-2</v>
      </c>
      <c r="F60" s="314">
        <v>1.2733E-2</v>
      </c>
      <c r="G60" s="291">
        <v>0.96204000000000001</v>
      </c>
    </row>
    <row r="61" spans="1:7">
      <c r="A61" s="3" t="s">
        <v>5</v>
      </c>
      <c r="B61" s="3" t="s">
        <v>1642</v>
      </c>
      <c r="C61" s="3">
        <v>17259</v>
      </c>
      <c r="D61" s="314">
        <v>-1.6107E-2</v>
      </c>
      <c r="E61" s="314">
        <v>-3.0009999999999998E-2</v>
      </c>
      <c r="F61" s="314">
        <v>8.7925E-3</v>
      </c>
      <c r="G61" s="291">
        <v>0.96650999999999998</v>
      </c>
    </row>
    <row r="62" spans="1:7">
      <c r="A62" s="3" t="s">
        <v>5</v>
      </c>
      <c r="B62" s="3" t="s">
        <v>1632</v>
      </c>
      <c r="C62" s="3">
        <v>17259</v>
      </c>
      <c r="D62" s="314">
        <v>-3.4042000000000003E-2</v>
      </c>
      <c r="E62" s="314">
        <v>-6.4107999999999998E-2</v>
      </c>
      <c r="F62" s="314">
        <v>1.8241E-2</v>
      </c>
      <c r="G62" s="291">
        <v>0.96899000000000002</v>
      </c>
    </row>
    <row r="63" spans="1:7">
      <c r="A63" s="4" t="s">
        <v>5</v>
      </c>
      <c r="B63" s="4" t="s">
        <v>1628</v>
      </c>
      <c r="C63" s="4">
        <v>17259</v>
      </c>
      <c r="D63" s="315">
        <v>-1.3671000000000001E-2</v>
      </c>
      <c r="E63" s="315">
        <v>-2.3730000000000001E-2</v>
      </c>
      <c r="F63" s="315">
        <v>7.2681000000000004E-3</v>
      </c>
      <c r="G63" s="292">
        <v>0.97</v>
      </c>
    </row>
    <row r="64" spans="1:7">
      <c r="A64" s="3" t="s">
        <v>1</v>
      </c>
      <c r="B64" s="3" t="s">
        <v>1648</v>
      </c>
      <c r="C64" s="3">
        <v>17259</v>
      </c>
      <c r="D64" s="314">
        <v>7.4056999999999998E-2</v>
      </c>
      <c r="E64" s="314">
        <v>0.13447999999999999</v>
      </c>
      <c r="F64" s="314">
        <v>1.4664999999999999E-2</v>
      </c>
      <c r="G64" s="291">
        <v>2.2319999999999999E-7</v>
      </c>
    </row>
    <row r="65" spans="1:7">
      <c r="A65" s="3" t="s">
        <v>1</v>
      </c>
      <c r="B65" s="3" t="s">
        <v>1641</v>
      </c>
      <c r="C65" s="3">
        <v>17259</v>
      </c>
      <c r="D65" s="314">
        <v>2.7916E-2</v>
      </c>
      <c r="E65" s="314">
        <v>4.6653E-2</v>
      </c>
      <c r="F65" s="314">
        <v>9.3460000000000001E-3</v>
      </c>
      <c r="G65" s="291">
        <v>1.4111E-3</v>
      </c>
    </row>
    <row r="66" spans="1:7">
      <c r="A66" s="3" t="s">
        <v>1</v>
      </c>
      <c r="B66" s="3" t="s">
        <v>1643</v>
      </c>
      <c r="C66" s="3">
        <v>17259</v>
      </c>
      <c r="D66" s="314">
        <v>4.2721000000000002E-2</v>
      </c>
      <c r="E66" s="314">
        <v>8.1007999999999997E-2</v>
      </c>
      <c r="F66" s="314">
        <v>1.5048000000000001E-2</v>
      </c>
      <c r="G66" s="291">
        <v>2.2656E-3</v>
      </c>
    </row>
    <row r="67" spans="1:7">
      <c r="A67" s="3" t="s">
        <v>1</v>
      </c>
      <c r="B67" s="3" t="s">
        <v>1635</v>
      </c>
      <c r="C67" s="3">
        <v>17259</v>
      </c>
      <c r="D67" s="314">
        <v>1.7715999999999999E-2</v>
      </c>
      <c r="E67" s="314">
        <v>3.1157000000000001E-2</v>
      </c>
      <c r="F67" s="314">
        <v>1.0185E-2</v>
      </c>
      <c r="G67" s="291">
        <v>4.0991E-2</v>
      </c>
    </row>
    <row r="68" spans="1:7">
      <c r="A68" s="3" t="s">
        <v>1</v>
      </c>
      <c r="B68" s="3" t="s">
        <v>1624</v>
      </c>
      <c r="C68" s="3">
        <v>17259</v>
      </c>
      <c r="D68" s="314">
        <v>1.8401000000000001E-2</v>
      </c>
      <c r="E68" s="314">
        <v>3.5503E-2</v>
      </c>
      <c r="F68" s="314">
        <v>1.1039E-2</v>
      </c>
      <c r="G68" s="291">
        <v>4.7777E-2</v>
      </c>
    </row>
    <row r="69" spans="1:7">
      <c r="A69" s="3" t="s">
        <v>1</v>
      </c>
      <c r="B69" s="3" t="s">
        <v>1625</v>
      </c>
      <c r="C69" s="3">
        <v>17259</v>
      </c>
      <c r="D69" s="314">
        <v>2.826E-2</v>
      </c>
      <c r="E69" s="314">
        <v>5.5069E-2</v>
      </c>
      <c r="F69" s="314">
        <v>1.7416999999999998E-2</v>
      </c>
      <c r="G69" s="291">
        <v>5.2354999999999999E-2</v>
      </c>
    </row>
    <row r="70" spans="1:7">
      <c r="A70" s="3" t="s">
        <v>1</v>
      </c>
      <c r="B70" s="3" t="s">
        <v>1631</v>
      </c>
      <c r="C70" s="3">
        <v>17259</v>
      </c>
      <c r="D70" s="314">
        <v>2.7463999999999999E-2</v>
      </c>
      <c r="E70" s="314">
        <v>5.1390999999999999E-2</v>
      </c>
      <c r="F70" s="314">
        <v>1.6986999999999999E-2</v>
      </c>
      <c r="G70" s="291">
        <v>5.2977999999999997E-2</v>
      </c>
    </row>
    <row r="71" spans="1:7">
      <c r="A71" s="3" t="s">
        <v>1</v>
      </c>
      <c r="B71" s="3" t="s">
        <v>1646</v>
      </c>
      <c r="C71" s="3">
        <v>17259</v>
      </c>
      <c r="D71" s="314">
        <v>8.9271999999999997E-3</v>
      </c>
      <c r="E71" s="314">
        <v>1.6412E-2</v>
      </c>
      <c r="F71" s="314">
        <v>1.1462999999999999E-2</v>
      </c>
      <c r="G71" s="291">
        <v>0.21804999999999999</v>
      </c>
    </row>
    <row r="72" spans="1:7">
      <c r="A72" s="3" t="s">
        <v>1</v>
      </c>
      <c r="B72" s="3" t="s">
        <v>1644</v>
      </c>
      <c r="C72" s="3">
        <v>17259</v>
      </c>
      <c r="D72" s="314">
        <v>7.9232E-3</v>
      </c>
      <c r="E72" s="314">
        <v>1.474E-2</v>
      </c>
      <c r="F72" s="314">
        <v>1.1712E-2</v>
      </c>
      <c r="G72" s="291">
        <v>0.24937000000000001</v>
      </c>
    </row>
    <row r="73" spans="1:7">
      <c r="A73" s="3" t="s">
        <v>1</v>
      </c>
      <c r="B73" s="3" t="s">
        <v>1632</v>
      </c>
      <c r="C73" s="3">
        <v>17259</v>
      </c>
      <c r="D73" s="314">
        <v>1.1901E-2</v>
      </c>
      <c r="E73" s="314">
        <v>2.2412000000000001E-2</v>
      </c>
      <c r="F73" s="314">
        <v>1.8547000000000001E-2</v>
      </c>
      <c r="G73" s="291">
        <v>0.26055</v>
      </c>
    </row>
    <row r="74" spans="1:7">
      <c r="A74" s="3" t="s">
        <v>1</v>
      </c>
      <c r="B74" s="3" t="s">
        <v>1637</v>
      </c>
      <c r="C74" s="3">
        <v>17259</v>
      </c>
      <c r="D74" s="314">
        <v>6.6078999999999999E-3</v>
      </c>
      <c r="E74" s="314">
        <v>1.2775E-2</v>
      </c>
      <c r="F74" s="314">
        <v>1.1457999999999999E-2</v>
      </c>
      <c r="G74" s="291">
        <v>0.28206999999999999</v>
      </c>
    </row>
    <row r="75" spans="1:7">
      <c r="A75" s="3" t="s">
        <v>1</v>
      </c>
      <c r="B75" s="3" t="s">
        <v>1636</v>
      </c>
      <c r="C75" s="3">
        <v>17259</v>
      </c>
      <c r="D75" s="314">
        <v>3.9541000000000003E-3</v>
      </c>
      <c r="E75" s="314">
        <v>7.1189000000000001E-3</v>
      </c>
      <c r="F75" s="314">
        <v>7.0464000000000004E-3</v>
      </c>
      <c r="G75" s="291">
        <v>0.28734999999999999</v>
      </c>
    </row>
    <row r="76" spans="1:7">
      <c r="A76" s="3" t="s">
        <v>1</v>
      </c>
      <c r="B76" s="3" t="s">
        <v>1645</v>
      </c>
      <c r="C76" s="3">
        <v>17259</v>
      </c>
      <c r="D76" s="314">
        <v>2.3622000000000001E-3</v>
      </c>
      <c r="E76" s="314">
        <v>4.5033E-3</v>
      </c>
      <c r="F76" s="314">
        <v>1.0883E-2</v>
      </c>
      <c r="G76" s="291">
        <v>0.41409000000000001</v>
      </c>
    </row>
    <row r="77" spans="1:7">
      <c r="A77" s="3" t="s">
        <v>1</v>
      </c>
      <c r="B77" s="3" t="s">
        <v>1634</v>
      </c>
      <c r="C77" s="3">
        <v>17259</v>
      </c>
      <c r="D77" s="314">
        <v>-7.9830000000000005E-4</v>
      </c>
      <c r="E77" s="314">
        <v>-1.3733E-3</v>
      </c>
      <c r="F77" s="314">
        <v>1.0201E-2</v>
      </c>
      <c r="G77" s="291">
        <v>0.53119000000000005</v>
      </c>
    </row>
    <row r="78" spans="1:7">
      <c r="A78" s="3" t="s">
        <v>1</v>
      </c>
      <c r="B78" s="3" t="s">
        <v>1626</v>
      </c>
      <c r="C78" s="3">
        <v>17259</v>
      </c>
      <c r="D78" s="314">
        <v>-8.9209999999999995E-4</v>
      </c>
      <c r="E78" s="314">
        <v>-1.6004999999999999E-3</v>
      </c>
      <c r="F78" s="314">
        <v>6.6597000000000002E-3</v>
      </c>
      <c r="G78" s="291">
        <v>0.55327999999999999</v>
      </c>
    </row>
    <row r="79" spans="1:7">
      <c r="A79" s="3" t="s">
        <v>1</v>
      </c>
      <c r="B79" s="3" t="s">
        <v>1640</v>
      </c>
      <c r="C79" s="3">
        <v>17259</v>
      </c>
      <c r="D79" s="314">
        <v>-1.8387E-3</v>
      </c>
      <c r="E79" s="314">
        <v>-3.7260000000000001E-3</v>
      </c>
      <c r="F79" s="314">
        <v>1.1028E-2</v>
      </c>
      <c r="G79" s="291">
        <v>0.56620999999999999</v>
      </c>
    </row>
    <row r="80" spans="1:7">
      <c r="A80" s="3" t="s">
        <v>1</v>
      </c>
      <c r="B80" s="3" t="s">
        <v>1642</v>
      </c>
      <c r="C80" s="3">
        <v>17259</v>
      </c>
      <c r="D80" s="314">
        <v>-1.7033E-3</v>
      </c>
      <c r="E80" s="314">
        <v>-3.1733999999999998E-3</v>
      </c>
      <c r="F80" s="314">
        <v>8.9446999999999999E-3</v>
      </c>
      <c r="G80" s="291">
        <v>0.57550999999999997</v>
      </c>
    </row>
    <row r="81" spans="1:7">
      <c r="A81" s="3" t="s">
        <v>1</v>
      </c>
      <c r="B81" s="3" t="s">
        <v>1638</v>
      </c>
      <c r="C81" s="3">
        <v>17259</v>
      </c>
      <c r="D81" s="314">
        <v>-2.6172999999999999E-3</v>
      </c>
      <c r="E81" s="314">
        <v>-4.9505E-3</v>
      </c>
      <c r="F81" s="314">
        <v>7.3550999999999998E-3</v>
      </c>
      <c r="G81" s="291">
        <v>0.63902000000000003</v>
      </c>
    </row>
    <row r="82" spans="1:7">
      <c r="A82" s="3" t="s">
        <v>1</v>
      </c>
      <c r="B82" s="3" t="s">
        <v>1627</v>
      </c>
      <c r="C82" s="3">
        <v>17259</v>
      </c>
      <c r="D82" s="314">
        <v>-8.3105000000000002E-3</v>
      </c>
      <c r="E82" s="314">
        <v>-1.686E-2</v>
      </c>
      <c r="F82" s="314">
        <v>1.2730999999999999E-2</v>
      </c>
      <c r="G82" s="291">
        <v>0.74304999999999999</v>
      </c>
    </row>
    <row r="83" spans="1:7">
      <c r="A83" s="3" t="s">
        <v>1</v>
      </c>
      <c r="B83" s="3" t="s">
        <v>1633</v>
      </c>
      <c r="C83" s="3">
        <v>17259</v>
      </c>
      <c r="D83" s="314">
        <v>-1.0865E-2</v>
      </c>
      <c r="E83" s="314">
        <v>-2.1073000000000001E-2</v>
      </c>
      <c r="F83" s="314">
        <v>1.4977000000000001E-2</v>
      </c>
      <c r="G83" s="291">
        <v>0.76590000000000003</v>
      </c>
    </row>
    <row r="84" spans="1:7">
      <c r="A84" s="3" t="s">
        <v>1</v>
      </c>
      <c r="B84" s="3" t="s">
        <v>1652</v>
      </c>
      <c r="C84" s="3">
        <v>17259</v>
      </c>
      <c r="D84" s="314">
        <v>-9.9868999999999999E-3</v>
      </c>
      <c r="E84" s="314">
        <v>-1.9092000000000001E-2</v>
      </c>
      <c r="F84" s="314">
        <v>1.3686E-2</v>
      </c>
      <c r="G84" s="291">
        <v>0.76722000000000001</v>
      </c>
    </row>
    <row r="85" spans="1:7">
      <c r="A85" s="3" t="s">
        <v>1</v>
      </c>
      <c r="B85" s="3" t="s">
        <v>1649</v>
      </c>
      <c r="C85" s="3">
        <v>17259</v>
      </c>
      <c r="D85" s="314">
        <v>-5.1602000000000002E-3</v>
      </c>
      <c r="E85" s="314">
        <v>-8.9029999999999995E-3</v>
      </c>
      <c r="F85" s="314">
        <v>5.9776999999999999E-3</v>
      </c>
      <c r="G85" s="291">
        <v>0.80598999999999998</v>
      </c>
    </row>
    <row r="86" spans="1:7">
      <c r="A86" s="3" t="s">
        <v>1</v>
      </c>
      <c r="B86" s="3" t="s">
        <v>1651</v>
      </c>
      <c r="C86" s="3">
        <v>17259</v>
      </c>
      <c r="D86" s="314">
        <v>-1.1306E-2</v>
      </c>
      <c r="E86" s="314">
        <v>-2.3032E-2</v>
      </c>
      <c r="F86" s="314">
        <v>1.2932000000000001E-2</v>
      </c>
      <c r="G86" s="291">
        <v>0.80901999999999996</v>
      </c>
    </row>
    <row r="87" spans="1:7">
      <c r="A87" s="3" t="s">
        <v>1</v>
      </c>
      <c r="B87" s="3" t="s">
        <v>1628</v>
      </c>
      <c r="C87" s="3">
        <v>17259</v>
      </c>
      <c r="D87" s="314">
        <v>-7.7805000000000001E-3</v>
      </c>
      <c r="E87" s="314">
        <v>-1.3506000000000001E-2</v>
      </c>
      <c r="F87" s="314">
        <v>7.3917999999999996E-3</v>
      </c>
      <c r="G87" s="291">
        <v>0.85372999999999999</v>
      </c>
    </row>
    <row r="88" spans="1:7">
      <c r="A88" s="3" t="s">
        <v>1</v>
      </c>
      <c r="B88" s="3" t="s">
        <v>1650</v>
      </c>
      <c r="C88" s="3">
        <v>17259</v>
      </c>
      <c r="D88" s="314">
        <v>-1.8169000000000001E-2</v>
      </c>
      <c r="E88" s="314">
        <v>-3.5970000000000002E-2</v>
      </c>
      <c r="F88" s="314">
        <v>1.1708E-2</v>
      </c>
      <c r="G88" s="291">
        <v>0.93964000000000003</v>
      </c>
    </row>
    <row r="89" spans="1:7">
      <c r="A89" s="3" t="s">
        <v>1</v>
      </c>
      <c r="B89" s="3" t="s">
        <v>1630</v>
      </c>
      <c r="C89" s="3">
        <v>17259</v>
      </c>
      <c r="D89" s="314">
        <v>-2.6339999999999999E-2</v>
      </c>
      <c r="E89" s="314">
        <v>-5.1729999999999998E-2</v>
      </c>
      <c r="F89" s="314">
        <v>1.5313E-2</v>
      </c>
      <c r="G89" s="291">
        <v>0.95728000000000002</v>
      </c>
    </row>
    <row r="90" spans="1:7">
      <c r="A90" s="3" t="s">
        <v>1</v>
      </c>
      <c r="B90" s="3" t="s">
        <v>1647</v>
      </c>
      <c r="C90" s="3">
        <v>17259</v>
      </c>
      <c r="D90" s="314">
        <v>-1.6378E-2</v>
      </c>
      <c r="E90" s="314">
        <v>-3.2453000000000003E-2</v>
      </c>
      <c r="F90" s="314">
        <v>8.4766000000000008E-3</v>
      </c>
      <c r="G90" s="291">
        <v>0.97331999999999996</v>
      </c>
    </row>
    <row r="91" spans="1:7">
      <c r="A91" s="3" t="s">
        <v>1</v>
      </c>
      <c r="B91" s="3" t="s">
        <v>1639</v>
      </c>
      <c r="C91" s="3">
        <v>17259</v>
      </c>
      <c r="D91" s="314">
        <v>-2.7467999999999999E-2</v>
      </c>
      <c r="E91" s="314">
        <v>-5.5272000000000002E-2</v>
      </c>
      <c r="F91" s="314">
        <v>1.1266E-2</v>
      </c>
      <c r="G91" s="291">
        <v>0.99260999999999999</v>
      </c>
    </row>
    <row r="92" spans="1:7">
      <c r="A92" s="3" t="s">
        <v>1</v>
      </c>
      <c r="B92" s="3" t="s">
        <v>1629</v>
      </c>
      <c r="C92" s="3">
        <v>17259</v>
      </c>
      <c r="D92" s="314">
        <v>-4.5490000000000003E-2</v>
      </c>
      <c r="E92" s="314">
        <v>-8.7456999999999993E-2</v>
      </c>
      <c r="F92" s="314">
        <v>1.7198000000000001E-2</v>
      </c>
      <c r="G92" s="291">
        <v>0.99590999999999996</v>
      </c>
    </row>
    <row r="93" spans="1:7">
      <c r="A93" s="4" t="s">
        <v>1</v>
      </c>
      <c r="B93" s="4" t="s">
        <v>1623</v>
      </c>
      <c r="C93" s="4">
        <v>17259</v>
      </c>
      <c r="D93" s="315">
        <v>-4.4554999999999997E-2</v>
      </c>
      <c r="E93" s="315">
        <v>-8.7460999999999997E-2</v>
      </c>
      <c r="F93" s="315">
        <v>1.4586999999999999E-2</v>
      </c>
      <c r="G93" s="292">
        <v>0.99887000000000004</v>
      </c>
    </row>
  </sheetData>
  <sortState xmlns:xlrd2="http://schemas.microsoft.com/office/spreadsheetml/2017/richdata2" ref="A4:G93">
    <sortCondition descending="1" ref="A4:A93"/>
    <sortCondition ref="G4:G93"/>
  </sortState>
  <phoneticPr fontId="25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4F58-C979-4B28-AAD1-4484CE30F4C1}">
  <dimension ref="A1:L117"/>
  <sheetViews>
    <sheetView zoomScaleNormal="100" workbookViewId="0"/>
  </sheetViews>
  <sheetFormatPr defaultColWidth="9.15234375" defaultRowHeight="14.15"/>
  <cols>
    <col min="1" max="1" width="11.15234375" style="11" customWidth="1"/>
    <col min="2" max="2" width="42.15234375" style="11" customWidth="1"/>
    <col min="3" max="3" width="11.15234375" style="67" customWidth="1"/>
    <col min="4" max="4" width="15" style="67" customWidth="1"/>
    <col min="5" max="5" width="12.4609375" style="67" customWidth="1"/>
    <col min="6" max="6" width="10" style="67" customWidth="1"/>
    <col min="7" max="7" width="14.69140625" style="67" customWidth="1"/>
    <col min="8" max="8" width="15.07421875" style="67" customWidth="1"/>
    <col min="9" max="9" width="15.23046875" style="67" customWidth="1"/>
    <col min="10" max="10" width="11.69140625" style="67" customWidth="1"/>
    <col min="11" max="11" width="9" style="68" customWidth="1"/>
    <col min="12" max="12" width="12.53515625" style="67" customWidth="1"/>
    <col min="13" max="16384" width="9.15234375" style="11"/>
  </cols>
  <sheetData>
    <row r="1" spans="1:12">
      <c r="A1" s="18" t="s">
        <v>3644</v>
      </c>
    </row>
    <row r="2" spans="1:12">
      <c r="A2" s="67"/>
      <c r="B2" s="67"/>
    </row>
    <row r="3" spans="1:12">
      <c r="A3" s="376" t="s">
        <v>10</v>
      </c>
      <c r="B3" s="376" t="s">
        <v>696</v>
      </c>
      <c r="C3" s="378" t="s">
        <v>147</v>
      </c>
      <c r="D3" s="379"/>
      <c r="E3" s="380"/>
      <c r="F3" s="379" t="s">
        <v>697</v>
      </c>
      <c r="G3" s="379"/>
      <c r="H3" s="380"/>
      <c r="I3" s="379" t="s">
        <v>698</v>
      </c>
      <c r="J3" s="379"/>
      <c r="K3" s="379"/>
      <c r="L3" s="379"/>
    </row>
    <row r="4" spans="1:12" s="73" customFormat="1" ht="42.45">
      <c r="A4" s="377"/>
      <c r="B4" s="377"/>
      <c r="C4" s="69" t="s">
        <v>1279</v>
      </c>
      <c r="D4" s="70" t="s">
        <v>699</v>
      </c>
      <c r="E4" s="71" t="s">
        <v>700</v>
      </c>
      <c r="F4" s="70" t="s">
        <v>701</v>
      </c>
      <c r="G4" s="70" t="s">
        <v>702</v>
      </c>
      <c r="H4" s="71" t="s">
        <v>703</v>
      </c>
      <c r="I4" s="70" t="s">
        <v>1280</v>
      </c>
      <c r="J4" s="70" t="s">
        <v>705</v>
      </c>
      <c r="K4" s="72" t="s">
        <v>706</v>
      </c>
      <c r="L4" s="70" t="s">
        <v>1551</v>
      </c>
    </row>
    <row r="5" spans="1:12">
      <c r="A5" s="74" t="s">
        <v>0</v>
      </c>
      <c r="B5" s="20" t="s">
        <v>631</v>
      </c>
      <c r="C5" s="75">
        <v>4.8944749486078516E-9</v>
      </c>
      <c r="D5" s="76">
        <v>2.384855764740504E-9</v>
      </c>
      <c r="E5" s="77">
        <v>2.0069535900791299E-2</v>
      </c>
      <c r="F5" s="76">
        <v>1.288567284448703E-9</v>
      </c>
      <c r="G5" s="76">
        <v>4.7715244883627724E-10</v>
      </c>
      <c r="H5" s="77">
        <v>3.4613939911795001E-3</v>
      </c>
      <c r="I5" s="76">
        <v>1.427357432736809E-9</v>
      </c>
      <c r="J5" s="76">
        <v>4.6787962942921565E-10</v>
      </c>
      <c r="K5" s="78">
        <v>3.050693689054377</v>
      </c>
      <c r="L5" s="76">
        <v>1.141566834740231E-3</v>
      </c>
    </row>
    <row r="6" spans="1:12">
      <c r="A6" s="74" t="s">
        <v>0</v>
      </c>
      <c r="B6" s="20" t="s">
        <v>643</v>
      </c>
      <c r="C6" s="75">
        <v>6.6368678735218553E-9</v>
      </c>
      <c r="D6" s="76">
        <v>3.6812777976938222E-9</v>
      </c>
      <c r="E6" s="77">
        <v>3.57042618946374E-2</v>
      </c>
      <c r="F6" s="76">
        <v>1.195861409975912E-9</v>
      </c>
      <c r="G6" s="76">
        <v>5.0882175537502081E-10</v>
      </c>
      <c r="H6" s="77">
        <v>9.3802503007691003E-3</v>
      </c>
      <c r="I6" s="76">
        <v>1.2978601276005259E-9</v>
      </c>
      <c r="J6" s="76">
        <v>5.0402993027129173E-10</v>
      </c>
      <c r="K6" s="78">
        <v>2.5749663852342239</v>
      </c>
      <c r="L6" s="76">
        <v>5.0124914529565629E-3</v>
      </c>
    </row>
    <row r="7" spans="1:12">
      <c r="A7" s="74" t="s">
        <v>0</v>
      </c>
      <c r="B7" s="20" t="s">
        <v>629</v>
      </c>
      <c r="C7" s="75">
        <v>8.458063796055696E-9</v>
      </c>
      <c r="D7" s="76">
        <v>4.1195312027458237E-9</v>
      </c>
      <c r="E7" s="77">
        <v>2.0028447515242399E-2</v>
      </c>
      <c r="F7" s="76">
        <v>1.0438708981495611E-9</v>
      </c>
      <c r="G7" s="76">
        <v>5.7969574409587147E-10</v>
      </c>
      <c r="H7" s="77">
        <v>3.5873351617996103E-2</v>
      </c>
      <c r="I7" s="76">
        <v>1.1878345113812959E-9</v>
      </c>
      <c r="J7" s="76">
        <v>5.7404009183844024E-10</v>
      </c>
      <c r="K7" s="78">
        <v>2.0692535735214879</v>
      </c>
      <c r="L7" s="76">
        <v>1.9261148893349511E-2</v>
      </c>
    </row>
    <row r="8" spans="1:12">
      <c r="A8" s="74" t="s">
        <v>0</v>
      </c>
      <c r="B8" s="20" t="s">
        <v>630</v>
      </c>
      <c r="C8" s="75">
        <v>9.2178460488368434E-9</v>
      </c>
      <c r="D8" s="76">
        <v>3.719267658658713E-9</v>
      </c>
      <c r="E8" s="77">
        <v>6.5985899136371999E-3</v>
      </c>
      <c r="F8" s="76">
        <v>8.8106585860223403E-10</v>
      </c>
      <c r="G8" s="76">
        <v>5.1867040197028606E-10</v>
      </c>
      <c r="H8" s="77">
        <v>4.4687780534071901E-2</v>
      </c>
      <c r="I8" s="76">
        <v>1.040104064521671E-9</v>
      </c>
      <c r="J8" s="76">
        <v>5.1369932155369538E-10</v>
      </c>
      <c r="K8" s="78">
        <v>2.0247331870633061</v>
      </c>
      <c r="L8" s="76">
        <v>2.1447384458198559E-2</v>
      </c>
    </row>
    <row r="9" spans="1:12">
      <c r="A9" s="74" t="s">
        <v>0</v>
      </c>
      <c r="B9" s="20" t="s">
        <v>640</v>
      </c>
      <c r="C9" s="75">
        <v>4.9607990757856956E-9</v>
      </c>
      <c r="D9" s="76">
        <v>2.4060535620023748E-9</v>
      </c>
      <c r="E9" s="77">
        <v>1.9613433260570901E-2</v>
      </c>
      <c r="F9" s="76">
        <v>7.108819722052077E-10</v>
      </c>
      <c r="G9" s="76">
        <v>4.4314131756274998E-10</v>
      </c>
      <c r="H9" s="77">
        <v>5.4336312424709501E-2</v>
      </c>
      <c r="I9" s="76">
        <v>8.5031537850577103E-10</v>
      </c>
      <c r="J9" s="76">
        <v>4.358112933911745E-10</v>
      </c>
      <c r="K9" s="78">
        <v>1.951109095611588</v>
      </c>
      <c r="L9" s="76">
        <v>2.5522034731053109E-2</v>
      </c>
    </row>
    <row r="10" spans="1:12">
      <c r="A10" s="74" t="s">
        <v>0</v>
      </c>
      <c r="B10" s="20" t="s">
        <v>633</v>
      </c>
      <c r="C10" s="75">
        <v>3.44860526433329E-9</v>
      </c>
      <c r="D10" s="76">
        <v>2.984336903966888E-9</v>
      </c>
      <c r="E10" s="77">
        <v>0.12392888059745059</v>
      </c>
      <c r="F10" s="76">
        <v>7.0736470078036888E-10</v>
      </c>
      <c r="G10" s="76">
        <v>4.6866952402468742E-10</v>
      </c>
      <c r="H10" s="77">
        <v>6.5610580067462704E-2</v>
      </c>
      <c r="I10" s="76">
        <v>7.7334344127375419E-10</v>
      </c>
      <c r="J10" s="76">
        <v>4.6299498289879999E-10</v>
      </c>
      <c r="K10" s="78">
        <v>1.6703063096534441</v>
      </c>
      <c r="L10" s="76">
        <v>4.7429387725696152E-2</v>
      </c>
    </row>
    <row r="11" spans="1:12">
      <c r="A11" s="74" t="s">
        <v>0</v>
      </c>
      <c r="B11" s="20" t="s">
        <v>662</v>
      </c>
      <c r="C11" s="75">
        <v>-6.9396138933761056E-10</v>
      </c>
      <c r="D11" s="76">
        <v>1.691383134334538E-9</v>
      </c>
      <c r="E11" s="77">
        <v>0.65920421121173634</v>
      </c>
      <c r="F11" s="76">
        <v>9.378766390652067E-10</v>
      </c>
      <c r="G11" s="76">
        <v>5.0982479660532551E-10</v>
      </c>
      <c r="H11" s="77">
        <v>3.2913068102632198E-2</v>
      </c>
      <c r="I11" s="76">
        <v>8.0196170325977302E-10</v>
      </c>
      <c r="J11" s="76">
        <v>4.8813175698874672E-10</v>
      </c>
      <c r="K11" s="78">
        <v>1.642920567608678</v>
      </c>
      <c r="L11" s="76">
        <v>5.0199684479061098E-2</v>
      </c>
    </row>
    <row r="12" spans="1:12">
      <c r="A12" s="74" t="s">
        <v>0</v>
      </c>
      <c r="B12" s="20" t="s">
        <v>658</v>
      </c>
      <c r="C12" s="75">
        <v>3.7261876355274387E-9</v>
      </c>
      <c r="D12" s="76">
        <v>2.1676695400153039E-9</v>
      </c>
      <c r="E12" s="77">
        <v>4.28087107639527E-2</v>
      </c>
      <c r="F12" s="76">
        <v>5.4611915083341881E-10</v>
      </c>
      <c r="G12" s="76">
        <v>4.1878976505366541E-10</v>
      </c>
      <c r="H12" s="77">
        <v>9.6109750134235505E-2</v>
      </c>
      <c r="I12" s="76">
        <v>6.605458513797877E-10</v>
      </c>
      <c r="J12" s="76">
        <v>4.1118619577573128E-10</v>
      </c>
      <c r="K12" s="78">
        <v>1.6064397544611679</v>
      </c>
      <c r="L12" s="76">
        <v>5.4088661000655139E-2</v>
      </c>
    </row>
    <row r="13" spans="1:12">
      <c r="A13" s="74" t="s">
        <v>0</v>
      </c>
      <c r="B13" s="20" t="s">
        <v>638</v>
      </c>
      <c r="C13" s="75">
        <v>6.1691017134028148E-9</v>
      </c>
      <c r="D13" s="76">
        <v>3.1270521099068131E-9</v>
      </c>
      <c r="E13" s="77">
        <v>2.42582050511485E-2</v>
      </c>
      <c r="F13" s="76">
        <v>6.2740412219947488E-10</v>
      </c>
      <c r="G13" s="76">
        <v>4.8493865769795699E-10</v>
      </c>
      <c r="H13" s="77">
        <v>9.78706453029074E-2</v>
      </c>
      <c r="I13" s="76">
        <v>7.5754846984185087E-10</v>
      </c>
      <c r="J13" s="76">
        <v>4.7921054102367858E-10</v>
      </c>
      <c r="K13" s="78">
        <v>1.5808259731173551</v>
      </c>
      <c r="L13" s="76">
        <v>5.695891704868359E-2</v>
      </c>
    </row>
    <row r="14" spans="1:12">
      <c r="A14" s="74" t="s">
        <v>0</v>
      </c>
      <c r="B14" s="20" t="s">
        <v>635</v>
      </c>
      <c r="C14" s="75">
        <v>3.8423779716360573E-9</v>
      </c>
      <c r="D14" s="76">
        <v>2.750010729832011E-9</v>
      </c>
      <c r="E14" s="77">
        <v>8.1173275954497498E-2</v>
      </c>
      <c r="F14" s="76">
        <v>4.1259259945524999E-10</v>
      </c>
      <c r="G14" s="76">
        <v>4.8508379528525954E-10</v>
      </c>
      <c r="H14" s="77">
        <v>0.1975070652760019</v>
      </c>
      <c r="I14" s="76">
        <v>5.1608888142220461E-10</v>
      </c>
      <c r="J14" s="76">
        <v>4.7770885390999502E-10</v>
      </c>
      <c r="K14" s="78">
        <v>1.0803418802018701</v>
      </c>
      <c r="L14" s="76">
        <v>0.139994983318491</v>
      </c>
    </row>
    <row r="15" spans="1:12">
      <c r="A15" s="74" t="s">
        <v>0</v>
      </c>
      <c r="B15" s="20" t="s">
        <v>649</v>
      </c>
      <c r="C15" s="75">
        <v>4.1510335509210062E-9</v>
      </c>
      <c r="D15" s="76">
        <v>3.2184888569841781E-9</v>
      </c>
      <c r="E15" s="77">
        <v>9.8569408497748506E-2</v>
      </c>
      <c r="F15" s="76">
        <v>4.9737360869345981E-10</v>
      </c>
      <c r="G15" s="76">
        <v>5.77569686306586E-10</v>
      </c>
      <c r="H15" s="77">
        <v>0.1945779681029155</v>
      </c>
      <c r="I15" s="76">
        <v>6.1136380629739499E-10</v>
      </c>
      <c r="J15" s="76">
        <v>5.6848852293174532E-10</v>
      </c>
      <c r="K15" s="78">
        <v>1.0754197870953279</v>
      </c>
      <c r="L15" s="76">
        <v>0.1410934133899108</v>
      </c>
    </row>
    <row r="16" spans="1:12">
      <c r="A16" s="74" t="s">
        <v>0</v>
      </c>
      <c r="B16" s="20" t="s">
        <v>642</v>
      </c>
      <c r="C16" s="75">
        <v>6.5718884723037011E-10</v>
      </c>
      <c r="D16" s="76">
        <v>2.3219978269493092E-9</v>
      </c>
      <c r="E16" s="77">
        <v>0.3885779431013725</v>
      </c>
      <c r="F16" s="76">
        <v>5.0394799339474111E-10</v>
      </c>
      <c r="G16" s="76">
        <v>5.1311077622235254E-10</v>
      </c>
      <c r="H16" s="77">
        <v>0.16301478057413871</v>
      </c>
      <c r="I16" s="76">
        <v>5.1108255939862841E-10</v>
      </c>
      <c r="J16" s="76">
        <v>5.0102374336626341E-10</v>
      </c>
      <c r="K16" s="78">
        <v>1.020076525644837</v>
      </c>
      <c r="L16" s="76">
        <v>0.15384608440542441</v>
      </c>
    </row>
    <row r="17" spans="1:12">
      <c r="A17" s="74" t="s">
        <v>0</v>
      </c>
      <c r="B17" s="20" t="s">
        <v>632</v>
      </c>
      <c r="C17" s="75">
        <v>4.0080608707991701E-9</v>
      </c>
      <c r="D17" s="76">
        <v>2.47334993839277E-9</v>
      </c>
      <c r="E17" s="77">
        <v>5.25625745058345E-2</v>
      </c>
      <c r="F17" s="76">
        <v>2.9975182972049072E-10</v>
      </c>
      <c r="G17" s="76">
        <v>4.2264417639664482E-10</v>
      </c>
      <c r="H17" s="77">
        <v>0.23909095279793319</v>
      </c>
      <c r="I17" s="76">
        <v>4.049613178636364E-10</v>
      </c>
      <c r="J17" s="76">
        <v>4.1660555844893729E-10</v>
      </c>
      <c r="K17" s="78">
        <v>0.97204972341546869</v>
      </c>
      <c r="L17" s="76">
        <v>0.16551290617108089</v>
      </c>
    </row>
    <row r="18" spans="1:12">
      <c r="A18" s="74" t="s">
        <v>0</v>
      </c>
      <c r="B18" s="20" t="s">
        <v>651</v>
      </c>
      <c r="C18" s="75">
        <v>3.07640578081003E-10</v>
      </c>
      <c r="D18" s="76">
        <v>1.964446323166348E-9</v>
      </c>
      <c r="E18" s="77">
        <v>0.43777838947526421</v>
      </c>
      <c r="F18" s="76">
        <v>4.2947378376971527E-10</v>
      </c>
      <c r="G18" s="76">
        <v>4.7629225356394377E-10</v>
      </c>
      <c r="H18" s="77">
        <v>0.1836075359423974</v>
      </c>
      <c r="I18" s="76">
        <v>4.2270945691341898E-10</v>
      </c>
      <c r="J18" s="76">
        <v>4.6288128633516049E-10</v>
      </c>
      <c r="K18" s="78">
        <v>0.91321353744974232</v>
      </c>
      <c r="L18" s="76">
        <v>0.18056512273398051</v>
      </c>
    </row>
    <row r="19" spans="1:12">
      <c r="A19" s="74" t="s">
        <v>0</v>
      </c>
      <c r="B19" s="20" t="s">
        <v>661</v>
      </c>
      <c r="C19" s="75">
        <v>1.1634327445300081E-9</v>
      </c>
      <c r="D19" s="76">
        <v>2.3932385223764121E-9</v>
      </c>
      <c r="E19" s="77">
        <v>0.31343635819723381</v>
      </c>
      <c r="F19" s="76">
        <v>3.0766087934609392E-10</v>
      </c>
      <c r="G19" s="76">
        <v>4.8998156656301716E-10</v>
      </c>
      <c r="H19" s="77">
        <v>0.26503375366333609</v>
      </c>
      <c r="I19" s="76">
        <v>3.4208893546280178E-10</v>
      </c>
      <c r="J19" s="76">
        <v>4.800243118804777E-10</v>
      </c>
      <c r="K19" s="78">
        <v>0.71264918671031652</v>
      </c>
      <c r="L19" s="76">
        <v>0.23803143348137309</v>
      </c>
    </row>
    <row r="20" spans="1:12">
      <c r="A20" s="74" t="s">
        <v>0</v>
      </c>
      <c r="B20" s="20" t="s">
        <v>648</v>
      </c>
      <c r="C20" s="75">
        <v>3.0624712569893942E-9</v>
      </c>
      <c r="D20" s="76">
        <v>2.1842259972218928E-9</v>
      </c>
      <c r="E20" s="77">
        <v>8.0444881640039601E-2</v>
      </c>
      <c r="F20" s="76">
        <v>1.2685580592784649E-10</v>
      </c>
      <c r="G20" s="76">
        <v>4.814305334348571E-10</v>
      </c>
      <c r="H20" s="77">
        <v>0.39608352392053819</v>
      </c>
      <c r="I20" s="76">
        <v>2.628652407374178E-10</v>
      </c>
      <c r="J20" s="76">
        <v>4.70145742263675E-10</v>
      </c>
      <c r="K20" s="78">
        <v>0.5591143705178836</v>
      </c>
      <c r="L20" s="76">
        <v>0.2880418339258739</v>
      </c>
    </row>
    <row r="21" spans="1:12">
      <c r="A21" s="74" t="s">
        <v>0</v>
      </c>
      <c r="B21" s="20" t="s">
        <v>659</v>
      </c>
      <c r="C21" s="75">
        <v>-9.2825439051001949E-10</v>
      </c>
      <c r="D21" s="76">
        <v>1.713587436940546E-9</v>
      </c>
      <c r="E21" s="77">
        <v>0.70598822455125398</v>
      </c>
      <c r="F21" s="76">
        <v>2.6461885708842309E-10</v>
      </c>
      <c r="G21" s="76">
        <v>3.9917841355816379E-10</v>
      </c>
      <c r="H21" s="77">
        <v>0.25369450356846518</v>
      </c>
      <c r="I21" s="76">
        <v>2.0321919562190541E-10</v>
      </c>
      <c r="J21" s="76">
        <v>3.8876943049486668E-10</v>
      </c>
      <c r="K21" s="78">
        <v>0.52272421564428717</v>
      </c>
      <c r="L21" s="76">
        <v>0.3005830920815562</v>
      </c>
    </row>
    <row r="22" spans="1:12">
      <c r="A22" s="74" t="s">
        <v>0</v>
      </c>
      <c r="B22" s="20" t="s">
        <v>634</v>
      </c>
      <c r="C22" s="75">
        <v>6.5407420734427156E-9</v>
      </c>
      <c r="D22" s="76">
        <v>3.5955433534961161E-9</v>
      </c>
      <c r="E22" s="77">
        <v>3.44461963535138E-2</v>
      </c>
      <c r="F22" s="76">
        <v>1.268638592880755E-10</v>
      </c>
      <c r="G22" s="76">
        <v>6.1422457168582931E-10</v>
      </c>
      <c r="H22" s="77">
        <v>0.41818334302808058</v>
      </c>
      <c r="I22" s="76">
        <v>3.0873071126646588E-10</v>
      </c>
      <c r="J22" s="76">
        <v>6.0545371692725785E-10</v>
      </c>
      <c r="K22" s="78">
        <v>0.50991628696790758</v>
      </c>
      <c r="L22" s="76">
        <v>0.30505505551874229</v>
      </c>
    </row>
    <row r="23" spans="1:12">
      <c r="A23" s="74" t="s">
        <v>0</v>
      </c>
      <c r="B23" s="20" t="s">
        <v>636</v>
      </c>
      <c r="C23" s="75">
        <v>3.8917765502424741E-9</v>
      </c>
      <c r="D23" s="76">
        <v>2.8647194650100039E-9</v>
      </c>
      <c r="E23" s="77">
        <v>8.7149488669873001E-2</v>
      </c>
      <c r="F23" s="76">
        <v>9.2999733463648869E-11</v>
      </c>
      <c r="G23" s="76">
        <v>4.3666658439601613E-10</v>
      </c>
      <c r="H23" s="77">
        <v>0.41567263493155282</v>
      </c>
      <c r="I23" s="76">
        <v>1.792587039092377E-10</v>
      </c>
      <c r="J23" s="76">
        <v>4.316804141584025E-10</v>
      </c>
      <c r="K23" s="78">
        <v>0.41525790383313482</v>
      </c>
      <c r="L23" s="76">
        <v>0.33897655711770808</v>
      </c>
    </row>
    <row r="24" spans="1:12">
      <c r="A24" s="74" t="s">
        <v>0</v>
      </c>
      <c r="B24" s="20" t="s">
        <v>646</v>
      </c>
      <c r="C24" s="75">
        <v>3.6348280496392129E-9</v>
      </c>
      <c r="D24" s="76">
        <v>2.453653960155792E-9</v>
      </c>
      <c r="E24" s="77">
        <v>6.9250817453159697E-2</v>
      </c>
      <c r="F24" s="76">
        <v>-4.5318104644393093E-11</v>
      </c>
      <c r="G24" s="76">
        <v>4.7777277014577945E-10</v>
      </c>
      <c r="H24" s="77">
        <v>0.53778414254285833</v>
      </c>
      <c r="I24" s="76">
        <v>8.9119031548164644E-11</v>
      </c>
      <c r="J24" s="76">
        <v>4.6896497342555004E-10</v>
      </c>
      <c r="K24" s="78">
        <v>0.19003344940069949</v>
      </c>
      <c r="L24" s="76">
        <v>0.42464145963192618</v>
      </c>
    </row>
    <row r="25" spans="1:12">
      <c r="A25" s="74" t="s">
        <v>0</v>
      </c>
      <c r="B25" s="20" t="s">
        <v>660</v>
      </c>
      <c r="C25" s="75">
        <v>1.3277277577888429E-9</v>
      </c>
      <c r="D25" s="76">
        <v>1.679359668892776E-9</v>
      </c>
      <c r="E25" s="77">
        <v>0.21458420414532589</v>
      </c>
      <c r="F25" s="76">
        <v>-3.6622315688824061E-11</v>
      </c>
      <c r="G25" s="76">
        <v>4.0752511294646679E-10</v>
      </c>
      <c r="H25" s="77">
        <v>0.53580282236034427</v>
      </c>
      <c r="I25" s="76">
        <v>3.9252458589036908E-11</v>
      </c>
      <c r="J25" s="76">
        <v>3.9603130402885098E-10</v>
      </c>
      <c r="K25" s="78">
        <v>9.9114535113055985E-2</v>
      </c>
      <c r="L25" s="76">
        <v>0.46052366578156451</v>
      </c>
    </row>
    <row r="26" spans="1:12">
      <c r="A26" s="74" t="s">
        <v>0</v>
      </c>
      <c r="B26" s="20" t="s">
        <v>653</v>
      </c>
      <c r="C26" s="75">
        <v>-1.8423964486707179E-9</v>
      </c>
      <c r="D26" s="76">
        <v>2.6475342977496932E-9</v>
      </c>
      <c r="E26" s="77">
        <v>0.75675159004045778</v>
      </c>
      <c r="F26" s="76">
        <v>1.420695087454117E-10</v>
      </c>
      <c r="G26" s="76">
        <v>5.7267227965340623E-10</v>
      </c>
      <c r="H26" s="77">
        <v>0.4020355998576009</v>
      </c>
      <c r="I26" s="76">
        <v>5.3371414253448722E-11</v>
      </c>
      <c r="J26" s="76">
        <v>5.5972784609113312E-10</v>
      </c>
      <c r="K26" s="78">
        <v>9.5352437128452164E-2</v>
      </c>
      <c r="L26" s="76">
        <v>0.46201744677265438</v>
      </c>
    </row>
    <row r="27" spans="1:12">
      <c r="A27" s="74" t="s">
        <v>0</v>
      </c>
      <c r="B27" s="20" t="s">
        <v>647</v>
      </c>
      <c r="C27" s="75">
        <v>-9.0474924334955305E-10</v>
      </c>
      <c r="D27" s="76">
        <v>2.445700329313251E-9</v>
      </c>
      <c r="E27" s="77">
        <v>0.64428440055538672</v>
      </c>
      <c r="F27" s="76">
        <v>8.5379232849991232E-11</v>
      </c>
      <c r="G27" s="76">
        <v>5.078036690575297E-10</v>
      </c>
      <c r="H27" s="77">
        <v>0.43323879870465187</v>
      </c>
      <c r="I27" s="76">
        <v>4.4458224097135079E-11</v>
      </c>
      <c r="J27" s="76">
        <v>4.9719944139403455E-10</v>
      </c>
      <c r="K27" s="78">
        <v>8.9417284887698775E-2</v>
      </c>
      <c r="L27" s="76">
        <v>0.46437514357048348</v>
      </c>
    </row>
    <row r="28" spans="1:12">
      <c r="A28" s="74" t="s">
        <v>0</v>
      </c>
      <c r="B28" s="20" t="s">
        <v>637</v>
      </c>
      <c r="C28" s="75">
        <v>-4.2564950920848038E-11</v>
      </c>
      <c r="D28" s="76">
        <v>2.56193713551773E-9</v>
      </c>
      <c r="E28" s="77">
        <v>0.50662786652865111</v>
      </c>
      <c r="F28" s="76">
        <v>1.0530000796739249E-11</v>
      </c>
      <c r="G28" s="76">
        <v>5.0288665388687204E-10</v>
      </c>
      <c r="H28" s="77">
        <v>0.49164711263932709</v>
      </c>
      <c r="I28" s="76">
        <v>8.5601319702912115E-12</v>
      </c>
      <c r="J28" s="76">
        <v>4.9346971841296616E-10</v>
      </c>
      <c r="K28" s="78">
        <v>1.7346823221131399E-2</v>
      </c>
      <c r="L28" s="76">
        <v>0.49307996584205299</v>
      </c>
    </row>
    <row r="29" spans="1:12">
      <c r="A29" s="74" t="s">
        <v>0</v>
      </c>
      <c r="B29" s="20" t="s">
        <v>654</v>
      </c>
      <c r="C29" s="75">
        <v>3.508301770811246E-9</v>
      </c>
      <c r="D29" s="76">
        <v>2.7077849443621101E-9</v>
      </c>
      <c r="E29" s="77">
        <v>9.7550579983364305E-2</v>
      </c>
      <c r="F29" s="76">
        <v>-1.8944831874236539E-10</v>
      </c>
      <c r="G29" s="76">
        <v>5.056253956150732E-10</v>
      </c>
      <c r="H29" s="77">
        <v>0.64605120391915016</v>
      </c>
      <c r="I29" s="76">
        <v>-6.4858676949590452E-11</v>
      </c>
      <c r="J29" s="76">
        <v>4.970342994385702E-10</v>
      </c>
      <c r="K29" s="78">
        <v>-0.13049135044171439</v>
      </c>
      <c r="L29" s="76">
        <v>0.55191115151035675</v>
      </c>
    </row>
    <row r="30" spans="1:12">
      <c r="A30" s="74" t="s">
        <v>0</v>
      </c>
      <c r="B30" s="20" t="s">
        <v>644</v>
      </c>
      <c r="C30" s="75">
        <v>9.7911606323253317E-10</v>
      </c>
      <c r="D30" s="76">
        <v>2.1800363608920942E-9</v>
      </c>
      <c r="E30" s="77">
        <v>0.32666954687423111</v>
      </c>
      <c r="F30" s="76">
        <v>-2.1232650834670529E-10</v>
      </c>
      <c r="G30" s="76">
        <v>5.2093927429196053E-10</v>
      </c>
      <c r="H30" s="77">
        <v>0.65821044015789643</v>
      </c>
      <c r="I30" s="76">
        <v>-1.479684113009099E-10</v>
      </c>
      <c r="J30" s="76">
        <v>5.0667418488304845E-10</v>
      </c>
      <c r="K30" s="78">
        <v>-0.29203858360193402</v>
      </c>
      <c r="L30" s="76">
        <v>0.6148714381345588</v>
      </c>
    </row>
    <row r="31" spans="1:12">
      <c r="A31" s="74" t="s">
        <v>0</v>
      </c>
      <c r="B31" s="20" t="s">
        <v>664</v>
      </c>
      <c r="C31" s="75">
        <v>-1.397758986024753E-9</v>
      </c>
      <c r="D31" s="76">
        <v>2.0584252903004401E-9</v>
      </c>
      <c r="E31" s="77">
        <v>0.75144464565396563</v>
      </c>
      <c r="F31" s="76">
        <v>-1.545365478642163E-10</v>
      </c>
      <c r="G31" s="76">
        <v>4.5855077703127628E-10</v>
      </c>
      <c r="H31" s="77">
        <v>0.63194560723996429</v>
      </c>
      <c r="I31" s="76">
        <v>-2.1331513296590591E-10</v>
      </c>
      <c r="J31" s="76">
        <v>4.4757956822845129E-10</v>
      </c>
      <c r="K31" s="78">
        <v>-0.47659711950261918</v>
      </c>
      <c r="L31" s="76">
        <v>0.6831754825144134</v>
      </c>
    </row>
    <row r="32" spans="1:12">
      <c r="A32" s="74" t="s">
        <v>0</v>
      </c>
      <c r="B32" s="20" t="s">
        <v>639</v>
      </c>
      <c r="C32" s="75">
        <v>3.8232874434536566E-9</v>
      </c>
      <c r="D32" s="76">
        <v>3.1298895368947891E-9</v>
      </c>
      <c r="E32" s="77">
        <v>0.1109406834520834</v>
      </c>
      <c r="F32" s="76">
        <v>-3.3684111855591891E-10</v>
      </c>
      <c r="G32" s="76">
        <v>4.5353635931925981E-10</v>
      </c>
      <c r="H32" s="77">
        <v>0.7711681111322406</v>
      </c>
      <c r="I32" s="76">
        <v>-2.5128554631623598E-10</v>
      </c>
      <c r="J32" s="76">
        <v>4.4884850653881331E-10</v>
      </c>
      <c r="K32" s="78">
        <v>-0.5598448979009949</v>
      </c>
      <c r="L32" s="76">
        <v>0.7122073819362067</v>
      </c>
    </row>
    <row r="33" spans="1:12">
      <c r="A33" s="74" t="s">
        <v>0</v>
      </c>
      <c r="B33" s="20" t="s">
        <v>650</v>
      </c>
      <c r="C33" s="75">
        <v>-1.2048272167674589E-9</v>
      </c>
      <c r="D33" s="76">
        <v>1.869348217488821E-9</v>
      </c>
      <c r="E33" s="77">
        <v>0.74037996998485567</v>
      </c>
      <c r="F33" s="76">
        <v>-2.030923049633514E-10</v>
      </c>
      <c r="G33" s="76">
        <v>4.0626610496826848E-10</v>
      </c>
      <c r="H33" s="77">
        <v>0.69142714907656944</v>
      </c>
      <c r="I33" s="76">
        <v>-2.4827274641544989E-10</v>
      </c>
      <c r="J33" s="76">
        <v>3.9699865766680029E-10</v>
      </c>
      <c r="K33" s="78">
        <v>-0.62537427172820415</v>
      </c>
      <c r="L33" s="76">
        <v>0.73413727795720374</v>
      </c>
    </row>
    <row r="34" spans="1:12">
      <c r="A34" s="74" t="s">
        <v>0</v>
      </c>
      <c r="B34" s="20" t="s">
        <v>652</v>
      </c>
      <c r="C34" s="75">
        <v>3.4791051179414471E-9</v>
      </c>
      <c r="D34" s="76">
        <v>2.4629920225405908E-9</v>
      </c>
      <c r="E34" s="77">
        <v>7.8893697052316095E-2</v>
      </c>
      <c r="F34" s="76">
        <v>-5.3413486111925109E-10</v>
      </c>
      <c r="G34" s="76">
        <v>4.4913133687417442E-10</v>
      </c>
      <c r="H34" s="77">
        <v>0.88283172093101525</v>
      </c>
      <c r="I34" s="76">
        <v>-4.049803778617371E-10</v>
      </c>
      <c r="J34" s="76">
        <v>4.4184524264415451E-10</v>
      </c>
      <c r="K34" s="78">
        <v>-0.91656611586037395</v>
      </c>
      <c r="L34" s="76">
        <v>0.82031497652604746</v>
      </c>
    </row>
    <row r="35" spans="1:12">
      <c r="A35" s="74" t="s">
        <v>0</v>
      </c>
      <c r="B35" s="20" t="s">
        <v>657</v>
      </c>
      <c r="C35" s="75">
        <v>-4.6636060066335327E-10</v>
      </c>
      <c r="D35" s="76">
        <v>2.3064173457097992E-9</v>
      </c>
      <c r="E35" s="77">
        <v>0.58012032411093373</v>
      </c>
      <c r="F35" s="76">
        <v>-4.8352100466676763E-10</v>
      </c>
      <c r="G35" s="76">
        <v>5.2260858050979296E-10</v>
      </c>
      <c r="H35" s="77">
        <v>0.8225708226207995</v>
      </c>
      <c r="I35" s="76">
        <v>-4.8268297275835155E-10</v>
      </c>
      <c r="J35" s="76">
        <v>5.0968801194860948E-10</v>
      </c>
      <c r="K35" s="78">
        <v>-0.94701653058895019</v>
      </c>
      <c r="L35" s="76">
        <v>0.82818482221308276</v>
      </c>
    </row>
    <row r="36" spans="1:12">
      <c r="A36" s="74" t="s">
        <v>0</v>
      </c>
      <c r="B36" s="20" t="s">
        <v>663</v>
      </c>
      <c r="C36" s="75">
        <v>1.9571027321559841E-10</v>
      </c>
      <c r="D36" s="76">
        <v>1.600191885983456E-9</v>
      </c>
      <c r="E36" s="77">
        <v>0.45132903195414409</v>
      </c>
      <c r="F36" s="76">
        <v>-6.4777041728831474E-10</v>
      </c>
      <c r="G36" s="76">
        <v>5.4992308167521121E-10</v>
      </c>
      <c r="H36" s="77">
        <v>0.88058756963964002</v>
      </c>
      <c r="I36" s="76">
        <v>-5.5867543950014926E-10</v>
      </c>
      <c r="J36" s="76">
        <v>5.2006916295181669E-10</v>
      </c>
      <c r="K36" s="78">
        <v>-1.0742329661101431</v>
      </c>
      <c r="L36" s="76">
        <v>0.8586408596870343</v>
      </c>
    </row>
    <row r="37" spans="1:12">
      <c r="A37" s="74" t="s">
        <v>0</v>
      </c>
      <c r="B37" s="20" t="s">
        <v>656</v>
      </c>
      <c r="C37" s="75">
        <v>-1.7207355076801379E-9</v>
      </c>
      <c r="D37" s="76">
        <v>1.7970720720862581E-9</v>
      </c>
      <c r="E37" s="77">
        <v>0.83084800083709331</v>
      </c>
      <c r="F37" s="76">
        <v>-3.6094022100503773E-10</v>
      </c>
      <c r="G37" s="76">
        <v>4.0507140602688009E-10</v>
      </c>
      <c r="H37" s="77">
        <v>0.81354971690211608</v>
      </c>
      <c r="I37" s="76">
        <v>-4.2668819002190871E-10</v>
      </c>
      <c r="J37" s="76">
        <v>3.9515720061715288E-10</v>
      </c>
      <c r="K37" s="78">
        <v>-1.0797935337012989</v>
      </c>
      <c r="L37" s="76">
        <v>0.85988293434206886</v>
      </c>
    </row>
    <row r="38" spans="1:12">
      <c r="A38" s="74" t="s">
        <v>0</v>
      </c>
      <c r="B38" s="20" t="s">
        <v>641</v>
      </c>
      <c r="C38" s="75">
        <v>2.2292823278203921E-9</v>
      </c>
      <c r="D38" s="76">
        <v>2.6669101491650372E-9</v>
      </c>
      <c r="E38" s="77">
        <v>0.20160430129456339</v>
      </c>
      <c r="F38" s="76">
        <v>-8.835196346769507E-10</v>
      </c>
      <c r="G38" s="76">
        <v>4.9583012739378922E-10</v>
      </c>
      <c r="H38" s="77">
        <v>0.96261721832187197</v>
      </c>
      <c r="I38" s="76">
        <v>-7.7951747751449085E-10</v>
      </c>
      <c r="J38" s="76">
        <v>4.8747664331129506E-10</v>
      </c>
      <c r="K38" s="78">
        <v>-1.5990868243849441</v>
      </c>
      <c r="L38" s="76">
        <v>0.94509934408045893</v>
      </c>
    </row>
    <row r="39" spans="1:12">
      <c r="A39" s="74" t="s">
        <v>0</v>
      </c>
      <c r="B39" s="20" t="s">
        <v>645</v>
      </c>
      <c r="C39" s="75">
        <v>5.5069308952788568E-11</v>
      </c>
      <c r="D39" s="76">
        <v>2.1942097084781611E-9</v>
      </c>
      <c r="E39" s="77">
        <v>0.4899885733602572</v>
      </c>
      <c r="F39" s="76">
        <v>-7.3351119761722772E-10</v>
      </c>
      <c r="G39" s="76">
        <v>4.4018471197149319E-10</v>
      </c>
      <c r="H39" s="77">
        <v>0.95218026434308278</v>
      </c>
      <c r="I39" s="76">
        <v>-7.0300247815830329E-10</v>
      </c>
      <c r="J39" s="76">
        <v>4.3158575651776668E-10</v>
      </c>
      <c r="K39" s="78">
        <v>-1.6288824817353851</v>
      </c>
      <c r="L39" s="76">
        <v>0.94833105035866605</v>
      </c>
    </row>
    <row r="40" spans="1:12">
      <c r="A40" s="79" t="s">
        <v>0</v>
      </c>
      <c r="B40" s="80" t="s">
        <v>655</v>
      </c>
      <c r="C40" s="81">
        <v>-1.168680270406841E-9</v>
      </c>
      <c r="D40" s="82">
        <v>2.1642877389849708E-9</v>
      </c>
      <c r="E40" s="83">
        <v>0.70539589019079674</v>
      </c>
      <c r="F40" s="82">
        <v>-9.9937195756080307E-10</v>
      </c>
      <c r="G40" s="82">
        <v>4.5146138761129181E-10</v>
      </c>
      <c r="H40" s="83">
        <v>0.98657314488259762</v>
      </c>
      <c r="I40" s="82">
        <v>-1.006431750594979E-9</v>
      </c>
      <c r="J40" s="82">
        <v>4.4194868174291331E-10</v>
      </c>
      <c r="K40" s="84">
        <v>-2.277259311252867</v>
      </c>
      <c r="L40" s="82">
        <v>0.98861462741569328</v>
      </c>
    </row>
    <row r="41" spans="1:12">
      <c r="A41" s="74" t="s">
        <v>5</v>
      </c>
      <c r="B41" s="20" t="s">
        <v>658</v>
      </c>
      <c r="C41" s="75">
        <v>3.519162722794548E-9</v>
      </c>
      <c r="D41" s="76">
        <v>1.514991671241202E-9</v>
      </c>
      <c r="E41" s="77">
        <v>1.00924652745194E-2</v>
      </c>
      <c r="F41" s="76">
        <v>6.0955653884358435E-10</v>
      </c>
      <c r="G41" s="76">
        <v>3.8856809855640693E-10</v>
      </c>
      <c r="H41" s="77">
        <v>5.8356000832620103E-2</v>
      </c>
      <c r="I41" s="76">
        <v>7.8914532243158224E-10</v>
      </c>
      <c r="J41" s="76">
        <v>3.7638537866401948E-10</v>
      </c>
      <c r="K41" s="78">
        <v>2.0966418122634169</v>
      </c>
      <c r="L41" s="76">
        <v>1.8012647505614859E-2</v>
      </c>
    </row>
    <row r="42" spans="1:12">
      <c r="A42" s="74" t="s">
        <v>5</v>
      </c>
      <c r="B42" s="20" t="s">
        <v>629</v>
      </c>
      <c r="C42" s="75">
        <v>5.3625279454011999E-9</v>
      </c>
      <c r="D42" s="76">
        <v>2.714210080163332E-9</v>
      </c>
      <c r="E42" s="77">
        <v>2.4093065401509701E-2</v>
      </c>
      <c r="F42" s="76">
        <v>8.9740887379579673E-10</v>
      </c>
      <c r="G42" s="76">
        <v>5.2118450601713505E-10</v>
      </c>
      <c r="H42" s="77">
        <v>4.2547072671087101E-2</v>
      </c>
      <c r="I42" s="76">
        <v>1.056191870664592E-9</v>
      </c>
      <c r="J42" s="76">
        <v>5.1183376693734023E-10</v>
      </c>
      <c r="K42" s="78">
        <v>2.063544726610218</v>
      </c>
      <c r="L42" s="76">
        <v>1.953045145819211E-2</v>
      </c>
    </row>
    <row r="43" spans="1:12">
      <c r="A43" s="74" t="s">
        <v>5</v>
      </c>
      <c r="B43" s="20" t="s">
        <v>660</v>
      </c>
      <c r="C43" s="75">
        <v>2.8830140585686051E-9</v>
      </c>
      <c r="D43" s="76">
        <v>1.3953038080024531E-9</v>
      </c>
      <c r="E43" s="77">
        <v>1.9403536873532801E-2</v>
      </c>
      <c r="F43" s="76">
        <v>5.0041078301576867E-10</v>
      </c>
      <c r="G43" s="76">
        <v>3.86766969766485E-10</v>
      </c>
      <c r="H43" s="77">
        <v>9.78620406039903E-2</v>
      </c>
      <c r="I43" s="76">
        <v>6.7041653615031957E-10</v>
      </c>
      <c r="J43" s="76">
        <v>3.7271315494825958E-10</v>
      </c>
      <c r="K43" s="78">
        <v>1.7987466426919849</v>
      </c>
      <c r="L43" s="76">
        <v>3.6029383549683602E-2</v>
      </c>
    </row>
    <row r="44" spans="1:12">
      <c r="A44" s="74" t="s">
        <v>5</v>
      </c>
      <c r="B44" s="20" t="s">
        <v>630</v>
      </c>
      <c r="C44" s="75">
        <v>6.4316668344010634E-9</v>
      </c>
      <c r="D44" s="76">
        <v>2.5225717931384959E-9</v>
      </c>
      <c r="E44" s="77">
        <v>5.3916067504240998E-3</v>
      </c>
      <c r="F44" s="76">
        <v>5.3325709184950537E-10</v>
      </c>
      <c r="G44" s="76">
        <v>3.8368161376086801E-10</v>
      </c>
      <c r="H44" s="77">
        <v>8.2288323545456205E-2</v>
      </c>
      <c r="I44" s="76">
        <v>6.6662680971452307E-10</v>
      </c>
      <c r="J44" s="76">
        <v>3.7931907457884151E-10</v>
      </c>
      <c r="K44" s="78">
        <v>1.75743023325331</v>
      </c>
      <c r="L44" s="76">
        <v>3.9422251921879037E-2</v>
      </c>
    </row>
    <row r="45" spans="1:12">
      <c r="A45" s="74" t="s">
        <v>5</v>
      </c>
      <c r="B45" s="20" t="s">
        <v>654</v>
      </c>
      <c r="C45" s="75">
        <v>1.033200697331836E-9</v>
      </c>
      <c r="D45" s="76">
        <v>1.7506403201285439E-9</v>
      </c>
      <c r="E45" s="77">
        <v>0.27753349749793432</v>
      </c>
      <c r="F45" s="76">
        <v>6.2983602377426872E-10</v>
      </c>
      <c r="G45" s="76">
        <v>3.8021816741629667E-10</v>
      </c>
      <c r="H45" s="77">
        <v>4.8809070696850601E-2</v>
      </c>
      <c r="I45" s="76">
        <v>6.4800591273837015E-10</v>
      </c>
      <c r="J45" s="76">
        <v>3.7155587549967462E-10</v>
      </c>
      <c r="K45" s="78">
        <v>1.7440335504503079</v>
      </c>
      <c r="L45" s="76">
        <v>4.057661986034046E-2</v>
      </c>
    </row>
    <row r="46" spans="1:12">
      <c r="A46" s="74" t="s">
        <v>5</v>
      </c>
      <c r="B46" s="20" t="s">
        <v>640</v>
      </c>
      <c r="C46" s="75">
        <v>2.8661950202511618E-9</v>
      </c>
      <c r="D46" s="76">
        <v>1.563438801902109E-9</v>
      </c>
      <c r="E46" s="77">
        <v>3.3381710136756601E-2</v>
      </c>
      <c r="F46" s="76">
        <v>3.7534907621267321E-10</v>
      </c>
      <c r="G46" s="76">
        <v>3.79242172117546E-10</v>
      </c>
      <c r="H46" s="77">
        <v>0.16115194425706411</v>
      </c>
      <c r="I46" s="76">
        <v>5.1376564284916964E-10</v>
      </c>
      <c r="J46" s="76">
        <v>3.6855430512346522E-10</v>
      </c>
      <c r="K46" s="78">
        <v>1.3940025545952011</v>
      </c>
      <c r="L46" s="76">
        <v>8.1658416610571383E-2</v>
      </c>
    </row>
    <row r="47" spans="1:12">
      <c r="A47" s="74" t="s">
        <v>5</v>
      </c>
      <c r="B47" s="20" t="s">
        <v>644</v>
      </c>
      <c r="C47" s="75">
        <v>1.4547037935275889E-9</v>
      </c>
      <c r="D47" s="76">
        <v>1.4918387764341489E-9</v>
      </c>
      <c r="E47" s="77">
        <v>0.1647533673249664</v>
      </c>
      <c r="F47" s="76">
        <v>3.658393071148504E-10</v>
      </c>
      <c r="G47" s="76">
        <v>4.3084305690315699E-10</v>
      </c>
      <c r="H47" s="77">
        <v>0.19790606636086239</v>
      </c>
      <c r="I47" s="76">
        <v>4.4966501570509592E-10</v>
      </c>
      <c r="J47" s="76">
        <v>4.1392684308248191E-10</v>
      </c>
      <c r="K47" s="78">
        <v>1.086339345272886</v>
      </c>
      <c r="L47" s="76">
        <v>0.13866444291622609</v>
      </c>
    </row>
    <row r="48" spans="1:12">
      <c r="A48" s="74" t="s">
        <v>5</v>
      </c>
      <c r="B48" s="20" t="s">
        <v>659</v>
      </c>
      <c r="C48" s="75">
        <v>-8.120915908176735E-10</v>
      </c>
      <c r="D48" s="76">
        <v>1.2521246770492639E-9</v>
      </c>
      <c r="E48" s="77">
        <v>0.74169210532886809</v>
      </c>
      <c r="F48" s="76">
        <v>5.123439762685055E-10</v>
      </c>
      <c r="G48" s="76">
        <v>3.9510910633985122E-10</v>
      </c>
      <c r="H48" s="77">
        <v>9.7364602019576404E-2</v>
      </c>
      <c r="I48" s="76">
        <v>3.9240897668691898E-10</v>
      </c>
      <c r="J48" s="76">
        <v>3.7679499573927801E-10</v>
      </c>
      <c r="K48" s="78">
        <v>1.0414389286593531</v>
      </c>
      <c r="L48" s="76">
        <v>0.14883594161066729</v>
      </c>
    </row>
    <row r="49" spans="1:12">
      <c r="A49" s="74" t="s">
        <v>5</v>
      </c>
      <c r="B49" s="20" t="s">
        <v>638</v>
      </c>
      <c r="C49" s="75">
        <v>2.705524347379128E-9</v>
      </c>
      <c r="D49" s="76">
        <v>2.134740695329913E-9</v>
      </c>
      <c r="E49" s="77">
        <v>0.1025100012965692</v>
      </c>
      <c r="F49" s="76">
        <v>3.0681134224572032E-10</v>
      </c>
      <c r="G49" s="76">
        <v>3.8414683978564281E-10</v>
      </c>
      <c r="H49" s="77">
        <v>0.2122372804739138</v>
      </c>
      <c r="I49" s="76">
        <v>3.820501868994785E-10</v>
      </c>
      <c r="J49" s="76">
        <v>3.7807420134325401E-10</v>
      </c>
      <c r="K49" s="78">
        <v>1.0105164159366029</v>
      </c>
      <c r="L49" s="76">
        <v>0.1561239692784617</v>
      </c>
    </row>
    <row r="50" spans="1:12">
      <c r="A50" s="74" t="s">
        <v>5</v>
      </c>
      <c r="B50" s="20" t="s">
        <v>649</v>
      </c>
      <c r="C50" s="75">
        <v>2.046576919477011E-9</v>
      </c>
      <c r="D50" s="76">
        <v>1.8944924478017581E-9</v>
      </c>
      <c r="E50" s="77">
        <v>0.14000938887781639</v>
      </c>
      <c r="F50" s="76">
        <v>3.1064011841568292E-10</v>
      </c>
      <c r="G50" s="76">
        <v>4.630391490500213E-10</v>
      </c>
      <c r="H50" s="77">
        <v>0.25115095605761079</v>
      </c>
      <c r="I50" s="76">
        <v>4.0849559256386201E-10</v>
      </c>
      <c r="J50" s="76">
        <v>4.4979900054814377E-10</v>
      </c>
      <c r="K50" s="78">
        <v>0.90817363325852718</v>
      </c>
      <c r="L50" s="76">
        <v>0.18189324611644361</v>
      </c>
    </row>
    <row r="51" spans="1:12">
      <c r="A51" s="74" t="s">
        <v>5</v>
      </c>
      <c r="B51" s="20" t="s">
        <v>632</v>
      </c>
      <c r="C51" s="75">
        <v>1.950119162200244E-9</v>
      </c>
      <c r="D51" s="76">
        <v>1.721844214890803E-9</v>
      </c>
      <c r="E51" s="77">
        <v>0.12869620909958979</v>
      </c>
      <c r="F51" s="76">
        <v>2.3718458675971829E-10</v>
      </c>
      <c r="G51" s="76">
        <v>3.7207579068433498E-10</v>
      </c>
      <c r="H51" s="77">
        <v>0.26191161926455658</v>
      </c>
      <c r="I51" s="76">
        <v>3.1360256260115299E-10</v>
      </c>
      <c r="J51" s="76">
        <v>3.6368151950402419E-10</v>
      </c>
      <c r="K51" s="78">
        <v>0.86229996791927432</v>
      </c>
      <c r="L51" s="76">
        <v>0.1942612352016351</v>
      </c>
    </row>
    <row r="52" spans="1:12">
      <c r="A52" s="74" t="s">
        <v>5</v>
      </c>
      <c r="B52" s="20" t="s">
        <v>643</v>
      </c>
      <c r="C52" s="75">
        <v>3.9560771569730703E-9</v>
      </c>
      <c r="D52" s="76">
        <v>2.2784045531596241E-9</v>
      </c>
      <c r="E52" s="77">
        <v>4.12521699152772E-2</v>
      </c>
      <c r="F52" s="76">
        <v>2.229295206531755E-10</v>
      </c>
      <c r="G52" s="76">
        <v>3.9349018016699229E-10</v>
      </c>
      <c r="H52" s="77">
        <v>0.2855119981927175</v>
      </c>
      <c r="I52" s="76">
        <v>3.3105227719627269E-10</v>
      </c>
      <c r="J52" s="76">
        <v>3.8775000471472242E-10</v>
      </c>
      <c r="K52" s="78">
        <v>0.85377762262011148</v>
      </c>
      <c r="L52" s="76">
        <v>0.19661410777727251</v>
      </c>
    </row>
    <row r="53" spans="1:12">
      <c r="A53" s="74" t="s">
        <v>5</v>
      </c>
      <c r="B53" s="20" t="s">
        <v>635</v>
      </c>
      <c r="C53" s="75">
        <v>1.8492837760259691E-9</v>
      </c>
      <c r="D53" s="76">
        <v>1.9211630636550762E-9</v>
      </c>
      <c r="E53" s="77">
        <v>0.16787777967140871</v>
      </c>
      <c r="F53" s="76">
        <v>2.3733431979242162E-10</v>
      </c>
      <c r="G53" s="76">
        <v>3.9760765071688581E-10</v>
      </c>
      <c r="H53" s="77">
        <v>0.27528513151671091</v>
      </c>
      <c r="I53" s="76">
        <v>3.0354340071999198E-10</v>
      </c>
      <c r="J53" s="76">
        <v>3.893563822045557E-10</v>
      </c>
      <c r="K53" s="78">
        <v>0.77960299251116372</v>
      </c>
      <c r="L53" s="76">
        <v>0.21781229697623869</v>
      </c>
    </row>
    <row r="54" spans="1:12">
      <c r="A54" s="74" t="s">
        <v>5</v>
      </c>
      <c r="B54" s="20" t="s">
        <v>631</v>
      </c>
      <c r="C54" s="75">
        <v>3.1079300442325808E-9</v>
      </c>
      <c r="D54" s="76">
        <v>1.6036023751116959E-9</v>
      </c>
      <c r="E54" s="77">
        <v>2.6305957443069902E-2</v>
      </c>
      <c r="F54" s="76">
        <v>1.147623890162297E-10</v>
      </c>
      <c r="G54" s="76">
        <v>3.7402332990707868E-10</v>
      </c>
      <c r="H54" s="77">
        <v>0.37948556117733839</v>
      </c>
      <c r="I54" s="76">
        <v>2.6919157637897472E-10</v>
      </c>
      <c r="J54" s="76">
        <v>3.6424689816909589E-10</v>
      </c>
      <c r="K54" s="78">
        <v>0.73903601576864142</v>
      </c>
      <c r="L54" s="76">
        <v>0.22994256394359611</v>
      </c>
    </row>
    <row r="55" spans="1:12">
      <c r="A55" s="74" t="s">
        <v>5</v>
      </c>
      <c r="B55" s="20" t="s">
        <v>646</v>
      </c>
      <c r="C55" s="75">
        <v>4.0221433775197619E-9</v>
      </c>
      <c r="D55" s="76">
        <v>1.9226994202086959E-9</v>
      </c>
      <c r="E55" s="77">
        <v>1.8222603520754999E-2</v>
      </c>
      <c r="F55" s="76">
        <v>8.9406863139664842E-11</v>
      </c>
      <c r="G55" s="76">
        <v>4.3934260956653301E-10</v>
      </c>
      <c r="H55" s="77">
        <v>0.41937155174063218</v>
      </c>
      <c r="I55" s="76">
        <v>2.8455966392791241E-10</v>
      </c>
      <c r="J55" s="76">
        <v>4.283032445715773E-10</v>
      </c>
      <c r="K55" s="78">
        <v>0.66438829855830639</v>
      </c>
      <c r="L55" s="76">
        <v>0.25322091009195519</v>
      </c>
    </row>
    <row r="56" spans="1:12">
      <c r="A56" s="74" t="s">
        <v>5</v>
      </c>
      <c r="B56" s="20" t="s">
        <v>648</v>
      </c>
      <c r="C56" s="75">
        <v>1.5922754812691961E-9</v>
      </c>
      <c r="D56" s="76">
        <v>1.491903166543759E-9</v>
      </c>
      <c r="E56" s="77">
        <v>0.14292315164632199</v>
      </c>
      <c r="F56" s="76">
        <v>1.3562497956164551E-10</v>
      </c>
      <c r="G56" s="76">
        <v>4.3687681069613499E-10</v>
      </c>
      <c r="H56" s="77">
        <v>0.37811236986845143</v>
      </c>
      <c r="I56" s="76">
        <v>2.5066846612866759E-10</v>
      </c>
      <c r="J56" s="76">
        <v>4.1927017713483688E-10</v>
      </c>
      <c r="K56" s="78">
        <v>0.59786858164265011</v>
      </c>
      <c r="L56" s="76">
        <v>0.27496381258740937</v>
      </c>
    </row>
    <row r="57" spans="1:12">
      <c r="A57" s="74" t="s">
        <v>5</v>
      </c>
      <c r="B57" s="20" t="s">
        <v>651</v>
      </c>
      <c r="C57" s="75">
        <v>-6.7241172786297704E-10</v>
      </c>
      <c r="D57" s="76">
        <v>1.3550187114271341E-9</v>
      </c>
      <c r="E57" s="77">
        <v>0.69013673584417612</v>
      </c>
      <c r="F57" s="76">
        <v>2.59967833987364E-10</v>
      </c>
      <c r="G57" s="76">
        <v>4.0208154461162648E-10</v>
      </c>
      <c r="H57" s="77">
        <v>0.2589599943167003</v>
      </c>
      <c r="I57" s="76">
        <v>1.8451406958278279E-10</v>
      </c>
      <c r="J57" s="76">
        <v>3.854689277285547E-10</v>
      </c>
      <c r="K57" s="78">
        <v>0.47867430111699338</v>
      </c>
      <c r="L57" s="76">
        <v>0.31608517544752801</v>
      </c>
    </row>
    <row r="58" spans="1:12">
      <c r="A58" s="74" t="s">
        <v>5</v>
      </c>
      <c r="B58" s="20" t="s">
        <v>661</v>
      </c>
      <c r="C58" s="75">
        <v>3.5549337848499378E-10</v>
      </c>
      <c r="D58" s="76">
        <v>1.545181670585348E-9</v>
      </c>
      <c r="E58" s="77">
        <v>0.40902033965988638</v>
      </c>
      <c r="F58" s="76">
        <v>1.7569993768623209E-10</v>
      </c>
      <c r="G58" s="76">
        <v>4.2016084556671882E-10</v>
      </c>
      <c r="H58" s="77">
        <v>0.33791030320208681</v>
      </c>
      <c r="I58" s="76">
        <v>1.8807839134486501E-10</v>
      </c>
      <c r="J58" s="76">
        <v>4.0543928137127261E-10</v>
      </c>
      <c r="K58" s="78">
        <v>0.46388793584269428</v>
      </c>
      <c r="L58" s="76">
        <v>0.32136401834177369</v>
      </c>
    </row>
    <row r="59" spans="1:12">
      <c r="A59" s="74" t="s">
        <v>5</v>
      </c>
      <c r="B59" s="20" t="s">
        <v>636</v>
      </c>
      <c r="C59" s="75">
        <v>2.4376270149161781E-9</v>
      </c>
      <c r="D59" s="76">
        <v>1.9727728497364012E-9</v>
      </c>
      <c r="E59" s="77">
        <v>0.1082971499199783</v>
      </c>
      <c r="F59" s="76">
        <v>8.6198716535348726E-11</v>
      </c>
      <c r="G59" s="76">
        <v>3.9055644159954692E-10</v>
      </c>
      <c r="H59" s="77">
        <v>0.4126601148943379</v>
      </c>
      <c r="I59" s="76">
        <v>1.748834340991218E-10</v>
      </c>
      <c r="J59" s="76">
        <v>3.8312068958752358E-10</v>
      </c>
      <c r="K59" s="78">
        <v>0.45647086897709771</v>
      </c>
      <c r="L59" s="76">
        <v>0.32402570711020412</v>
      </c>
    </row>
    <row r="60" spans="1:12">
      <c r="A60" s="74" t="s">
        <v>5</v>
      </c>
      <c r="B60" s="20" t="s">
        <v>647</v>
      </c>
      <c r="C60" s="75">
        <v>-5.5234815902657677E-11</v>
      </c>
      <c r="D60" s="76">
        <v>1.664843128188402E-9</v>
      </c>
      <c r="E60" s="77">
        <v>0.51323335586390906</v>
      </c>
      <c r="F60" s="76">
        <v>1.7431545888029331E-10</v>
      </c>
      <c r="G60" s="76">
        <v>3.7206608429905549E-10</v>
      </c>
      <c r="H60" s="77">
        <v>0.31971113507942189</v>
      </c>
      <c r="I60" s="76">
        <v>1.6339590924119631E-10</v>
      </c>
      <c r="J60" s="76">
        <v>3.631087988153086E-10</v>
      </c>
      <c r="K60" s="78">
        <v>0.44999159969215152</v>
      </c>
      <c r="L60" s="76">
        <v>0.32635824883111653</v>
      </c>
    </row>
    <row r="61" spans="1:12">
      <c r="A61" s="74" t="s">
        <v>5</v>
      </c>
      <c r="B61" s="20" t="s">
        <v>656</v>
      </c>
      <c r="C61" s="75">
        <v>-1.572849570042844E-9</v>
      </c>
      <c r="D61" s="76">
        <v>1.3093731764471909E-9</v>
      </c>
      <c r="E61" s="77">
        <v>0.88516770356102392</v>
      </c>
      <c r="F61" s="76">
        <v>3.058996853694081E-10</v>
      </c>
      <c r="G61" s="76">
        <v>3.8326373886368208E-10</v>
      </c>
      <c r="H61" s="77">
        <v>0.2123934411032618</v>
      </c>
      <c r="I61" s="76">
        <v>1.576354417239605E-10</v>
      </c>
      <c r="J61" s="76">
        <v>3.6783008057028893E-10</v>
      </c>
      <c r="K61" s="78">
        <v>0.42855505857367709</v>
      </c>
      <c r="L61" s="76">
        <v>0.33412352856183919</v>
      </c>
    </row>
    <row r="62" spans="1:12">
      <c r="A62" s="74" t="s">
        <v>5</v>
      </c>
      <c r="B62" s="20" t="s">
        <v>662</v>
      </c>
      <c r="C62" s="75">
        <v>-1.094007261619065E-9</v>
      </c>
      <c r="D62" s="76">
        <v>1.2236857299770409E-9</v>
      </c>
      <c r="E62" s="77">
        <v>0.81434609803418356</v>
      </c>
      <c r="F62" s="76">
        <v>2.8270160844543631E-10</v>
      </c>
      <c r="G62" s="76">
        <v>4.2508446170567528E-10</v>
      </c>
      <c r="H62" s="77">
        <v>0.25300986814909709</v>
      </c>
      <c r="I62" s="76">
        <v>1.3445873957956691E-10</v>
      </c>
      <c r="J62" s="76">
        <v>4.015464084381002E-10</v>
      </c>
      <c r="K62" s="78">
        <v>0.33485230288218149</v>
      </c>
      <c r="L62" s="76">
        <v>0.36886825186725092</v>
      </c>
    </row>
    <row r="63" spans="1:12">
      <c r="A63" s="74" t="s">
        <v>5</v>
      </c>
      <c r="B63" s="20" t="s">
        <v>645</v>
      </c>
      <c r="C63" s="75">
        <v>-3.5732519656841612E-10</v>
      </c>
      <c r="D63" s="76">
        <v>1.537174976319401E-9</v>
      </c>
      <c r="E63" s="77">
        <v>0.59190798258271482</v>
      </c>
      <c r="F63" s="76">
        <v>1.8673696099333361E-10</v>
      </c>
      <c r="G63" s="76">
        <v>4.5164231894833978E-10</v>
      </c>
      <c r="H63" s="77">
        <v>0.33963405907146133</v>
      </c>
      <c r="I63" s="76">
        <v>1.4350241437469429E-10</v>
      </c>
      <c r="J63" s="76">
        <v>4.333257534101873E-10</v>
      </c>
      <c r="K63" s="78">
        <v>0.33116521057278242</v>
      </c>
      <c r="L63" s="76">
        <v>0.37025984844146143</v>
      </c>
    </row>
    <row r="64" spans="1:12">
      <c r="A64" s="74" t="s">
        <v>5</v>
      </c>
      <c r="B64" s="20" t="s">
        <v>653</v>
      </c>
      <c r="C64" s="75">
        <v>-1.9993945583207381E-10</v>
      </c>
      <c r="D64" s="76">
        <v>1.8788770866954681E-9</v>
      </c>
      <c r="E64" s="77">
        <v>0.5423731900362011</v>
      </c>
      <c r="F64" s="76">
        <v>1.6327219734252721E-10</v>
      </c>
      <c r="G64" s="76">
        <v>4.632533793967306E-10</v>
      </c>
      <c r="H64" s="77">
        <v>0.36225158349253261</v>
      </c>
      <c r="I64" s="76">
        <v>1.4245748886525769E-10</v>
      </c>
      <c r="J64" s="76">
        <v>4.4978363460851721E-10</v>
      </c>
      <c r="K64" s="78">
        <v>0.31672448240418938</v>
      </c>
      <c r="L64" s="76">
        <v>0.37572633509994652</v>
      </c>
    </row>
    <row r="65" spans="1:12">
      <c r="A65" s="74" t="s">
        <v>5</v>
      </c>
      <c r="B65" s="20" t="s">
        <v>664</v>
      </c>
      <c r="C65" s="75">
        <v>-6.6452664858609733E-10</v>
      </c>
      <c r="D65" s="76">
        <v>1.515990517137872E-9</v>
      </c>
      <c r="E65" s="77">
        <v>0.66943184380068577</v>
      </c>
      <c r="F65" s="76">
        <v>1.385887695070234E-10</v>
      </c>
      <c r="G65" s="76">
        <v>3.6588113226876333E-10</v>
      </c>
      <c r="H65" s="77">
        <v>0.35242530127121963</v>
      </c>
      <c r="I65" s="76">
        <v>9.4383175164359914E-11</v>
      </c>
      <c r="J65" s="76">
        <v>3.5566908688086962E-10</v>
      </c>
      <c r="K65" s="78">
        <v>0.26536794634607452</v>
      </c>
      <c r="L65" s="76">
        <v>0.39536301316919858</v>
      </c>
    </row>
    <row r="66" spans="1:12">
      <c r="A66" s="74" t="s">
        <v>5</v>
      </c>
      <c r="B66" s="20" t="s">
        <v>633</v>
      </c>
      <c r="C66" s="75">
        <v>3.6321716108142069E-9</v>
      </c>
      <c r="D66" s="76">
        <v>2.143972957001483E-9</v>
      </c>
      <c r="E66" s="77">
        <v>4.5120171522817401E-2</v>
      </c>
      <c r="F66" s="76">
        <v>-7.6085533176937389E-11</v>
      </c>
      <c r="G66" s="76">
        <v>4.1518957692915968E-10</v>
      </c>
      <c r="H66" s="77">
        <v>0.57270099845904232</v>
      </c>
      <c r="I66" s="76">
        <v>5.7954702686160352E-11</v>
      </c>
      <c r="J66" s="76">
        <v>4.0761670473743968E-10</v>
      </c>
      <c r="K66" s="78">
        <v>0.14217941024642511</v>
      </c>
      <c r="L66" s="76">
        <v>0.44346914740029619</v>
      </c>
    </row>
    <row r="67" spans="1:12">
      <c r="A67" s="74" t="s">
        <v>5</v>
      </c>
      <c r="B67" s="20" t="s">
        <v>652</v>
      </c>
      <c r="C67" s="75">
        <v>1.058644996013526E-9</v>
      </c>
      <c r="D67" s="76">
        <v>1.5206403870448571E-9</v>
      </c>
      <c r="E67" s="77">
        <v>0.24315690845388621</v>
      </c>
      <c r="F67" s="76">
        <v>-8.8627325347134211E-11</v>
      </c>
      <c r="G67" s="76">
        <v>4.0938080976548161E-10</v>
      </c>
      <c r="H67" s="77">
        <v>0.58569754146649844</v>
      </c>
      <c r="I67" s="76">
        <v>-1.109544211942384E-11</v>
      </c>
      <c r="J67" s="76">
        <v>3.9530602104060128E-10</v>
      </c>
      <c r="K67" s="78">
        <v>-2.8067981586053919E-2</v>
      </c>
      <c r="L67" s="76">
        <v>0.5111960344999501</v>
      </c>
    </row>
    <row r="68" spans="1:12">
      <c r="A68" s="74" t="s">
        <v>5</v>
      </c>
      <c r="B68" s="20" t="s">
        <v>642</v>
      </c>
      <c r="C68" s="75">
        <v>3.19394279394846E-10</v>
      </c>
      <c r="D68" s="76">
        <v>1.6374566762231781E-9</v>
      </c>
      <c r="E68" s="77">
        <v>0.4226749053095375</v>
      </c>
      <c r="F68" s="76">
        <v>-5.2231296919749751E-11</v>
      </c>
      <c r="G68" s="76">
        <v>3.956708231813211E-10</v>
      </c>
      <c r="H68" s="77">
        <v>0.55251060107116834</v>
      </c>
      <c r="I68" s="76">
        <v>-3.172964577611229E-11</v>
      </c>
      <c r="J68" s="76">
        <v>3.8460191297683301E-10</v>
      </c>
      <c r="K68" s="78">
        <v>-8.2499968683264382E-2</v>
      </c>
      <c r="L68" s="76">
        <v>0.53287542838090574</v>
      </c>
    </row>
    <row r="69" spans="1:12">
      <c r="A69" s="74" t="s">
        <v>5</v>
      </c>
      <c r="B69" s="20" t="s">
        <v>634</v>
      </c>
      <c r="C69" s="75">
        <v>2.6238644816255892E-9</v>
      </c>
      <c r="D69" s="76">
        <v>2.3527912862271211E-9</v>
      </c>
      <c r="E69" s="77">
        <v>0.1323794823970218</v>
      </c>
      <c r="F69" s="76">
        <v>-1.9745978925672409E-10</v>
      </c>
      <c r="G69" s="76">
        <v>4.4662483603740648E-10</v>
      </c>
      <c r="H69" s="77">
        <v>0.67079720718897307</v>
      </c>
      <c r="I69" s="76">
        <v>-9.9330714117141111E-11</v>
      </c>
      <c r="J69" s="76">
        <v>4.3878902191620139E-10</v>
      </c>
      <c r="K69" s="78">
        <v>-0.22637465651114441</v>
      </c>
      <c r="L69" s="76">
        <v>0.58954498124437693</v>
      </c>
    </row>
    <row r="70" spans="1:12">
      <c r="A70" s="74" t="s">
        <v>5</v>
      </c>
      <c r="B70" s="20" t="s">
        <v>637</v>
      </c>
      <c r="C70" s="75">
        <v>3.4264263900940892E-10</v>
      </c>
      <c r="D70" s="76">
        <v>1.742649631816392E-9</v>
      </c>
      <c r="E70" s="77">
        <v>0.4220618151042751</v>
      </c>
      <c r="F70" s="76">
        <v>-1.4801335160511241E-10</v>
      </c>
      <c r="G70" s="76">
        <v>4.22159748004198E-10</v>
      </c>
      <c r="H70" s="77">
        <v>0.63705945434148192</v>
      </c>
      <c r="I70" s="76">
        <v>-1.208149439681399E-10</v>
      </c>
      <c r="J70" s="76">
        <v>4.1029220427949171E-10</v>
      </c>
      <c r="K70" s="78">
        <v>-0.29446073483238933</v>
      </c>
      <c r="L70" s="76">
        <v>0.61579706844721038</v>
      </c>
    </row>
    <row r="71" spans="1:12">
      <c r="A71" s="74" t="s">
        <v>5</v>
      </c>
      <c r="B71" s="20" t="s">
        <v>641</v>
      </c>
      <c r="C71" s="75">
        <v>2.001629823343054E-9</v>
      </c>
      <c r="D71" s="76">
        <v>1.8599413330259369E-9</v>
      </c>
      <c r="E71" s="77">
        <v>0.1409236025081663</v>
      </c>
      <c r="F71" s="76">
        <v>-2.8945560200614692E-10</v>
      </c>
      <c r="G71" s="76">
        <v>3.9094795040118642E-10</v>
      </c>
      <c r="H71" s="77">
        <v>0.77046958689768053</v>
      </c>
      <c r="I71" s="76">
        <v>-1.925152208425349E-10</v>
      </c>
      <c r="J71" s="76">
        <v>3.8258766687378051E-10</v>
      </c>
      <c r="K71" s="78">
        <v>-0.50319243799891644</v>
      </c>
      <c r="L71" s="76">
        <v>0.69258550953895237</v>
      </c>
    </row>
    <row r="72" spans="1:12">
      <c r="A72" s="74" t="s">
        <v>5</v>
      </c>
      <c r="B72" s="20" t="s">
        <v>639</v>
      </c>
      <c r="C72" s="75">
        <v>3.473361860693316E-9</v>
      </c>
      <c r="D72" s="76">
        <v>2.12461288620169E-9</v>
      </c>
      <c r="E72" s="77">
        <v>5.10432837703685E-2</v>
      </c>
      <c r="F72" s="76">
        <v>-3.0074162740406892E-10</v>
      </c>
      <c r="G72" s="76">
        <v>3.2520163026152659E-10</v>
      </c>
      <c r="H72" s="77">
        <v>0.82246115288655153</v>
      </c>
      <c r="I72" s="76">
        <v>-2.1434394890159599E-10</v>
      </c>
      <c r="J72" s="76">
        <v>3.2145778325628151E-10</v>
      </c>
      <c r="K72" s="78">
        <v>-0.66678724257458966</v>
      </c>
      <c r="L72" s="76">
        <v>0.7475459786382217</v>
      </c>
    </row>
    <row r="73" spans="1:12">
      <c r="A73" s="74" t="s">
        <v>5</v>
      </c>
      <c r="B73" s="20" t="s">
        <v>657</v>
      </c>
      <c r="C73" s="75">
        <v>-4.9398801407706167E-10</v>
      </c>
      <c r="D73" s="76">
        <v>1.5276337585903649E-9</v>
      </c>
      <c r="E73" s="77">
        <v>0.62679175435449519</v>
      </c>
      <c r="F73" s="76">
        <v>-3.2199452883484389E-10</v>
      </c>
      <c r="G73" s="76">
        <v>4.0422725330974811E-10</v>
      </c>
      <c r="H73" s="77">
        <v>0.78714904036581967</v>
      </c>
      <c r="I73" s="76">
        <v>-3.332492154123095E-10</v>
      </c>
      <c r="J73" s="76">
        <v>3.9077786084053281E-10</v>
      </c>
      <c r="K73" s="78">
        <v>-0.8527842767129038</v>
      </c>
      <c r="L73" s="76">
        <v>0.8031105275738859</v>
      </c>
    </row>
    <row r="74" spans="1:12">
      <c r="A74" s="74" t="s">
        <v>5</v>
      </c>
      <c r="B74" s="20" t="s">
        <v>655</v>
      </c>
      <c r="C74" s="75">
        <v>-1.8652064899263312E-9</v>
      </c>
      <c r="D74" s="76">
        <v>1.4617269959313789E-9</v>
      </c>
      <c r="E74" s="77">
        <v>0.89902742084683751</v>
      </c>
      <c r="F74" s="76">
        <v>-4.8157401614550817E-10</v>
      </c>
      <c r="G74" s="76">
        <v>3.543758551877637E-10</v>
      </c>
      <c r="H74" s="77">
        <v>0.91291652435428805</v>
      </c>
      <c r="I74" s="76">
        <v>-5.5838310449248651E-10</v>
      </c>
      <c r="J74" s="76">
        <v>3.4439925227028558E-10</v>
      </c>
      <c r="K74" s="78">
        <v>-1.621324961687971</v>
      </c>
      <c r="L74" s="76">
        <v>0.94752601781932555</v>
      </c>
    </row>
    <row r="75" spans="1:12">
      <c r="A75" s="74" t="s">
        <v>5</v>
      </c>
      <c r="B75" s="20" t="s">
        <v>650</v>
      </c>
      <c r="C75" s="75">
        <v>-4.173361097945555E-10</v>
      </c>
      <c r="D75" s="76">
        <v>1.30512891421495E-9</v>
      </c>
      <c r="E75" s="77">
        <v>0.6254272130223657</v>
      </c>
      <c r="F75" s="76">
        <v>-5.976771041769137E-10</v>
      </c>
      <c r="G75" s="76">
        <v>3.3807799106786052E-10</v>
      </c>
      <c r="H75" s="77">
        <v>0.96145847420522323</v>
      </c>
      <c r="I75" s="76">
        <v>-5.863370263404301E-10</v>
      </c>
      <c r="J75" s="76">
        <v>3.2727603050505568E-10</v>
      </c>
      <c r="K75" s="78">
        <v>-1.791567275597876</v>
      </c>
      <c r="L75" s="76">
        <v>0.96339884548791377</v>
      </c>
    </row>
    <row r="76" spans="1:12">
      <c r="A76" s="79" t="s">
        <v>5</v>
      </c>
      <c r="B76" s="80" t="s">
        <v>663</v>
      </c>
      <c r="C76" s="81">
        <v>2.5093335721204721E-10</v>
      </c>
      <c r="D76" s="82">
        <v>1.2368026785748729E-9</v>
      </c>
      <c r="E76" s="83">
        <v>0.41961099135469482</v>
      </c>
      <c r="F76" s="82">
        <v>-6.9969027331506171E-10</v>
      </c>
      <c r="G76" s="82">
        <v>3.6039221788004802E-10</v>
      </c>
      <c r="H76" s="83">
        <v>0.97389928432983042</v>
      </c>
      <c r="I76" s="82">
        <v>-6.2529153647039919E-10</v>
      </c>
      <c r="J76" s="82">
        <v>3.4600222796983972E-10</v>
      </c>
      <c r="K76" s="84">
        <v>-1.8071893355695521</v>
      </c>
      <c r="L76" s="82">
        <v>0.9646336184221822</v>
      </c>
    </row>
    <row r="77" spans="1:12">
      <c r="A77" s="74" t="s">
        <v>1</v>
      </c>
      <c r="B77" s="20" t="s">
        <v>643</v>
      </c>
      <c r="C77" s="75">
        <v>2.4622717460497082E-9</v>
      </c>
      <c r="D77" s="76">
        <v>3.244427028960372E-9</v>
      </c>
      <c r="E77" s="77">
        <v>0.22394917586602389</v>
      </c>
      <c r="F77" s="76">
        <v>1.0760316514195381E-9</v>
      </c>
      <c r="G77" s="76">
        <v>4.7728245238323978E-10</v>
      </c>
      <c r="H77" s="77">
        <v>1.20824731308578E-2</v>
      </c>
      <c r="I77" s="76">
        <v>1.10539564408679E-9</v>
      </c>
      <c r="J77" s="76">
        <v>4.7220038443456068E-10</v>
      </c>
      <c r="K77" s="78">
        <v>2.340946090949191</v>
      </c>
      <c r="L77" s="76">
        <v>9.6174721371502861E-3</v>
      </c>
    </row>
    <row r="78" spans="1:12">
      <c r="A78" s="74" t="s">
        <v>1</v>
      </c>
      <c r="B78" s="20" t="s">
        <v>629</v>
      </c>
      <c r="C78" s="75">
        <v>7.3328686078989533E-9</v>
      </c>
      <c r="D78" s="76">
        <v>3.3685403726879348E-9</v>
      </c>
      <c r="E78" s="77">
        <v>1.474519924019E-2</v>
      </c>
      <c r="F78" s="76">
        <v>1.048174343902281E-9</v>
      </c>
      <c r="G78" s="76">
        <v>5.2492288055261806E-10</v>
      </c>
      <c r="H78" s="77">
        <v>2.2922593905533199E-2</v>
      </c>
      <c r="I78" s="76">
        <v>1.197169298173009E-9</v>
      </c>
      <c r="J78" s="76">
        <v>5.1866322951597874E-10</v>
      </c>
      <c r="K78" s="78">
        <v>2.30818232341286</v>
      </c>
      <c r="L78" s="76">
        <v>1.0494498953185249E-2</v>
      </c>
    </row>
    <row r="79" spans="1:12">
      <c r="A79" s="74" t="s">
        <v>1</v>
      </c>
      <c r="B79" s="20" t="s">
        <v>640</v>
      </c>
      <c r="C79" s="75">
        <v>4.2772208339697957E-9</v>
      </c>
      <c r="D79" s="76">
        <v>2.2957534382836851E-9</v>
      </c>
      <c r="E79" s="77">
        <v>3.1224019376166898E-2</v>
      </c>
      <c r="F79" s="76">
        <v>7.2338375267466617E-10</v>
      </c>
      <c r="G79" s="76">
        <v>4.1551692079811748E-10</v>
      </c>
      <c r="H79" s="77">
        <v>4.0848371945366002E-2</v>
      </c>
      <c r="I79" s="76">
        <v>8.3611013885350154E-10</v>
      </c>
      <c r="J79" s="76">
        <v>4.0887379609370152E-10</v>
      </c>
      <c r="K79" s="78">
        <v>2.0449100598804102</v>
      </c>
      <c r="L79" s="76">
        <v>2.0431862976859571E-2</v>
      </c>
    </row>
    <row r="80" spans="1:12">
      <c r="A80" s="74" t="s">
        <v>1</v>
      </c>
      <c r="B80" s="20" t="s">
        <v>630</v>
      </c>
      <c r="C80" s="75">
        <v>5.4901007307038563E-9</v>
      </c>
      <c r="D80" s="76">
        <v>3.045400818252096E-9</v>
      </c>
      <c r="E80" s="77">
        <v>3.5713629271256299E-2</v>
      </c>
      <c r="F80" s="76">
        <v>8.5029569904286458E-10</v>
      </c>
      <c r="G80" s="76">
        <v>4.9703389864073959E-10</v>
      </c>
      <c r="H80" s="77">
        <v>4.3564573552470197E-2</v>
      </c>
      <c r="I80" s="76">
        <v>9.7067892453987445E-10</v>
      </c>
      <c r="J80" s="76">
        <v>4.9054356395718199E-10</v>
      </c>
      <c r="K80" s="78">
        <v>1.9787823057130189</v>
      </c>
      <c r="L80" s="76">
        <v>2.3920260755946499E-2</v>
      </c>
    </row>
    <row r="81" spans="1:12">
      <c r="A81" s="74" t="s">
        <v>1</v>
      </c>
      <c r="B81" s="20" t="s">
        <v>631</v>
      </c>
      <c r="C81" s="75">
        <v>3.3539315377524291E-9</v>
      </c>
      <c r="D81" s="76">
        <v>2.2109795250123349E-9</v>
      </c>
      <c r="E81" s="77">
        <v>6.4640445176154304E-2</v>
      </c>
      <c r="F81" s="76">
        <v>6.3421127657090141E-10</v>
      </c>
      <c r="G81" s="76">
        <v>4.4841092521116612E-10</v>
      </c>
      <c r="H81" s="77">
        <v>7.86291611794354E-2</v>
      </c>
      <c r="I81" s="76">
        <v>7.4165999704009269E-10</v>
      </c>
      <c r="J81" s="76">
        <v>4.3946392125103379E-10</v>
      </c>
      <c r="K81" s="78">
        <v>1.6876470653809059</v>
      </c>
      <c r="L81" s="76">
        <v>4.5739499393434649E-2</v>
      </c>
    </row>
    <row r="82" spans="1:12">
      <c r="A82" s="74" t="s">
        <v>1</v>
      </c>
      <c r="B82" s="20" t="s">
        <v>633</v>
      </c>
      <c r="C82" s="75">
        <v>1.296277470262212E-9</v>
      </c>
      <c r="D82" s="76">
        <v>2.4168925719477398E-9</v>
      </c>
      <c r="E82" s="77">
        <v>0.29586160823086421</v>
      </c>
      <c r="F82" s="76">
        <v>5.7030683699669337E-10</v>
      </c>
      <c r="G82" s="76">
        <v>4.5836090550786398E-10</v>
      </c>
      <c r="H82" s="77">
        <v>0.1067072831137377</v>
      </c>
      <c r="I82" s="76">
        <v>5.9551108278208178E-10</v>
      </c>
      <c r="J82" s="76">
        <v>4.5033393386398012E-10</v>
      </c>
      <c r="K82" s="78">
        <v>1.322376658743978</v>
      </c>
      <c r="L82" s="76">
        <v>9.30213786795695E-2</v>
      </c>
    </row>
    <row r="83" spans="1:12">
      <c r="A83" s="74" t="s">
        <v>1</v>
      </c>
      <c r="B83" s="20" t="s">
        <v>638</v>
      </c>
      <c r="C83" s="75">
        <v>6.0900449111223844E-9</v>
      </c>
      <c r="D83" s="76">
        <v>2.580013373265044E-9</v>
      </c>
      <c r="E83" s="77">
        <v>9.1258901580844997E-3</v>
      </c>
      <c r="F83" s="76">
        <v>3.9884602356019479E-10</v>
      </c>
      <c r="G83" s="76">
        <v>4.3503919203299461E-10</v>
      </c>
      <c r="H83" s="77">
        <v>0.17962246597766471</v>
      </c>
      <c r="I83" s="76">
        <v>5.5618665335822403E-10</v>
      </c>
      <c r="J83" s="76">
        <v>4.2898343036010768E-10</v>
      </c>
      <c r="K83" s="78">
        <v>1.296522462164416</v>
      </c>
      <c r="L83" s="76">
        <v>9.7397773239553731E-2</v>
      </c>
    </row>
    <row r="84" spans="1:12">
      <c r="A84" s="74" t="s">
        <v>1</v>
      </c>
      <c r="B84" s="20" t="s">
        <v>651</v>
      </c>
      <c r="C84" s="75">
        <v>-7.348894825951866E-11</v>
      </c>
      <c r="D84" s="76">
        <v>1.9927508471872679E-9</v>
      </c>
      <c r="E84" s="77">
        <v>0.51470891588566536</v>
      </c>
      <c r="F84" s="76">
        <v>4.9544257094195944E-10</v>
      </c>
      <c r="G84" s="76">
        <v>4.018267548981836E-10</v>
      </c>
      <c r="H84" s="77">
        <v>0.1087924400140963</v>
      </c>
      <c r="I84" s="76">
        <v>4.7321343103378855E-10</v>
      </c>
      <c r="J84" s="76">
        <v>3.9389850703961192E-10</v>
      </c>
      <c r="K84" s="78">
        <v>1.201358782977566</v>
      </c>
      <c r="L84" s="76">
        <v>0.11480602859434021</v>
      </c>
    </row>
    <row r="85" spans="1:12">
      <c r="A85" s="74" t="s">
        <v>1</v>
      </c>
      <c r="B85" s="20" t="s">
        <v>632</v>
      </c>
      <c r="C85" s="75">
        <v>4.0722174620574601E-9</v>
      </c>
      <c r="D85" s="76">
        <v>2.0301811172958288E-9</v>
      </c>
      <c r="E85" s="77">
        <v>2.24366878067024E-2</v>
      </c>
      <c r="F85" s="76">
        <v>2.5727859823538432E-10</v>
      </c>
      <c r="G85" s="76">
        <v>4.1433535553979013E-10</v>
      </c>
      <c r="H85" s="77">
        <v>0.26731859587740098</v>
      </c>
      <c r="I85" s="76">
        <v>4.0982410045212498E-10</v>
      </c>
      <c r="J85" s="76">
        <v>4.0596696633147869E-10</v>
      </c>
      <c r="K85" s="78">
        <v>1.009501103391494</v>
      </c>
      <c r="L85" s="76">
        <v>0.15636718636156599</v>
      </c>
    </row>
    <row r="86" spans="1:12">
      <c r="A86" s="74" t="s">
        <v>1</v>
      </c>
      <c r="B86" s="20" t="s">
        <v>662</v>
      </c>
      <c r="C86" s="75">
        <v>-2.3465439290167709E-9</v>
      </c>
      <c r="D86" s="76">
        <v>1.6626146853050481E-9</v>
      </c>
      <c r="E86" s="77">
        <v>0.92093040585896524</v>
      </c>
      <c r="F86" s="76">
        <v>5.4774858884986411E-10</v>
      </c>
      <c r="G86" s="76">
        <v>4.195362906623047E-10</v>
      </c>
      <c r="H86" s="77">
        <v>9.5843496025629901E-2</v>
      </c>
      <c r="I86" s="76">
        <v>3.744918647710119E-10</v>
      </c>
      <c r="J86" s="76">
        <v>4.0678548737127602E-10</v>
      </c>
      <c r="K86" s="78">
        <v>0.92061264818233435</v>
      </c>
      <c r="L86" s="76">
        <v>0.17862634815086459</v>
      </c>
    </row>
    <row r="87" spans="1:12">
      <c r="A87" s="74" t="s">
        <v>1</v>
      </c>
      <c r="B87" s="20" t="s">
        <v>639</v>
      </c>
      <c r="C87" s="75">
        <v>1.6906103439423069E-9</v>
      </c>
      <c r="D87" s="76">
        <v>2.5757906475482148E-9</v>
      </c>
      <c r="E87" s="77">
        <v>0.25580070639230401</v>
      </c>
      <c r="F87" s="76">
        <v>3.4220660896557719E-10</v>
      </c>
      <c r="G87" s="76">
        <v>4.361603581280066E-10</v>
      </c>
      <c r="H87" s="77">
        <v>0.216347297667984</v>
      </c>
      <c r="I87" s="76">
        <v>3.797915536829672E-10</v>
      </c>
      <c r="J87" s="76">
        <v>4.3003870608829978E-10</v>
      </c>
      <c r="K87" s="78">
        <v>0.88315667475053894</v>
      </c>
      <c r="L87" s="76">
        <v>0.1885758132162246</v>
      </c>
    </row>
    <row r="88" spans="1:12">
      <c r="A88" s="74" t="s">
        <v>1</v>
      </c>
      <c r="B88" s="20" t="s">
        <v>661</v>
      </c>
      <c r="C88" s="75">
        <v>1.928776923849986E-9</v>
      </c>
      <c r="D88" s="76">
        <v>2.32349395885754E-9</v>
      </c>
      <c r="E88" s="77">
        <v>0.20323569904778979</v>
      </c>
      <c r="F88" s="76">
        <v>2.3392202292081668E-10</v>
      </c>
      <c r="G88" s="76">
        <v>4.641502369207212E-10</v>
      </c>
      <c r="H88" s="77">
        <v>0.30713802871590218</v>
      </c>
      <c r="I88" s="76">
        <v>2.9896084334736682E-10</v>
      </c>
      <c r="J88" s="76">
        <v>4.5515740627866699E-10</v>
      </c>
      <c r="K88" s="78">
        <v>0.65682956977817497</v>
      </c>
      <c r="L88" s="76">
        <v>0.25564525432492208</v>
      </c>
    </row>
    <row r="89" spans="1:12">
      <c r="A89" s="74" t="s">
        <v>1</v>
      </c>
      <c r="B89" s="20" t="s">
        <v>653</v>
      </c>
      <c r="C89" s="75">
        <v>-2.4331648994008398E-9</v>
      </c>
      <c r="D89" s="76">
        <v>2.4469492000037561E-9</v>
      </c>
      <c r="E89" s="77">
        <v>0.8399778228264706</v>
      </c>
      <c r="F89" s="76">
        <v>4.39120246519562E-10</v>
      </c>
      <c r="G89" s="76">
        <v>5.1989608245908714E-10</v>
      </c>
      <c r="H89" s="77">
        <v>0.19915850211456579</v>
      </c>
      <c r="I89" s="76">
        <v>3.150592309758082E-10</v>
      </c>
      <c r="J89" s="76">
        <v>5.0854436109510304E-10</v>
      </c>
      <c r="K89" s="78">
        <v>0.61953146092773004</v>
      </c>
      <c r="L89" s="76">
        <v>0.26778315141536158</v>
      </c>
    </row>
    <row r="90" spans="1:12">
      <c r="A90" s="74" t="s">
        <v>1</v>
      </c>
      <c r="B90" s="20" t="s">
        <v>637</v>
      </c>
      <c r="C90" s="75">
        <v>5.8577519737251376E-10</v>
      </c>
      <c r="D90" s="76">
        <v>2.3853454646910789E-9</v>
      </c>
      <c r="E90" s="77">
        <v>0.40300659802496691</v>
      </c>
      <c r="F90" s="76">
        <v>2.5473492098036609E-10</v>
      </c>
      <c r="G90" s="76">
        <v>4.8849885523341288E-10</v>
      </c>
      <c r="H90" s="77">
        <v>0.30102153653818758</v>
      </c>
      <c r="I90" s="76">
        <v>2.6805978576637981E-10</v>
      </c>
      <c r="J90" s="76">
        <v>4.7856647674286195E-10</v>
      </c>
      <c r="K90" s="78">
        <v>0.5601307212130755</v>
      </c>
      <c r="L90" s="76">
        <v>0.28769513856169482</v>
      </c>
    </row>
    <row r="91" spans="1:12">
      <c r="A91" s="74" t="s">
        <v>1</v>
      </c>
      <c r="B91" s="20" t="s">
        <v>642</v>
      </c>
      <c r="C91" s="75">
        <v>1.092140473052807E-9</v>
      </c>
      <c r="D91" s="76">
        <v>2.1155549294316699E-9</v>
      </c>
      <c r="E91" s="77">
        <v>0.30284234241369751</v>
      </c>
      <c r="F91" s="76">
        <v>1.548544953140133E-10</v>
      </c>
      <c r="G91" s="76">
        <v>4.2989239802083498E-10</v>
      </c>
      <c r="H91" s="77">
        <v>0.35934247885734538</v>
      </c>
      <c r="I91" s="76">
        <v>1.9202259081056011E-10</v>
      </c>
      <c r="J91" s="76">
        <v>4.2128248188877243E-10</v>
      </c>
      <c r="K91" s="78">
        <v>0.4558048318307672</v>
      </c>
      <c r="L91" s="76">
        <v>0.32426516462913352</v>
      </c>
    </row>
    <row r="92" spans="1:12">
      <c r="A92" s="74" t="s">
        <v>1</v>
      </c>
      <c r="B92" s="20" t="s">
        <v>636</v>
      </c>
      <c r="C92" s="75">
        <v>3.8881592945771488E-9</v>
      </c>
      <c r="D92" s="76">
        <v>2.4547118240266018E-9</v>
      </c>
      <c r="E92" s="77">
        <v>5.6601691269323101E-2</v>
      </c>
      <c r="F92" s="76">
        <v>2.57985532210084E-11</v>
      </c>
      <c r="G92" s="76">
        <v>4.1845140690387172E-10</v>
      </c>
      <c r="H92" s="77">
        <v>0.47541980480673351</v>
      </c>
      <c r="I92" s="76">
        <v>1.3486755993543719E-10</v>
      </c>
      <c r="J92" s="76">
        <v>4.1250078231699569E-10</v>
      </c>
      <c r="K92" s="78">
        <v>0.32695104037837952</v>
      </c>
      <c r="L92" s="76">
        <v>0.37185245797090111</v>
      </c>
    </row>
    <row r="93" spans="1:12">
      <c r="A93" s="74" t="s">
        <v>1</v>
      </c>
      <c r="B93" s="20" t="s">
        <v>634</v>
      </c>
      <c r="C93" s="75">
        <v>7.4510255483049422E-9</v>
      </c>
      <c r="D93" s="76">
        <v>3.2505204471197031E-9</v>
      </c>
      <c r="E93" s="77">
        <v>1.09454327220269E-2</v>
      </c>
      <c r="F93" s="76">
        <v>-1.2539377383486979E-10</v>
      </c>
      <c r="G93" s="76">
        <v>5.9583174109548026E-10</v>
      </c>
      <c r="H93" s="77">
        <v>0.58334240838546858</v>
      </c>
      <c r="I93" s="76">
        <v>1.20899695894145E-10</v>
      </c>
      <c r="J93" s="76">
        <v>5.860671096936434E-10</v>
      </c>
      <c r="K93" s="78">
        <v>0.20628984956576599</v>
      </c>
      <c r="L93" s="76">
        <v>0.41828225344718728</v>
      </c>
    </row>
    <row r="94" spans="1:12">
      <c r="A94" s="74" t="s">
        <v>1</v>
      </c>
      <c r="B94" s="20" t="s">
        <v>658</v>
      </c>
      <c r="C94" s="75">
        <v>1.6718013944888281E-9</v>
      </c>
      <c r="D94" s="76">
        <v>2.2055010862287372E-9</v>
      </c>
      <c r="E94" s="77">
        <v>0.22422120661602091</v>
      </c>
      <c r="F94" s="76">
        <v>2.85700653791994E-11</v>
      </c>
      <c r="G94" s="76">
        <v>3.9567911185806969E-10</v>
      </c>
      <c r="H94" s="77">
        <v>0.47121932765162072</v>
      </c>
      <c r="I94" s="76">
        <v>7.9810439536948147E-11</v>
      </c>
      <c r="J94" s="76">
        <v>3.894610845931418E-10</v>
      </c>
      <c r="K94" s="78">
        <v>0.2049253255182702</v>
      </c>
      <c r="L94" s="76">
        <v>0.41881523409535498</v>
      </c>
    </row>
    <row r="95" spans="1:12">
      <c r="A95" s="74" t="s">
        <v>1</v>
      </c>
      <c r="B95" s="20" t="s">
        <v>652</v>
      </c>
      <c r="C95" s="75">
        <v>3.8201456802855958E-9</v>
      </c>
      <c r="D95" s="76">
        <v>2.4774982293337482E-9</v>
      </c>
      <c r="E95" s="77">
        <v>6.1544476691089901E-2</v>
      </c>
      <c r="F95" s="76">
        <v>-4.5720513791077097E-11</v>
      </c>
      <c r="G95" s="76">
        <v>4.2534123934419218E-10</v>
      </c>
      <c r="H95" s="77">
        <v>0.54280041547253988</v>
      </c>
      <c r="I95" s="76">
        <v>6.4962111276945328E-11</v>
      </c>
      <c r="J95" s="76">
        <v>4.1920810343417122E-10</v>
      </c>
      <c r="K95" s="78">
        <v>0.15496387294227579</v>
      </c>
      <c r="L95" s="76">
        <v>0.4384248992076466</v>
      </c>
    </row>
    <row r="96" spans="1:12">
      <c r="A96" s="74" t="s">
        <v>1</v>
      </c>
      <c r="B96" s="20" t="s">
        <v>655</v>
      </c>
      <c r="C96" s="75">
        <v>-4.194594662661373E-10</v>
      </c>
      <c r="D96" s="76">
        <v>2.1170510754963449E-9</v>
      </c>
      <c r="E96" s="77">
        <v>0.57852982676012377</v>
      </c>
      <c r="F96" s="76">
        <v>4.9972354767959487E-11</v>
      </c>
      <c r="G96" s="76">
        <v>4.3895374424238461E-10</v>
      </c>
      <c r="H96" s="77">
        <v>0.4546806346262881</v>
      </c>
      <c r="I96" s="76">
        <v>3.0622980724385852E-11</v>
      </c>
      <c r="J96" s="76">
        <v>4.2981199669733619E-10</v>
      </c>
      <c r="K96" s="78">
        <v>7.1247384809386444E-2</v>
      </c>
      <c r="L96" s="76">
        <v>0.47160043479229541</v>
      </c>
    </row>
    <row r="97" spans="1:12">
      <c r="A97" s="74" t="s">
        <v>1</v>
      </c>
      <c r="B97" s="20" t="s">
        <v>656</v>
      </c>
      <c r="C97" s="75">
        <v>-2.4759295480471349E-9</v>
      </c>
      <c r="D97" s="76">
        <v>1.735952916101255E-9</v>
      </c>
      <c r="E97" s="77">
        <v>0.92310412332438196</v>
      </c>
      <c r="F97" s="76">
        <v>1.264047515537357E-10</v>
      </c>
      <c r="G97" s="76">
        <v>4.089875897170724E-10</v>
      </c>
      <c r="H97" s="77">
        <v>0.37863510936155498</v>
      </c>
      <c r="I97" s="76">
        <v>-1.0445790621740009E-11</v>
      </c>
      <c r="J97" s="76">
        <v>3.98088525751162E-10</v>
      </c>
      <c r="K97" s="78">
        <v>-2.6239868637332901E-2</v>
      </c>
      <c r="L97" s="76">
        <v>0.51046699187694577</v>
      </c>
    </row>
    <row r="98" spans="1:12">
      <c r="A98" s="74" t="s">
        <v>1</v>
      </c>
      <c r="B98" s="20" t="s">
        <v>646</v>
      </c>
      <c r="C98" s="75">
        <v>1.377837653639313E-9</v>
      </c>
      <c r="D98" s="76">
        <v>2.0531260670706772E-9</v>
      </c>
      <c r="E98" s="77">
        <v>0.25108077922106681</v>
      </c>
      <c r="F98" s="76">
        <v>-6.8063756555991121E-11</v>
      </c>
      <c r="G98" s="76">
        <v>4.1045107703719359E-10</v>
      </c>
      <c r="H98" s="77">
        <v>0.56585334183956471</v>
      </c>
      <c r="I98" s="76">
        <v>-1.2497508704034449E-11</v>
      </c>
      <c r="J98" s="76">
        <v>4.0248695793366708E-10</v>
      </c>
      <c r="K98" s="78">
        <v>-3.105071719142297E-2</v>
      </c>
      <c r="L98" s="76">
        <v>0.51238545365939614</v>
      </c>
    </row>
    <row r="99" spans="1:12">
      <c r="A99" s="74" t="s">
        <v>1</v>
      </c>
      <c r="B99" s="20" t="s">
        <v>648</v>
      </c>
      <c r="C99" s="75">
        <v>2.5443781387214718E-9</v>
      </c>
      <c r="D99" s="76">
        <v>2.0623303480766189E-9</v>
      </c>
      <c r="E99" s="77">
        <v>0.10865001971716121</v>
      </c>
      <c r="F99" s="76">
        <v>-1.1921250586940331E-10</v>
      </c>
      <c r="G99" s="76">
        <v>4.1622169843132911E-10</v>
      </c>
      <c r="H99" s="77">
        <v>0.61272019496370667</v>
      </c>
      <c r="I99" s="76">
        <v>-1.4965965811275172E-11</v>
      </c>
      <c r="J99" s="76">
        <v>4.0799544740056351E-10</v>
      </c>
      <c r="K99" s="78">
        <v>-3.6681698059688933E-2</v>
      </c>
      <c r="L99" s="76">
        <v>0.51463059917297149</v>
      </c>
    </row>
    <row r="100" spans="1:12">
      <c r="A100" s="74" t="s">
        <v>1</v>
      </c>
      <c r="B100" s="20" t="s">
        <v>635</v>
      </c>
      <c r="C100" s="75">
        <v>3.8527921359002703E-9</v>
      </c>
      <c r="D100" s="76">
        <v>2.2216424176156112E-9</v>
      </c>
      <c r="E100" s="77">
        <v>4.1440508896675401E-2</v>
      </c>
      <c r="F100" s="76">
        <v>-1.5056897575605439E-10</v>
      </c>
      <c r="G100" s="76">
        <v>4.1431029367379933E-10</v>
      </c>
      <c r="H100" s="77">
        <v>0.64185471450519704</v>
      </c>
      <c r="I100" s="76">
        <v>-1.601988768670734E-11</v>
      </c>
      <c r="J100" s="76">
        <v>4.0728850680659379E-10</v>
      </c>
      <c r="K100" s="78">
        <v>-3.9333021725345647E-2</v>
      </c>
      <c r="L100" s="76">
        <v>0.51568756027555485</v>
      </c>
    </row>
    <row r="101" spans="1:12">
      <c r="A101" s="74" t="s">
        <v>1</v>
      </c>
      <c r="B101" s="20" t="s">
        <v>654</v>
      </c>
      <c r="C101" s="75">
        <v>3.3538759765057168E-9</v>
      </c>
      <c r="D101" s="76">
        <v>2.5173544342764422E-9</v>
      </c>
      <c r="E101" s="77">
        <v>9.1380509309446398E-2</v>
      </c>
      <c r="F101" s="76">
        <v>-1.455876612426219E-10</v>
      </c>
      <c r="G101" s="76">
        <v>4.8159935938753347E-10</v>
      </c>
      <c r="H101" s="77">
        <v>0.6187884492404726</v>
      </c>
      <c r="I101" s="76">
        <v>-2.202897612416553E-11</v>
      </c>
      <c r="J101" s="76">
        <v>4.7302082729984721E-10</v>
      </c>
      <c r="K101" s="78">
        <v>-4.6570837588513603E-2</v>
      </c>
      <c r="L101" s="76">
        <v>0.5185723624824381</v>
      </c>
    </row>
    <row r="102" spans="1:12">
      <c r="A102" s="74" t="s">
        <v>1</v>
      </c>
      <c r="B102" s="20" t="s">
        <v>649</v>
      </c>
      <c r="C102" s="75">
        <v>4.5621633119995507E-9</v>
      </c>
      <c r="D102" s="76">
        <v>3.1711782330362731E-9</v>
      </c>
      <c r="E102" s="77">
        <v>7.5127191635350907E-2</v>
      </c>
      <c r="F102" s="76">
        <v>-1.7355994397005349E-10</v>
      </c>
      <c r="G102" s="76">
        <v>5.2406238355180767E-10</v>
      </c>
      <c r="H102" s="77">
        <v>0.62974643137782538</v>
      </c>
      <c r="I102" s="76">
        <v>-4.7664680033824831E-11</v>
      </c>
      <c r="J102" s="76">
        <v>5.1704958093374947E-10</v>
      </c>
      <c r="K102" s="78">
        <v>-9.2185898202927261E-2</v>
      </c>
      <c r="L102" s="76">
        <v>0.53672482903145258</v>
      </c>
    </row>
    <row r="103" spans="1:12">
      <c r="A103" s="74" t="s">
        <v>1</v>
      </c>
      <c r="B103" s="20" t="s">
        <v>659</v>
      </c>
      <c r="C103" s="75">
        <v>-2.082391279406408E-9</v>
      </c>
      <c r="D103" s="76">
        <v>1.7197774433559001E-9</v>
      </c>
      <c r="E103" s="77">
        <v>0.88702341287483355</v>
      </c>
      <c r="F103" s="76">
        <v>3.8999309589350311E-11</v>
      </c>
      <c r="G103" s="76">
        <v>4.0441160769939491E-10</v>
      </c>
      <c r="H103" s="77">
        <v>0.46158766939264279</v>
      </c>
      <c r="I103" s="76">
        <v>-7.2160706727648367E-11</v>
      </c>
      <c r="J103" s="76">
        <v>3.9367354444587411E-10</v>
      </c>
      <c r="K103" s="78">
        <v>-0.1833008789788507</v>
      </c>
      <c r="L103" s="76">
        <v>0.57271902762131999</v>
      </c>
    </row>
    <row r="104" spans="1:12">
      <c r="A104" s="74" t="s">
        <v>1</v>
      </c>
      <c r="B104" s="20" t="s">
        <v>664</v>
      </c>
      <c r="C104" s="75">
        <v>-2.4204528397883519E-9</v>
      </c>
      <c r="D104" s="76">
        <v>2.007479922255709E-9</v>
      </c>
      <c r="E104" s="77">
        <v>0.88603670242184096</v>
      </c>
      <c r="F104" s="76">
        <v>3.5515299752030101E-12</v>
      </c>
      <c r="G104" s="76">
        <v>4.332538537926757E-10</v>
      </c>
      <c r="H104" s="77">
        <v>0.49672977034815952</v>
      </c>
      <c r="I104" s="76">
        <v>-1.0432927380367861E-10</v>
      </c>
      <c r="J104" s="76">
        <v>4.2350310419175258E-10</v>
      </c>
      <c r="K104" s="78">
        <v>-0.24634830954259221</v>
      </c>
      <c r="L104" s="76">
        <v>0.5972936918348547</v>
      </c>
    </row>
    <row r="105" spans="1:12">
      <c r="A105" s="74" t="s">
        <v>1</v>
      </c>
      <c r="B105" s="20" t="s">
        <v>650</v>
      </c>
      <c r="C105" s="75">
        <v>-3.9922670493585491E-10</v>
      </c>
      <c r="D105" s="76">
        <v>1.781722549835113E-9</v>
      </c>
      <c r="E105" s="77">
        <v>0.58864773789279523</v>
      </c>
      <c r="F105" s="76">
        <v>-1.351772827420609E-10</v>
      </c>
      <c r="G105" s="76">
        <v>3.5437983614040642E-10</v>
      </c>
      <c r="H105" s="77">
        <v>0.64856436901813952</v>
      </c>
      <c r="I105" s="76">
        <v>-1.4522560267204279E-10</v>
      </c>
      <c r="J105" s="76">
        <v>3.4757152779627278E-10</v>
      </c>
      <c r="K105" s="78">
        <v>-0.41782939929753399</v>
      </c>
      <c r="L105" s="76">
        <v>0.66196407285419234</v>
      </c>
    </row>
    <row r="106" spans="1:12">
      <c r="A106" s="74" t="s">
        <v>1</v>
      </c>
      <c r="B106" s="20" t="s">
        <v>663</v>
      </c>
      <c r="C106" s="75">
        <v>2.9712243728795138E-10</v>
      </c>
      <c r="D106" s="76">
        <v>1.6188038261408539E-9</v>
      </c>
      <c r="E106" s="77">
        <v>0.42718542753055799</v>
      </c>
      <c r="F106" s="76">
        <v>-2.6710016757175798E-10</v>
      </c>
      <c r="G106" s="76">
        <v>4.6409482607816348E-10</v>
      </c>
      <c r="H106" s="77">
        <v>0.71753330762933754</v>
      </c>
      <c r="I106" s="76">
        <v>-2.242481261196716E-10</v>
      </c>
      <c r="J106" s="76">
        <v>4.4612312898790419E-10</v>
      </c>
      <c r="K106" s="78">
        <v>-0.50265971779676921</v>
      </c>
      <c r="L106" s="76">
        <v>0.69239823222600239</v>
      </c>
    </row>
    <row r="107" spans="1:12">
      <c r="A107" s="74" t="s">
        <v>1</v>
      </c>
      <c r="B107" s="20" t="s">
        <v>644</v>
      </c>
      <c r="C107" s="75">
        <v>-2.408153110756486E-10</v>
      </c>
      <c r="D107" s="76">
        <v>2.1293416695034222E-9</v>
      </c>
      <c r="E107" s="77">
        <v>0.54502189927702871</v>
      </c>
      <c r="F107" s="76">
        <v>-3.7433143267680128E-10</v>
      </c>
      <c r="G107" s="76">
        <v>4.0914916957540251E-10</v>
      </c>
      <c r="H107" s="77">
        <v>0.81987848509647265</v>
      </c>
      <c r="I107" s="76">
        <v>-3.6957741590561082E-10</v>
      </c>
      <c r="J107" s="76">
        <v>4.0179900183528748E-10</v>
      </c>
      <c r="K107" s="78">
        <v>-0.91980670488851635</v>
      </c>
      <c r="L107" s="76">
        <v>0.82116311053022506</v>
      </c>
    </row>
    <row r="108" spans="1:12">
      <c r="A108" s="74" t="s">
        <v>1</v>
      </c>
      <c r="B108" s="20" t="s">
        <v>645</v>
      </c>
      <c r="C108" s="75">
        <v>9.3242626885302121E-10</v>
      </c>
      <c r="D108" s="76">
        <v>1.9670004267729211E-9</v>
      </c>
      <c r="E108" s="77">
        <v>0.31773761551797969</v>
      </c>
      <c r="F108" s="76">
        <v>-4.7201311907197578E-10</v>
      </c>
      <c r="G108" s="76">
        <v>4.3155575539133658E-10</v>
      </c>
      <c r="H108" s="77">
        <v>0.86296717831781633</v>
      </c>
      <c r="I108" s="76">
        <v>-4.075144855179214E-10</v>
      </c>
      <c r="J108" s="76">
        <v>4.2152973033021772E-10</v>
      </c>
      <c r="K108" s="78">
        <v>-0.96675146779963284</v>
      </c>
      <c r="L108" s="76">
        <v>0.83316585437506796</v>
      </c>
    </row>
    <row r="109" spans="1:12">
      <c r="A109" s="74" t="s">
        <v>1</v>
      </c>
      <c r="B109" s="20" t="s">
        <v>660</v>
      </c>
      <c r="C109" s="75">
        <v>8.012694550033883E-11</v>
      </c>
      <c r="D109" s="76">
        <v>1.441496629134667E-9</v>
      </c>
      <c r="E109" s="77">
        <v>0.47783583262036389</v>
      </c>
      <c r="F109" s="76">
        <v>-4.2992580248820508E-10</v>
      </c>
      <c r="G109" s="76">
        <v>3.5071283142917052E-10</v>
      </c>
      <c r="H109" s="77">
        <v>0.88987483919472288</v>
      </c>
      <c r="I109" s="76">
        <v>-4.0142115199956629E-10</v>
      </c>
      <c r="J109" s="76">
        <v>3.407720331501649E-10</v>
      </c>
      <c r="K109" s="78">
        <v>-1.1779756345869961</v>
      </c>
      <c r="L109" s="76">
        <v>0.88059683999464078</v>
      </c>
    </row>
    <row r="110" spans="1:12">
      <c r="A110" s="74" t="s">
        <v>1</v>
      </c>
      <c r="B110" s="20" t="s">
        <v>657</v>
      </c>
      <c r="C110" s="75">
        <v>-7.233299980115757E-10</v>
      </c>
      <c r="D110" s="76">
        <v>2.3368253660750908E-9</v>
      </c>
      <c r="E110" s="77">
        <v>0.62154282723465604</v>
      </c>
      <c r="F110" s="76">
        <v>-7.7608245280044667E-10</v>
      </c>
      <c r="G110" s="76">
        <v>4.5392566698770599E-10</v>
      </c>
      <c r="H110" s="77">
        <v>0.956340488365923</v>
      </c>
      <c r="I110" s="76">
        <v>-7.7416433988485485E-10</v>
      </c>
      <c r="J110" s="76">
        <v>4.4559674124994699E-10</v>
      </c>
      <c r="K110" s="78">
        <v>-1.7373653535105309</v>
      </c>
      <c r="L110" s="76">
        <v>0.95883864867021107</v>
      </c>
    </row>
    <row r="111" spans="1:12">
      <c r="A111" s="74" t="s">
        <v>1</v>
      </c>
      <c r="B111" s="20" t="s">
        <v>647</v>
      </c>
      <c r="C111" s="75">
        <v>-4.3087445827607542E-10</v>
      </c>
      <c r="D111" s="76">
        <v>2.2672933114122421E-9</v>
      </c>
      <c r="E111" s="77">
        <v>0.57536076775977452</v>
      </c>
      <c r="F111" s="76">
        <v>-1.077533731375708E-9</v>
      </c>
      <c r="G111" s="76">
        <v>4.5588843031431571E-10</v>
      </c>
      <c r="H111" s="77">
        <v>0.99095060623650599</v>
      </c>
      <c r="I111" s="76">
        <v>-1.0524053537822019E-9</v>
      </c>
      <c r="J111" s="76">
        <v>4.4694303798019432E-10</v>
      </c>
      <c r="K111" s="78">
        <v>-2.354674453680242</v>
      </c>
      <c r="L111" s="76">
        <v>0.99073053034296665</v>
      </c>
    </row>
    <row r="112" spans="1:12">
      <c r="A112" s="79" t="s">
        <v>1</v>
      </c>
      <c r="B112" s="80" t="s">
        <v>641</v>
      </c>
      <c r="C112" s="81">
        <v>2.509032039446763E-9</v>
      </c>
      <c r="D112" s="82">
        <v>2.421352140226976E-9</v>
      </c>
      <c r="E112" s="83">
        <v>0.1500518275184401</v>
      </c>
      <c r="F112" s="82">
        <v>-1.130545753711625E-9</v>
      </c>
      <c r="G112" s="82">
        <v>4.3578616870376161E-10</v>
      </c>
      <c r="H112" s="83">
        <v>0.99526036042657895</v>
      </c>
      <c r="I112" s="82">
        <v>-1.016353257851005E-9</v>
      </c>
      <c r="J112" s="82">
        <v>4.2889524695571191E-10</v>
      </c>
      <c r="K112" s="84">
        <v>-2.3697004456567319</v>
      </c>
      <c r="L112" s="82">
        <v>0.99109874885951943</v>
      </c>
    </row>
    <row r="113" spans="1:12">
      <c r="A113" s="73"/>
      <c r="B113" s="73"/>
      <c r="C113" s="76"/>
      <c r="D113" s="76"/>
      <c r="E113" s="76"/>
      <c r="F113" s="76"/>
      <c r="G113" s="76"/>
      <c r="H113" s="76"/>
      <c r="I113" s="76"/>
      <c r="J113" s="76"/>
      <c r="K113" s="78"/>
      <c r="L113" s="76"/>
    </row>
    <row r="114" spans="1:12">
      <c r="A114" s="85" t="s">
        <v>1281</v>
      </c>
    </row>
    <row r="115" spans="1:12">
      <c r="A115" s="85" t="s">
        <v>1282</v>
      </c>
      <c r="B115" s="73"/>
      <c r="C115" s="76"/>
      <c r="D115" s="76"/>
      <c r="E115" s="76"/>
      <c r="F115" s="76"/>
      <c r="G115" s="76"/>
      <c r="H115" s="76"/>
      <c r="I115" s="76"/>
      <c r="J115" s="76"/>
      <c r="K115" s="78"/>
      <c r="L115" s="76"/>
    </row>
    <row r="116" spans="1:12">
      <c r="A116" s="73"/>
      <c r="B116" s="73"/>
      <c r="C116" s="76"/>
      <c r="D116" s="76"/>
      <c r="E116" s="76"/>
      <c r="F116" s="76"/>
      <c r="G116" s="76"/>
      <c r="H116" s="76"/>
      <c r="I116" s="76"/>
      <c r="J116" s="76"/>
      <c r="K116" s="78"/>
      <c r="L116" s="76"/>
    </row>
    <row r="117" spans="1:12">
      <c r="A117" s="73"/>
      <c r="B117" s="73"/>
      <c r="C117" s="76"/>
      <c r="D117" s="76"/>
      <c r="E117" s="76"/>
      <c r="F117" s="76"/>
      <c r="G117" s="76"/>
      <c r="H117" s="76"/>
      <c r="I117" s="76"/>
      <c r="J117" s="76"/>
      <c r="K117" s="78"/>
      <c r="L117" s="76"/>
    </row>
  </sheetData>
  <mergeCells count="5">
    <mergeCell ref="A3:A4"/>
    <mergeCell ref="B3:B4"/>
    <mergeCell ref="C3:E3"/>
    <mergeCell ref="F3:H3"/>
    <mergeCell ref="I3:L3"/>
  </mergeCells>
  <phoneticPr fontId="7" type="noConversion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7807A-3424-40E6-9D02-0CF52E3091FF}">
  <dimension ref="A1:O116"/>
  <sheetViews>
    <sheetView zoomScale="96" zoomScaleNormal="96" workbookViewId="0">
      <selection activeCell="N6" sqref="N6"/>
    </sheetView>
  </sheetViews>
  <sheetFormatPr defaultColWidth="9.15234375" defaultRowHeight="14.15"/>
  <cols>
    <col min="1" max="1" width="11.69140625" style="89" customWidth="1"/>
    <col min="2" max="2" width="35.69140625" style="11" customWidth="1"/>
    <col min="3" max="3" width="12.84375" style="86" customWidth="1"/>
    <col min="4" max="4" width="8.15234375" style="86" customWidth="1"/>
    <col min="5" max="5" width="9.15234375" style="67"/>
    <col min="6" max="6" width="12.4609375" style="86" customWidth="1"/>
    <col min="7" max="7" width="9.15234375" style="86"/>
    <col min="8" max="8" width="9.15234375" style="67"/>
    <col min="9" max="9" width="11.84375" style="86" customWidth="1"/>
    <col min="10" max="10" width="13.4609375" style="86" customWidth="1"/>
    <col min="11" max="11" width="10.15234375" style="86" customWidth="1"/>
    <col min="12" max="12" width="12.4609375" style="67" customWidth="1"/>
    <col min="13" max="14" width="9.15234375" style="11"/>
    <col min="15" max="15" width="39" style="11" customWidth="1"/>
    <col min="16" max="16384" width="9.15234375" style="11"/>
  </cols>
  <sheetData>
    <row r="1" spans="1:15">
      <c r="A1" s="18" t="s">
        <v>3645</v>
      </c>
    </row>
    <row r="2" spans="1:15">
      <c r="A2" s="86"/>
      <c r="B2" s="86"/>
    </row>
    <row r="3" spans="1:15">
      <c r="A3" s="376" t="s">
        <v>10</v>
      </c>
      <c r="B3" s="381" t="s">
        <v>845</v>
      </c>
      <c r="C3" s="383" t="s">
        <v>147</v>
      </c>
      <c r="D3" s="384"/>
      <c r="E3" s="380"/>
      <c r="F3" s="383" t="s">
        <v>697</v>
      </c>
      <c r="G3" s="384"/>
      <c r="H3" s="380"/>
      <c r="I3" s="384" t="s">
        <v>698</v>
      </c>
      <c r="J3" s="384"/>
      <c r="K3" s="384"/>
      <c r="L3" s="379"/>
    </row>
    <row r="4" spans="1:15" s="73" customFormat="1" ht="28.3">
      <c r="A4" s="377"/>
      <c r="B4" s="382"/>
      <c r="C4" s="87" t="s">
        <v>707</v>
      </c>
      <c r="D4" s="88" t="s">
        <v>708</v>
      </c>
      <c r="E4" s="71" t="s">
        <v>709</v>
      </c>
      <c r="F4" s="87" t="s">
        <v>710</v>
      </c>
      <c r="G4" s="88" t="s">
        <v>711</v>
      </c>
      <c r="H4" s="71" t="s">
        <v>712</v>
      </c>
      <c r="I4" s="88" t="s">
        <v>704</v>
      </c>
      <c r="J4" s="88" t="s">
        <v>705</v>
      </c>
      <c r="K4" s="88" t="s">
        <v>706</v>
      </c>
      <c r="L4" s="70" t="s">
        <v>1551</v>
      </c>
      <c r="O4" s="11"/>
    </row>
    <row r="5" spans="1:15">
      <c r="A5" s="89" t="s">
        <v>0</v>
      </c>
      <c r="B5" s="11" t="s">
        <v>630</v>
      </c>
      <c r="C5" s="326">
        <v>8.5107000000000002E-2</v>
      </c>
      <c r="D5" s="327">
        <v>3.0693999999999999E-2</v>
      </c>
      <c r="E5" s="90">
        <v>2.7828000000000002E-3</v>
      </c>
      <c r="F5" s="326">
        <v>5.4209E-2</v>
      </c>
      <c r="G5" s="327">
        <v>2.7245999999999999E-2</v>
      </c>
      <c r="H5" s="90">
        <v>2.3327000000000001E-2</v>
      </c>
      <c r="I5" s="327">
        <v>6.7825753787622553E-2</v>
      </c>
      <c r="J5" s="327">
        <v>2.0376289239280029E-2</v>
      </c>
      <c r="K5" s="327">
        <v>3.3286607287097532</v>
      </c>
      <c r="L5" s="67">
        <v>4.3632318070689819E-4</v>
      </c>
    </row>
    <row r="6" spans="1:15">
      <c r="A6" s="89" t="s">
        <v>0</v>
      </c>
      <c r="B6" s="11" t="s">
        <v>631</v>
      </c>
      <c r="C6" s="326">
        <v>5.0264999999999997E-2</v>
      </c>
      <c r="D6" s="327">
        <v>2.8947000000000001E-2</v>
      </c>
      <c r="E6" s="90">
        <v>4.1251000000000003E-2</v>
      </c>
      <c r="F6" s="326">
        <v>6.2369000000000001E-2</v>
      </c>
      <c r="G6" s="327">
        <v>2.5992999999999999E-2</v>
      </c>
      <c r="H6" s="90">
        <v>8.2158000000000005E-3</v>
      </c>
      <c r="I6" s="327">
        <v>5.6965928771257203E-2</v>
      </c>
      <c r="J6" s="327">
        <v>1.9340132719613028E-2</v>
      </c>
      <c r="K6" s="327">
        <v>2.9454776550466719</v>
      </c>
      <c r="L6" s="67">
        <v>1.6122821892023489E-3</v>
      </c>
    </row>
    <row r="7" spans="1:15">
      <c r="A7" s="89" t="s">
        <v>0</v>
      </c>
      <c r="B7" s="11" t="s">
        <v>658</v>
      </c>
      <c r="C7" s="326">
        <v>7.2010000000000005E-2</v>
      </c>
      <c r="D7" s="327">
        <v>2.8344999999999999E-2</v>
      </c>
      <c r="E7" s="90">
        <v>5.5401000000000001E-3</v>
      </c>
      <c r="F7" s="326">
        <v>3.8217000000000001E-2</v>
      </c>
      <c r="G7" s="327">
        <v>2.5727E-2</v>
      </c>
      <c r="H7" s="90">
        <v>6.8712999999999996E-2</v>
      </c>
      <c r="I7" s="327">
        <v>5.3481173331876297E-2</v>
      </c>
      <c r="J7" s="327">
        <v>1.905020842909012E-2</v>
      </c>
      <c r="K7" s="327">
        <v>2.8073799575971718</v>
      </c>
      <c r="L7" s="67">
        <v>2.497314567175305E-3</v>
      </c>
    </row>
    <row r="8" spans="1:15">
      <c r="A8" s="89" t="s">
        <v>0</v>
      </c>
      <c r="B8" s="11" t="s">
        <v>643</v>
      </c>
      <c r="C8" s="326">
        <v>6.6104999999999997E-2</v>
      </c>
      <c r="D8" s="327">
        <v>2.9467E-2</v>
      </c>
      <c r="E8" s="90">
        <v>1.2444E-2</v>
      </c>
      <c r="F8" s="326">
        <v>3.8256999999999999E-2</v>
      </c>
      <c r="G8" s="327">
        <v>2.5895999999999999E-2</v>
      </c>
      <c r="H8" s="90">
        <v>6.9800000000000001E-2</v>
      </c>
      <c r="I8" s="327">
        <v>5.0392202694387808E-2</v>
      </c>
      <c r="J8" s="327">
        <v>1.9451918233604801E-2</v>
      </c>
      <c r="K8" s="327">
        <v>2.5906032551242739</v>
      </c>
      <c r="L8" s="67">
        <v>4.7903937508453533E-3</v>
      </c>
    </row>
    <row r="9" spans="1:15">
      <c r="A9" s="89" t="s">
        <v>0</v>
      </c>
      <c r="B9" s="20" t="s">
        <v>642</v>
      </c>
      <c r="C9" s="326">
        <v>6.2204000000000002E-2</v>
      </c>
      <c r="D9" s="327">
        <v>3.0158000000000001E-2</v>
      </c>
      <c r="E9" s="90">
        <v>1.9584000000000001E-2</v>
      </c>
      <c r="F9" s="326">
        <v>3.1814000000000002E-2</v>
      </c>
      <c r="G9" s="327">
        <v>2.7122E-2</v>
      </c>
      <c r="H9" s="90">
        <v>0.12041</v>
      </c>
      <c r="I9" s="327">
        <v>4.5402757522455157E-2</v>
      </c>
      <c r="J9" s="327">
        <v>2.0166338903891731E-2</v>
      </c>
      <c r="K9" s="327">
        <v>2.2514129976112449</v>
      </c>
      <c r="L9" s="67">
        <v>1.2179695833680769E-2</v>
      </c>
    </row>
    <row r="10" spans="1:15">
      <c r="A10" s="89" t="s">
        <v>0</v>
      </c>
      <c r="B10" s="11" t="s">
        <v>629</v>
      </c>
      <c r="C10" s="326">
        <v>4.9621999999999999E-2</v>
      </c>
      <c r="D10" s="327">
        <v>3.1001999999999998E-2</v>
      </c>
      <c r="E10" s="90">
        <v>5.4743E-2</v>
      </c>
      <c r="F10" s="326">
        <v>3.7073000000000002E-2</v>
      </c>
      <c r="G10" s="327">
        <v>2.7215E-2</v>
      </c>
      <c r="H10" s="90">
        <v>8.6574999999999999E-2</v>
      </c>
      <c r="I10" s="327">
        <v>4.2534630596676178E-2</v>
      </c>
      <c r="J10" s="327">
        <v>2.0452495872461299E-2</v>
      </c>
      <c r="K10" s="327">
        <v>2.0796792167526039</v>
      </c>
      <c r="L10" s="67">
        <v>1.8777482808711551E-2</v>
      </c>
    </row>
    <row r="11" spans="1:15">
      <c r="A11" s="89" t="s">
        <v>0</v>
      </c>
      <c r="B11" s="20" t="s">
        <v>661</v>
      </c>
      <c r="C11" s="326">
        <v>3.6456000000000002E-2</v>
      </c>
      <c r="D11" s="327">
        <v>3.0343999999999999E-2</v>
      </c>
      <c r="E11" s="90">
        <v>0.1148</v>
      </c>
      <c r="F11" s="326">
        <v>4.3779999999999999E-2</v>
      </c>
      <c r="G11" s="327">
        <v>2.7237000000000001E-2</v>
      </c>
      <c r="H11" s="90">
        <v>5.3998999999999998E-2</v>
      </c>
      <c r="I11" s="327">
        <v>4.051204675327761E-2</v>
      </c>
      <c r="J11" s="327">
        <v>2.026919865699861E-2</v>
      </c>
      <c r="K11" s="327">
        <v>1.9986999702767969</v>
      </c>
      <c r="L11" s="67">
        <v>2.2820413117662711E-2</v>
      </c>
    </row>
    <row r="12" spans="1:15">
      <c r="A12" s="89" t="s">
        <v>0</v>
      </c>
      <c r="B12" s="20" t="s">
        <v>649</v>
      </c>
      <c r="C12" s="326">
        <v>3.8221999999999999E-2</v>
      </c>
      <c r="D12" s="327">
        <v>3.0463E-2</v>
      </c>
      <c r="E12" s="90">
        <v>0.10481</v>
      </c>
      <c r="F12" s="326">
        <v>3.6005000000000002E-2</v>
      </c>
      <c r="G12" s="327">
        <v>2.6998999999999999E-2</v>
      </c>
      <c r="H12" s="90">
        <v>9.1184000000000001E-2</v>
      </c>
      <c r="I12" s="327">
        <v>3.6980335813815067E-2</v>
      </c>
      <c r="J12" s="327">
        <v>2.0205374748901259E-2</v>
      </c>
      <c r="K12" s="327">
        <v>1.830222714172921</v>
      </c>
      <c r="L12" s="67">
        <v>3.3608321306314227E-2</v>
      </c>
    </row>
    <row r="13" spans="1:15">
      <c r="A13" s="89" t="s">
        <v>0</v>
      </c>
      <c r="B13" s="11" t="s">
        <v>636</v>
      </c>
      <c r="C13" s="326">
        <v>6.8112000000000006E-2</v>
      </c>
      <c r="D13" s="327">
        <v>2.8969999999999999E-2</v>
      </c>
      <c r="E13" s="90">
        <v>9.3640000000000008E-3</v>
      </c>
      <c r="F13" s="326">
        <v>3.4621000000000001E-3</v>
      </c>
      <c r="G13" s="327">
        <v>2.5777999999999999E-2</v>
      </c>
      <c r="H13" s="90">
        <v>0.44657999999999998</v>
      </c>
      <c r="I13" s="327">
        <v>3.2030504195523272E-2</v>
      </c>
      <c r="J13" s="327">
        <v>1.9257839256391011E-2</v>
      </c>
      <c r="K13" s="327">
        <v>1.663244965807545</v>
      </c>
      <c r="L13" s="67">
        <v>4.8131705033002362E-2</v>
      </c>
    </row>
    <row r="14" spans="1:15">
      <c r="A14" s="89" t="s">
        <v>0</v>
      </c>
      <c r="B14" s="11" t="s">
        <v>648</v>
      </c>
      <c r="C14" s="326">
        <v>3.2274999999999998E-2</v>
      </c>
      <c r="D14" s="327">
        <v>2.8857000000000001E-2</v>
      </c>
      <c r="E14" s="90">
        <v>0.13169</v>
      </c>
      <c r="F14" s="326">
        <v>2.6193999999999999E-2</v>
      </c>
      <c r="G14" s="327">
        <v>2.6034999999999999E-2</v>
      </c>
      <c r="H14" s="90">
        <v>0.15719</v>
      </c>
      <c r="I14" s="327">
        <v>2.8922699623435379E-2</v>
      </c>
      <c r="J14" s="327">
        <v>1.9330431261007971E-2</v>
      </c>
      <c r="K14" s="327">
        <v>1.496226298984662</v>
      </c>
      <c r="L14" s="67">
        <v>6.7297346727476448E-2</v>
      </c>
    </row>
    <row r="15" spans="1:15">
      <c r="A15" s="89" t="s">
        <v>0</v>
      </c>
      <c r="B15" s="11" t="s">
        <v>638</v>
      </c>
      <c r="C15" s="326">
        <v>2.4015000000000002E-2</v>
      </c>
      <c r="D15" s="327">
        <v>2.9387E-2</v>
      </c>
      <c r="E15" s="90">
        <v>0.20691999999999999</v>
      </c>
      <c r="F15" s="326">
        <v>3.0887999999999999E-2</v>
      </c>
      <c r="G15" s="327">
        <v>2.5472000000000002E-2</v>
      </c>
      <c r="H15" s="90">
        <v>0.11265</v>
      </c>
      <c r="I15" s="327">
        <v>2.793950470047692E-2</v>
      </c>
      <c r="J15" s="327">
        <v>1.9247853340712981E-2</v>
      </c>
      <c r="K15" s="327">
        <v>1.4515647124855939</v>
      </c>
      <c r="L15" s="67">
        <v>7.3311338257501968E-2</v>
      </c>
    </row>
    <row r="16" spans="1:15">
      <c r="A16" s="89" t="s">
        <v>0</v>
      </c>
      <c r="B16" s="11" t="s">
        <v>659</v>
      </c>
      <c r="C16" s="326">
        <v>2.0171000000000001E-2</v>
      </c>
      <c r="D16" s="327">
        <v>2.9652999999999999E-2</v>
      </c>
      <c r="E16" s="90">
        <v>0.24818999999999999</v>
      </c>
      <c r="F16" s="326">
        <v>3.3716000000000003E-2</v>
      </c>
      <c r="G16" s="327">
        <v>2.5735000000000001E-2</v>
      </c>
      <c r="H16" s="90">
        <v>9.5087000000000005E-2</v>
      </c>
      <c r="I16" s="327">
        <v>2.7896866891784059E-2</v>
      </c>
      <c r="J16" s="327">
        <v>1.943606212799209E-2</v>
      </c>
      <c r="K16" s="327">
        <v>1.435314762222673</v>
      </c>
      <c r="L16" s="67">
        <v>7.5598711488131493E-2</v>
      </c>
    </row>
    <row r="17" spans="1:12">
      <c r="A17" s="89" t="s">
        <v>0</v>
      </c>
      <c r="B17" s="11" t="s">
        <v>635</v>
      </c>
      <c r="C17" s="326">
        <v>5.4647000000000001E-2</v>
      </c>
      <c r="D17" s="327">
        <v>2.9316999999999999E-2</v>
      </c>
      <c r="E17" s="90">
        <v>3.1172999999999999E-2</v>
      </c>
      <c r="F17" s="326">
        <v>6.0967E-3</v>
      </c>
      <c r="G17" s="327">
        <v>2.5294000000000001E-2</v>
      </c>
      <c r="H17" s="90">
        <v>0.40477000000000002</v>
      </c>
      <c r="I17" s="327">
        <v>2.6814624592502601E-2</v>
      </c>
      <c r="J17" s="327">
        <v>1.9151230885188181E-2</v>
      </c>
      <c r="K17" s="327">
        <v>1.400151496958945</v>
      </c>
      <c r="L17" s="67">
        <v>8.073397838348445E-2</v>
      </c>
    </row>
    <row r="18" spans="1:12">
      <c r="A18" s="89" t="s">
        <v>0</v>
      </c>
      <c r="B18" s="11" t="s">
        <v>654</v>
      </c>
      <c r="C18" s="326">
        <v>3.0466E-2</v>
      </c>
      <c r="D18" s="327">
        <v>2.9270000000000001E-2</v>
      </c>
      <c r="E18" s="90">
        <v>0.14898</v>
      </c>
      <c r="F18" s="326">
        <v>9.7803000000000005E-3</v>
      </c>
      <c r="G18" s="327">
        <v>2.5999999999999999E-2</v>
      </c>
      <c r="H18" s="90">
        <v>0.35339999999999999</v>
      </c>
      <c r="I18" s="327">
        <v>1.8903568118013251E-2</v>
      </c>
      <c r="J18" s="327">
        <v>1.9438503656045009E-2</v>
      </c>
      <c r="K18" s="327">
        <v>0.97248062157987125</v>
      </c>
      <c r="L18" s="67">
        <v>0.1654057504120077</v>
      </c>
    </row>
    <row r="19" spans="1:12">
      <c r="A19" s="89" t="s">
        <v>0</v>
      </c>
      <c r="B19" s="11" t="s">
        <v>647</v>
      </c>
      <c r="C19" s="326">
        <v>2.8903999999999999E-2</v>
      </c>
      <c r="D19" s="327">
        <v>2.8711E-2</v>
      </c>
      <c r="E19" s="90">
        <v>0.15704000000000001</v>
      </c>
      <c r="F19" s="326">
        <v>6.7993999999999997E-3</v>
      </c>
      <c r="G19" s="327">
        <v>2.5398E-2</v>
      </c>
      <c r="H19" s="90">
        <v>0.39445999999999998</v>
      </c>
      <c r="I19" s="327">
        <v>1.650332868070414E-2</v>
      </c>
      <c r="J19" s="327">
        <v>1.902307792691987E-2</v>
      </c>
      <c r="K19" s="327">
        <v>0.86754250516684328</v>
      </c>
      <c r="L19" s="67">
        <v>0.19282241655257251</v>
      </c>
    </row>
    <row r="20" spans="1:12">
      <c r="A20" s="89" t="s">
        <v>0</v>
      </c>
      <c r="B20" s="11" t="s">
        <v>644</v>
      </c>
      <c r="C20" s="326">
        <v>6.8412000000000001E-2</v>
      </c>
      <c r="D20" s="327">
        <v>3.0079000000000002E-2</v>
      </c>
      <c r="E20" s="90">
        <v>1.1479E-2</v>
      </c>
      <c r="F20" s="326">
        <v>-2.2387000000000001E-2</v>
      </c>
      <c r="G20" s="327">
        <v>2.6195E-2</v>
      </c>
      <c r="H20" s="90">
        <v>0.80362</v>
      </c>
      <c r="I20" s="327">
        <v>1.6775315783028599E-2</v>
      </c>
      <c r="J20" s="327">
        <v>1.975409069821538E-2</v>
      </c>
      <c r="K20" s="327">
        <v>0.84920718646614846</v>
      </c>
      <c r="L20" s="67">
        <v>0.19788300755574231</v>
      </c>
    </row>
    <row r="21" spans="1:12">
      <c r="A21" s="89" t="s">
        <v>0</v>
      </c>
      <c r="B21" s="11" t="s">
        <v>660</v>
      </c>
      <c r="C21" s="326">
        <v>3.7410999999999998E-3</v>
      </c>
      <c r="D21" s="327">
        <v>2.9367000000000001E-2</v>
      </c>
      <c r="E21" s="90">
        <v>0.44932</v>
      </c>
      <c r="F21" s="326">
        <v>2.6112E-2</v>
      </c>
      <c r="G21" s="327">
        <v>2.6245999999999998E-2</v>
      </c>
      <c r="H21" s="90">
        <v>0.15991</v>
      </c>
      <c r="I21" s="327">
        <v>1.617806270222762E-2</v>
      </c>
      <c r="J21" s="327">
        <v>1.956944739714803E-2</v>
      </c>
      <c r="K21" s="327">
        <v>0.82670002754320715</v>
      </c>
      <c r="L21" s="67">
        <v>0.2042035528770958</v>
      </c>
    </row>
    <row r="22" spans="1:12">
      <c r="A22" s="89" t="s">
        <v>0</v>
      </c>
      <c r="B22" s="11" t="s">
        <v>640</v>
      </c>
      <c r="C22" s="326">
        <v>-2.1614999999999998E-3</v>
      </c>
      <c r="D22" s="327">
        <v>2.911E-2</v>
      </c>
      <c r="E22" s="90">
        <v>0.52959000000000001</v>
      </c>
      <c r="F22" s="326">
        <v>2.6596999999999999E-2</v>
      </c>
      <c r="G22" s="327">
        <v>2.5798999999999999E-2</v>
      </c>
      <c r="H22" s="90">
        <v>0.15129999999999999</v>
      </c>
      <c r="I22" s="327">
        <v>1.394559833454093E-2</v>
      </c>
      <c r="J22" s="327">
        <v>1.9307605317878521E-2</v>
      </c>
      <c r="K22" s="327">
        <v>0.72228523967327729</v>
      </c>
      <c r="L22" s="67">
        <v>0.23505956293087599</v>
      </c>
    </row>
    <row r="23" spans="1:12">
      <c r="A23" s="89" t="s">
        <v>0</v>
      </c>
      <c r="B23" s="11" t="s">
        <v>651</v>
      </c>
      <c r="C23" s="326">
        <v>-3.4207E-3</v>
      </c>
      <c r="D23" s="327">
        <v>2.9467E-2</v>
      </c>
      <c r="E23" s="90">
        <v>0.54620999999999997</v>
      </c>
      <c r="F23" s="326">
        <v>2.6533000000000001E-2</v>
      </c>
      <c r="G23" s="327">
        <v>2.5590000000000002E-2</v>
      </c>
      <c r="H23" s="90">
        <v>0.14990999999999999</v>
      </c>
      <c r="I23" s="327">
        <v>1.365501993036035E-2</v>
      </c>
      <c r="J23" s="327">
        <v>1.932122061831051E-2</v>
      </c>
      <c r="K23" s="327">
        <v>0.70673691896150925</v>
      </c>
      <c r="L23" s="67">
        <v>0.23986499104026859</v>
      </c>
    </row>
    <row r="24" spans="1:12">
      <c r="A24" s="89" t="s">
        <v>0</v>
      </c>
      <c r="B24" s="11" t="s">
        <v>662</v>
      </c>
      <c r="C24" s="326">
        <v>-6.0301E-3</v>
      </c>
      <c r="D24" s="327">
        <v>3.0294999999999999E-2</v>
      </c>
      <c r="E24" s="90">
        <v>0.57889000000000002</v>
      </c>
      <c r="F24" s="326">
        <v>2.3826E-2</v>
      </c>
      <c r="G24" s="327">
        <v>2.6771E-2</v>
      </c>
      <c r="H24" s="90">
        <v>0.18673999999999999</v>
      </c>
      <c r="I24" s="327">
        <v>1.073465132029002E-2</v>
      </c>
      <c r="J24" s="327">
        <v>2.0060724495734001E-2</v>
      </c>
      <c r="K24" s="327">
        <v>0.5351078582716583</v>
      </c>
      <c r="L24" s="67">
        <v>0.29628763815814702</v>
      </c>
    </row>
    <row r="25" spans="1:12">
      <c r="A25" s="89" t="s">
        <v>0</v>
      </c>
      <c r="B25" s="11" t="s">
        <v>632</v>
      </c>
      <c r="C25" s="326">
        <v>2.2238999999999998E-2</v>
      </c>
      <c r="D25" s="327">
        <v>2.9037E-2</v>
      </c>
      <c r="E25" s="90">
        <v>0.22187000000000001</v>
      </c>
      <c r="F25" s="326">
        <v>-9.6942999999999997E-4</v>
      </c>
      <c r="G25" s="327">
        <v>2.5826000000000002E-2</v>
      </c>
      <c r="H25" s="90">
        <v>0.51497000000000004</v>
      </c>
      <c r="I25" s="327">
        <v>9.2810882353311659E-3</v>
      </c>
      <c r="J25" s="327">
        <v>1.9297532218129319E-2</v>
      </c>
      <c r="K25" s="327">
        <v>0.48094689675459779</v>
      </c>
      <c r="L25" s="67">
        <v>0.31527712046358791</v>
      </c>
    </row>
    <row r="26" spans="1:12">
      <c r="A26" s="89" t="s">
        <v>0</v>
      </c>
      <c r="B26" s="11" t="s">
        <v>637</v>
      </c>
      <c r="C26" s="326">
        <v>5.0176999999999999E-2</v>
      </c>
      <c r="D26" s="327">
        <v>3.1092000000000002E-2</v>
      </c>
      <c r="E26" s="90">
        <v>5.3295000000000002E-2</v>
      </c>
      <c r="F26" s="326">
        <v>-2.2356999999999998E-2</v>
      </c>
      <c r="G26" s="327">
        <v>2.6904000000000001E-2</v>
      </c>
      <c r="H26" s="90">
        <v>0.79701</v>
      </c>
      <c r="I26" s="327">
        <v>8.6993549327951079E-3</v>
      </c>
      <c r="J26" s="327">
        <v>2.0344784115686378E-2</v>
      </c>
      <c r="K26" s="327">
        <v>0.42759632559028582</v>
      </c>
      <c r="L26" s="67">
        <v>0.33447252078551348</v>
      </c>
    </row>
    <row r="27" spans="1:12">
      <c r="A27" s="89" t="s">
        <v>0</v>
      </c>
      <c r="B27" s="11" t="s">
        <v>657</v>
      </c>
      <c r="C27" s="326">
        <v>2.7951E-2</v>
      </c>
      <c r="D27" s="327">
        <v>2.8923000000000001E-2</v>
      </c>
      <c r="E27" s="90">
        <v>0.16693</v>
      </c>
      <c r="F27" s="326">
        <v>-7.8150000000000008E-3</v>
      </c>
      <c r="G27" s="327">
        <v>2.5235E-2</v>
      </c>
      <c r="H27" s="90">
        <v>0.62160000000000004</v>
      </c>
      <c r="I27" s="327">
        <v>7.6436829946229948E-3</v>
      </c>
      <c r="J27" s="327">
        <v>1.9014915384164069E-2</v>
      </c>
      <c r="K27" s="327">
        <v>0.40198353977366519</v>
      </c>
      <c r="L27" s="67">
        <v>0.34384807010764329</v>
      </c>
    </row>
    <row r="28" spans="1:12">
      <c r="A28" s="89" t="s">
        <v>0</v>
      </c>
      <c r="B28" s="11" t="s">
        <v>663</v>
      </c>
      <c r="C28" s="326">
        <v>1.9512999999999999E-2</v>
      </c>
      <c r="D28" s="327">
        <v>2.8812999999999998E-2</v>
      </c>
      <c r="E28" s="90">
        <v>0.24912999999999999</v>
      </c>
      <c r="F28" s="326">
        <v>-1.5464999999999999E-3</v>
      </c>
      <c r="G28" s="327">
        <v>2.5241E-2</v>
      </c>
      <c r="H28" s="90">
        <v>0.52442999999999995</v>
      </c>
      <c r="I28" s="327">
        <v>7.5976454420013306E-3</v>
      </c>
      <c r="J28" s="327">
        <v>1.8986110924271309E-2</v>
      </c>
      <c r="K28" s="327">
        <v>0.40016860073690569</v>
      </c>
      <c r="L28" s="67">
        <v>0.34451616986659223</v>
      </c>
    </row>
    <row r="29" spans="1:12">
      <c r="A29" s="89" t="s">
        <v>0</v>
      </c>
      <c r="B29" s="11" t="s">
        <v>656</v>
      </c>
      <c r="C29" s="326">
        <v>-5.4339000000000002E-3</v>
      </c>
      <c r="D29" s="327">
        <v>2.9994E-2</v>
      </c>
      <c r="E29" s="90">
        <v>0.57188000000000005</v>
      </c>
      <c r="F29" s="326">
        <v>1.7361999999999999E-2</v>
      </c>
      <c r="G29" s="327">
        <v>2.6950000000000002E-2</v>
      </c>
      <c r="H29" s="90">
        <v>0.25971</v>
      </c>
      <c r="I29" s="327">
        <v>7.1791560229420041E-3</v>
      </c>
      <c r="J29" s="327">
        <v>2.0046592408684519E-2</v>
      </c>
      <c r="K29" s="327">
        <v>0.35812350930185383</v>
      </c>
      <c r="L29" s="67">
        <v>0.36012544318801598</v>
      </c>
    </row>
    <row r="30" spans="1:12">
      <c r="A30" s="89" t="s">
        <v>0</v>
      </c>
      <c r="B30" s="20" t="s">
        <v>634</v>
      </c>
      <c r="C30" s="326">
        <v>1.8121999999999999E-2</v>
      </c>
      <c r="D30" s="327">
        <v>3.0717000000000001E-2</v>
      </c>
      <c r="E30" s="90">
        <v>0.27760000000000001</v>
      </c>
      <c r="F30" s="326">
        <v>-5.0305999999999997E-3</v>
      </c>
      <c r="G30" s="327">
        <v>2.6551999999999999E-2</v>
      </c>
      <c r="H30" s="90">
        <v>0.57513000000000003</v>
      </c>
      <c r="I30" s="327">
        <v>4.8707411053324108E-3</v>
      </c>
      <c r="J30" s="327">
        <v>2.0087501610057599E-2</v>
      </c>
      <c r="K30" s="327">
        <v>0.24247620236125739</v>
      </c>
      <c r="L30" s="67">
        <v>0.40420559725269462</v>
      </c>
    </row>
    <row r="31" spans="1:12">
      <c r="A31" s="89" t="s">
        <v>0</v>
      </c>
      <c r="B31" s="11" t="s">
        <v>653</v>
      </c>
      <c r="C31" s="326">
        <v>3.6896999999999999E-2</v>
      </c>
      <c r="D31" s="327">
        <v>3.0636E-2</v>
      </c>
      <c r="E31" s="90">
        <v>0.11423999999999999</v>
      </c>
      <c r="F31" s="326">
        <v>-2.6589999999999999E-2</v>
      </c>
      <c r="G31" s="327">
        <v>2.7341000000000001E-2</v>
      </c>
      <c r="H31" s="90">
        <v>0.83460000000000001</v>
      </c>
      <c r="I31" s="327">
        <v>1.556967535412156E-3</v>
      </c>
      <c r="J31" s="327">
        <v>2.0398839654885158E-2</v>
      </c>
      <c r="K31" s="327">
        <v>7.6326279423412663E-2</v>
      </c>
      <c r="L31" s="67">
        <v>0.46957975943303898</v>
      </c>
    </row>
    <row r="32" spans="1:12">
      <c r="A32" s="89" t="s">
        <v>0</v>
      </c>
      <c r="B32" s="11" t="s">
        <v>645</v>
      </c>
      <c r="C32" s="326">
        <v>2.7458E-2</v>
      </c>
      <c r="D32" s="327">
        <v>3.0831000000000001E-2</v>
      </c>
      <c r="E32" s="90">
        <v>0.18658</v>
      </c>
      <c r="F32" s="326">
        <v>-2.0052E-2</v>
      </c>
      <c r="G32" s="327">
        <v>2.6713000000000001E-2</v>
      </c>
      <c r="H32" s="90">
        <v>0.77356000000000003</v>
      </c>
      <c r="I32" s="327">
        <v>3.2038252741320677E-4</v>
      </c>
      <c r="J32" s="327">
        <v>2.0189055743212749E-2</v>
      </c>
      <c r="K32" s="327">
        <v>1.5869118966641841E-2</v>
      </c>
      <c r="L32" s="67">
        <v>0.49366940319717839</v>
      </c>
    </row>
    <row r="33" spans="1:12">
      <c r="A33" s="89" t="s">
        <v>0</v>
      </c>
      <c r="B33" s="11" t="s">
        <v>652</v>
      </c>
      <c r="C33" s="326">
        <v>2.324E-2</v>
      </c>
      <c r="D33" s="327">
        <v>3.1015999999999998E-2</v>
      </c>
      <c r="E33" s="90">
        <v>0.22685</v>
      </c>
      <c r="F33" s="326">
        <v>-1.8454999999999999E-2</v>
      </c>
      <c r="G33" s="327">
        <v>2.7730999999999999E-2</v>
      </c>
      <c r="H33" s="90">
        <v>0.74712999999999996</v>
      </c>
      <c r="I33" s="327">
        <v>6.8276824398153836E-5</v>
      </c>
      <c r="J33" s="327">
        <v>2.0672962055174271E-2</v>
      </c>
      <c r="K33" s="327">
        <v>3.3027112523076828E-3</v>
      </c>
      <c r="L33" s="67">
        <v>0.49868241123685209</v>
      </c>
    </row>
    <row r="34" spans="1:12">
      <c r="A34" s="89" t="s">
        <v>0</v>
      </c>
      <c r="B34" s="11" t="s">
        <v>664</v>
      </c>
      <c r="C34" s="326">
        <v>-2.8500999999999999E-2</v>
      </c>
      <c r="D34" s="327">
        <v>3.1423E-2</v>
      </c>
      <c r="E34" s="90">
        <v>0.81779000000000002</v>
      </c>
      <c r="F34" s="326">
        <v>2.07E-2</v>
      </c>
      <c r="G34" s="327">
        <v>2.7053000000000001E-2</v>
      </c>
      <c r="H34" s="90">
        <v>0.22209999999999999</v>
      </c>
      <c r="I34" s="327">
        <v>-2.4405529960476739E-4</v>
      </c>
      <c r="J34" s="327">
        <v>2.0501756376308151E-2</v>
      </c>
      <c r="K34" s="327">
        <v>-1.190411665835606E-2</v>
      </c>
      <c r="L34" s="67">
        <v>0.50474894328504705</v>
      </c>
    </row>
    <row r="35" spans="1:12">
      <c r="A35" s="89" t="s">
        <v>0</v>
      </c>
      <c r="B35" s="11" t="s">
        <v>646</v>
      </c>
      <c r="C35" s="326">
        <v>-7.2014000000000002E-3</v>
      </c>
      <c r="D35" s="327">
        <v>3.0988000000000002E-2</v>
      </c>
      <c r="E35" s="90">
        <v>0.59187999999999996</v>
      </c>
      <c r="F35" s="326">
        <v>2.5964999999999998E-3</v>
      </c>
      <c r="G35" s="327">
        <v>2.7081000000000001E-2</v>
      </c>
      <c r="H35" s="90">
        <v>0.46181</v>
      </c>
      <c r="I35" s="327">
        <v>-1.6461981993295309E-3</v>
      </c>
      <c r="J35" s="327">
        <v>2.039145033091419E-2</v>
      </c>
      <c r="K35" s="327">
        <v>-8.0729824147615134E-2</v>
      </c>
      <c r="L35" s="67">
        <v>0.53217159100999656</v>
      </c>
    </row>
    <row r="36" spans="1:12">
      <c r="A36" s="89" t="s">
        <v>0</v>
      </c>
      <c r="B36" s="11" t="s">
        <v>650</v>
      </c>
      <c r="C36" s="326">
        <v>1.7097999999999999E-2</v>
      </c>
      <c r="D36" s="327">
        <v>2.9298000000000001E-2</v>
      </c>
      <c r="E36" s="90">
        <v>0.27976000000000001</v>
      </c>
      <c r="F36" s="326">
        <v>-1.5434E-2</v>
      </c>
      <c r="G36" s="327">
        <v>2.5222000000000001E-2</v>
      </c>
      <c r="H36" s="90">
        <v>0.72970000000000002</v>
      </c>
      <c r="I36" s="327">
        <v>-1.5866245257554199E-3</v>
      </c>
      <c r="J36" s="327">
        <v>1.9114648977714879E-2</v>
      </c>
      <c r="K36" s="327">
        <v>-8.3005684676983202E-2</v>
      </c>
      <c r="L36" s="67">
        <v>0.53307649025168735</v>
      </c>
    </row>
    <row r="37" spans="1:12">
      <c r="A37" s="89" t="s">
        <v>0</v>
      </c>
      <c r="B37" s="20" t="s">
        <v>641</v>
      </c>
      <c r="C37" s="326">
        <v>4.5808000000000001E-2</v>
      </c>
      <c r="D37" s="327">
        <v>2.8646999999999999E-2</v>
      </c>
      <c r="E37" s="90">
        <v>5.4913999999999998E-2</v>
      </c>
      <c r="F37" s="326">
        <v>-3.9875000000000001E-2</v>
      </c>
      <c r="G37" s="327">
        <v>2.5565999999999998E-2</v>
      </c>
      <c r="H37" s="90">
        <v>0.94057999999999997</v>
      </c>
      <c r="I37" s="327">
        <v>-1.8873069010261691E-3</v>
      </c>
      <c r="J37" s="327">
        <v>1.9074504999235551E-2</v>
      </c>
      <c r="K37" s="327">
        <v>-9.8943951683244519E-2</v>
      </c>
      <c r="L37" s="67">
        <v>0.53940861414975005</v>
      </c>
    </row>
    <row r="38" spans="1:12">
      <c r="A38" s="89" t="s">
        <v>0</v>
      </c>
      <c r="B38" s="11" t="s">
        <v>633</v>
      </c>
      <c r="C38" s="326">
        <v>-6.9426999999999996E-3</v>
      </c>
      <c r="D38" s="327">
        <v>3.0301000000000002E-2</v>
      </c>
      <c r="E38" s="90">
        <v>0.59060999999999997</v>
      </c>
      <c r="F38" s="326">
        <v>-2.4053999999999999E-2</v>
      </c>
      <c r="G38" s="327">
        <v>2.6671E-2</v>
      </c>
      <c r="H38" s="90">
        <v>0.81642999999999999</v>
      </c>
      <c r="I38" s="327">
        <v>-1.658419701916353E-2</v>
      </c>
      <c r="J38" s="327">
        <v>2.0020274704979989E-2</v>
      </c>
      <c r="K38" s="327">
        <v>-0.82837010298556268</v>
      </c>
      <c r="L38" s="67">
        <v>0.79626953367989328</v>
      </c>
    </row>
    <row r="39" spans="1:12">
      <c r="A39" s="89" t="s">
        <v>0</v>
      </c>
      <c r="B39" s="11" t="s">
        <v>655</v>
      </c>
      <c r="C39" s="326">
        <v>9.8367000000000003E-3</v>
      </c>
      <c r="D39" s="327">
        <v>2.9662000000000001E-2</v>
      </c>
      <c r="E39" s="90">
        <v>0.37008999999999997</v>
      </c>
      <c r="F39" s="326">
        <v>-4.2868999999999997E-2</v>
      </c>
      <c r="G39" s="327">
        <v>2.5548000000000001E-2</v>
      </c>
      <c r="H39" s="90">
        <v>0.95331999999999995</v>
      </c>
      <c r="I39" s="327">
        <v>-2.042185421954951E-2</v>
      </c>
      <c r="J39" s="327">
        <v>1.9357630744560241E-2</v>
      </c>
      <c r="K39" s="327">
        <v>-1.054976948833902</v>
      </c>
      <c r="L39" s="67">
        <v>0.85428206632474335</v>
      </c>
    </row>
    <row r="40" spans="1:12">
      <c r="A40" s="91" t="s">
        <v>0</v>
      </c>
      <c r="B40" s="92" t="s">
        <v>639</v>
      </c>
      <c r="C40" s="328">
        <v>-2.4523000000000001E-3</v>
      </c>
      <c r="D40" s="329">
        <v>3.0259999999999999E-2</v>
      </c>
      <c r="E40" s="93">
        <v>0.53229000000000004</v>
      </c>
      <c r="F40" s="328">
        <v>-4.1160000000000002E-2</v>
      </c>
      <c r="G40" s="329">
        <v>2.7272999999999999E-2</v>
      </c>
      <c r="H40" s="93">
        <v>0.93437000000000003</v>
      </c>
      <c r="I40" s="329">
        <v>-2.3810375163923429E-2</v>
      </c>
      <c r="J40" s="329">
        <v>2.0258873122576921E-2</v>
      </c>
      <c r="K40" s="329">
        <v>-1.1753060014670129</v>
      </c>
      <c r="L40" s="94">
        <v>0.88006384282849448</v>
      </c>
    </row>
    <row r="41" spans="1:12">
      <c r="A41" s="89" t="s">
        <v>5</v>
      </c>
      <c r="B41" s="11" t="s">
        <v>658</v>
      </c>
      <c r="C41" s="326">
        <v>5.7965999999999997E-2</v>
      </c>
      <c r="D41" s="327">
        <v>2.7524E-2</v>
      </c>
      <c r="E41" s="90">
        <v>1.7611000000000002E-2</v>
      </c>
      <c r="F41" s="326">
        <v>3.1719999999999998E-2</v>
      </c>
      <c r="G41" s="327">
        <v>2.4133000000000002E-2</v>
      </c>
      <c r="H41" s="90">
        <v>9.4367000000000006E-2</v>
      </c>
      <c r="I41" s="327">
        <v>4.3127485907548981E-2</v>
      </c>
      <c r="J41" s="327">
        <v>1.8145751430200259E-2</v>
      </c>
      <c r="K41" s="327">
        <v>2.3767263688937801</v>
      </c>
      <c r="L41" s="67">
        <v>8.7335200637367622E-3</v>
      </c>
    </row>
    <row r="42" spans="1:12">
      <c r="A42" s="89" t="s">
        <v>5</v>
      </c>
      <c r="B42" s="11" t="s">
        <v>629</v>
      </c>
      <c r="C42" s="326">
        <v>4.6824999999999999E-2</v>
      </c>
      <c r="D42" s="327">
        <v>3.0186000000000001E-2</v>
      </c>
      <c r="E42" s="90">
        <v>6.0437999999999999E-2</v>
      </c>
      <c r="F42" s="326">
        <v>3.8934999999999997E-2</v>
      </c>
      <c r="G42" s="327">
        <v>2.5690999999999999E-2</v>
      </c>
      <c r="H42" s="90">
        <v>6.4836000000000005E-2</v>
      </c>
      <c r="I42" s="327">
        <v>4.2249373506661213E-2</v>
      </c>
      <c r="J42" s="327">
        <v>1.9564456625248371E-2</v>
      </c>
      <c r="K42" s="327">
        <v>2.1594963926643089</v>
      </c>
      <c r="L42" s="67">
        <v>1.5405838445837599E-2</v>
      </c>
    </row>
    <row r="43" spans="1:12">
      <c r="A43" s="89" t="s">
        <v>5</v>
      </c>
      <c r="B43" s="11" t="s">
        <v>630</v>
      </c>
      <c r="C43" s="326">
        <v>4.7995999999999997E-2</v>
      </c>
      <c r="D43" s="327">
        <v>2.9786E-2</v>
      </c>
      <c r="E43" s="90">
        <v>5.3563E-2</v>
      </c>
      <c r="F43" s="326">
        <v>2.7223000000000001E-2</v>
      </c>
      <c r="G43" s="327">
        <v>2.5745000000000001E-2</v>
      </c>
      <c r="H43" s="90">
        <v>0.14516999999999999</v>
      </c>
      <c r="I43" s="327">
        <v>3.6105808169972782E-2</v>
      </c>
      <c r="J43" s="327">
        <v>1.9477701966152242E-2</v>
      </c>
      <c r="K43" s="327">
        <v>1.8536995910870979</v>
      </c>
      <c r="L43" s="67">
        <v>3.1891075129768638E-2</v>
      </c>
    </row>
    <row r="44" spans="1:12">
      <c r="A44" s="89" t="s">
        <v>5</v>
      </c>
      <c r="B44" s="11" t="s">
        <v>660</v>
      </c>
      <c r="C44" s="326">
        <v>2.7914000000000001E-2</v>
      </c>
      <c r="D44" s="327">
        <v>2.8806999999999999E-2</v>
      </c>
      <c r="E44" s="90">
        <v>0.16627</v>
      </c>
      <c r="F44" s="326">
        <v>3.2479000000000001E-2</v>
      </c>
      <c r="G44" s="327">
        <v>2.4715999999999998E-2</v>
      </c>
      <c r="H44" s="90">
        <v>9.4412999999999997E-2</v>
      </c>
      <c r="I44" s="327">
        <v>3.0543396526661361E-2</v>
      </c>
      <c r="J44" s="327">
        <v>1.8757970048132049E-2</v>
      </c>
      <c r="K44" s="327">
        <v>1.6282890125257941</v>
      </c>
      <c r="L44" s="67">
        <v>5.1731809077175762E-2</v>
      </c>
    </row>
    <row r="45" spans="1:12">
      <c r="A45" s="89" t="s">
        <v>5</v>
      </c>
      <c r="B45" s="11" t="s">
        <v>636</v>
      </c>
      <c r="C45" s="326">
        <v>2.0653000000000001E-2</v>
      </c>
      <c r="D45" s="327">
        <v>2.8208E-2</v>
      </c>
      <c r="E45" s="90">
        <v>0.23204</v>
      </c>
      <c r="F45" s="326">
        <v>2.3517E-2</v>
      </c>
      <c r="G45" s="327">
        <v>2.4191000000000001E-2</v>
      </c>
      <c r="H45" s="90">
        <v>0.16550000000000001</v>
      </c>
      <c r="I45" s="327">
        <v>2.2303276487814081E-2</v>
      </c>
      <c r="J45" s="327">
        <v>1.8363086108000061E-2</v>
      </c>
      <c r="K45" s="327">
        <v>1.214571252165366</v>
      </c>
      <c r="L45" s="67">
        <v>0.112264829423858</v>
      </c>
    </row>
    <row r="46" spans="1:12">
      <c r="A46" s="89" t="s">
        <v>5</v>
      </c>
      <c r="B46" s="20" t="s">
        <v>649</v>
      </c>
      <c r="C46" s="326">
        <v>2.1090000000000001E-2</v>
      </c>
      <c r="D46" s="327">
        <v>2.9874999999999999E-2</v>
      </c>
      <c r="E46" s="90">
        <v>0.24010999999999999</v>
      </c>
      <c r="F46" s="326">
        <v>2.4471E-2</v>
      </c>
      <c r="G46" s="327">
        <v>2.5638000000000001E-2</v>
      </c>
      <c r="H46" s="90">
        <v>0.16993</v>
      </c>
      <c r="I46" s="327">
        <v>2.3037058452869359E-2</v>
      </c>
      <c r="J46" s="327">
        <v>1.9455887782436759E-2</v>
      </c>
      <c r="K46" s="327">
        <v>1.1840661660099321</v>
      </c>
      <c r="L46" s="67">
        <v>0.1181934360070437</v>
      </c>
    </row>
    <row r="47" spans="1:12">
      <c r="A47" s="89" t="s">
        <v>5</v>
      </c>
      <c r="B47" s="20" t="s">
        <v>641</v>
      </c>
      <c r="C47" s="326">
        <v>2.1836999999999999E-2</v>
      </c>
      <c r="D47" s="327">
        <v>2.7924999999999998E-2</v>
      </c>
      <c r="E47" s="90">
        <v>0.21712000000000001</v>
      </c>
      <c r="F47" s="326">
        <v>1.3244000000000001E-2</v>
      </c>
      <c r="G47" s="327">
        <v>2.3932999999999999E-2</v>
      </c>
      <c r="H47" s="90">
        <v>0.28999999999999998</v>
      </c>
      <c r="I47" s="327">
        <v>1.6882912394362969E-2</v>
      </c>
      <c r="J47" s="327">
        <v>1.8172161004895861E-2</v>
      </c>
      <c r="K47" s="327">
        <v>0.92905364363734466</v>
      </c>
      <c r="L47" s="67">
        <v>0.17643064330354641</v>
      </c>
    </row>
    <row r="48" spans="1:12">
      <c r="A48" s="89" t="s">
        <v>5</v>
      </c>
      <c r="B48" s="11" t="s">
        <v>644</v>
      </c>
      <c r="C48" s="326">
        <v>5.1346000000000003E-2</v>
      </c>
      <c r="D48" s="327">
        <v>2.9281000000000001E-2</v>
      </c>
      <c r="E48" s="90">
        <v>3.9763E-2</v>
      </c>
      <c r="F48" s="326">
        <v>-1.2133E-2</v>
      </c>
      <c r="G48" s="327">
        <v>2.5538999999999999E-2</v>
      </c>
      <c r="H48" s="90">
        <v>0.68262999999999996</v>
      </c>
      <c r="I48" s="327">
        <v>1.5293534553445899E-2</v>
      </c>
      <c r="J48" s="327">
        <v>1.9246702547289059E-2</v>
      </c>
      <c r="K48" s="327">
        <v>0.79460544037970982</v>
      </c>
      <c r="L48" s="67">
        <v>0.21342152634550571</v>
      </c>
    </row>
    <row r="49" spans="1:12">
      <c r="A49" s="89" t="s">
        <v>5</v>
      </c>
      <c r="B49" s="11" t="s">
        <v>648</v>
      </c>
      <c r="C49" s="326">
        <v>1.8885E-3</v>
      </c>
      <c r="D49" s="327">
        <v>2.8028000000000001E-2</v>
      </c>
      <c r="E49" s="90">
        <v>0.47314000000000001</v>
      </c>
      <c r="F49" s="326">
        <v>2.1406000000000001E-2</v>
      </c>
      <c r="G49" s="327">
        <v>2.4417999999999999E-2</v>
      </c>
      <c r="H49" s="90">
        <v>0.19034000000000001</v>
      </c>
      <c r="I49" s="327">
        <v>1.298435716748038E-2</v>
      </c>
      <c r="J49" s="327">
        <v>1.841104435056248E-2</v>
      </c>
      <c r="K49" s="327">
        <v>0.70524826947601638</v>
      </c>
      <c r="L49" s="67">
        <v>0.24032787354448229</v>
      </c>
    </row>
    <row r="50" spans="1:12">
      <c r="A50" s="89" t="s">
        <v>5</v>
      </c>
      <c r="B50" s="20" t="s">
        <v>642</v>
      </c>
      <c r="C50" s="326">
        <v>3.6554999999999997E-2</v>
      </c>
      <c r="D50" s="327">
        <v>2.9277999999999998E-2</v>
      </c>
      <c r="E50" s="90">
        <v>0.10592</v>
      </c>
      <c r="F50" s="326">
        <v>-5.1469999999999997E-3</v>
      </c>
      <c r="G50" s="327">
        <v>2.58E-2</v>
      </c>
      <c r="H50" s="90">
        <v>0.57906000000000002</v>
      </c>
      <c r="I50" s="327">
        <v>1.308111055337793E-2</v>
      </c>
      <c r="J50" s="327">
        <v>1.935681018909359E-2</v>
      </c>
      <c r="K50" s="327">
        <v>0.67578854292575319</v>
      </c>
      <c r="L50" s="67">
        <v>0.24958745493948431</v>
      </c>
    </row>
    <row r="51" spans="1:12">
      <c r="A51" s="89" t="s">
        <v>5</v>
      </c>
      <c r="B51" s="11" t="s">
        <v>646</v>
      </c>
      <c r="C51" s="326">
        <v>4.2356E-3</v>
      </c>
      <c r="D51" s="327">
        <v>3.0474999999999999E-2</v>
      </c>
      <c r="E51" s="90">
        <v>0.44473000000000001</v>
      </c>
      <c r="F51" s="326">
        <v>1.9656E-2</v>
      </c>
      <c r="G51" s="327">
        <v>2.5978000000000001E-2</v>
      </c>
      <c r="H51" s="90">
        <v>0.22464000000000001</v>
      </c>
      <c r="I51" s="327">
        <v>1.316643088628423E-2</v>
      </c>
      <c r="J51" s="327">
        <v>1.9769870550476638E-2</v>
      </c>
      <c r="K51" s="327">
        <v>0.66598467868909705</v>
      </c>
      <c r="L51" s="67">
        <v>0.25271044676265919</v>
      </c>
    </row>
    <row r="52" spans="1:12">
      <c r="A52" s="89" t="s">
        <v>5</v>
      </c>
      <c r="B52" s="11" t="s">
        <v>633</v>
      </c>
      <c r="C52" s="326">
        <v>3.9600999999999997E-2</v>
      </c>
      <c r="D52" s="327">
        <v>2.9655000000000001E-2</v>
      </c>
      <c r="E52" s="90">
        <v>9.0883000000000005E-2</v>
      </c>
      <c r="F52" s="326">
        <v>-6.9731999999999997E-3</v>
      </c>
      <c r="G52" s="327">
        <v>2.5107000000000001E-2</v>
      </c>
      <c r="H52" s="90">
        <v>0.60938999999999999</v>
      </c>
      <c r="I52" s="327">
        <v>1.247239537204334E-2</v>
      </c>
      <c r="J52" s="327">
        <v>1.916177996189615E-2</v>
      </c>
      <c r="K52" s="327">
        <v>0.65089962398300782</v>
      </c>
      <c r="L52" s="67">
        <v>0.2575556420993218</v>
      </c>
    </row>
    <row r="53" spans="1:12">
      <c r="A53" s="89" t="s">
        <v>5</v>
      </c>
      <c r="B53" s="11" t="s">
        <v>638</v>
      </c>
      <c r="C53" s="326">
        <v>-4.3629000000000001E-2</v>
      </c>
      <c r="D53" s="327">
        <v>2.8896999999999999E-2</v>
      </c>
      <c r="E53" s="90">
        <v>0.93444000000000005</v>
      </c>
      <c r="F53" s="326">
        <v>4.9856999999999999E-2</v>
      </c>
      <c r="G53" s="327">
        <v>2.4011999999999999E-2</v>
      </c>
      <c r="H53" s="90">
        <v>1.8941E-2</v>
      </c>
      <c r="I53" s="327">
        <v>1.1672450247647339E-2</v>
      </c>
      <c r="J53" s="327">
        <v>1.8468146288413909E-2</v>
      </c>
      <c r="K53" s="327">
        <v>0.63203150253201745</v>
      </c>
      <c r="L53" s="67">
        <v>0.2636831461946344</v>
      </c>
    </row>
    <row r="54" spans="1:12">
      <c r="A54" s="89" t="s">
        <v>5</v>
      </c>
      <c r="B54" s="11" t="s">
        <v>659</v>
      </c>
      <c r="C54" s="326">
        <v>1.2980999999999999E-2</v>
      </c>
      <c r="D54" s="327">
        <v>2.887E-2</v>
      </c>
      <c r="E54" s="90">
        <v>0.32649</v>
      </c>
      <c r="F54" s="326">
        <v>1.0618000000000001E-2</v>
      </c>
      <c r="G54" s="327">
        <v>2.4608000000000001E-2</v>
      </c>
      <c r="H54" s="90">
        <v>0.33306000000000002</v>
      </c>
      <c r="I54" s="327">
        <v>1.16123661683283E-2</v>
      </c>
      <c r="J54" s="327">
        <v>1.8727857360672371E-2</v>
      </c>
      <c r="K54" s="327">
        <v>0.62005844794149989</v>
      </c>
      <c r="L54" s="67">
        <v>0.26760965369271711</v>
      </c>
    </row>
    <row r="55" spans="1:12">
      <c r="A55" s="89" t="s">
        <v>5</v>
      </c>
      <c r="B55" s="11" t="s">
        <v>654</v>
      </c>
      <c r="C55" s="326">
        <v>-4.5071E-3</v>
      </c>
      <c r="D55" s="327">
        <v>2.8315E-2</v>
      </c>
      <c r="E55" s="90">
        <v>0.56323000000000001</v>
      </c>
      <c r="F55" s="326">
        <v>2.2563E-2</v>
      </c>
      <c r="G55" s="327">
        <v>2.4893999999999999E-2</v>
      </c>
      <c r="H55" s="90">
        <v>0.18237999999999999</v>
      </c>
      <c r="I55" s="327">
        <v>1.0761220346109129E-2</v>
      </c>
      <c r="J55" s="327">
        <v>1.8695857398100889E-2</v>
      </c>
      <c r="K55" s="327">
        <v>0.57559383969211519</v>
      </c>
      <c r="L55" s="67">
        <v>0.28244487295305087</v>
      </c>
    </row>
    <row r="56" spans="1:12">
      <c r="A56" s="89" t="s">
        <v>5</v>
      </c>
      <c r="B56" s="11" t="s">
        <v>664</v>
      </c>
      <c r="C56" s="326">
        <v>8.3911000000000003E-3</v>
      </c>
      <c r="D56" s="327">
        <v>3.0676999999999999E-2</v>
      </c>
      <c r="E56" s="90">
        <v>0.39222000000000001</v>
      </c>
      <c r="F56" s="326">
        <v>5.1070999999999998E-3</v>
      </c>
      <c r="G56" s="327">
        <v>2.5707000000000001E-2</v>
      </c>
      <c r="H56" s="90">
        <v>0.42126000000000002</v>
      </c>
      <c r="I56" s="327">
        <v>6.46186167653504E-3</v>
      </c>
      <c r="J56" s="327">
        <v>1.9703472111795479E-2</v>
      </c>
      <c r="K56" s="327">
        <v>0.32795548113911588</v>
      </c>
      <c r="L56" s="67">
        <v>0.3714726617610844</v>
      </c>
    </row>
    <row r="57" spans="1:12">
      <c r="A57" s="89" t="s">
        <v>5</v>
      </c>
      <c r="B57" s="11" t="s">
        <v>635</v>
      </c>
      <c r="C57" s="326">
        <v>1.6549000000000001E-2</v>
      </c>
      <c r="D57" s="327">
        <v>2.8528999999999999E-2</v>
      </c>
      <c r="E57" s="90">
        <v>0.28093000000000001</v>
      </c>
      <c r="F57" s="326">
        <v>-3.9049000000000002E-3</v>
      </c>
      <c r="G57" s="327">
        <v>2.4013E-2</v>
      </c>
      <c r="H57" s="90">
        <v>0.56459000000000004</v>
      </c>
      <c r="I57" s="327">
        <v>4.5769234551845533E-3</v>
      </c>
      <c r="J57" s="327">
        <v>1.8371435786868211E-2</v>
      </c>
      <c r="K57" s="327">
        <v>0.24913259411417971</v>
      </c>
      <c r="L57" s="67">
        <v>0.4016291088438102</v>
      </c>
    </row>
    <row r="58" spans="1:12">
      <c r="A58" s="89" t="s">
        <v>5</v>
      </c>
      <c r="B58" s="20" t="s">
        <v>661</v>
      </c>
      <c r="C58" s="326">
        <v>1.3776999999999999E-3</v>
      </c>
      <c r="D58" s="327">
        <v>2.9666000000000001E-2</v>
      </c>
      <c r="E58" s="90">
        <v>0.48148000000000002</v>
      </c>
      <c r="F58" s="326">
        <v>6.9419E-3</v>
      </c>
      <c r="G58" s="327">
        <v>2.5804000000000001E-2</v>
      </c>
      <c r="H58" s="90">
        <v>0.39395999999999998</v>
      </c>
      <c r="I58" s="327">
        <v>4.5453287103124516E-3</v>
      </c>
      <c r="J58" s="327">
        <v>1.946941052400487E-2</v>
      </c>
      <c r="K58" s="327">
        <v>0.23346000664520761</v>
      </c>
      <c r="L58" s="67">
        <v>0.40770211081231739</v>
      </c>
    </row>
    <row r="59" spans="1:12">
      <c r="A59" s="89" t="s">
        <v>5</v>
      </c>
      <c r="B59" s="11" t="s">
        <v>632</v>
      </c>
      <c r="C59" s="326">
        <v>-4.8038999999999998E-3</v>
      </c>
      <c r="D59" s="327">
        <v>2.8080000000000001E-2</v>
      </c>
      <c r="E59" s="90">
        <v>0.56791999999999998</v>
      </c>
      <c r="F59" s="326">
        <v>1.0782999999999999E-2</v>
      </c>
      <c r="G59" s="327">
        <v>2.4584999999999999E-2</v>
      </c>
      <c r="H59" s="90">
        <v>0.33048</v>
      </c>
      <c r="I59" s="327">
        <v>4.0194057413654831E-3</v>
      </c>
      <c r="J59" s="327">
        <v>1.8497200422612319E-2</v>
      </c>
      <c r="K59" s="327">
        <v>0.2172980585998231</v>
      </c>
      <c r="L59" s="67">
        <v>0.4139880349824604</v>
      </c>
    </row>
    <row r="60" spans="1:12">
      <c r="A60" s="89" t="s">
        <v>5</v>
      </c>
      <c r="B60" s="11" t="s">
        <v>631</v>
      </c>
      <c r="C60" s="326">
        <v>2.8865999999999999E-2</v>
      </c>
      <c r="D60" s="327">
        <v>2.8135E-2</v>
      </c>
      <c r="E60" s="90">
        <v>0.15246000000000001</v>
      </c>
      <c r="F60" s="326">
        <v>-1.5661999999999999E-2</v>
      </c>
      <c r="G60" s="327">
        <v>2.4629000000000002E-2</v>
      </c>
      <c r="H60" s="90">
        <v>0.73758000000000001</v>
      </c>
      <c r="I60" s="327">
        <v>3.6562619711072268E-3</v>
      </c>
      <c r="J60" s="327">
        <v>1.853166115037265E-2</v>
      </c>
      <c r="K60" s="327">
        <v>0.19729812354321541</v>
      </c>
      <c r="L60" s="67">
        <v>0.42179712384126178</v>
      </c>
    </row>
    <row r="61" spans="1:12">
      <c r="A61" s="89" t="s">
        <v>5</v>
      </c>
      <c r="B61" s="11" t="s">
        <v>663</v>
      </c>
      <c r="C61" s="326">
        <v>1.5806000000000001E-2</v>
      </c>
      <c r="D61" s="327">
        <v>2.8263E-2</v>
      </c>
      <c r="E61" s="90">
        <v>0.28799999999999998</v>
      </c>
      <c r="F61" s="326">
        <v>-5.5589999999999997E-3</v>
      </c>
      <c r="G61" s="327">
        <v>2.4205999999999998E-2</v>
      </c>
      <c r="H61" s="90">
        <v>0.59082000000000001</v>
      </c>
      <c r="I61" s="327">
        <v>3.4813366842246199E-3</v>
      </c>
      <c r="J61" s="327">
        <v>1.838480858012273E-2</v>
      </c>
      <c r="K61" s="327">
        <v>0.18935941971071529</v>
      </c>
      <c r="L61" s="67">
        <v>0.42490556370463473</v>
      </c>
    </row>
    <row r="62" spans="1:12">
      <c r="A62" s="89" t="s">
        <v>5</v>
      </c>
      <c r="B62" s="20" t="s">
        <v>634</v>
      </c>
      <c r="C62" s="326">
        <v>-2.6307000000000001E-4</v>
      </c>
      <c r="D62" s="327">
        <v>3.0013999999999999E-2</v>
      </c>
      <c r="E62" s="90">
        <v>0.50349999999999995</v>
      </c>
      <c r="F62" s="326">
        <v>5.1960000000000001E-3</v>
      </c>
      <c r="G62" s="327">
        <v>2.5637E-2</v>
      </c>
      <c r="H62" s="90">
        <v>0.41970000000000002</v>
      </c>
      <c r="I62" s="327">
        <v>2.8931859683399988E-3</v>
      </c>
      <c r="J62" s="327">
        <v>1.9493686623247838E-2</v>
      </c>
      <c r="K62" s="327">
        <v>0.14841656297529859</v>
      </c>
      <c r="L62" s="67">
        <v>0.44100701473265003</v>
      </c>
    </row>
    <row r="63" spans="1:12">
      <c r="A63" s="89" t="s">
        <v>5</v>
      </c>
      <c r="B63" s="11" t="s">
        <v>652</v>
      </c>
      <c r="C63" s="326">
        <v>-1.5538E-2</v>
      </c>
      <c r="D63" s="327">
        <v>3.0568999999999999E-2</v>
      </c>
      <c r="E63" s="90">
        <v>0.69437000000000004</v>
      </c>
      <c r="F63" s="326">
        <v>1.6511999999999999E-2</v>
      </c>
      <c r="G63" s="327">
        <v>2.6384000000000001E-2</v>
      </c>
      <c r="H63" s="90">
        <v>0.26571</v>
      </c>
      <c r="I63" s="327">
        <v>2.8294385321507489E-3</v>
      </c>
      <c r="J63" s="327">
        <v>1.997335030206316E-2</v>
      </c>
      <c r="K63" s="327">
        <v>0.14166068733388609</v>
      </c>
      <c r="L63" s="67">
        <v>0.4436740143328895</v>
      </c>
    </row>
    <row r="64" spans="1:12">
      <c r="A64" s="89" t="s">
        <v>5</v>
      </c>
      <c r="B64" s="11" t="s">
        <v>657</v>
      </c>
      <c r="C64" s="326">
        <v>2.3116000000000001E-2</v>
      </c>
      <c r="D64" s="327">
        <v>2.7810000000000001E-2</v>
      </c>
      <c r="E64" s="90">
        <v>0.20293</v>
      </c>
      <c r="F64" s="326">
        <v>-1.7240999999999999E-2</v>
      </c>
      <c r="G64" s="327">
        <v>2.4119000000000002E-2</v>
      </c>
      <c r="H64" s="90">
        <v>0.76263999999999998</v>
      </c>
      <c r="I64" s="327">
        <v>8.3431422263384125E-5</v>
      </c>
      <c r="J64" s="327">
        <v>1.8220951266652439E-2</v>
      </c>
      <c r="K64" s="327">
        <v>4.5788730260246284E-3</v>
      </c>
      <c r="L64" s="67">
        <v>0.49817330033645268</v>
      </c>
    </row>
    <row r="65" spans="1:12">
      <c r="A65" s="89" t="s">
        <v>5</v>
      </c>
      <c r="B65" s="11" t="s">
        <v>653</v>
      </c>
      <c r="C65" s="326">
        <v>3.9842000000000002E-2</v>
      </c>
      <c r="D65" s="327">
        <v>2.9770000000000001E-2</v>
      </c>
      <c r="E65" s="90">
        <v>9.0407000000000001E-2</v>
      </c>
      <c r="F65" s="326">
        <v>-2.9766999999999998E-2</v>
      </c>
      <c r="G65" s="327">
        <v>2.5565000000000001E-2</v>
      </c>
      <c r="H65" s="90">
        <v>0.87785000000000002</v>
      </c>
      <c r="I65" s="327">
        <v>-2.218340718087797E-4</v>
      </c>
      <c r="J65" s="327">
        <v>1.9394980797461499E-2</v>
      </c>
      <c r="K65" s="327">
        <v>-1.143770515296485E-2</v>
      </c>
      <c r="L65" s="67">
        <v>0.50456288468913435</v>
      </c>
    </row>
    <row r="66" spans="1:12">
      <c r="A66" s="89" t="s">
        <v>5</v>
      </c>
      <c r="B66" s="11" t="s">
        <v>647</v>
      </c>
      <c r="C66" s="326">
        <v>1.1707E-2</v>
      </c>
      <c r="D66" s="327">
        <v>2.7941000000000001E-2</v>
      </c>
      <c r="E66" s="90">
        <v>0.33761999999999998</v>
      </c>
      <c r="F66" s="326">
        <v>-1.1246000000000001E-2</v>
      </c>
      <c r="G66" s="327">
        <v>2.3819E-2</v>
      </c>
      <c r="H66" s="90">
        <v>0.68159000000000003</v>
      </c>
      <c r="I66" s="327">
        <v>-1.5858835932025749E-3</v>
      </c>
      <c r="J66" s="327">
        <v>1.8126476690159599E-2</v>
      </c>
      <c r="K66" s="327">
        <v>-8.7489897805871505E-2</v>
      </c>
      <c r="L66" s="67">
        <v>0.53485894248816579</v>
      </c>
    </row>
    <row r="67" spans="1:12">
      <c r="A67" s="89" t="s">
        <v>5</v>
      </c>
      <c r="B67" s="11" t="s">
        <v>645</v>
      </c>
      <c r="C67" s="326">
        <v>2.0043000000000001E-3</v>
      </c>
      <c r="D67" s="327">
        <v>3.0119E-2</v>
      </c>
      <c r="E67" s="90">
        <v>0.47347</v>
      </c>
      <c r="F67" s="326">
        <v>-7.8216999999999991E-3</v>
      </c>
      <c r="G67" s="327">
        <v>2.5545999999999999E-2</v>
      </c>
      <c r="H67" s="90">
        <v>0.62026000000000003</v>
      </c>
      <c r="I67" s="327">
        <v>-3.7105156905598161E-3</v>
      </c>
      <c r="J67" s="327">
        <v>1.948209434574049E-2</v>
      </c>
      <c r="K67" s="327">
        <v>-0.19045774159137421</v>
      </c>
      <c r="L67" s="67">
        <v>0.57552477281858094</v>
      </c>
    </row>
    <row r="68" spans="1:12">
      <c r="A68" s="89" t="s">
        <v>5</v>
      </c>
      <c r="B68" s="11" t="s">
        <v>650</v>
      </c>
      <c r="C68" s="326">
        <v>2.0976999999999999E-2</v>
      </c>
      <c r="D68" s="327">
        <v>2.8344000000000001E-2</v>
      </c>
      <c r="E68" s="90">
        <v>0.22961999999999999</v>
      </c>
      <c r="F68" s="326">
        <v>-2.4136999999999999E-2</v>
      </c>
      <c r="G68" s="327">
        <v>2.4296000000000002E-2</v>
      </c>
      <c r="H68" s="90">
        <v>0.83975</v>
      </c>
      <c r="I68" s="327">
        <v>-5.0288578485024344E-3</v>
      </c>
      <c r="J68" s="327">
        <v>1.84465308904018E-2</v>
      </c>
      <c r="K68" s="327">
        <v>-0.27261808078607758</v>
      </c>
      <c r="L68" s="67">
        <v>0.60742659411216271</v>
      </c>
    </row>
    <row r="69" spans="1:12">
      <c r="A69" s="89" t="s">
        <v>5</v>
      </c>
      <c r="B69" s="11" t="s">
        <v>637</v>
      </c>
      <c r="C69" s="326">
        <v>2.4608000000000001E-2</v>
      </c>
      <c r="D69" s="327">
        <v>3.0419000000000002E-2</v>
      </c>
      <c r="E69" s="90">
        <v>0.20927000000000001</v>
      </c>
      <c r="F69" s="326">
        <v>-2.7881E-2</v>
      </c>
      <c r="G69" s="327">
        <v>2.5177999999999999E-2</v>
      </c>
      <c r="H69" s="90">
        <v>0.86590999999999996</v>
      </c>
      <c r="I69" s="327">
        <v>-6.5409333311786631E-3</v>
      </c>
      <c r="J69" s="327">
        <v>1.9395843417057551E-2</v>
      </c>
      <c r="K69" s="327">
        <v>-0.33723376656187493</v>
      </c>
      <c r="L69" s="67">
        <v>0.63202965770635133</v>
      </c>
    </row>
    <row r="70" spans="1:12">
      <c r="A70" s="89" t="s">
        <v>5</v>
      </c>
      <c r="B70" s="11" t="s">
        <v>651</v>
      </c>
      <c r="C70" s="326">
        <v>-2.8157999999999999E-2</v>
      </c>
      <c r="D70" s="327">
        <v>2.8677999999999999E-2</v>
      </c>
      <c r="E70" s="90">
        <v>0.83691000000000004</v>
      </c>
      <c r="F70" s="326">
        <v>7.3233999999999999E-3</v>
      </c>
      <c r="G70" s="327">
        <v>2.4757999999999999E-2</v>
      </c>
      <c r="H70" s="90">
        <v>0.38369999999999999</v>
      </c>
      <c r="I70" s="327">
        <v>-7.8283600388140279E-3</v>
      </c>
      <c r="J70" s="327">
        <v>1.8740450579098251E-2</v>
      </c>
      <c r="K70" s="327">
        <v>-0.41772528391314218</v>
      </c>
      <c r="L70" s="67">
        <v>0.66192600796695866</v>
      </c>
    </row>
    <row r="71" spans="1:12">
      <c r="A71" s="89" t="s">
        <v>5</v>
      </c>
      <c r="B71" s="11" t="s">
        <v>643</v>
      </c>
      <c r="C71" s="326">
        <v>2.4993999999999999E-2</v>
      </c>
      <c r="D71" s="327">
        <v>2.8646999999999999E-2</v>
      </c>
      <c r="E71" s="90">
        <v>0.19148000000000001</v>
      </c>
      <c r="F71" s="326">
        <v>-3.3152000000000001E-2</v>
      </c>
      <c r="G71" s="327">
        <v>2.4398E-2</v>
      </c>
      <c r="H71" s="90">
        <v>0.91288000000000002</v>
      </c>
      <c r="I71" s="327">
        <v>-8.7069052624011763E-3</v>
      </c>
      <c r="J71" s="327">
        <v>1.8574412599509E-2</v>
      </c>
      <c r="K71" s="327">
        <v>-0.46875804097467599</v>
      </c>
      <c r="L71" s="67">
        <v>0.68037870260306832</v>
      </c>
    </row>
    <row r="72" spans="1:12">
      <c r="A72" s="89" t="s">
        <v>5</v>
      </c>
      <c r="B72" s="11" t="s">
        <v>655</v>
      </c>
      <c r="C72" s="326">
        <v>-2.8407999999999999E-2</v>
      </c>
      <c r="D72" s="327">
        <v>2.8830000000000001E-2</v>
      </c>
      <c r="E72" s="90">
        <v>0.83777000000000001</v>
      </c>
      <c r="F72" s="326">
        <v>-1.805E-3</v>
      </c>
      <c r="G72" s="327">
        <v>2.4468E-2</v>
      </c>
      <c r="H72" s="90">
        <v>0.52939999999999998</v>
      </c>
      <c r="I72" s="327">
        <v>-1.294375095745369E-2</v>
      </c>
      <c r="J72" s="327">
        <v>1.8655100032790559E-2</v>
      </c>
      <c r="K72" s="327">
        <v>-0.69384516484511594</v>
      </c>
      <c r="L72" s="67">
        <v>0.75611034243099018</v>
      </c>
    </row>
    <row r="73" spans="1:12">
      <c r="A73" s="89" t="s">
        <v>5</v>
      </c>
      <c r="B73" s="11" t="s">
        <v>639</v>
      </c>
      <c r="C73" s="326">
        <v>6.7305000000000004E-3</v>
      </c>
      <c r="D73" s="327">
        <v>2.9309999999999999E-2</v>
      </c>
      <c r="E73" s="90">
        <v>0.40919</v>
      </c>
      <c r="F73" s="326">
        <v>-3.7178000000000003E-2</v>
      </c>
      <c r="G73" s="327">
        <v>2.5537000000000001E-2</v>
      </c>
      <c r="H73" s="90">
        <v>0.92727000000000004</v>
      </c>
      <c r="I73" s="327">
        <v>-1.8230049088582081E-2</v>
      </c>
      <c r="J73" s="327">
        <v>1.9254074300227741E-2</v>
      </c>
      <c r="K73" s="327">
        <v>-0.94681514178879278</v>
      </c>
      <c r="L73" s="67">
        <v>0.82813350767861516</v>
      </c>
    </row>
    <row r="74" spans="1:12">
      <c r="A74" s="89" t="s">
        <v>5</v>
      </c>
      <c r="B74" s="11" t="s">
        <v>662</v>
      </c>
      <c r="C74" s="326">
        <v>-2.3238000000000002E-2</v>
      </c>
      <c r="D74" s="327">
        <v>2.9513000000000001E-2</v>
      </c>
      <c r="E74" s="90">
        <v>0.78446000000000005</v>
      </c>
      <c r="F74" s="326">
        <v>-1.6284E-2</v>
      </c>
      <c r="G74" s="327">
        <v>2.5368000000000002E-2</v>
      </c>
      <c r="H74" s="90">
        <v>0.73953000000000002</v>
      </c>
      <c r="I74" s="327">
        <v>-1.923876390795496E-2</v>
      </c>
      <c r="J74" s="327">
        <v>1.9237888682696769E-2</v>
      </c>
      <c r="K74" s="327">
        <v>-1.000045494870702</v>
      </c>
      <c r="L74" s="67">
        <v>0.84135575424495501</v>
      </c>
    </row>
    <row r="75" spans="1:12">
      <c r="A75" s="89" t="s">
        <v>5</v>
      </c>
      <c r="B75" s="11" t="s">
        <v>640</v>
      </c>
      <c r="C75" s="326">
        <v>-2.1441999999999999E-2</v>
      </c>
      <c r="D75" s="327">
        <v>2.8199999999999999E-2</v>
      </c>
      <c r="E75" s="90">
        <v>0.77647999999999995</v>
      </c>
      <c r="F75" s="326">
        <v>-3.9808000000000003E-2</v>
      </c>
      <c r="G75" s="327">
        <v>2.4494999999999999E-2</v>
      </c>
      <c r="H75" s="90">
        <v>0.94791999999999998</v>
      </c>
      <c r="I75" s="327">
        <v>-3.1909966255604459E-2</v>
      </c>
      <c r="J75" s="327">
        <v>1.849274200476184E-2</v>
      </c>
      <c r="K75" s="327">
        <v>-1.725540011718528</v>
      </c>
      <c r="L75" s="67">
        <v>0.95778490023021534</v>
      </c>
    </row>
    <row r="76" spans="1:12">
      <c r="A76" s="91" t="s">
        <v>5</v>
      </c>
      <c r="B76" s="92" t="s">
        <v>656</v>
      </c>
      <c r="C76" s="328">
        <v>-4.2832000000000002E-2</v>
      </c>
      <c r="D76" s="329">
        <v>2.9666000000000001E-2</v>
      </c>
      <c r="E76" s="93">
        <v>0.92559000000000002</v>
      </c>
      <c r="F76" s="328">
        <v>-2.9205999999999999E-2</v>
      </c>
      <c r="G76" s="329">
        <v>2.5701000000000002E-2</v>
      </c>
      <c r="H76" s="93">
        <v>0.87209000000000003</v>
      </c>
      <c r="I76" s="329">
        <v>-3.5048179302160698E-2</v>
      </c>
      <c r="J76" s="329">
        <v>1.9425054276948059E-2</v>
      </c>
      <c r="K76" s="329">
        <v>-1.8042770332823621</v>
      </c>
      <c r="L76" s="94">
        <v>0.96440605583469663</v>
      </c>
    </row>
    <row r="77" spans="1:12">
      <c r="A77" s="89" t="s">
        <v>1</v>
      </c>
      <c r="B77" s="20" t="s">
        <v>661</v>
      </c>
      <c r="C77" s="326">
        <v>1.4754E-2</v>
      </c>
      <c r="D77" s="327">
        <v>3.0098E-2</v>
      </c>
      <c r="E77" s="90">
        <v>0.31201000000000001</v>
      </c>
      <c r="F77" s="326">
        <v>7.0472999999999994E-2</v>
      </c>
      <c r="G77" s="327">
        <v>2.6695E-2</v>
      </c>
      <c r="H77" s="90">
        <v>4.1498999999999998E-3</v>
      </c>
      <c r="I77" s="327">
        <v>4.5940202653520348E-2</v>
      </c>
      <c r="J77" s="327">
        <v>1.997144629512845E-2</v>
      </c>
      <c r="K77" s="327">
        <v>2.3002942288023651</v>
      </c>
      <c r="L77" s="67">
        <v>1.071577821090226E-2</v>
      </c>
    </row>
    <row r="78" spans="1:12">
      <c r="A78" s="89" t="s">
        <v>1</v>
      </c>
      <c r="B78" s="11" t="s">
        <v>643</v>
      </c>
      <c r="C78" s="326">
        <v>7.0074999999999998E-3</v>
      </c>
      <c r="D78" s="327">
        <v>2.8680000000000001E-2</v>
      </c>
      <c r="E78" s="90">
        <v>0.40349000000000002</v>
      </c>
      <c r="F78" s="326">
        <v>7.0716000000000001E-2</v>
      </c>
      <c r="G78" s="327">
        <v>2.5172E-2</v>
      </c>
      <c r="H78" s="90">
        <v>2.4861000000000002E-3</v>
      </c>
      <c r="I78" s="327">
        <v>4.2994281139994789E-2</v>
      </c>
      <c r="J78" s="327">
        <v>1.8918667065644969E-2</v>
      </c>
      <c r="K78" s="327">
        <v>2.2725851134655</v>
      </c>
      <c r="L78" s="67">
        <v>1.1525596783185999E-2</v>
      </c>
    </row>
    <row r="79" spans="1:12">
      <c r="A79" s="89" t="s">
        <v>1</v>
      </c>
      <c r="B79" s="11" t="s">
        <v>648</v>
      </c>
      <c r="C79" s="326">
        <v>4.9488999999999998E-2</v>
      </c>
      <c r="D79" s="327">
        <v>2.8254999999999999E-2</v>
      </c>
      <c r="E79" s="90">
        <v>3.9938000000000001E-2</v>
      </c>
      <c r="F79" s="326">
        <v>3.1045E-2</v>
      </c>
      <c r="G79" s="327">
        <v>2.5055999999999998E-2</v>
      </c>
      <c r="H79" s="90">
        <v>0.10767</v>
      </c>
      <c r="I79" s="327">
        <v>3.9164213246584971E-2</v>
      </c>
      <c r="J79" s="327">
        <v>1.8746695656677491E-2</v>
      </c>
      <c r="K79" s="327">
        <v>2.089126209964093</v>
      </c>
      <c r="L79" s="67">
        <v>1.8348181785022091E-2</v>
      </c>
    </row>
    <row r="80" spans="1:12">
      <c r="A80" s="89" t="s">
        <v>1</v>
      </c>
      <c r="B80" s="20" t="s">
        <v>642</v>
      </c>
      <c r="C80" s="326">
        <v>2.2165000000000001E-2</v>
      </c>
      <c r="D80" s="327">
        <v>2.9821E-2</v>
      </c>
      <c r="E80" s="90">
        <v>0.22867000000000001</v>
      </c>
      <c r="F80" s="326">
        <v>5.6647000000000003E-2</v>
      </c>
      <c r="G80" s="327">
        <v>2.6689999999999998E-2</v>
      </c>
      <c r="H80" s="90">
        <v>1.6910999999999999E-2</v>
      </c>
      <c r="I80" s="327">
        <v>4.1310633408981057E-2</v>
      </c>
      <c r="J80" s="327">
        <v>1.9887821781942511E-2</v>
      </c>
      <c r="K80" s="327">
        <v>2.0771824014679048</v>
      </c>
      <c r="L80" s="67">
        <v>1.889236375330108E-2</v>
      </c>
    </row>
    <row r="81" spans="1:12">
      <c r="A81" s="89" t="s">
        <v>1</v>
      </c>
      <c r="B81" s="11" t="s">
        <v>658</v>
      </c>
      <c r="C81" s="326">
        <v>4.2540000000000001E-2</v>
      </c>
      <c r="D81" s="327">
        <v>2.7767E-2</v>
      </c>
      <c r="E81" s="90">
        <v>6.2770999999999993E-2</v>
      </c>
      <c r="F81" s="326">
        <v>3.3109E-2</v>
      </c>
      <c r="G81" s="327">
        <v>2.5062000000000001E-2</v>
      </c>
      <c r="H81" s="90">
        <v>9.325E-2</v>
      </c>
      <c r="I81" s="327">
        <v>3.7342867808578012E-2</v>
      </c>
      <c r="J81" s="327">
        <v>1.8604531365785711E-2</v>
      </c>
      <c r="K81" s="327">
        <v>2.007192069199478</v>
      </c>
      <c r="L81" s="67">
        <v>2.236460787934124E-2</v>
      </c>
    </row>
    <row r="82" spans="1:12">
      <c r="A82" s="89" t="s">
        <v>1</v>
      </c>
      <c r="B82" s="11" t="s">
        <v>650</v>
      </c>
      <c r="C82" s="326">
        <v>2.1371000000000001E-2</v>
      </c>
      <c r="D82" s="327">
        <v>2.7980999999999999E-2</v>
      </c>
      <c r="E82" s="90">
        <v>0.22251000000000001</v>
      </c>
      <c r="F82" s="326">
        <v>4.9403000000000002E-2</v>
      </c>
      <c r="G82" s="327">
        <v>2.5038000000000001E-2</v>
      </c>
      <c r="H82" s="90">
        <v>2.4251000000000002E-2</v>
      </c>
      <c r="I82" s="327">
        <v>3.6938231913994528E-2</v>
      </c>
      <c r="J82" s="327">
        <v>1.8658567179938121E-2</v>
      </c>
      <c r="K82" s="327">
        <v>1.97969284338783</v>
      </c>
      <c r="L82" s="67">
        <v>2.3869026613432071E-2</v>
      </c>
    </row>
    <row r="83" spans="1:12">
      <c r="A83" s="89" t="s">
        <v>1</v>
      </c>
      <c r="B83" s="11" t="s">
        <v>638</v>
      </c>
      <c r="C83" s="326">
        <v>2.4396000000000001E-2</v>
      </c>
      <c r="D83" s="327">
        <v>2.9219999999999999E-2</v>
      </c>
      <c r="E83" s="90">
        <v>0.20188999999999999</v>
      </c>
      <c r="F83" s="326">
        <v>4.0689000000000003E-2</v>
      </c>
      <c r="G83" s="327">
        <v>2.4577999999999999E-2</v>
      </c>
      <c r="H83" s="90">
        <v>4.8922E-2</v>
      </c>
      <c r="I83" s="327">
        <v>3.3937963941549243E-2</v>
      </c>
      <c r="J83" s="327">
        <v>1.8808964928713361E-2</v>
      </c>
      <c r="K83" s="327">
        <v>1.8043504291796659</v>
      </c>
      <c r="L83" s="67">
        <v>3.5588194420418509E-2</v>
      </c>
    </row>
    <row r="84" spans="1:12">
      <c r="A84" s="89" t="s">
        <v>1</v>
      </c>
      <c r="B84" s="11" t="s">
        <v>636</v>
      </c>
      <c r="C84" s="326">
        <v>3.7376E-2</v>
      </c>
      <c r="D84" s="327">
        <v>2.8523E-2</v>
      </c>
      <c r="E84" s="90">
        <v>9.5044000000000003E-2</v>
      </c>
      <c r="F84" s="326">
        <v>3.0407E-2</v>
      </c>
      <c r="G84" s="327">
        <v>2.5125000000000001E-2</v>
      </c>
      <c r="H84" s="90">
        <v>0.11310000000000001</v>
      </c>
      <c r="I84" s="327">
        <v>3.3451855662108503E-2</v>
      </c>
      <c r="J84" s="327">
        <v>1.8853558149785569E-2</v>
      </c>
      <c r="K84" s="327">
        <v>1.7742993336506601</v>
      </c>
      <c r="L84" s="67">
        <v>3.8006825370568327E-2</v>
      </c>
    </row>
    <row r="85" spans="1:12">
      <c r="A85" s="89" t="s">
        <v>1</v>
      </c>
      <c r="B85" s="11" t="s">
        <v>654</v>
      </c>
      <c r="C85" s="326">
        <v>4.2074E-2</v>
      </c>
      <c r="D85" s="327">
        <v>2.8909000000000001E-2</v>
      </c>
      <c r="E85" s="90">
        <v>7.2791999999999996E-2</v>
      </c>
      <c r="F85" s="326">
        <v>2.7019000000000001E-2</v>
      </c>
      <c r="G85" s="327">
        <v>2.5656999999999999E-2</v>
      </c>
      <c r="H85" s="90">
        <v>0.14616000000000001</v>
      </c>
      <c r="I85" s="327">
        <v>3.3652434463736183E-2</v>
      </c>
      <c r="J85" s="327">
        <v>1.9189422748613259E-2</v>
      </c>
      <c r="K85" s="327">
        <v>1.753697070755716</v>
      </c>
      <c r="L85" s="67">
        <v>3.974121387155672E-2</v>
      </c>
    </row>
    <row r="86" spans="1:12">
      <c r="A86" s="89" t="s">
        <v>1</v>
      </c>
      <c r="B86" s="11" t="s">
        <v>663</v>
      </c>
      <c r="C86" s="326">
        <v>2.9426999999999998E-2</v>
      </c>
      <c r="D86" s="327">
        <v>2.8251999999999999E-2</v>
      </c>
      <c r="E86" s="90">
        <v>0.14881</v>
      </c>
      <c r="F86" s="326">
        <v>3.4213E-2</v>
      </c>
      <c r="G86" s="327">
        <v>2.4979999999999999E-2</v>
      </c>
      <c r="H86" s="90">
        <v>8.5417999999999994E-2</v>
      </c>
      <c r="I86" s="327">
        <v>3.2113072764557257E-2</v>
      </c>
      <c r="J86" s="327">
        <v>1.8713928833035409E-2</v>
      </c>
      <c r="K86" s="327">
        <v>1.7159984443175049</v>
      </c>
      <c r="L86" s="67">
        <v>4.3081163577203339E-2</v>
      </c>
    </row>
    <row r="87" spans="1:12">
      <c r="A87" s="89" t="s">
        <v>1</v>
      </c>
      <c r="B87" s="11" t="s">
        <v>651</v>
      </c>
      <c r="C87" s="326">
        <v>2.9492000000000001E-2</v>
      </c>
      <c r="D87" s="327">
        <v>2.9191999999999999E-2</v>
      </c>
      <c r="E87" s="90">
        <v>0.15619</v>
      </c>
      <c r="F87" s="326">
        <v>3.0054999999999998E-2</v>
      </c>
      <c r="G87" s="327">
        <v>2.5644E-2</v>
      </c>
      <c r="H87" s="90">
        <v>0.12060999999999999</v>
      </c>
      <c r="I87" s="327">
        <v>2.9809775376107212E-2</v>
      </c>
      <c r="J87" s="327">
        <v>1.9266006012765399E-2</v>
      </c>
      <c r="K87" s="327">
        <v>1.5472732312216479</v>
      </c>
      <c r="L87" s="67">
        <v>6.0898686898545787E-2</v>
      </c>
    </row>
    <row r="88" spans="1:12">
      <c r="A88" s="89" t="s">
        <v>1</v>
      </c>
      <c r="B88" s="11" t="s">
        <v>655</v>
      </c>
      <c r="C88" s="326">
        <v>6.8671999999999997E-2</v>
      </c>
      <c r="D88" s="327">
        <v>2.9075E-2</v>
      </c>
      <c r="E88" s="90">
        <v>9.0972999999999991E-3</v>
      </c>
      <c r="F88" s="326">
        <v>-8.0476000000000002E-3</v>
      </c>
      <c r="G88" s="327">
        <v>2.5139999999999999E-2</v>
      </c>
      <c r="H88" s="90">
        <v>0.62556</v>
      </c>
      <c r="I88" s="327">
        <v>2.4772965881738E-2</v>
      </c>
      <c r="J88" s="327">
        <v>1.9016894223592939E-2</v>
      </c>
      <c r="K88" s="327">
        <v>1.302682004246724</v>
      </c>
      <c r="L88" s="67">
        <v>9.6341674154792167E-2</v>
      </c>
    </row>
    <row r="89" spans="1:12">
      <c r="A89" s="89" t="s">
        <v>1</v>
      </c>
      <c r="B89" s="20" t="s">
        <v>649</v>
      </c>
      <c r="C89" s="326">
        <v>7.2373999999999997E-3</v>
      </c>
      <c r="D89" s="327">
        <v>3.0346999999999999E-2</v>
      </c>
      <c r="E89" s="90">
        <v>0.40575</v>
      </c>
      <c r="F89" s="326">
        <v>3.8191999999999997E-2</v>
      </c>
      <c r="G89" s="327">
        <v>2.6431E-2</v>
      </c>
      <c r="H89" s="90">
        <v>7.4246000000000006E-2</v>
      </c>
      <c r="I89" s="327">
        <v>2.4839542704936299E-2</v>
      </c>
      <c r="J89" s="327">
        <v>1.9931214603746351E-2</v>
      </c>
      <c r="K89" s="327">
        <v>1.2462633712381661</v>
      </c>
      <c r="L89" s="67">
        <v>0.1063338602699528</v>
      </c>
    </row>
    <row r="90" spans="1:12">
      <c r="A90" s="89" t="s">
        <v>1</v>
      </c>
      <c r="B90" s="11" t="s">
        <v>640</v>
      </c>
      <c r="C90" s="326">
        <v>9.0355999999999998E-4</v>
      </c>
      <c r="D90" s="327">
        <v>2.8691999999999999E-2</v>
      </c>
      <c r="E90" s="90">
        <v>0.48743999999999998</v>
      </c>
      <c r="F90" s="326">
        <v>3.7482000000000001E-2</v>
      </c>
      <c r="G90" s="327">
        <v>2.5068E-2</v>
      </c>
      <c r="H90" s="90">
        <v>6.7437999999999998E-2</v>
      </c>
      <c r="I90" s="327">
        <v>2.1647404452617959E-2</v>
      </c>
      <c r="J90" s="327">
        <v>1.88778147407258E-2</v>
      </c>
      <c r="K90" s="327">
        <v>1.1467113513894811</v>
      </c>
      <c r="L90" s="67">
        <v>0.1257504687181501</v>
      </c>
    </row>
    <row r="91" spans="1:12">
      <c r="A91" s="89" t="s">
        <v>1</v>
      </c>
      <c r="B91" s="11" t="s">
        <v>629</v>
      </c>
      <c r="C91" s="326">
        <v>1.5762000000000002E-2</v>
      </c>
      <c r="D91" s="327">
        <v>3.0972E-2</v>
      </c>
      <c r="E91" s="90">
        <v>0.30542000000000002</v>
      </c>
      <c r="F91" s="326">
        <v>2.6818000000000002E-2</v>
      </c>
      <c r="G91" s="327">
        <v>2.6554000000000001E-2</v>
      </c>
      <c r="H91" s="90">
        <v>0.15626999999999999</v>
      </c>
      <c r="I91" s="327">
        <v>2.21341225702909E-2</v>
      </c>
      <c r="J91" s="327">
        <v>2.015918620906678E-2</v>
      </c>
      <c r="K91" s="327">
        <v>1.0979670677547431</v>
      </c>
      <c r="L91" s="67">
        <v>0.1361094349138596</v>
      </c>
    </row>
    <row r="92" spans="1:12">
      <c r="A92" s="89" t="s">
        <v>1</v>
      </c>
      <c r="B92" s="11" t="s">
        <v>632</v>
      </c>
      <c r="C92" s="326">
        <v>2.5725000000000001E-2</v>
      </c>
      <c r="D92" s="327">
        <v>2.8511000000000002E-2</v>
      </c>
      <c r="E92" s="90">
        <v>0.18346000000000001</v>
      </c>
      <c r="F92" s="326">
        <v>1.5412E-2</v>
      </c>
      <c r="G92" s="327">
        <v>2.5448999999999999E-2</v>
      </c>
      <c r="H92" s="90">
        <v>0.27239999999999998</v>
      </c>
      <c r="I92" s="327">
        <v>1.998515961028598E-2</v>
      </c>
      <c r="J92" s="327">
        <v>1.8985765866178062E-2</v>
      </c>
      <c r="K92" s="327">
        <v>1.052639106115191</v>
      </c>
      <c r="L92" s="67">
        <v>0.14625321351796389</v>
      </c>
    </row>
    <row r="93" spans="1:12">
      <c r="A93" s="89" t="s">
        <v>1</v>
      </c>
      <c r="B93" s="11" t="s">
        <v>631</v>
      </c>
      <c r="C93" s="326">
        <v>3.0488999999999999E-2</v>
      </c>
      <c r="D93" s="327">
        <v>2.8500000000000001E-2</v>
      </c>
      <c r="E93" s="90">
        <v>0.14237</v>
      </c>
      <c r="F93" s="326">
        <v>7.1948999999999997E-3</v>
      </c>
      <c r="G93" s="327">
        <v>2.5153999999999999E-2</v>
      </c>
      <c r="H93" s="90">
        <v>0.38743</v>
      </c>
      <c r="I93" s="327">
        <v>1.7394898345766172E-2</v>
      </c>
      <c r="J93" s="327">
        <v>1.8859142536643381E-2</v>
      </c>
      <c r="K93" s="327">
        <v>0.92235892018779886</v>
      </c>
      <c r="L93" s="67">
        <v>0.17817069497793339</v>
      </c>
    </row>
    <row r="94" spans="1:12">
      <c r="A94" s="89" t="s">
        <v>1</v>
      </c>
      <c r="B94" s="11" t="s">
        <v>645</v>
      </c>
      <c r="C94" s="326">
        <v>2.1294E-2</v>
      </c>
      <c r="D94" s="327">
        <v>3.0613999999999999E-2</v>
      </c>
      <c r="E94" s="90">
        <v>0.24335000000000001</v>
      </c>
      <c r="F94" s="326">
        <v>1.3849E-2</v>
      </c>
      <c r="G94" s="327">
        <v>2.6454999999999999E-2</v>
      </c>
      <c r="H94" s="90">
        <v>0.30031000000000002</v>
      </c>
      <c r="I94" s="327">
        <v>1.7031799376382769E-2</v>
      </c>
      <c r="J94" s="327">
        <v>2.0016694410536419E-2</v>
      </c>
      <c r="K94" s="327">
        <v>0.8508797220492883</v>
      </c>
      <c r="L94" s="67">
        <v>0.19741808513033371</v>
      </c>
    </row>
    <row r="95" spans="1:12">
      <c r="A95" s="89" t="s">
        <v>1</v>
      </c>
      <c r="B95" s="11" t="s">
        <v>652</v>
      </c>
      <c r="C95" s="326">
        <v>3.0322999999999999E-2</v>
      </c>
      <c r="D95" s="327">
        <v>3.0523000000000002E-2</v>
      </c>
      <c r="E95" s="90">
        <v>0.16025</v>
      </c>
      <c r="F95" s="326">
        <v>4.7625000000000002E-3</v>
      </c>
      <c r="G95" s="327">
        <v>2.7026999999999999E-2</v>
      </c>
      <c r="H95" s="90">
        <v>0.43006</v>
      </c>
      <c r="I95" s="327">
        <v>1.5995730639349809E-2</v>
      </c>
      <c r="J95" s="327">
        <v>2.0234612043438599E-2</v>
      </c>
      <c r="K95" s="327">
        <v>0.79051333452853045</v>
      </c>
      <c r="L95" s="67">
        <v>0.21461401893752299</v>
      </c>
    </row>
    <row r="96" spans="1:12">
      <c r="A96" s="89" t="s">
        <v>1</v>
      </c>
      <c r="B96" s="11" t="s">
        <v>647</v>
      </c>
      <c r="C96" s="326">
        <v>5.7787999999999997E-3</v>
      </c>
      <c r="D96" s="327">
        <v>2.8573999999999999E-2</v>
      </c>
      <c r="E96" s="90">
        <v>0.41987000000000002</v>
      </c>
      <c r="F96" s="326">
        <v>1.5324000000000001E-2</v>
      </c>
      <c r="G96" s="327">
        <v>2.4659E-2</v>
      </c>
      <c r="H96" s="90">
        <v>0.26716000000000001</v>
      </c>
      <c r="I96" s="327">
        <v>1.1249621424828229E-2</v>
      </c>
      <c r="J96" s="327">
        <v>1.8668490961298301E-2</v>
      </c>
      <c r="K96" s="327">
        <v>0.60259939853466726</v>
      </c>
      <c r="L96" s="67">
        <v>0.2733876102957552</v>
      </c>
    </row>
    <row r="97" spans="1:12">
      <c r="A97" s="89" t="s">
        <v>1</v>
      </c>
      <c r="B97" s="20" t="s">
        <v>641</v>
      </c>
      <c r="C97" s="326">
        <v>2.9076000000000001E-2</v>
      </c>
      <c r="D97" s="327">
        <v>2.7834000000000001E-2</v>
      </c>
      <c r="E97" s="90">
        <v>0.14810999999999999</v>
      </c>
      <c r="F97" s="326">
        <v>-4.7717000000000002E-3</v>
      </c>
      <c r="G97" s="327">
        <v>2.4843E-2</v>
      </c>
      <c r="H97" s="90">
        <v>0.57616000000000001</v>
      </c>
      <c r="I97" s="327">
        <v>1.0236453776394219E-2</v>
      </c>
      <c r="J97" s="327">
        <v>1.8534235494009441E-2</v>
      </c>
      <c r="K97" s="327">
        <v>0.55229975791031716</v>
      </c>
      <c r="L97" s="67">
        <v>0.29037149822184333</v>
      </c>
    </row>
    <row r="98" spans="1:12">
      <c r="A98" s="89" t="s">
        <v>1</v>
      </c>
      <c r="B98" s="11" t="s">
        <v>660</v>
      </c>
      <c r="C98" s="326">
        <v>3.1759999999999997E-2</v>
      </c>
      <c r="D98" s="327">
        <v>2.9108999999999999E-2</v>
      </c>
      <c r="E98" s="90">
        <v>0.13763</v>
      </c>
      <c r="F98" s="326">
        <v>-1.2609E-2</v>
      </c>
      <c r="G98" s="327">
        <v>2.5382999999999999E-2</v>
      </c>
      <c r="H98" s="90">
        <v>0.69030999999999998</v>
      </c>
      <c r="I98" s="327">
        <v>6.5557988243100948E-3</v>
      </c>
      <c r="J98" s="327">
        <v>1.9131084863158069E-2</v>
      </c>
      <c r="K98" s="327">
        <v>0.34267783929676721</v>
      </c>
      <c r="L98" s="67">
        <v>0.36592041803413522</v>
      </c>
    </row>
    <row r="99" spans="1:12">
      <c r="A99" s="89" t="s">
        <v>1</v>
      </c>
      <c r="B99" s="11" t="s">
        <v>637</v>
      </c>
      <c r="C99" s="326">
        <v>4.3844000000000001E-2</v>
      </c>
      <c r="D99" s="327">
        <v>3.0655999999999999E-2</v>
      </c>
      <c r="E99" s="90">
        <v>7.6339000000000004E-2</v>
      </c>
      <c r="F99" s="326">
        <v>-2.0857000000000001E-2</v>
      </c>
      <c r="G99" s="327">
        <v>2.6089000000000001E-2</v>
      </c>
      <c r="H99" s="90">
        <v>0.78798999999999997</v>
      </c>
      <c r="I99" s="327">
        <v>6.3196916478822562E-3</v>
      </c>
      <c r="J99" s="327">
        <v>1.9868189074429721E-2</v>
      </c>
      <c r="K99" s="327">
        <v>0.31808090934747918</v>
      </c>
      <c r="L99" s="67">
        <v>0.37521178216505963</v>
      </c>
    </row>
    <row r="100" spans="1:12">
      <c r="A100" s="89" t="s">
        <v>1</v>
      </c>
      <c r="B100" s="11" t="s">
        <v>664</v>
      </c>
      <c r="C100" s="326">
        <v>-9.9631000000000008E-3</v>
      </c>
      <c r="D100" s="327">
        <v>3.0314000000000001E-2</v>
      </c>
      <c r="E100" s="90">
        <v>0.62878999999999996</v>
      </c>
      <c r="F100" s="326">
        <v>1.7881999999999999E-2</v>
      </c>
      <c r="G100" s="327">
        <v>2.6530000000000001E-2</v>
      </c>
      <c r="H100" s="90">
        <v>0.25014999999999998</v>
      </c>
      <c r="I100" s="327">
        <v>5.8048691927039221E-3</v>
      </c>
      <c r="J100" s="327">
        <v>1.9964146145030129E-2</v>
      </c>
      <c r="K100" s="327">
        <v>0.29076471142488541</v>
      </c>
      <c r="L100" s="67">
        <v>0.38561563799965271</v>
      </c>
    </row>
    <row r="101" spans="1:12">
      <c r="A101" s="89" t="s">
        <v>1</v>
      </c>
      <c r="B101" s="11" t="s">
        <v>653</v>
      </c>
      <c r="C101" s="326">
        <v>7.731E-3</v>
      </c>
      <c r="D101" s="327">
        <v>2.9829999999999999E-2</v>
      </c>
      <c r="E101" s="90">
        <v>0.39776</v>
      </c>
      <c r="F101" s="326">
        <v>2.4402E-3</v>
      </c>
      <c r="G101" s="327">
        <v>2.6595000000000001E-2</v>
      </c>
      <c r="H101" s="90">
        <v>0.46344999999999997</v>
      </c>
      <c r="I101" s="327">
        <v>4.7832577376941722E-3</v>
      </c>
      <c r="J101" s="327">
        <v>1.9851077104854922E-2</v>
      </c>
      <c r="K101" s="327">
        <v>0.24095708824406031</v>
      </c>
      <c r="L101" s="67">
        <v>0.40479418765768282</v>
      </c>
    </row>
    <row r="102" spans="1:12">
      <c r="A102" s="89" t="s">
        <v>1</v>
      </c>
      <c r="B102" s="20" t="s">
        <v>634</v>
      </c>
      <c r="C102" s="326">
        <v>4.2690999999999996E-3</v>
      </c>
      <c r="D102" s="327">
        <v>3.0204000000000002E-2</v>
      </c>
      <c r="E102" s="90">
        <v>0.44379999999999997</v>
      </c>
      <c r="F102" s="326">
        <v>4.1593000000000003E-3</v>
      </c>
      <c r="G102" s="327">
        <v>2.6450999999999999E-2</v>
      </c>
      <c r="H102" s="90">
        <v>0.43752999999999997</v>
      </c>
      <c r="I102" s="327">
        <v>4.2069582907518161E-3</v>
      </c>
      <c r="J102" s="327">
        <v>1.9899058224976882E-2</v>
      </c>
      <c r="K102" s="327">
        <v>0.2114149445259339</v>
      </c>
      <c r="L102" s="67">
        <v>0.416281748120713</v>
      </c>
    </row>
    <row r="103" spans="1:12">
      <c r="A103" s="89" t="s">
        <v>1</v>
      </c>
      <c r="B103" s="11" t="s">
        <v>657</v>
      </c>
      <c r="C103" s="326">
        <v>2.8410000000000001E-2</v>
      </c>
      <c r="D103" s="327">
        <v>2.8632999999999999E-2</v>
      </c>
      <c r="E103" s="90">
        <v>0.16056000000000001</v>
      </c>
      <c r="F103" s="326">
        <v>-1.5417999999999999E-2</v>
      </c>
      <c r="G103" s="327">
        <v>2.4864000000000001E-2</v>
      </c>
      <c r="H103" s="90">
        <v>0.73238999999999999</v>
      </c>
      <c r="I103" s="327">
        <v>3.4234564530154429E-3</v>
      </c>
      <c r="J103" s="327">
        <v>1.87736303420061E-2</v>
      </c>
      <c r="K103" s="327">
        <v>0.18235452550460851</v>
      </c>
      <c r="L103" s="67">
        <v>0.42765225538684759</v>
      </c>
    </row>
    <row r="104" spans="1:12">
      <c r="A104" s="89" t="s">
        <v>1</v>
      </c>
      <c r="B104" s="11" t="s">
        <v>662</v>
      </c>
      <c r="C104" s="326">
        <v>3.56E-2</v>
      </c>
      <c r="D104" s="327">
        <v>3.0117999999999999E-2</v>
      </c>
      <c r="E104" s="90">
        <v>0.11860999999999999</v>
      </c>
      <c r="F104" s="326">
        <v>-2.1368000000000002E-2</v>
      </c>
      <c r="G104" s="327">
        <v>2.6193000000000001E-2</v>
      </c>
      <c r="H104" s="90">
        <v>0.79268000000000005</v>
      </c>
      <c r="I104" s="327">
        <v>3.164404076236887E-3</v>
      </c>
      <c r="J104" s="327">
        <v>1.9764266318773979E-2</v>
      </c>
      <c r="K104" s="327">
        <v>0.16010733842576469</v>
      </c>
      <c r="L104" s="67">
        <v>0.43639826026179451</v>
      </c>
    </row>
    <row r="105" spans="1:12">
      <c r="A105" s="89" t="s">
        <v>1</v>
      </c>
      <c r="B105" s="11" t="s">
        <v>644</v>
      </c>
      <c r="C105" s="326">
        <v>2.5204000000000001E-2</v>
      </c>
      <c r="D105" s="327">
        <v>2.9655999999999998E-2</v>
      </c>
      <c r="E105" s="90">
        <v>0.19769999999999999</v>
      </c>
      <c r="F105" s="326">
        <v>-1.8415999999999998E-2</v>
      </c>
      <c r="G105" s="327">
        <v>2.6265E-2</v>
      </c>
      <c r="H105" s="90">
        <v>0.75839999999999996</v>
      </c>
      <c r="I105" s="327">
        <v>7.5861235480567028E-4</v>
      </c>
      <c r="J105" s="327">
        <v>1.9662242079108799E-2</v>
      </c>
      <c r="K105" s="327">
        <v>3.85821897499522E-2</v>
      </c>
      <c r="L105" s="67">
        <v>0.48461175111996968</v>
      </c>
    </row>
    <row r="106" spans="1:12">
      <c r="A106" s="89" t="s">
        <v>1</v>
      </c>
      <c r="B106" s="11" t="s">
        <v>635</v>
      </c>
      <c r="C106" s="326">
        <v>5.9408000000000004E-3</v>
      </c>
      <c r="D106" s="327">
        <v>2.9041999999999998E-2</v>
      </c>
      <c r="E106" s="90">
        <v>0.41896</v>
      </c>
      <c r="F106" s="326">
        <v>-3.9633999999999997E-3</v>
      </c>
      <c r="G106" s="327">
        <v>2.4837000000000001E-2</v>
      </c>
      <c r="H106" s="90">
        <v>0.56338999999999995</v>
      </c>
      <c r="I106" s="327">
        <v>2.2040397742066221E-4</v>
      </c>
      <c r="J106" s="327">
        <v>1.8875674713012179E-2</v>
      </c>
      <c r="K106" s="327">
        <v>1.167661451957127E-2</v>
      </c>
      <c r="L106" s="67">
        <v>0.49534181062860683</v>
      </c>
    </row>
    <row r="107" spans="1:12">
      <c r="A107" s="89" t="s">
        <v>1</v>
      </c>
      <c r="B107" s="11" t="s">
        <v>659</v>
      </c>
      <c r="C107" s="326">
        <v>-3.5764999999999998E-2</v>
      </c>
      <c r="D107" s="327">
        <v>2.9086999999999998E-2</v>
      </c>
      <c r="E107" s="90">
        <v>0.89056000000000002</v>
      </c>
      <c r="F107" s="326">
        <v>2.2866000000000001E-2</v>
      </c>
      <c r="G107" s="327">
        <v>2.5434999999999999E-2</v>
      </c>
      <c r="H107" s="90">
        <v>0.18432999999999999</v>
      </c>
      <c r="I107" s="327">
        <v>-2.5398116378122291E-3</v>
      </c>
      <c r="J107" s="327">
        <v>1.9147047606165299E-2</v>
      </c>
      <c r="K107" s="327">
        <v>-0.1326476901323636</v>
      </c>
      <c r="L107" s="67">
        <v>0.55276399281181232</v>
      </c>
    </row>
    <row r="108" spans="1:12">
      <c r="A108" s="89" t="s">
        <v>1</v>
      </c>
      <c r="B108" s="11" t="s">
        <v>646</v>
      </c>
      <c r="C108" s="326">
        <v>2.4766E-2</v>
      </c>
      <c r="D108" s="327">
        <v>3.0936999999999999E-2</v>
      </c>
      <c r="E108" s="90">
        <v>0.2117</v>
      </c>
      <c r="F108" s="326">
        <v>-2.5097000000000001E-2</v>
      </c>
      <c r="G108" s="327">
        <v>2.6702E-2</v>
      </c>
      <c r="H108" s="90">
        <v>0.82635999999999998</v>
      </c>
      <c r="I108" s="327">
        <v>-3.8094897265623642E-3</v>
      </c>
      <c r="J108" s="327">
        <v>2.0213961327574321E-2</v>
      </c>
      <c r="K108" s="327">
        <v>-0.18845834642840409</v>
      </c>
      <c r="L108" s="67">
        <v>0.57474131742628964</v>
      </c>
    </row>
    <row r="109" spans="1:12">
      <c r="A109" s="89" t="s">
        <v>1</v>
      </c>
      <c r="B109" s="11" t="s">
        <v>656</v>
      </c>
      <c r="C109" s="326">
        <v>-2.5763999999999999E-2</v>
      </c>
      <c r="D109" s="327">
        <v>2.9498E-2</v>
      </c>
      <c r="E109" s="90">
        <v>0.80878000000000005</v>
      </c>
      <c r="F109" s="326">
        <v>2.4009999999999999E-3</v>
      </c>
      <c r="G109" s="327">
        <v>2.6612E-2</v>
      </c>
      <c r="H109" s="90">
        <v>0.46405999999999997</v>
      </c>
      <c r="I109" s="327">
        <v>-1.023666453550261E-2</v>
      </c>
      <c r="J109" s="327">
        <v>1.975927952178896E-2</v>
      </c>
      <c r="K109" s="327">
        <v>-0.51806871420663037</v>
      </c>
      <c r="L109" s="67">
        <v>0.697794836163801</v>
      </c>
    </row>
    <row r="110" spans="1:12">
      <c r="A110" s="89" t="s">
        <v>1</v>
      </c>
      <c r="B110" s="11" t="s">
        <v>630</v>
      </c>
      <c r="C110" s="326">
        <v>8.1238999999999997E-4</v>
      </c>
      <c r="D110" s="327">
        <v>3.0235000000000001E-2</v>
      </c>
      <c r="E110" s="90">
        <v>0.48927999999999999</v>
      </c>
      <c r="F110" s="326">
        <v>-2.0379999999999999E-2</v>
      </c>
      <c r="G110" s="327">
        <v>2.6282E-2</v>
      </c>
      <c r="H110" s="90">
        <v>0.78095000000000003</v>
      </c>
      <c r="I110" s="327">
        <v>-1.125886001549724E-2</v>
      </c>
      <c r="J110" s="327">
        <v>1.9835564503421891E-2</v>
      </c>
      <c r="K110" s="327">
        <v>-0.56760976041568889</v>
      </c>
      <c r="L110" s="67">
        <v>0.71485001093042277</v>
      </c>
    </row>
    <row r="111" spans="1:12">
      <c r="A111" s="89" t="s">
        <v>1</v>
      </c>
      <c r="B111" s="11" t="s">
        <v>633</v>
      </c>
      <c r="C111" s="326">
        <v>-2.0916000000000001E-2</v>
      </c>
      <c r="D111" s="327">
        <v>2.9607999999999999E-2</v>
      </c>
      <c r="E111" s="90">
        <v>0.76002999999999998</v>
      </c>
      <c r="F111" s="326">
        <v>-5.5456000000000004E-3</v>
      </c>
      <c r="G111" s="327">
        <v>2.5794000000000001E-2</v>
      </c>
      <c r="H111" s="90">
        <v>0.58511000000000002</v>
      </c>
      <c r="I111" s="327">
        <v>-1.217765773305254E-2</v>
      </c>
      <c r="J111" s="327">
        <v>1.9448702641947261E-2</v>
      </c>
      <c r="K111" s="327">
        <v>-0.62614241974102613</v>
      </c>
      <c r="L111" s="67">
        <v>0.7343892346296057</v>
      </c>
    </row>
    <row r="112" spans="1:12">
      <c r="A112" s="91" t="s">
        <v>1</v>
      </c>
      <c r="B112" s="92" t="s">
        <v>639</v>
      </c>
      <c r="C112" s="328">
        <v>-3.6405E-2</v>
      </c>
      <c r="D112" s="329">
        <v>2.9635000000000002E-2</v>
      </c>
      <c r="E112" s="93">
        <v>0.89034999999999997</v>
      </c>
      <c r="F112" s="328">
        <v>-9.0618000000000001E-3</v>
      </c>
      <c r="G112" s="329">
        <v>2.6173999999999999E-2</v>
      </c>
      <c r="H112" s="93">
        <v>0.63541000000000003</v>
      </c>
      <c r="I112" s="329">
        <v>-2.1044205492661439E-2</v>
      </c>
      <c r="J112" s="329">
        <v>1.961788878619139E-2</v>
      </c>
      <c r="K112" s="329">
        <v>-1.07270490326533</v>
      </c>
      <c r="L112" s="94">
        <v>0.85829823014797402</v>
      </c>
    </row>
    <row r="114" spans="1:12">
      <c r="A114" s="85" t="s">
        <v>1281</v>
      </c>
      <c r="B114" s="86"/>
    </row>
    <row r="115" spans="1:12">
      <c r="A115" s="85" t="s">
        <v>1282</v>
      </c>
    </row>
    <row r="116" spans="1:12" s="85" customFormat="1">
      <c r="A116" s="89"/>
      <c r="C116" s="95"/>
      <c r="D116" s="95"/>
      <c r="E116" s="96"/>
      <c r="F116" s="95"/>
      <c r="G116" s="95"/>
      <c r="H116" s="96"/>
      <c r="I116" s="95"/>
      <c r="J116" s="95"/>
      <c r="K116" s="95"/>
      <c r="L116" s="96"/>
    </row>
  </sheetData>
  <mergeCells count="5">
    <mergeCell ref="A3:A4"/>
    <mergeCell ref="B3:B4"/>
    <mergeCell ref="C3:E3"/>
    <mergeCell ref="F3:H3"/>
    <mergeCell ref="I3:L3"/>
  </mergeCells>
  <phoneticPr fontId="7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5F58A-5BA4-4533-8A20-520117E2AC7E}">
  <dimension ref="A1:F26"/>
  <sheetViews>
    <sheetView zoomScale="98" zoomScaleNormal="98" workbookViewId="0"/>
  </sheetViews>
  <sheetFormatPr defaultRowHeight="14.15"/>
  <cols>
    <col min="1" max="1" width="14.3828125" customWidth="1"/>
    <col min="2" max="2" width="17.23046875" customWidth="1"/>
    <col min="3" max="3" width="24.921875" customWidth="1"/>
    <col min="4" max="4" width="27.3828125" customWidth="1"/>
    <col min="5" max="5" width="28.4609375" customWidth="1"/>
    <col min="6" max="6" width="35.3828125" customWidth="1"/>
  </cols>
  <sheetData>
    <row r="1" spans="1:6">
      <c r="A1" s="18" t="s">
        <v>3649</v>
      </c>
    </row>
    <row r="3" spans="1:6">
      <c r="A3" s="135" t="s">
        <v>146</v>
      </c>
      <c r="B3" s="147" t="s">
        <v>1518</v>
      </c>
      <c r="C3" s="147" t="s">
        <v>1519</v>
      </c>
      <c r="D3" s="147" t="s">
        <v>1520</v>
      </c>
      <c r="E3" s="147" t="s">
        <v>1521</v>
      </c>
      <c r="F3" s="147" t="s">
        <v>1522</v>
      </c>
    </row>
    <row r="4" spans="1:6">
      <c r="A4" s="258" t="s">
        <v>692</v>
      </c>
      <c r="B4" s="149" t="s">
        <v>0</v>
      </c>
      <c r="C4" s="149" t="b">
        <v>1</v>
      </c>
      <c r="D4" s="149" t="s">
        <v>1609</v>
      </c>
      <c r="E4" s="259" t="s">
        <v>1523</v>
      </c>
      <c r="F4" s="259" t="s">
        <v>1523</v>
      </c>
    </row>
    <row r="5" spans="1:6" ht="42.45">
      <c r="A5" s="258" t="s">
        <v>692</v>
      </c>
      <c r="B5" s="149" t="s">
        <v>1</v>
      </c>
      <c r="C5" s="149" t="b">
        <v>0</v>
      </c>
      <c r="D5" s="149" t="s">
        <v>1610</v>
      </c>
      <c r="E5" s="149" t="s">
        <v>1524</v>
      </c>
      <c r="F5" s="149" t="s">
        <v>1525</v>
      </c>
    </row>
    <row r="6" spans="1:6">
      <c r="A6" s="258" t="s">
        <v>692</v>
      </c>
      <c r="B6" s="149" t="s">
        <v>5</v>
      </c>
      <c r="C6" s="149" t="b">
        <v>0</v>
      </c>
      <c r="D6" s="149" t="s">
        <v>1611</v>
      </c>
      <c r="E6" s="149" t="s">
        <v>1526</v>
      </c>
      <c r="F6" s="149" t="s">
        <v>1527</v>
      </c>
    </row>
    <row r="7" spans="1:6">
      <c r="A7" s="258" t="s">
        <v>692</v>
      </c>
      <c r="B7" s="149" t="s">
        <v>2</v>
      </c>
      <c r="C7" s="149" t="b">
        <v>1</v>
      </c>
      <c r="D7" s="149" t="s">
        <v>1609</v>
      </c>
      <c r="E7" s="150" t="s">
        <v>1523</v>
      </c>
      <c r="F7" s="150" t="s">
        <v>1523</v>
      </c>
    </row>
    <row r="8" spans="1:6">
      <c r="A8" s="260" t="s">
        <v>693</v>
      </c>
      <c r="B8" s="259" t="s">
        <v>0</v>
      </c>
      <c r="C8" s="259" t="b">
        <v>1</v>
      </c>
      <c r="D8" s="259" t="s">
        <v>1609</v>
      </c>
      <c r="E8" s="149" t="s">
        <v>1523</v>
      </c>
      <c r="F8" s="149" t="s">
        <v>1523</v>
      </c>
    </row>
    <row r="9" spans="1:6">
      <c r="A9" s="258" t="s">
        <v>693</v>
      </c>
      <c r="B9" s="149" t="s">
        <v>1</v>
      </c>
      <c r="C9" s="149" t="b">
        <v>1</v>
      </c>
      <c r="D9" s="149" t="s">
        <v>1609</v>
      </c>
      <c r="E9" s="149" t="s">
        <v>1523</v>
      </c>
      <c r="F9" s="149" t="s">
        <v>1523</v>
      </c>
    </row>
    <row r="10" spans="1:6">
      <c r="A10" s="258" t="s">
        <v>693</v>
      </c>
      <c r="B10" s="149" t="s">
        <v>5</v>
      </c>
      <c r="C10" s="149" t="b">
        <v>1</v>
      </c>
      <c r="D10" s="149" t="s">
        <v>1609</v>
      </c>
      <c r="E10" s="149" t="s">
        <v>1523</v>
      </c>
      <c r="F10" s="149" t="s">
        <v>1523</v>
      </c>
    </row>
    <row r="11" spans="1:6">
      <c r="A11" s="258" t="s">
        <v>693</v>
      </c>
      <c r="B11" s="149" t="s">
        <v>2</v>
      </c>
      <c r="C11" s="149" t="b">
        <v>1</v>
      </c>
      <c r="D11" s="149" t="s">
        <v>1609</v>
      </c>
      <c r="E11" s="150" t="s">
        <v>1523</v>
      </c>
      <c r="F11" s="150" t="s">
        <v>1523</v>
      </c>
    </row>
    <row r="12" spans="1:6">
      <c r="A12" s="260" t="s">
        <v>1528</v>
      </c>
      <c r="B12" s="259" t="s">
        <v>0</v>
      </c>
      <c r="C12" s="259" t="b">
        <v>1</v>
      </c>
      <c r="D12" s="259" t="s">
        <v>1609</v>
      </c>
      <c r="E12" s="149" t="s">
        <v>1523</v>
      </c>
      <c r="F12" s="149" t="s">
        <v>1523</v>
      </c>
    </row>
    <row r="13" spans="1:6">
      <c r="A13" s="258" t="s">
        <v>1528</v>
      </c>
      <c r="B13" s="149" t="s">
        <v>1</v>
      </c>
      <c r="C13" s="149" t="b">
        <v>1</v>
      </c>
      <c r="D13" s="149" t="s">
        <v>1609</v>
      </c>
      <c r="E13" s="149" t="s">
        <v>1523</v>
      </c>
      <c r="F13" s="149" t="s">
        <v>1523</v>
      </c>
    </row>
    <row r="14" spans="1:6">
      <c r="A14" s="258" t="s">
        <v>1528</v>
      </c>
      <c r="B14" s="149" t="s">
        <v>5</v>
      </c>
      <c r="C14" s="149" t="b">
        <v>1</v>
      </c>
      <c r="D14" s="149" t="s">
        <v>1609</v>
      </c>
      <c r="E14" s="149" t="s">
        <v>1523</v>
      </c>
      <c r="F14" s="149" t="s">
        <v>1523</v>
      </c>
    </row>
    <row r="15" spans="1:6">
      <c r="A15" s="261" t="s">
        <v>1528</v>
      </c>
      <c r="B15" s="150" t="s">
        <v>2</v>
      </c>
      <c r="C15" s="150" t="b">
        <v>1</v>
      </c>
      <c r="D15" s="150" t="s">
        <v>1609</v>
      </c>
      <c r="E15" s="150" t="s">
        <v>1523</v>
      </c>
      <c r="F15" s="150" t="s">
        <v>1523</v>
      </c>
    </row>
    <row r="16" spans="1:6">
      <c r="A16" s="260" t="s">
        <v>695</v>
      </c>
      <c r="B16" s="259" t="s">
        <v>0</v>
      </c>
      <c r="C16" s="259" t="b">
        <v>1</v>
      </c>
      <c r="D16" s="259" t="s">
        <v>1609</v>
      </c>
      <c r="E16" s="149" t="s">
        <v>1523</v>
      </c>
      <c r="F16" s="149" t="s">
        <v>1523</v>
      </c>
    </row>
    <row r="17" spans="1:6">
      <c r="A17" s="258" t="s">
        <v>695</v>
      </c>
      <c r="B17" s="149" t="s">
        <v>1</v>
      </c>
      <c r="C17" s="149" t="b">
        <v>1</v>
      </c>
      <c r="D17" s="149" t="s">
        <v>1609</v>
      </c>
      <c r="E17" s="149" t="s">
        <v>1523</v>
      </c>
      <c r="F17" s="149" t="s">
        <v>1523</v>
      </c>
    </row>
    <row r="18" spans="1:6">
      <c r="A18" s="258" t="s">
        <v>695</v>
      </c>
      <c r="B18" s="149" t="s">
        <v>5</v>
      </c>
      <c r="C18" s="149" t="b">
        <v>1</v>
      </c>
      <c r="D18" s="149" t="s">
        <v>1609</v>
      </c>
      <c r="E18" s="149" t="s">
        <v>1523</v>
      </c>
      <c r="F18" s="149" t="s">
        <v>1523</v>
      </c>
    </row>
    <row r="19" spans="1:6">
      <c r="A19" s="258" t="s">
        <v>695</v>
      </c>
      <c r="B19" s="149" t="s">
        <v>2</v>
      </c>
      <c r="C19" s="149" t="b">
        <v>1</v>
      </c>
      <c r="D19" s="149" t="s">
        <v>1609</v>
      </c>
      <c r="E19" s="149" t="s">
        <v>1523</v>
      </c>
      <c r="F19" s="149" t="s">
        <v>1523</v>
      </c>
    </row>
    <row r="20" spans="1:6">
      <c r="A20" s="261" t="s">
        <v>695</v>
      </c>
      <c r="B20" s="150" t="s">
        <v>1529</v>
      </c>
      <c r="C20" s="150" t="b">
        <v>1</v>
      </c>
      <c r="D20" s="150" t="s">
        <v>1609</v>
      </c>
      <c r="E20" s="150" t="s">
        <v>1523</v>
      </c>
      <c r="F20" s="150" t="s">
        <v>1523</v>
      </c>
    </row>
    <row r="21" spans="1:6" ht="28.3">
      <c r="A21" s="258" t="s">
        <v>1530</v>
      </c>
      <c r="B21" s="149" t="s">
        <v>0</v>
      </c>
      <c r="C21" s="149" t="b">
        <v>0</v>
      </c>
      <c r="D21" s="149" t="s">
        <v>1608</v>
      </c>
      <c r="E21" s="149" t="s">
        <v>1531</v>
      </c>
      <c r="F21" s="149" t="s">
        <v>1523</v>
      </c>
    </row>
    <row r="22" spans="1:6" ht="28.3">
      <c r="A22" s="258" t="s">
        <v>1530</v>
      </c>
      <c r="B22" s="149" t="s">
        <v>5</v>
      </c>
      <c r="C22" s="149" t="b">
        <v>0</v>
      </c>
      <c r="D22" s="149" t="s">
        <v>1608</v>
      </c>
      <c r="E22" s="149" t="s">
        <v>1532</v>
      </c>
      <c r="F22" s="149" t="s">
        <v>1523</v>
      </c>
    </row>
    <row r="23" spans="1:6" ht="28.3">
      <c r="A23" s="258" t="s">
        <v>1530</v>
      </c>
      <c r="B23" s="149" t="s">
        <v>1</v>
      </c>
      <c r="C23" s="149" t="b">
        <v>0</v>
      </c>
      <c r="D23" s="149" t="s">
        <v>1608</v>
      </c>
      <c r="E23" s="149" t="s">
        <v>1532</v>
      </c>
      <c r="F23" s="149" t="s">
        <v>1523</v>
      </c>
    </row>
    <row r="24" spans="1:6" ht="28.3">
      <c r="A24" s="258" t="s">
        <v>1533</v>
      </c>
      <c r="B24" s="149" t="s">
        <v>0</v>
      </c>
      <c r="C24" s="149" t="b">
        <v>0</v>
      </c>
      <c r="D24" s="149" t="s">
        <v>1608</v>
      </c>
      <c r="E24" s="149" t="s">
        <v>1534</v>
      </c>
      <c r="F24" s="149" t="s">
        <v>1523</v>
      </c>
    </row>
    <row r="25" spans="1:6" ht="28.3">
      <c r="A25" s="258" t="s">
        <v>1533</v>
      </c>
      <c r="B25" s="149" t="s">
        <v>5</v>
      </c>
      <c r="C25" s="149" t="b">
        <v>0</v>
      </c>
      <c r="D25" s="149" t="s">
        <v>1608</v>
      </c>
      <c r="E25" s="149" t="s">
        <v>1534</v>
      </c>
      <c r="F25" s="149" t="s">
        <v>1523</v>
      </c>
    </row>
    <row r="26" spans="1:6" ht="28.3">
      <c r="A26" s="261" t="s">
        <v>1533</v>
      </c>
      <c r="B26" s="150" t="s">
        <v>1</v>
      </c>
      <c r="C26" s="150" t="b">
        <v>0</v>
      </c>
      <c r="D26" s="150" t="s">
        <v>1608</v>
      </c>
      <c r="E26" s="150" t="s">
        <v>1534</v>
      </c>
      <c r="F26" s="150" t="s">
        <v>1523</v>
      </c>
    </row>
  </sheetData>
  <phoneticPr fontId="18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6669-E211-4EBC-8336-CC8BE7FA00CB}">
  <dimension ref="A1:F4"/>
  <sheetViews>
    <sheetView workbookViewId="0"/>
  </sheetViews>
  <sheetFormatPr defaultRowHeight="14.15"/>
  <cols>
    <col min="1" max="1" width="12.15234375" customWidth="1"/>
    <col min="2" max="2" width="5.23046875" customWidth="1"/>
    <col min="3" max="3" width="15.07421875" customWidth="1"/>
    <col min="4" max="4" width="19.15234375" customWidth="1"/>
    <col min="5" max="5" width="23.07421875" customWidth="1"/>
    <col min="6" max="6" width="20.69140625" customWidth="1"/>
    <col min="7" max="7" width="20.84375" customWidth="1"/>
    <col min="8" max="8" width="17.07421875" customWidth="1"/>
    <col min="9" max="9" width="10.3828125" customWidth="1"/>
    <col min="10" max="10" width="9.61328125" customWidth="1"/>
    <col min="11" max="11" width="20.69140625" customWidth="1"/>
    <col min="13" max="13" width="12.84375" customWidth="1"/>
    <col min="14" max="14" width="14.4609375" customWidth="1"/>
    <col min="15" max="15" width="13.4609375" customWidth="1"/>
    <col min="16" max="16" width="10.921875" customWidth="1"/>
  </cols>
  <sheetData>
    <row r="1" spans="1:6">
      <c r="A1" s="18" t="s">
        <v>3650</v>
      </c>
    </row>
    <row r="3" spans="1:6" ht="28.3">
      <c r="A3" s="147" t="s">
        <v>146</v>
      </c>
      <c r="B3" s="147" t="s">
        <v>171</v>
      </c>
      <c r="C3" s="147" t="s">
        <v>628</v>
      </c>
      <c r="D3" s="147" t="s">
        <v>1410</v>
      </c>
      <c r="E3" s="147" t="s">
        <v>1411</v>
      </c>
      <c r="F3" s="147" t="s">
        <v>1412</v>
      </c>
    </row>
    <row r="4" spans="1:6">
      <c r="A4" s="167" t="s">
        <v>692</v>
      </c>
      <c r="B4" s="150">
        <v>16</v>
      </c>
      <c r="C4" s="150" t="s">
        <v>1404</v>
      </c>
      <c r="D4" s="150">
        <v>1.3699999999999999E-3</v>
      </c>
      <c r="E4" s="150">
        <v>2.22E-4</v>
      </c>
      <c r="F4" s="150">
        <v>1.04E-10</v>
      </c>
    </row>
  </sheetData>
  <phoneticPr fontId="1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488FE73-5975-4422-A229-CEC58F6C1D2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43</vt:i4>
      </vt:variant>
    </vt:vector>
  </HeadingPairs>
  <TitlesOfParts>
    <vt:vector size="43" baseType="lpstr">
      <vt:lpstr>Contents</vt:lpstr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ST13</vt:lpstr>
      <vt:lpstr>ST14</vt:lpstr>
      <vt:lpstr>ST15</vt:lpstr>
      <vt:lpstr>ST16</vt:lpstr>
      <vt:lpstr>ST17</vt:lpstr>
      <vt:lpstr>ST18</vt:lpstr>
      <vt:lpstr>ST19</vt:lpstr>
      <vt:lpstr>ST20</vt:lpstr>
      <vt:lpstr>ST21</vt:lpstr>
      <vt:lpstr>ST22</vt:lpstr>
      <vt:lpstr>ST23</vt:lpstr>
      <vt:lpstr>ST24</vt:lpstr>
      <vt:lpstr>ST25</vt:lpstr>
      <vt:lpstr>ST26</vt:lpstr>
      <vt:lpstr>ST27</vt:lpstr>
      <vt:lpstr>ST28</vt:lpstr>
      <vt:lpstr>ST29</vt:lpstr>
      <vt:lpstr>ST30</vt:lpstr>
      <vt:lpstr>ST31</vt:lpstr>
      <vt:lpstr>ST32</vt:lpstr>
      <vt:lpstr>ST33</vt:lpstr>
      <vt:lpstr>ST34</vt:lpstr>
      <vt:lpstr>ST35</vt:lpstr>
      <vt:lpstr>ST36</vt:lpstr>
      <vt:lpstr>ST37</vt:lpstr>
      <vt:lpstr>ST38</vt:lpstr>
      <vt:lpstr>ST39</vt:lpstr>
      <vt:lpstr>ST40</vt:lpstr>
      <vt:lpstr>ST41</vt:lpstr>
      <vt:lpstr>ST42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Cloufield He</dc:creator>
  <cp:lastModifiedBy>Cloufield He</cp:lastModifiedBy>
  <dcterms:created xsi:type="dcterms:W3CDTF">2022-01-18T09:37:00Z</dcterms:created>
  <dcterms:modified xsi:type="dcterms:W3CDTF">2023-07-23T17:03:34Z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5745E5B33978406BBB699C58B8304624</vt:lpwstr>
  </property>
  <property fmtid="{D5CDD505-2E9C-101B-9397-08002B2CF9AE}" pid="3" name="KSOProductBuildVer">
    <vt:lpwstr>2052-11.1.0.11365</vt:lpwstr>
  </property>
  <property fmtid="{D5CDD505-2E9C-101B-9397-08002B2CF9AE}" pid="4" name="EM_Doc_Temp_ID">
    <vt:lpwstr>9a79295c</vt:lpwstr>
  </property>
</Properties>
</file>