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F37C75C4-A4EC-BA4A-B1EC-2C903F934EB1}" xr6:coauthVersionLast="47" xr6:coauthVersionMax="47" xr10:uidLastSave="{00000000-0000-0000-0000-000000000000}"/>
  <bookViews>
    <workbookView xWindow="4680" yWindow="1440" windowWidth="22900" windowHeight="13960" activeTab="2" xr2:uid="{2BCEFF2E-D9C0-BC4E-9C3E-55F6D6A336FB}"/>
  </bookViews>
  <sheets>
    <sheet name="ExFig.6d" sheetId="2" r:id="rId1"/>
    <sheet name="ExFig.6h" sheetId="1" r:id="rId2"/>
    <sheet name="ExFig.6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<sst xmlns="http://schemas.openxmlformats.org/spreadsheetml/2006/main" count="55" uniqueCount="43">
  <si>
    <t>Ctrl_r1</t>
    <phoneticPr fontId="1"/>
  </si>
  <si>
    <t>Ctrl_r2</t>
  </si>
  <si>
    <t>Ctrl_r3</t>
  </si>
  <si>
    <t>HNRNPUKO_r1</t>
    <phoneticPr fontId="1"/>
  </si>
  <si>
    <t>HNRNPUKO_r2</t>
  </si>
  <si>
    <t>HNRNPUKO_r3</t>
  </si>
  <si>
    <t>t-test</t>
    <phoneticPr fontId="1"/>
  </si>
  <si>
    <t>DAR1</t>
  </si>
  <si>
    <t>DAR2</t>
  </si>
  <si>
    <t>DAR3</t>
  </si>
  <si>
    <t>DAR4</t>
  </si>
  <si>
    <t>DAR5</t>
  </si>
  <si>
    <t>DAR6</t>
  </si>
  <si>
    <t>DAR7</t>
  </si>
  <si>
    <t>DAR8</t>
  </si>
  <si>
    <t>TFDP1KO_r1</t>
    <phoneticPr fontId="1"/>
  </si>
  <si>
    <t>TFDP1KO_r2</t>
  </si>
  <si>
    <t>TFDP1KO_r3</t>
  </si>
  <si>
    <t>EIF3D</t>
    <phoneticPr fontId="1"/>
  </si>
  <si>
    <t>PARP1</t>
    <phoneticPr fontId="1"/>
  </si>
  <si>
    <t>UBAP2L</t>
    <phoneticPr fontId="1"/>
  </si>
  <si>
    <t>DCAF7</t>
    <phoneticPr fontId="1"/>
  </si>
  <si>
    <t>THAP11</t>
    <phoneticPr fontId="1"/>
  </si>
  <si>
    <t>Ctrl</t>
    <phoneticPr fontId="1"/>
  </si>
  <si>
    <t>EP400</t>
    <phoneticPr fontId="1"/>
  </si>
  <si>
    <t>TFDP1</t>
    <phoneticPr fontId="1"/>
  </si>
  <si>
    <t>NAA10</t>
    <phoneticPr fontId="1"/>
  </si>
  <si>
    <t>HNRNPU</t>
    <phoneticPr fontId="1"/>
  </si>
  <si>
    <t>CNOT3</t>
    <phoneticPr fontId="1"/>
  </si>
  <si>
    <t>KO</t>
    <phoneticPr fontId="1"/>
  </si>
  <si>
    <t>Peaks</t>
    <phoneticPr fontId="1"/>
  </si>
  <si>
    <t>TFDP1</t>
  </si>
  <si>
    <t>HNRNPU</t>
  </si>
  <si>
    <t>EP400</t>
  </si>
  <si>
    <t>CNOT3</t>
  </si>
  <si>
    <t>NAA10</t>
  </si>
  <si>
    <t>PARP1</t>
  </si>
  <si>
    <t>THAP11</t>
  </si>
  <si>
    <t>EIF3D</t>
  </si>
  <si>
    <t>UBAP2L</t>
  </si>
  <si>
    <t>DCAF7</t>
  </si>
  <si>
    <t>Control</t>
    <phoneticPr fontId="1"/>
  </si>
  <si>
    <t>correlation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</si>
</sst>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2">
    <cellStyle name="標準" xfId="0" builtinId="0"/>
    <cellStyle name="標準 2 2" xfId="1" xr:uid="{B495BBFC-C87A-7742-8B50-01D73A058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92D5-0725-0B42-B407-2426B982AEE0}">
  <sheetPr>
    <tabColor theme="5"/>
  </sheetPr>
  <dimension ref="A1:B12"/>
  <sheetViews>
    <sheetView workbookViewId="0">
      <selection activeCell="J14" sqref="J14"/>
    </sheetView>
  </sheetViews>
  <sheetFormatPr baseColWidth="10" defaultRowHeight="20"/>
  <sheetData>
    <row r="1" spans="1:2">
      <c r="A1" t="s">
        <v>29</v>
      </c>
      <c r="B1" t="s">
        <v>30</v>
      </c>
    </row>
    <row r="2" spans="1:2">
      <c r="A2" t="s">
        <v>18</v>
      </c>
      <c r="B2">
        <v>51141</v>
      </c>
    </row>
    <row r="3" spans="1:2">
      <c r="A3" t="s">
        <v>20</v>
      </c>
      <c r="B3">
        <v>54786</v>
      </c>
    </row>
    <row r="4" spans="1:2">
      <c r="A4" t="s">
        <v>22</v>
      </c>
      <c r="B4">
        <v>57083</v>
      </c>
    </row>
    <row r="5" spans="1:2">
      <c r="A5" t="s">
        <v>19</v>
      </c>
      <c r="B5">
        <v>66934</v>
      </c>
    </row>
    <row r="6" spans="1:2">
      <c r="A6" t="s">
        <v>21</v>
      </c>
      <c r="B6">
        <v>71438</v>
      </c>
    </row>
    <row r="7" spans="1:2">
      <c r="A7" t="s">
        <v>23</v>
      </c>
      <c r="B7">
        <v>62077</v>
      </c>
    </row>
    <row r="8" spans="1:2">
      <c r="A8" t="s">
        <v>26</v>
      </c>
      <c r="B8">
        <v>77173</v>
      </c>
    </row>
    <row r="9" spans="1:2">
      <c r="A9" t="s">
        <v>28</v>
      </c>
      <c r="B9">
        <v>81295</v>
      </c>
    </row>
    <row r="10" spans="1:2">
      <c r="A10" t="s">
        <v>24</v>
      </c>
      <c r="B10">
        <v>83286</v>
      </c>
    </row>
    <row r="11" spans="1:2">
      <c r="A11" t="s">
        <v>25</v>
      </c>
      <c r="B11">
        <v>92835</v>
      </c>
    </row>
    <row r="12" spans="1:2">
      <c r="A12" t="s">
        <v>27</v>
      </c>
      <c r="B12">
        <v>93143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0846-7187-1A4B-B9CD-C9F46C5A1286}">
  <sheetPr>
    <tabColor theme="5"/>
  </sheetPr>
  <dimension ref="A1:H20"/>
  <sheetViews>
    <sheetView workbookViewId="0">
      <selection activeCell="B23" sqref="B23"/>
    </sheetView>
  </sheetViews>
  <sheetFormatPr baseColWidth="10" defaultRowHeight="20"/>
  <cols>
    <col min="2" max="7" width="14.5703125" customWidth="1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15</v>
      </c>
      <c r="F1" s="1" t="s">
        <v>16</v>
      </c>
      <c r="G1" s="1" t="s">
        <v>17</v>
      </c>
      <c r="H1" s="1" t="s">
        <v>6</v>
      </c>
    </row>
    <row r="2" spans="1:8">
      <c r="A2" s="1" t="s">
        <v>7</v>
      </c>
      <c r="B2" s="1">
        <v>1.0968249796946246</v>
      </c>
      <c r="C2" s="1">
        <v>1.1276609270458022</v>
      </c>
      <c r="D2" s="1">
        <v>0.80850765215986031</v>
      </c>
      <c r="E2" s="1">
        <v>4.1795086114434667</v>
      </c>
      <c r="F2" s="1">
        <v>3.7929841246979823</v>
      </c>
      <c r="G2" s="1">
        <v>5.6699394688890221</v>
      </c>
      <c r="H2" s="1">
        <v>3.6870123683332566E-3</v>
      </c>
    </row>
    <row r="3" spans="1:8">
      <c r="A3" s="1" t="s">
        <v>8</v>
      </c>
      <c r="B3" s="1">
        <v>1.1250584846888108</v>
      </c>
      <c r="C3" s="1">
        <v>1.0069555500567173</v>
      </c>
      <c r="D3" s="1">
        <v>0.88270299629065507</v>
      </c>
      <c r="E3" s="1">
        <v>2.7320805135087896</v>
      </c>
      <c r="F3" s="1">
        <v>1.7532114426320728</v>
      </c>
      <c r="G3" s="1">
        <v>2.8679104960316542</v>
      </c>
      <c r="H3" s="1">
        <v>1.5613762966773933E-2</v>
      </c>
    </row>
    <row r="4" spans="1:8">
      <c r="A4" s="1" t="s">
        <v>9</v>
      </c>
      <c r="B4" s="1">
        <v>1.5837376105594401</v>
      </c>
      <c r="C4" s="1">
        <v>0.90333520079118113</v>
      </c>
      <c r="D4" s="1">
        <v>0.69898496708951019</v>
      </c>
      <c r="E4" s="1">
        <v>3.1895067535727848</v>
      </c>
      <c r="F4" s="1">
        <v>1.6624757922855766</v>
      </c>
      <c r="G4" s="1">
        <v>1.7941908175396626</v>
      </c>
      <c r="H4" s="1">
        <v>0.10712644780812049</v>
      </c>
    </row>
    <row r="5" spans="1:8">
      <c r="A5" s="1" t="s">
        <v>10</v>
      </c>
      <c r="B5" s="1">
        <v>0.93519124785031893</v>
      </c>
      <c r="C5" s="1">
        <v>1.2170035136705903</v>
      </c>
      <c r="D5" s="1">
        <v>0.87863345222121403</v>
      </c>
      <c r="E5" s="1">
        <v>2.975915027812873</v>
      </c>
      <c r="F5" s="1">
        <v>1.9498097114444841</v>
      </c>
      <c r="G5" s="1">
        <v>3.0384453284711976</v>
      </c>
      <c r="H5" s="1">
        <v>1.1097580751025484E-2</v>
      </c>
    </row>
    <row r="6" spans="1:8">
      <c r="A6" s="1" t="s">
        <v>11</v>
      </c>
      <c r="B6" s="1">
        <v>1.0643701824533598</v>
      </c>
      <c r="C6" s="1">
        <v>1.3947436663504058</v>
      </c>
      <c r="D6" s="1">
        <v>0.673616788432845</v>
      </c>
      <c r="E6" s="1">
        <v>3.3869812494501041</v>
      </c>
      <c r="F6" s="1">
        <v>2.1734697250521178</v>
      </c>
      <c r="G6" s="1">
        <v>2.5140267490436599</v>
      </c>
      <c r="H6" s="1">
        <v>1.6836873107629827E-2</v>
      </c>
    </row>
    <row r="7" spans="1:8">
      <c r="A7" s="1" t="s">
        <v>12</v>
      </c>
      <c r="B7" s="1">
        <v>1.0817246660801048</v>
      </c>
      <c r="C7" s="1">
        <v>0.9953896791032284</v>
      </c>
      <c r="D7" s="1">
        <v>0.92873141003854931</v>
      </c>
      <c r="E7" s="1">
        <v>3.1238676537397749</v>
      </c>
      <c r="F7" s="1">
        <v>1.9096832078208379</v>
      </c>
      <c r="G7" s="1">
        <v>2.4851506889718649</v>
      </c>
      <c r="H7" s="1">
        <v>1.3095069670535871E-2</v>
      </c>
    </row>
    <row r="8" spans="1:8">
      <c r="A8" s="1" t="s">
        <v>13</v>
      </c>
      <c r="B8" s="1">
        <v>0.90542476130834482</v>
      </c>
      <c r="C8" s="1">
        <v>1.3256194417865272</v>
      </c>
      <c r="D8" s="1">
        <v>0.83316068392591347</v>
      </c>
      <c r="E8" s="1">
        <v>0.79922114972262515</v>
      </c>
      <c r="F8" s="1">
        <v>0.51287056071700932</v>
      </c>
      <c r="G8" s="1">
        <v>0.41658034196295674</v>
      </c>
      <c r="H8" s="1">
        <v>4.0507060240580491E-2</v>
      </c>
    </row>
    <row r="9" spans="1:8">
      <c r="A9" s="1" t="s">
        <v>14</v>
      </c>
      <c r="B9" s="1">
        <v>0.93735449655997982</v>
      </c>
      <c r="C9" s="1">
        <v>1.4810975522865639</v>
      </c>
      <c r="D9" s="1">
        <v>0.72029843091587686</v>
      </c>
      <c r="E9" s="1">
        <v>0.51643785757469229</v>
      </c>
      <c r="F9" s="1">
        <v>0.39961057486131285</v>
      </c>
      <c r="G9" s="1">
        <v>1.0993621133851976</v>
      </c>
      <c r="H9" s="1">
        <v>0.14889129905807905</v>
      </c>
    </row>
    <row r="12" spans="1:8">
      <c r="A12" s="1"/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</row>
    <row r="13" spans="1:8">
      <c r="A13" s="1" t="s">
        <v>7</v>
      </c>
      <c r="B13" s="1">
        <v>0.89709540876983207</v>
      </c>
      <c r="C13" s="1">
        <v>1.0742526480132855</v>
      </c>
      <c r="D13" s="1">
        <v>1.0376596591597467</v>
      </c>
      <c r="E13" s="1">
        <v>4.1410596953655121</v>
      </c>
      <c r="F13" s="1">
        <v>4.7899148184757196</v>
      </c>
      <c r="G13" s="1">
        <v>4.5947934199881377</v>
      </c>
      <c r="H13" s="1">
        <f>_xlfn.T.TEST(B13:D13,E13:G13,2,2)</f>
        <v>6.1773756311765161E-5</v>
      </c>
    </row>
    <row r="14" spans="1:8">
      <c r="A14" s="1" t="s">
        <v>8</v>
      </c>
      <c r="B14" s="1">
        <v>0.85658401897045666</v>
      </c>
      <c r="C14" s="1">
        <v>1.2113927369400723</v>
      </c>
      <c r="D14" s="1">
        <v>0.9637071183915511</v>
      </c>
      <c r="E14" s="1">
        <v>2.6573716281930233</v>
      </c>
      <c r="F14" s="1">
        <v>3.5308119851626292</v>
      </c>
      <c r="G14" s="1">
        <v>3.2490095854249406</v>
      </c>
      <c r="H14" s="1">
        <f t="shared" ref="H14:H20" si="0">_xlfn.T.TEST(B14:D14,E14:G14,2,2)</f>
        <v>1.5453087096729279E-3</v>
      </c>
    </row>
    <row r="15" spans="1:8">
      <c r="A15" s="1" t="s">
        <v>9</v>
      </c>
      <c r="B15" s="1">
        <v>0.93735449655997982</v>
      </c>
      <c r="C15" s="1">
        <v>1.0186558099572929</v>
      </c>
      <c r="D15" s="1">
        <v>1.0472941228206265</v>
      </c>
      <c r="E15" s="1">
        <v>3.4342617457510092</v>
      </c>
      <c r="F15" s="1">
        <v>3.3869812494501121</v>
      </c>
      <c r="G15" s="1">
        <v>3.363585661014858</v>
      </c>
      <c r="H15" s="1">
        <f t="shared" si="0"/>
        <v>4.1938721458784971E-7</v>
      </c>
    </row>
    <row r="16" spans="1:8">
      <c r="A16" s="1" t="s">
        <v>10</v>
      </c>
      <c r="B16" s="1">
        <v>0.9482460311744989</v>
      </c>
      <c r="C16" s="1">
        <v>1.0968249796946257</v>
      </c>
      <c r="D16" s="1">
        <v>0.96148305248265187</v>
      </c>
      <c r="E16" s="1">
        <v>2.4622888266898335</v>
      </c>
      <c r="F16" s="1">
        <v>3.0314331330207991</v>
      </c>
      <c r="G16" s="1">
        <v>2.4283897687900895</v>
      </c>
      <c r="H16" s="1">
        <f t="shared" si="0"/>
        <v>1.2391931416612192E-3</v>
      </c>
    </row>
    <row r="17" spans="1:8">
      <c r="A17" s="1" t="s">
        <v>11</v>
      </c>
      <c r="B17" s="1">
        <v>0.87256428764082217</v>
      </c>
      <c r="C17" s="1">
        <v>1.0163049321681898</v>
      </c>
      <c r="D17" s="1">
        <v>1.1276609270458042</v>
      </c>
      <c r="E17" s="1">
        <v>1.2745606273192602</v>
      </c>
      <c r="F17" s="1">
        <v>1.6817928305074332</v>
      </c>
      <c r="G17" s="1">
        <v>2.0279189595800577</v>
      </c>
      <c r="H17" s="1">
        <f t="shared" si="0"/>
        <v>4.6250183368894492E-2</v>
      </c>
    </row>
    <row r="18" spans="1:8">
      <c r="A18" s="1" t="s">
        <v>12</v>
      </c>
      <c r="B18" s="1">
        <v>0.94387431268169419</v>
      </c>
      <c r="C18" s="1">
        <v>1.061913803962357</v>
      </c>
      <c r="D18" s="1">
        <v>0.99769217652702291</v>
      </c>
      <c r="E18" s="1">
        <v>1.7776853623331428</v>
      </c>
      <c r="F18" s="1">
        <v>2.0849315216822459</v>
      </c>
      <c r="G18" s="1">
        <v>1.8921152934511893</v>
      </c>
      <c r="H18" s="1">
        <f t="shared" si="0"/>
        <v>6.6865136395432244E-4</v>
      </c>
    </row>
    <row r="19" spans="1:8">
      <c r="A19" s="1" t="s">
        <v>13</v>
      </c>
      <c r="B19" s="1">
        <v>0.94824603117449746</v>
      </c>
      <c r="C19" s="1">
        <v>1.1513554801999817</v>
      </c>
      <c r="D19" s="1">
        <v>0.91594529027024829</v>
      </c>
      <c r="E19" s="1">
        <v>0.64171294878145191</v>
      </c>
      <c r="F19" s="1">
        <v>0.77055056329612504</v>
      </c>
      <c r="G19" s="1">
        <v>0.55095255793830422</v>
      </c>
      <c r="H19" s="1">
        <f t="shared" si="0"/>
        <v>2.2732439441480054E-2</v>
      </c>
    </row>
    <row r="20" spans="1:8">
      <c r="A20" s="1" t="s">
        <v>14</v>
      </c>
      <c r="B20" s="1">
        <v>0.89295951106038263</v>
      </c>
      <c r="C20" s="1">
        <v>1.107008781595308</v>
      </c>
      <c r="D20" s="1">
        <v>1.0116194403019201</v>
      </c>
      <c r="E20" s="1">
        <v>0.1303082201051404</v>
      </c>
      <c r="F20" s="1">
        <v>0.10657936147099457</v>
      </c>
      <c r="G20" s="1">
        <v>9.8073012237093762E-2</v>
      </c>
      <c r="H20" s="1">
        <f t="shared" si="0"/>
        <v>1.4127799771832951E-4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92EA-5446-A74E-B604-B5717D4EBE34}">
  <sheetPr>
    <tabColor theme="5"/>
  </sheetPr>
  <dimension ref="A1:B12"/>
  <sheetViews>
    <sheetView tabSelected="1" workbookViewId="0">
      <selection activeCell="B15" sqref="B15"/>
    </sheetView>
  </sheetViews>
  <sheetFormatPr baseColWidth="10" defaultRowHeight="20"/>
  <cols>
    <col min="1" max="1" width="9.140625" bestFit="1" customWidth="1"/>
  </cols>
  <sheetData>
    <row r="1" spans="1:2">
      <c r="B1" t="s">
        <v>42</v>
      </c>
    </row>
    <row r="2" spans="1:2">
      <c r="A2" t="s">
        <v>41</v>
      </c>
      <c r="B2">
        <v>0.99529999999999996</v>
      </c>
    </row>
    <row r="3" spans="1:2">
      <c r="A3" t="s">
        <v>31</v>
      </c>
      <c r="B3">
        <v>0.98699999999999999</v>
      </c>
    </row>
    <row r="4" spans="1:2">
      <c r="A4" t="s">
        <v>32</v>
      </c>
      <c r="B4">
        <v>0.99629999999999996</v>
      </c>
    </row>
    <row r="5" spans="1:2">
      <c r="A5" t="s">
        <v>33</v>
      </c>
      <c r="B5">
        <v>0.99380000000000002</v>
      </c>
    </row>
    <row r="6" spans="1:2">
      <c r="A6" t="s">
        <v>34</v>
      </c>
      <c r="B6">
        <v>0.99509999999999998</v>
      </c>
    </row>
    <row r="7" spans="1:2">
      <c r="A7" t="s">
        <v>35</v>
      </c>
      <c r="B7">
        <v>0.99429999999999996</v>
      </c>
    </row>
    <row r="8" spans="1:2">
      <c r="A8" t="s">
        <v>36</v>
      </c>
      <c r="B8">
        <v>0.9929</v>
      </c>
    </row>
    <row r="9" spans="1:2">
      <c r="A9" t="s">
        <v>37</v>
      </c>
      <c r="B9">
        <v>0.99219999999999997</v>
      </c>
    </row>
    <row r="10" spans="1:2">
      <c r="A10" t="s">
        <v>38</v>
      </c>
      <c r="B10">
        <v>0.99670000000000003</v>
      </c>
    </row>
    <row r="11" spans="1:2">
      <c r="A11" t="s">
        <v>39</v>
      </c>
      <c r="B11">
        <v>0.99250000000000005</v>
      </c>
    </row>
    <row r="12" spans="1:2">
      <c r="A12" t="s">
        <v>40</v>
      </c>
      <c r="B12">
        <v>0.99550000000000005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ExFig.6d</vt:lpstr>
      <vt:lpstr>ExFig.6h</vt:lpstr>
      <vt:lpstr>ExFig.6e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2023-11-09T13:52:27Z</dcterms:created>
  <dcterms:modified xsi:type="dcterms:W3CDTF">2023-11-10T02:36:31Z</dcterms:modified>
</cp:coreProperties>
</file>