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wnetid.sharepoint.com/sites/stergachislab/Shared Documents/Manuscripts/multi-ome/Revision 2/"/>
    </mc:Choice>
  </mc:AlternateContent>
  <xr:revisionPtr revIDLastSave="164" documentId="8_{2B0858A2-F922-0647-ADAB-2478A1C42BA9}" xr6:coauthVersionLast="47" xr6:coauthVersionMax="47" xr10:uidLastSave="{71862007-68FB-0F41-900F-0DB2A1B28092}"/>
  <bookViews>
    <workbookView xWindow="19060" yWindow="500" windowWidth="19340" windowHeight="21100" xr2:uid="{93C4FA6B-EBD5-B246-9476-A03948F3D2C2}"/>
  </bookViews>
  <sheets>
    <sheet name="Panel b" sheetId="1" r:id="rId1"/>
    <sheet name="Panel c" sheetId="2" r:id="rId2"/>
    <sheet name="Panel 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3" l="1"/>
  <c r="C4" i="3"/>
  <c r="D2" i="1"/>
  <c r="D3" i="1"/>
</calcChain>
</file>

<file path=xl/sharedStrings.xml><?xml version="1.0" encoding="utf-8"?>
<sst xmlns="http://schemas.openxmlformats.org/spreadsheetml/2006/main" count="12" uniqueCount="11">
  <si>
    <t>CpG methylation difference</t>
  </si>
  <si>
    <t>chromosome 13 start</t>
  </si>
  <si>
    <t>PDK3 isoform 1</t>
  </si>
  <si>
    <t>PDK3 isoform 2</t>
  </si>
  <si>
    <t>Rep 1</t>
  </si>
  <si>
    <t>Rep 2</t>
  </si>
  <si>
    <t>der(13)</t>
  </si>
  <si>
    <t>intact chr13</t>
  </si>
  <si>
    <t>Fraction isoform 1</t>
  </si>
  <si>
    <t>intact 13</t>
  </si>
  <si>
    <t>fraction intact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</si>
</sst>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1"/>
      <color rgb="FF000000"/>
      <name val="Calibri"/>
      <family val="2"/>
    </font>
    <font>
      <sz val="12"/>
      <color rgb="FFD1D2D3"/>
      <name val="Monac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0343-45D6-0447-A7CF-74B90F8DCBB5}">
  <dimension ref="A1:D10"/>
  <sheetViews>
    <sheetView tabSelected="1" workbookViewId="0">
      <selection activeCell="B6" sqref="B6"/>
    </sheetView>
  </sheetViews>
  <sheetFormatPr baseColWidth="10" defaultRowHeight="16" x14ac:dyDescent="0.2"/>
  <cols>
    <col min="1" max="1" width="15.1640625" customWidth="1"/>
    <col min="2" max="2" width="16.5" customWidth="1"/>
    <col min="3" max="3" width="19.5" customWidth="1"/>
    <col min="4" max="4" width="18.83203125" customWidth="1"/>
  </cols>
  <sheetData>
    <row r="1" spans="1:4" x14ac:dyDescent="0.2">
      <c r="B1" t="s">
        <v>2</v>
      </c>
      <c r="C1" t="s">
        <v>3</v>
      </c>
      <c r="D1" t="s">
        <v>8</v>
      </c>
    </row>
    <row r="2" spans="1:4" x14ac:dyDescent="0.2">
      <c r="A2" t="s">
        <v>6</v>
      </c>
      <c r="B2">
        <v>109</v>
      </c>
      <c r="C2">
        <v>0</v>
      </c>
      <c r="D2">
        <f>B2/(B2+C2)</f>
        <v>1</v>
      </c>
    </row>
    <row r="3" spans="1:4" x14ac:dyDescent="0.2">
      <c r="A3" t="s">
        <v>7</v>
      </c>
      <c r="B3">
        <v>15</v>
      </c>
      <c r="C3">
        <v>21</v>
      </c>
      <c r="D3">
        <f>B3/(B3+C3)</f>
        <v>0.41666666666666669</v>
      </c>
    </row>
    <row r="9" spans="1:4" x14ac:dyDescent="0.2">
      <c r="A9" s="2"/>
    </row>
    <row r="10" spans="1:4" x14ac:dyDescent="0.2">
      <c r="A1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A393A-6C47-1549-A046-3C0B85AFEFC4}">
  <dimension ref="A1:B292"/>
  <sheetViews>
    <sheetView workbookViewId="0">
      <selection activeCell="D17" sqref="D17"/>
    </sheetView>
  </sheetViews>
  <sheetFormatPr baseColWidth="10" defaultRowHeight="16" x14ac:dyDescent="0.2"/>
  <cols>
    <col min="1" max="2" width="24.33203125" customWidth="1"/>
  </cols>
  <sheetData>
    <row r="1" spans="1:2" s="1" customFormat="1" x14ac:dyDescent="0.2">
      <c r="A1" s="1" t="s">
        <v>1</v>
      </c>
      <c r="B1" s="1" t="s">
        <v>0</v>
      </c>
    </row>
    <row r="2" spans="1:2" x14ac:dyDescent="0.2">
      <c r="A2">
        <v>35470015</v>
      </c>
      <c r="B2">
        <v>-4.0650000000000004</v>
      </c>
    </row>
    <row r="3" spans="1:2" x14ac:dyDescent="0.2">
      <c r="A3">
        <v>35470110</v>
      </c>
      <c r="B3">
        <v>-5.9649999999999999</v>
      </c>
    </row>
    <row r="4" spans="1:2" x14ac:dyDescent="0.2">
      <c r="A4">
        <v>35470179</v>
      </c>
      <c r="B4">
        <v>-7.55</v>
      </c>
    </row>
    <row r="5" spans="1:2" x14ac:dyDescent="0.2">
      <c r="A5">
        <v>35470249</v>
      </c>
      <c r="B5">
        <v>-8.7750000000000004</v>
      </c>
    </row>
    <row r="6" spans="1:2" x14ac:dyDescent="0.2">
      <c r="A6">
        <v>35470295</v>
      </c>
      <c r="B6">
        <v>-9.7850000000000001</v>
      </c>
    </row>
    <row r="7" spans="1:2" x14ac:dyDescent="0.2">
      <c r="A7">
        <v>35470306</v>
      </c>
      <c r="B7">
        <v>-11.914999999999999</v>
      </c>
    </row>
    <row r="8" spans="1:2" x14ac:dyDescent="0.2">
      <c r="A8">
        <v>35470370</v>
      </c>
      <c r="B8">
        <v>-13.96</v>
      </c>
    </row>
    <row r="9" spans="1:2" x14ac:dyDescent="0.2">
      <c r="A9">
        <v>35470404</v>
      </c>
      <c r="B9">
        <v>-15.25</v>
      </c>
    </row>
    <row r="10" spans="1:2" x14ac:dyDescent="0.2">
      <c r="A10">
        <v>35470630</v>
      </c>
      <c r="B10">
        <v>-16.809999999999999</v>
      </c>
    </row>
    <row r="11" spans="1:2" x14ac:dyDescent="0.2">
      <c r="A11">
        <v>35470679</v>
      </c>
      <c r="B11">
        <v>-16.05</v>
      </c>
    </row>
    <row r="12" spans="1:2" x14ac:dyDescent="0.2">
      <c r="A12">
        <v>35470707</v>
      </c>
      <c r="B12">
        <v>-16.420000000000002</v>
      </c>
    </row>
    <row r="13" spans="1:2" x14ac:dyDescent="0.2">
      <c r="A13">
        <v>35470712</v>
      </c>
      <c r="B13">
        <v>-16.745000000000001</v>
      </c>
    </row>
    <row r="14" spans="1:2" x14ac:dyDescent="0.2">
      <c r="A14">
        <v>35470717</v>
      </c>
      <c r="B14">
        <v>-17.635000000000002</v>
      </c>
    </row>
    <row r="15" spans="1:2" x14ac:dyDescent="0.2">
      <c r="A15">
        <v>35470722</v>
      </c>
      <c r="B15">
        <v>-18.14</v>
      </c>
    </row>
    <row r="16" spans="1:2" x14ac:dyDescent="0.2">
      <c r="A16">
        <v>35470726</v>
      </c>
      <c r="B16">
        <v>-18.305</v>
      </c>
    </row>
    <row r="17" spans="1:2" x14ac:dyDescent="0.2">
      <c r="A17">
        <v>35470738</v>
      </c>
      <c r="B17">
        <v>-18.504999999999999</v>
      </c>
    </row>
    <row r="18" spans="1:2" x14ac:dyDescent="0.2">
      <c r="A18">
        <v>35470748</v>
      </c>
      <c r="B18">
        <v>-20.23</v>
      </c>
    </row>
    <row r="19" spans="1:2" x14ac:dyDescent="0.2">
      <c r="A19">
        <v>35470750</v>
      </c>
      <c r="B19">
        <v>-18.03</v>
      </c>
    </row>
    <row r="20" spans="1:2" x14ac:dyDescent="0.2">
      <c r="A20">
        <v>35470764</v>
      </c>
      <c r="B20">
        <v>-17.239999999999998</v>
      </c>
    </row>
    <row r="21" spans="1:2" x14ac:dyDescent="0.2">
      <c r="A21">
        <v>35470767</v>
      </c>
      <c r="B21">
        <v>-15.775</v>
      </c>
    </row>
    <row r="22" spans="1:2" x14ac:dyDescent="0.2">
      <c r="A22">
        <v>35470774</v>
      </c>
      <c r="B22">
        <v>-18.95</v>
      </c>
    </row>
    <row r="23" spans="1:2" x14ac:dyDescent="0.2">
      <c r="A23">
        <v>35470776</v>
      </c>
      <c r="B23">
        <v>-16.285</v>
      </c>
    </row>
    <row r="24" spans="1:2" x14ac:dyDescent="0.2">
      <c r="A24">
        <v>35470778</v>
      </c>
      <c r="B24">
        <v>-14.84</v>
      </c>
    </row>
    <row r="25" spans="1:2" x14ac:dyDescent="0.2">
      <c r="A25">
        <v>35470843</v>
      </c>
      <c r="B25">
        <v>-9.8800000000000008</v>
      </c>
    </row>
    <row r="26" spans="1:2" x14ac:dyDescent="0.2">
      <c r="A26">
        <v>35470856</v>
      </c>
      <c r="B26">
        <v>-6.91</v>
      </c>
    </row>
    <row r="27" spans="1:2" x14ac:dyDescent="0.2">
      <c r="A27">
        <v>35470860</v>
      </c>
      <c r="B27">
        <v>-5.1449999999999996</v>
      </c>
    </row>
    <row r="28" spans="1:2" x14ac:dyDescent="0.2">
      <c r="A28">
        <v>35470919</v>
      </c>
      <c r="B28">
        <v>-3.93</v>
      </c>
    </row>
    <row r="29" spans="1:2" x14ac:dyDescent="0.2">
      <c r="A29">
        <v>35470958</v>
      </c>
      <c r="B29">
        <v>-5.6849999999999996</v>
      </c>
    </row>
    <row r="30" spans="1:2" x14ac:dyDescent="0.2">
      <c r="A30">
        <v>35470970</v>
      </c>
      <c r="B30">
        <v>-5.13</v>
      </c>
    </row>
    <row r="31" spans="1:2" x14ac:dyDescent="0.2">
      <c r="A31">
        <v>35470975</v>
      </c>
      <c r="B31">
        <v>-5.4649999999999999</v>
      </c>
    </row>
    <row r="32" spans="1:2" x14ac:dyDescent="0.2">
      <c r="A32">
        <v>35470990</v>
      </c>
      <c r="B32">
        <v>-5.0949999999999998</v>
      </c>
    </row>
    <row r="33" spans="1:2" x14ac:dyDescent="0.2">
      <c r="A33">
        <v>35471004</v>
      </c>
      <c r="B33">
        <v>-4.5750000000000002</v>
      </c>
    </row>
    <row r="34" spans="1:2" x14ac:dyDescent="0.2">
      <c r="A34">
        <v>35471006</v>
      </c>
      <c r="B34">
        <v>-4.7450000000000001</v>
      </c>
    </row>
    <row r="35" spans="1:2" x14ac:dyDescent="0.2">
      <c r="A35">
        <v>35471008</v>
      </c>
      <c r="B35">
        <v>-3.855</v>
      </c>
    </row>
    <row r="36" spans="1:2" x14ac:dyDescent="0.2">
      <c r="A36">
        <v>35471013</v>
      </c>
      <c r="B36">
        <v>-2.9950000000000001</v>
      </c>
    </row>
    <row r="37" spans="1:2" x14ac:dyDescent="0.2">
      <c r="A37">
        <v>35471024</v>
      </c>
      <c r="B37">
        <v>-0.72500000000000198</v>
      </c>
    </row>
    <row r="38" spans="1:2" x14ac:dyDescent="0.2">
      <c r="A38">
        <v>35471032</v>
      </c>
      <c r="B38">
        <v>1.165</v>
      </c>
    </row>
    <row r="39" spans="1:2" x14ac:dyDescent="0.2">
      <c r="A39">
        <v>35471063</v>
      </c>
      <c r="B39">
        <v>0.68999999999999895</v>
      </c>
    </row>
    <row r="40" spans="1:2" x14ac:dyDescent="0.2">
      <c r="A40">
        <v>35471076</v>
      </c>
      <c r="B40">
        <v>9.9999999999999506E-2</v>
      </c>
    </row>
    <row r="41" spans="1:2" x14ac:dyDescent="0.2">
      <c r="A41">
        <v>35471086</v>
      </c>
      <c r="B41">
        <v>-0.435000000000001</v>
      </c>
    </row>
    <row r="42" spans="1:2" x14ac:dyDescent="0.2">
      <c r="A42">
        <v>35471143</v>
      </c>
      <c r="B42">
        <v>3.44</v>
      </c>
    </row>
    <row r="43" spans="1:2" x14ac:dyDescent="0.2">
      <c r="A43">
        <v>35471145</v>
      </c>
      <c r="B43">
        <v>3.9449999999999998</v>
      </c>
    </row>
    <row r="44" spans="1:2" x14ac:dyDescent="0.2">
      <c r="A44">
        <v>35471176</v>
      </c>
      <c r="B44">
        <v>4.2949999999999999</v>
      </c>
    </row>
    <row r="45" spans="1:2" x14ac:dyDescent="0.2">
      <c r="A45">
        <v>35471184</v>
      </c>
      <c r="B45">
        <v>0.495</v>
      </c>
    </row>
    <row r="46" spans="1:2" x14ac:dyDescent="0.2">
      <c r="A46">
        <v>35471190</v>
      </c>
      <c r="B46">
        <v>-2.09</v>
      </c>
    </row>
    <row r="47" spans="1:2" x14ac:dyDescent="0.2">
      <c r="A47">
        <v>35471195</v>
      </c>
      <c r="B47">
        <v>-1.76</v>
      </c>
    </row>
    <row r="48" spans="1:2" x14ac:dyDescent="0.2">
      <c r="A48">
        <v>35471210</v>
      </c>
      <c r="B48">
        <v>-2.6549999999999998</v>
      </c>
    </row>
    <row r="49" spans="1:2" x14ac:dyDescent="0.2">
      <c r="A49">
        <v>35471214</v>
      </c>
      <c r="B49">
        <v>0.75499999999999901</v>
      </c>
    </row>
    <row r="50" spans="1:2" x14ac:dyDescent="0.2">
      <c r="A50">
        <v>35471234</v>
      </c>
      <c r="B50">
        <v>0.41999999999999899</v>
      </c>
    </row>
    <row r="51" spans="1:2" x14ac:dyDescent="0.2">
      <c r="A51">
        <v>35471256</v>
      </c>
      <c r="B51">
        <v>-0.14500000000000199</v>
      </c>
    </row>
    <row r="52" spans="1:2" x14ac:dyDescent="0.2">
      <c r="A52">
        <v>35471265</v>
      </c>
      <c r="B52">
        <v>-1.4450000000000001</v>
      </c>
    </row>
    <row r="53" spans="1:2" x14ac:dyDescent="0.2">
      <c r="A53">
        <v>35471271</v>
      </c>
      <c r="B53">
        <v>-1.98</v>
      </c>
    </row>
    <row r="54" spans="1:2" x14ac:dyDescent="0.2">
      <c r="A54">
        <v>35471276</v>
      </c>
      <c r="B54">
        <v>-2.3050000000000002</v>
      </c>
    </row>
    <row r="55" spans="1:2" x14ac:dyDescent="0.2">
      <c r="A55">
        <v>35471279</v>
      </c>
      <c r="B55">
        <v>-3.3149999999999999</v>
      </c>
    </row>
    <row r="56" spans="1:2" x14ac:dyDescent="0.2">
      <c r="A56">
        <v>35471286</v>
      </c>
      <c r="B56">
        <v>-4.4749999999999996</v>
      </c>
    </row>
    <row r="57" spans="1:2" x14ac:dyDescent="0.2">
      <c r="A57">
        <v>35471292</v>
      </c>
      <c r="B57">
        <v>-7.3150000000000004</v>
      </c>
    </row>
    <row r="58" spans="1:2" x14ac:dyDescent="0.2">
      <c r="A58">
        <v>35471298</v>
      </c>
      <c r="B58">
        <v>-10.65</v>
      </c>
    </row>
    <row r="59" spans="1:2" x14ac:dyDescent="0.2">
      <c r="A59">
        <v>35471301</v>
      </c>
      <c r="B59">
        <v>-13.13</v>
      </c>
    </row>
    <row r="60" spans="1:2" x14ac:dyDescent="0.2">
      <c r="A60">
        <v>35471303</v>
      </c>
      <c r="B60">
        <v>-13.065</v>
      </c>
    </row>
    <row r="61" spans="1:2" x14ac:dyDescent="0.2">
      <c r="A61">
        <v>35471314</v>
      </c>
      <c r="B61">
        <v>-14</v>
      </c>
    </row>
    <row r="62" spans="1:2" x14ac:dyDescent="0.2">
      <c r="A62">
        <v>35471318</v>
      </c>
      <c r="B62">
        <v>-16.375</v>
      </c>
    </row>
    <row r="63" spans="1:2" x14ac:dyDescent="0.2">
      <c r="A63">
        <v>35471326</v>
      </c>
      <c r="B63">
        <v>-17.984999999999999</v>
      </c>
    </row>
    <row r="64" spans="1:2" x14ac:dyDescent="0.2">
      <c r="A64">
        <v>35471336</v>
      </c>
      <c r="B64">
        <v>-18.594999999999999</v>
      </c>
    </row>
    <row r="65" spans="1:2" x14ac:dyDescent="0.2">
      <c r="A65">
        <v>35471340</v>
      </c>
      <c r="B65">
        <v>-17.489999999999998</v>
      </c>
    </row>
    <row r="66" spans="1:2" x14ac:dyDescent="0.2">
      <c r="A66">
        <v>35471342</v>
      </c>
      <c r="B66">
        <v>-16.704999999999998</v>
      </c>
    </row>
    <row r="67" spans="1:2" x14ac:dyDescent="0.2">
      <c r="A67">
        <v>35471372</v>
      </c>
      <c r="B67">
        <v>-17.12</v>
      </c>
    </row>
    <row r="68" spans="1:2" x14ac:dyDescent="0.2">
      <c r="A68">
        <v>35471387</v>
      </c>
      <c r="B68">
        <v>-16.725000000000001</v>
      </c>
    </row>
    <row r="69" spans="1:2" x14ac:dyDescent="0.2">
      <c r="A69">
        <v>35471433</v>
      </c>
      <c r="B69">
        <v>-17.73</v>
      </c>
    </row>
    <row r="70" spans="1:2" x14ac:dyDescent="0.2">
      <c r="A70">
        <v>35471466</v>
      </c>
      <c r="B70">
        <v>-17.934999999999999</v>
      </c>
    </row>
    <row r="71" spans="1:2" x14ac:dyDescent="0.2">
      <c r="A71">
        <v>35471475</v>
      </c>
      <c r="B71">
        <v>-17.940000000000001</v>
      </c>
    </row>
    <row r="72" spans="1:2" x14ac:dyDescent="0.2">
      <c r="A72">
        <v>35471487</v>
      </c>
      <c r="B72">
        <v>-16.395</v>
      </c>
    </row>
    <row r="73" spans="1:2" x14ac:dyDescent="0.2">
      <c r="A73">
        <v>35471495</v>
      </c>
      <c r="B73">
        <v>-16.295000000000002</v>
      </c>
    </row>
    <row r="74" spans="1:2" x14ac:dyDescent="0.2">
      <c r="A74">
        <v>35471502</v>
      </c>
      <c r="B74">
        <v>-16.22</v>
      </c>
    </row>
    <row r="75" spans="1:2" x14ac:dyDescent="0.2">
      <c r="A75">
        <v>35471516</v>
      </c>
      <c r="B75">
        <v>-15.79</v>
      </c>
    </row>
    <row r="76" spans="1:2" x14ac:dyDescent="0.2">
      <c r="A76">
        <v>35471590</v>
      </c>
      <c r="B76">
        <v>-15.185</v>
      </c>
    </row>
    <row r="77" spans="1:2" x14ac:dyDescent="0.2">
      <c r="A77">
        <v>35471592</v>
      </c>
      <c r="B77">
        <v>-14.715</v>
      </c>
    </row>
    <row r="78" spans="1:2" x14ac:dyDescent="0.2">
      <c r="A78">
        <v>35471599</v>
      </c>
      <c r="B78">
        <v>-11.435</v>
      </c>
    </row>
    <row r="79" spans="1:2" x14ac:dyDescent="0.2">
      <c r="A79">
        <v>35471632</v>
      </c>
      <c r="B79">
        <v>-9.57</v>
      </c>
    </row>
    <row r="80" spans="1:2" x14ac:dyDescent="0.2">
      <c r="A80">
        <v>35471705</v>
      </c>
      <c r="B80">
        <v>-9.49</v>
      </c>
    </row>
    <row r="81" spans="1:2" x14ac:dyDescent="0.2">
      <c r="A81">
        <v>35471709</v>
      </c>
      <c r="B81">
        <v>-7.9550000000000001</v>
      </c>
    </row>
    <row r="82" spans="1:2" x14ac:dyDescent="0.2">
      <c r="A82">
        <v>35471724</v>
      </c>
      <c r="B82">
        <v>-6.1</v>
      </c>
    </row>
    <row r="83" spans="1:2" x14ac:dyDescent="0.2">
      <c r="A83">
        <v>35471737</v>
      </c>
      <c r="B83">
        <v>-5.68</v>
      </c>
    </row>
    <row r="84" spans="1:2" x14ac:dyDescent="0.2">
      <c r="A84">
        <v>35471794</v>
      </c>
      <c r="B84">
        <v>-5.25</v>
      </c>
    </row>
    <row r="85" spans="1:2" x14ac:dyDescent="0.2">
      <c r="A85">
        <v>35471806</v>
      </c>
      <c r="B85">
        <v>-6.04</v>
      </c>
    </row>
    <row r="86" spans="1:2" x14ac:dyDescent="0.2">
      <c r="A86">
        <v>35471828</v>
      </c>
      <c r="B86">
        <v>-5.9349999999999996</v>
      </c>
    </row>
    <row r="87" spans="1:2" x14ac:dyDescent="0.2">
      <c r="A87">
        <v>35471836</v>
      </c>
      <c r="B87">
        <v>-4.7350000000000003</v>
      </c>
    </row>
    <row r="88" spans="1:2" x14ac:dyDescent="0.2">
      <c r="A88">
        <v>35471838</v>
      </c>
      <c r="B88">
        <v>-3.92</v>
      </c>
    </row>
    <row r="89" spans="1:2" x14ac:dyDescent="0.2">
      <c r="A89">
        <v>35471857</v>
      </c>
      <c r="B89">
        <v>-3.1850000000000001</v>
      </c>
    </row>
    <row r="90" spans="1:2" x14ac:dyDescent="0.2">
      <c r="A90">
        <v>35471859</v>
      </c>
      <c r="B90">
        <v>-2.0099999999999998</v>
      </c>
    </row>
    <row r="91" spans="1:2" x14ac:dyDescent="0.2">
      <c r="A91">
        <v>35471872</v>
      </c>
      <c r="B91">
        <v>-1.82</v>
      </c>
    </row>
    <row r="92" spans="1:2" x14ac:dyDescent="0.2">
      <c r="A92">
        <v>35471906</v>
      </c>
      <c r="B92">
        <v>-2.27</v>
      </c>
    </row>
    <row r="93" spans="1:2" x14ac:dyDescent="0.2">
      <c r="A93">
        <v>35471918</v>
      </c>
      <c r="B93">
        <v>-2.645</v>
      </c>
    </row>
    <row r="94" spans="1:2" x14ac:dyDescent="0.2">
      <c r="A94">
        <v>35471951</v>
      </c>
      <c r="B94">
        <v>-2.37</v>
      </c>
    </row>
    <row r="95" spans="1:2" x14ac:dyDescent="0.2">
      <c r="A95">
        <v>35471959</v>
      </c>
      <c r="B95">
        <v>-2.0249999999999999</v>
      </c>
    </row>
    <row r="96" spans="1:2" x14ac:dyDescent="0.2">
      <c r="A96">
        <v>35471976</v>
      </c>
      <c r="B96">
        <v>-2.6150000000000002</v>
      </c>
    </row>
    <row r="97" spans="1:2" x14ac:dyDescent="0.2">
      <c r="A97">
        <v>35471979</v>
      </c>
      <c r="B97">
        <v>-4.4749999999999996</v>
      </c>
    </row>
    <row r="98" spans="1:2" x14ac:dyDescent="0.2">
      <c r="A98">
        <v>35471994</v>
      </c>
      <c r="B98">
        <v>-4.0999999999999996</v>
      </c>
    </row>
    <row r="99" spans="1:2" x14ac:dyDescent="0.2">
      <c r="A99">
        <v>35472000</v>
      </c>
      <c r="B99">
        <v>-3.68</v>
      </c>
    </row>
    <row r="100" spans="1:2" x14ac:dyDescent="0.2">
      <c r="A100">
        <v>35472002</v>
      </c>
      <c r="B100">
        <v>-5.4950000000000001</v>
      </c>
    </row>
    <row r="101" spans="1:2" x14ac:dyDescent="0.2">
      <c r="A101">
        <v>35472004</v>
      </c>
      <c r="B101">
        <v>-5.74</v>
      </c>
    </row>
    <row r="102" spans="1:2" x14ac:dyDescent="0.2">
      <c r="A102">
        <v>35472089</v>
      </c>
      <c r="B102">
        <v>-5.41</v>
      </c>
    </row>
    <row r="103" spans="1:2" x14ac:dyDescent="0.2">
      <c r="A103">
        <v>35472160</v>
      </c>
      <c r="B103">
        <v>-5.4249999999999998</v>
      </c>
    </row>
    <row r="104" spans="1:2" x14ac:dyDescent="0.2">
      <c r="A104">
        <v>35472167</v>
      </c>
      <c r="B104">
        <v>-5.3650000000000002</v>
      </c>
    </row>
    <row r="105" spans="1:2" x14ac:dyDescent="0.2">
      <c r="A105">
        <v>35472215</v>
      </c>
      <c r="B105">
        <v>-7.0549999999999997</v>
      </c>
    </row>
    <row r="106" spans="1:2" x14ac:dyDescent="0.2">
      <c r="A106">
        <v>35472257</v>
      </c>
      <c r="B106">
        <v>-5.5949999999999998</v>
      </c>
    </row>
    <row r="107" spans="1:2" x14ac:dyDescent="0.2">
      <c r="A107">
        <v>35472275</v>
      </c>
      <c r="B107">
        <v>-7.09</v>
      </c>
    </row>
    <row r="108" spans="1:2" x14ac:dyDescent="0.2">
      <c r="A108">
        <v>35472433</v>
      </c>
      <c r="B108">
        <v>-5.7249999999999996</v>
      </c>
    </row>
    <row r="109" spans="1:2" x14ac:dyDescent="0.2">
      <c r="A109">
        <v>35472439</v>
      </c>
      <c r="B109">
        <v>-6.1849999999999996</v>
      </c>
    </row>
    <row r="110" spans="1:2" x14ac:dyDescent="0.2">
      <c r="A110">
        <v>35472474</v>
      </c>
      <c r="B110">
        <v>-7.6849999999999996</v>
      </c>
    </row>
    <row r="111" spans="1:2" x14ac:dyDescent="0.2">
      <c r="A111">
        <v>35472490</v>
      </c>
      <c r="B111">
        <v>-4.71</v>
      </c>
    </row>
    <row r="112" spans="1:2" x14ac:dyDescent="0.2">
      <c r="A112">
        <v>35472526</v>
      </c>
      <c r="B112">
        <v>-3.18</v>
      </c>
    </row>
    <row r="113" spans="1:2" x14ac:dyDescent="0.2">
      <c r="A113">
        <v>35472531</v>
      </c>
      <c r="B113">
        <v>-2.3849999999999998</v>
      </c>
    </row>
    <row r="114" spans="1:2" x14ac:dyDescent="0.2">
      <c r="A114">
        <v>35472547</v>
      </c>
      <c r="B114">
        <v>0.54999999999999905</v>
      </c>
    </row>
    <row r="115" spans="1:2" x14ac:dyDescent="0.2">
      <c r="A115">
        <v>35473805</v>
      </c>
      <c r="B115">
        <v>3.12</v>
      </c>
    </row>
    <row r="116" spans="1:2" x14ac:dyDescent="0.2">
      <c r="A116">
        <v>35473833</v>
      </c>
      <c r="B116">
        <v>4.8099999999999996</v>
      </c>
    </row>
    <row r="117" spans="1:2" x14ac:dyDescent="0.2">
      <c r="A117">
        <v>35474331</v>
      </c>
      <c r="B117">
        <v>8.3450000000000006</v>
      </c>
    </row>
    <row r="118" spans="1:2" x14ac:dyDescent="0.2">
      <c r="A118">
        <v>35474676</v>
      </c>
      <c r="B118">
        <v>9.0350000000000001</v>
      </c>
    </row>
    <row r="119" spans="1:2" x14ac:dyDescent="0.2">
      <c r="A119">
        <v>35474749</v>
      </c>
      <c r="B119">
        <v>10.895</v>
      </c>
    </row>
    <row r="120" spans="1:2" x14ac:dyDescent="0.2">
      <c r="A120">
        <v>35474754</v>
      </c>
      <c r="B120">
        <v>15.43</v>
      </c>
    </row>
    <row r="121" spans="1:2" x14ac:dyDescent="0.2">
      <c r="A121">
        <v>35474762</v>
      </c>
      <c r="B121">
        <v>15.84</v>
      </c>
    </row>
    <row r="122" spans="1:2" x14ac:dyDescent="0.2">
      <c r="A122">
        <v>35474782</v>
      </c>
      <c r="B122">
        <v>14.55</v>
      </c>
    </row>
    <row r="123" spans="1:2" x14ac:dyDescent="0.2">
      <c r="A123">
        <v>35474792</v>
      </c>
      <c r="B123">
        <v>15.88</v>
      </c>
    </row>
    <row r="124" spans="1:2" x14ac:dyDescent="0.2">
      <c r="A124">
        <v>35474821</v>
      </c>
      <c r="B124">
        <v>17.625</v>
      </c>
    </row>
    <row r="125" spans="1:2" x14ac:dyDescent="0.2">
      <c r="A125">
        <v>35474871</v>
      </c>
      <c r="B125">
        <v>20.239999999999998</v>
      </c>
    </row>
    <row r="126" spans="1:2" x14ac:dyDescent="0.2">
      <c r="A126">
        <v>35474968</v>
      </c>
      <c r="B126">
        <v>20.015000000000001</v>
      </c>
    </row>
    <row r="127" spans="1:2" x14ac:dyDescent="0.2">
      <c r="A127">
        <v>35475036</v>
      </c>
      <c r="B127">
        <v>22.18</v>
      </c>
    </row>
    <row r="128" spans="1:2" x14ac:dyDescent="0.2">
      <c r="A128">
        <v>35475079</v>
      </c>
      <c r="B128">
        <v>21.39</v>
      </c>
    </row>
    <row r="129" spans="1:2" x14ac:dyDescent="0.2">
      <c r="A129">
        <v>35475107</v>
      </c>
      <c r="B129">
        <v>22.29</v>
      </c>
    </row>
    <row r="130" spans="1:2" x14ac:dyDescent="0.2">
      <c r="A130">
        <v>35475112</v>
      </c>
      <c r="B130">
        <v>25.49</v>
      </c>
    </row>
    <row r="131" spans="1:2" x14ac:dyDescent="0.2">
      <c r="A131">
        <v>35475126</v>
      </c>
      <c r="B131">
        <v>21.81</v>
      </c>
    </row>
    <row r="132" spans="1:2" x14ac:dyDescent="0.2">
      <c r="A132">
        <v>35475172</v>
      </c>
      <c r="B132">
        <v>18.885000000000002</v>
      </c>
    </row>
    <row r="133" spans="1:2" x14ac:dyDescent="0.2">
      <c r="A133">
        <v>35475194</v>
      </c>
      <c r="B133">
        <v>20.010000000000002</v>
      </c>
    </row>
    <row r="134" spans="1:2" x14ac:dyDescent="0.2">
      <c r="A134">
        <v>35475197</v>
      </c>
      <c r="B134">
        <v>18.475000000000001</v>
      </c>
    </row>
    <row r="135" spans="1:2" x14ac:dyDescent="0.2">
      <c r="A135">
        <v>35475234</v>
      </c>
      <c r="B135">
        <v>17.614999999999998</v>
      </c>
    </row>
    <row r="136" spans="1:2" x14ac:dyDescent="0.2">
      <c r="A136">
        <v>35475242</v>
      </c>
      <c r="B136">
        <v>15.945</v>
      </c>
    </row>
    <row r="137" spans="1:2" x14ac:dyDescent="0.2">
      <c r="A137">
        <v>35475261</v>
      </c>
      <c r="B137">
        <v>13.35</v>
      </c>
    </row>
    <row r="138" spans="1:2" x14ac:dyDescent="0.2">
      <c r="A138">
        <v>35475271</v>
      </c>
      <c r="B138">
        <v>11.25</v>
      </c>
    </row>
    <row r="139" spans="1:2" x14ac:dyDescent="0.2">
      <c r="A139">
        <v>35475278</v>
      </c>
      <c r="B139">
        <v>9.16</v>
      </c>
    </row>
    <row r="140" spans="1:2" x14ac:dyDescent="0.2">
      <c r="A140">
        <v>35475297</v>
      </c>
      <c r="B140">
        <v>8.9700000000000006</v>
      </c>
    </row>
    <row r="141" spans="1:2" x14ac:dyDescent="0.2">
      <c r="A141">
        <v>35475343</v>
      </c>
      <c r="B141">
        <v>9.3849999999999998</v>
      </c>
    </row>
    <row r="142" spans="1:2" x14ac:dyDescent="0.2">
      <c r="A142">
        <v>35475359</v>
      </c>
      <c r="B142">
        <v>12.755000000000001</v>
      </c>
    </row>
    <row r="143" spans="1:2" x14ac:dyDescent="0.2">
      <c r="A143">
        <v>35475433</v>
      </c>
      <c r="B143">
        <v>11.355</v>
      </c>
    </row>
    <row r="144" spans="1:2" x14ac:dyDescent="0.2">
      <c r="A144">
        <v>35475435</v>
      </c>
      <c r="B144">
        <v>7.2450000000000001</v>
      </c>
    </row>
    <row r="145" spans="1:2" x14ac:dyDescent="0.2">
      <c r="A145">
        <v>35475453</v>
      </c>
      <c r="B145">
        <v>7.28</v>
      </c>
    </row>
    <row r="146" spans="1:2" x14ac:dyDescent="0.2">
      <c r="A146">
        <v>35475456</v>
      </c>
      <c r="B146">
        <v>8.6199999999999992</v>
      </c>
    </row>
    <row r="147" spans="1:2" x14ac:dyDescent="0.2">
      <c r="A147">
        <v>35475463</v>
      </c>
      <c r="B147">
        <v>9.4749999999999996</v>
      </c>
    </row>
    <row r="148" spans="1:2" x14ac:dyDescent="0.2">
      <c r="A148">
        <v>35475466</v>
      </c>
      <c r="B148">
        <v>7.1849999999999996</v>
      </c>
    </row>
    <row r="149" spans="1:2" x14ac:dyDescent="0.2">
      <c r="A149">
        <v>35475480</v>
      </c>
      <c r="B149">
        <v>7.65</v>
      </c>
    </row>
    <row r="150" spans="1:2" x14ac:dyDescent="0.2">
      <c r="A150">
        <v>35475523</v>
      </c>
      <c r="B150">
        <v>4.21</v>
      </c>
    </row>
    <row r="151" spans="1:2" x14ac:dyDescent="0.2">
      <c r="A151">
        <v>35475535</v>
      </c>
      <c r="B151">
        <v>5.53</v>
      </c>
    </row>
    <row r="152" spans="1:2" x14ac:dyDescent="0.2">
      <c r="A152">
        <v>35475542</v>
      </c>
      <c r="B152">
        <v>6.71</v>
      </c>
    </row>
    <row r="153" spans="1:2" x14ac:dyDescent="0.2">
      <c r="A153">
        <v>35475553</v>
      </c>
      <c r="B153">
        <v>6.19</v>
      </c>
    </row>
    <row r="154" spans="1:2" x14ac:dyDescent="0.2">
      <c r="A154">
        <v>35475595</v>
      </c>
      <c r="B154">
        <v>6.28</v>
      </c>
    </row>
    <row r="155" spans="1:2" x14ac:dyDescent="0.2">
      <c r="A155">
        <v>35475606</v>
      </c>
      <c r="B155">
        <v>4.9249999999999998</v>
      </c>
    </row>
    <row r="156" spans="1:2" x14ac:dyDescent="0.2">
      <c r="A156">
        <v>35475622</v>
      </c>
      <c r="B156">
        <v>6.9450000000000003</v>
      </c>
    </row>
    <row r="157" spans="1:2" x14ac:dyDescent="0.2">
      <c r="A157">
        <v>35475625</v>
      </c>
      <c r="B157">
        <v>10.68</v>
      </c>
    </row>
    <row r="158" spans="1:2" x14ac:dyDescent="0.2">
      <c r="A158">
        <v>35475639</v>
      </c>
      <c r="B158">
        <v>13.06</v>
      </c>
    </row>
    <row r="159" spans="1:2" x14ac:dyDescent="0.2">
      <c r="A159">
        <v>35475650</v>
      </c>
      <c r="B159">
        <v>14.615</v>
      </c>
    </row>
    <row r="160" spans="1:2" x14ac:dyDescent="0.2">
      <c r="A160">
        <v>35475669</v>
      </c>
      <c r="B160">
        <v>13.23</v>
      </c>
    </row>
    <row r="161" spans="1:2" x14ac:dyDescent="0.2">
      <c r="A161">
        <v>35475701</v>
      </c>
      <c r="B161">
        <v>13.24</v>
      </c>
    </row>
    <row r="162" spans="1:2" x14ac:dyDescent="0.2">
      <c r="A162">
        <v>35475721</v>
      </c>
      <c r="B162">
        <v>10.085000000000001</v>
      </c>
    </row>
    <row r="163" spans="1:2" x14ac:dyDescent="0.2">
      <c r="A163">
        <v>35475736</v>
      </c>
      <c r="B163">
        <v>11.065</v>
      </c>
    </row>
    <row r="164" spans="1:2" x14ac:dyDescent="0.2">
      <c r="A164">
        <v>35475752</v>
      </c>
      <c r="B164">
        <v>13.89</v>
      </c>
    </row>
    <row r="165" spans="1:2" x14ac:dyDescent="0.2">
      <c r="A165">
        <v>35475761</v>
      </c>
      <c r="B165">
        <v>13.315</v>
      </c>
    </row>
    <row r="166" spans="1:2" x14ac:dyDescent="0.2">
      <c r="A166">
        <v>35475763</v>
      </c>
      <c r="B166">
        <v>11.595000000000001</v>
      </c>
    </row>
    <row r="167" spans="1:2" x14ac:dyDescent="0.2">
      <c r="A167">
        <v>35475766</v>
      </c>
      <c r="B167">
        <v>10.51</v>
      </c>
    </row>
    <row r="168" spans="1:2" x14ac:dyDescent="0.2">
      <c r="A168">
        <v>35475777</v>
      </c>
      <c r="B168">
        <v>12.75</v>
      </c>
    </row>
    <row r="169" spans="1:2" x14ac:dyDescent="0.2">
      <c r="A169">
        <v>35475783</v>
      </c>
      <c r="B169">
        <v>12.29</v>
      </c>
    </row>
    <row r="170" spans="1:2" x14ac:dyDescent="0.2">
      <c r="A170">
        <v>35475821</v>
      </c>
      <c r="B170">
        <v>13.14</v>
      </c>
    </row>
    <row r="171" spans="1:2" x14ac:dyDescent="0.2">
      <c r="A171">
        <v>35475825</v>
      </c>
      <c r="B171">
        <v>13.25</v>
      </c>
    </row>
    <row r="172" spans="1:2" x14ac:dyDescent="0.2">
      <c r="A172">
        <v>35475828</v>
      </c>
      <c r="B172">
        <v>13.824999999999999</v>
      </c>
    </row>
    <row r="173" spans="1:2" x14ac:dyDescent="0.2">
      <c r="A173">
        <v>35475844</v>
      </c>
      <c r="B173">
        <v>15.685</v>
      </c>
    </row>
    <row r="174" spans="1:2" x14ac:dyDescent="0.2">
      <c r="A174">
        <v>35475846</v>
      </c>
      <c r="B174">
        <v>17.12</v>
      </c>
    </row>
    <row r="175" spans="1:2" x14ac:dyDescent="0.2">
      <c r="A175">
        <v>35475852</v>
      </c>
      <c r="B175">
        <v>16.625</v>
      </c>
    </row>
    <row r="176" spans="1:2" x14ac:dyDescent="0.2">
      <c r="A176">
        <v>35475867</v>
      </c>
      <c r="B176">
        <v>15.965</v>
      </c>
    </row>
    <row r="177" spans="1:2" x14ac:dyDescent="0.2">
      <c r="A177">
        <v>35475873</v>
      </c>
      <c r="B177">
        <v>13.555</v>
      </c>
    </row>
    <row r="178" spans="1:2" x14ac:dyDescent="0.2">
      <c r="A178">
        <v>35475921</v>
      </c>
      <c r="B178">
        <v>15.05</v>
      </c>
    </row>
    <row r="179" spans="1:2" x14ac:dyDescent="0.2">
      <c r="A179">
        <v>35475939</v>
      </c>
      <c r="B179">
        <v>16.61</v>
      </c>
    </row>
    <row r="180" spans="1:2" x14ac:dyDescent="0.2">
      <c r="A180">
        <v>35475948</v>
      </c>
      <c r="B180">
        <v>16.984999999999999</v>
      </c>
    </row>
    <row r="181" spans="1:2" x14ac:dyDescent="0.2">
      <c r="A181">
        <v>35475953</v>
      </c>
      <c r="B181">
        <v>17.155000000000001</v>
      </c>
    </row>
    <row r="182" spans="1:2" x14ac:dyDescent="0.2">
      <c r="A182">
        <v>35475966</v>
      </c>
      <c r="B182">
        <v>18.18</v>
      </c>
    </row>
    <row r="183" spans="1:2" x14ac:dyDescent="0.2">
      <c r="A183">
        <v>35475986</v>
      </c>
      <c r="B183">
        <v>17.52</v>
      </c>
    </row>
    <row r="184" spans="1:2" x14ac:dyDescent="0.2">
      <c r="A184">
        <v>35475988</v>
      </c>
      <c r="B184">
        <v>18.035</v>
      </c>
    </row>
    <row r="185" spans="1:2" x14ac:dyDescent="0.2">
      <c r="A185">
        <v>35476017</v>
      </c>
      <c r="B185">
        <v>18.465</v>
      </c>
    </row>
    <row r="186" spans="1:2" x14ac:dyDescent="0.2">
      <c r="A186">
        <v>35476020</v>
      </c>
      <c r="B186">
        <v>20.25</v>
      </c>
    </row>
    <row r="187" spans="1:2" x14ac:dyDescent="0.2">
      <c r="A187">
        <v>35476043</v>
      </c>
      <c r="B187">
        <v>19.36</v>
      </c>
    </row>
    <row r="188" spans="1:2" x14ac:dyDescent="0.2">
      <c r="A188">
        <v>35476086</v>
      </c>
      <c r="B188">
        <v>20.364999999999998</v>
      </c>
    </row>
    <row r="189" spans="1:2" x14ac:dyDescent="0.2">
      <c r="A189">
        <v>35476129</v>
      </c>
      <c r="B189">
        <v>19.565000000000001</v>
      </c>
    </row>
    <row r="190" spans="1:2" x14ac:dyDescent="0.2">
      <c r="A190">
        <v>35476153</v>
      </c>
      <c r="B190">
        <v>20.7</v>
      </c>
    </row>
    <row r="191" spans="1:2" x14ac:dyDescent="0.2">
      <c r="A191">
        <v>35476165</v>
      </c>
      <c r="B191">
        <v>19.975000000000001</v>
      </c>
    </row>
    <row r="192" spans="1:2" x14ac:dyDescent="0.2">
      <c r="A192">
        <v>35476173</v>
      </c>
      <c r="B192">
        <v>20.405000000000001</v>
      </c>
    </row>
    <row r="193" spans="1:2" x14ac:dyDescent="0.2">
      <c r="A193">
        <v>35476197</v>
      </c>
      <c r="B193">
        <v>18.239999999999998</v>
      </c>
    </row>
    <row r="194" spans="1:2" x14ac:dyDescent="0.2">
      <c r="A194">
        <v>35476222</v>
      </c>
      <c r="B194">
        <v>16.2</v>
      </c>
    </row>
    <row r="195" spans="1:2" x14ac:dyDescent="0.2">
      <c r="A195">
        <v>35476233</v>
      </c>
      <c r="B195">
        <v>18.004999999999999</v>
      </c>
    </row>
    <row r="196" spans="1:2" x14ac:dyDescent="0.2">
      <c r="A196">
        <v>35476238</v>
      </c>
      <c r="B196">
        <v>18.18</v>
      </c>
    </row>
    <row r="197" spans="1:2" x14ac:dyDescent="0.2">
      <c r="A197">
        <v>35476271</v>
      </c>
      <c r="B197">
        <v>20.195</v>
      </c>
    </row>
    <row r="198" spans="1:2" x14ac:dyDescent="0.2">
      <c r="A198">
        <v>35476285</v>
      </c>
      <c r="B198">
        <v>18.98</v>
      </c>
    </row>
    <row r="199" spans="1:2" x14ac:dyDescent="0.2">
      <c r="A199">
        <v>35476384</v>
      </c>
      <c r="B199">
        <v>17.62</v>
      </c>
    </row>
    <row r="200" spans="1:2" x14ac:dyDescent="0.2">
      <c r="A200">
        <v>35476462</v>
      </c>
      <c r="B200">
        <v>17.059999999999999</v>
      </c>
    </row>
    <row r="201" spans="1:2" x14ac:dyDescent="0.2">
      <c r="A201">
        <v>35476505</v>
      </c>
      <c r="B201">
        <v>16.815000000000001</v>
      </c>
    </row>
    <row r="202" spans="1:2" x14ac:dyDescent="0.2">
      <c r="A202">
        <v>35476555</v>
      </c>
      <c r="B202">
        <v>15.51</v>
      </c>
    </row>
    <row r="203" spans="1:2" x14ac:dyDescent="0.2">
      <c r="A203">
        <v>35476567</v>
      </c>
      <c r="B203">
        <v>16.535</v>
      </c>
    </row>
    <row r="204" spans="1:2" x14ac:dyDescent="0.2">
      <c r="A204">
        <v>35476575</v>
      </c>
      <c r="B204">
        <v>13.2</v>
      </c>
    </row>
    <row r="205" spans="1:2" x14ac:dyDescent="0.2">
      <c r="A205">
        <v>35476637</v>
      </c>
      <c r="B205">
        <v>11.56</v>
      </c>
    </row>
    <row r="206" spans="1:2" x14ac:dyDescent="0.2">
      <c r="A206">
        <v>35476650</v>
      </c>
      <c r="B206">
        <v>10.99</v>
      </c>
    </row>
    <row r="207" spans="1:2" x14ac:dyDescent="0.2">
      <c r="A207">
        <v>35476706</v>
      </c>
      <c r="B207">
        <v>10.904999999999999</v>
      </c>
    </row>
    <row r="208" spans="1:2" x14ac:dyDescent="0.2">
      <c r="A208">
        <v>35476739</v>
      </c>
      <c r="B208">
        <v>8.6750000000000007</v>
      </c>
    </row>
    <row r="209" spans="1:2" x14ac:dyDescent="0.2">
      <c r="A209">
        <v>35476743</v>
      </c>
      <c r="B209">
        <v>8.92</v>
      </c>
    </row>
    <row r="210" spans="1:2" x14ac:dyDescent="0.2">
      <c r="A210">
        <v>35476751</v>
      </c>
      <c r="B210">
        <v>8.2050000000000001</v>
      </c>
    </row>
    <row r="211" spans="1:2" x14ac:dyDescent="0.2">
      <c r="A211">
        <v>35476763</v>
      </c>
      <c r="B211">
        <v>10</v>
      </c>
    </row>
    <row r="212" spans="1:2" x14ac:dyDescent="0.2">
      <c r="A212">
        <v>35476768</v>
      </c>
      <c r="B212">
        <v>11.865</v>
      </c>
    </row>
    <row r="213" spans="1:2" x14ac:dyDescent="0.2">
      <c r="A213">
        <v>35476792</v>
      </c>
      <c r="B213">
        <v>12.28</v>
      </c>
    </row>
    <row r="214" spans="1:2" x14ac:dyDescent="0.2">
      <c r="A214">
        <v>35476852</v>
      </c>
      <c r="B214">
        <v>11.914999999999999</v>
      </c>
    </row>
    <row r="215" spans="1:2" x14ac:dyDescent="0.2">
      <c r="A215">
        <v>35476855</v>
      </c>
      <c r="B215">
        <v>9.9250000000000007</v>
      </c>
    </row>
    <row r="216" spans="1:2" x14ac:dyDescent="0.2">
      <c r="A216">
        <v>35476935</v>
      </c>
      <c r="B216">
        <v>8.5050000000000008</v>
      </c>
    </row>
    <row r="217" spans="1:2" x14ac:dyDescent="0.2">
      <c r="A217">
        <v>35476958</v>
      </c>
      <c r="B217">
        <v>6.1449999999999996</v>
      </c>
    </row>
    <row r="218" spans="1:2" x14ac:dyDescent="0.2">
      <c r="A218">
        <v>35476974</v>
      </c>
      <c r="B218">
        <v>5.335</v>
      </c>
    </row>
    <row r="219" spans="1:2" x14ac:dyDescent="0.2">
      <c r="A219">
        <v>35476996</v>
      </c>
      <c r="B219">
        <v>5.6550000000000002</v>
      </c>
    </row>
    <row r="220" spans="1:2" x14ac:dyDescent="0.2">
      <c r="A220">
        <v>35477051</v>
      </c>
      <c r="B220">
        <v>4.43</v>
      </c>
    </row>
    <row r="221" spans="1:2" x14ac:dyDescent="0.2">
      <c r="A221">
        <v>35477103</v>
      </c>
      <c r="B221">
        <v>3.65</v>
      </c>
    </row>
    <row r="222" spans="1:2" x14ac:dyDescent="0.2">
      <c r="A222">
        <v>35477256</v>
      </c>
      <c r="B222">
        <v>3.94</v>
      </c>
    </row>
    <row r="223" spans="1:2" x14ac:dyDescent="0.2">
      <c r="A223">
        <v>35477386</v>
      </c>
      <c r="B223">
        <v>2.4649999999999999</v>
      </c>
    </row>
    <row r="224" spans="1:2" x14ac:dyDescent="0.2">
      <c r="A224">
        <v>35477461</v>
      </c>
      <c r="B224">
        <v>4.9400000000000004</v>
      </c>
    </row>
    <row r="225" spans="1:2" x14ac:dyDescent="0.2">
      <c r="A225">
        <v>35477528</v>
      </c>
      <c r="B225">
        <v>5.93</v>
      </c>
    </row>
    <row r="226" spans="1:2" x14ac:dyDescent="0.2">
      <c r="A226">
        <v>35477611</v>
      </c>
      <c r="B226">
        <v>2.9950000000000001</v>
      </c>
    </row>
    <row r="227" spans="1:2" x14ac:dyDescent="0.2">
      <c r="A227">
        <v>35477731</v>
      </c>
      <c r="B227">
        <v>2.3250000000000002</v>
      </c>
    </row>
    <row r="228" spans="1:2" x14ac:dyDescent="0.2">
      <c r="A228">
        <v>35477960</v>
      </c>
      <c r="B228">
        <v>2.2200000000000002</v>
      </c>
    </row>
    <row r="229" spans="1:2" x14ac:dyDescent="0.2">
      <c r="A229">
        <v>35478020</v>
      </c>
      <c r="B229">
        <v>1.79</v>
      </c>
    </row>
    <row r="230" spans="1:2" x14ac:dyDescent="0.2">
      <c r="A230">
        <v>35478045</v>
      </c>
      <c r="B230">
        <v>1.325</v>
      </c>
    </row>
    <row r="231" spans="1:2" x14ac:dyDescent="0.2">
      <c r="A231">
        <v>35478064</v>
      </c>
      <c r="B231">
        <v>0.374999999999997</v>
      </c>
    </row>
    <row r="232" spans="1:2" x14ac:dyDescent="0.2">
      <c r="A232">
        <v>35478266</v>
      </c>
      <c r="B232">
        <v>-1.71</v>
      </c>
    </row>
    <row r="233" spans="1:2" x14ac:dyDescent="0.2">
      <c r="A233">
        <v>35478356</v>
      </c>
      <c r="B233">
        <v>-1.625</v>
      </c>
    </row>
    <row r="234" spans="1:2" x14ac:dyDescent="0.2">
      <c r="A234">
        <v>35478362</v>
      </c>
      <c r="B234">
        <v>-1.08</v>
      </c>
    </row>
    <row r="235" spans="1:2" x14ac:dyDescent="0.2">
      <c r="A235">
        <v>35478364</v>
      </c>
      <c r="B235">
        <v>-0.46000000000000102</v>
      </c>
    </row>
    <row r="236" spans="1:2" x14ac:dyDescent="0.2">
      <c r="A236">
        <v>35478416</v>
      </c>
      <c r="B236">
        <v>-0.125000000000001</v>
      </c>
    </row>
    <row r="237" spans="1:2" x14ac:dyDescent="0.2">
      <c r="A237">
        <v>35478433</v>
      </c>
      <c r="B237">
        <v>-0.26500000000000101</v>
      </c>
    </row>
    <row r="238" spans="1:2" x14ac:dyDescent="0.2">
      <c r="A238">
        <v>35478436</v>
      </c>
      <c r="B238">
        <v>-1.2649999999999999</v>
      </c>
    </row>
    <row r="239" spans="1:2" x14ac:dyDescent="0.2">
      <c r="A239">
        <v>35478439</v>
      </c>
      <c r="B239">
        <v>-3.6949999999999998</v>
      </c>
    </row>
    <row r="240" spans="1:2" x14ac:dyDescent="0.2">
      <c r="A240">
        <v>35478467</v>
      </c>
      <c r="B240">
        <v>-3.64</v>
      </c>
    </row>
    <row r="241" spans="1:2" x14ac:dyDescent="0.2">
      <c r="A241">
        <v>35478470</v>
      </c>
      <c r="B241">
        <v>-3.3849999999999998</v>
      </c>
    </row>
    <row r="242" spans="1:2" x14ac:dyDescent="0.2">
      <c r="A242">
        <v>35478487</v>
      </c>
      <c r="B242">
        <v>-2.8849999999999998</v>
      </c>
    </row>
    <row r="243" spans="1:2" x14ac:dyDescent="0.2">
      <c r="A243">
        <v>35478490</v>
      </c>
      <c r="B243">
        <v>-3.085</v>
      </c>
    </row>
    <row r="244" spans="1:2" x14ac:dyDescent="0.2">
      <c r="A244">
        <v>35478492</v>
      </c>
      <c r="B244">
        <v>-3.7749999999999999</v>
      </c>
    </row>
    <row r="245" spans="1:2" x14ac:dyDescent="0.2">
      <c r="A245">
        <v>35478507</v>
      </c>
      <c r="B245">
        <v>-6.5650000000000004</v>
      </c>
    </row>
    <row r="246" spans="1:2" x14ac:dyDescent="0.2">
      <c r="A246">
        <v>35478511</v>
      </c>
      <c r="B246">
        <v>-6.8849999999999998</v>
      </c>
    </row>
    <row r="247" spans="1:2" x14ac:dyDescent="0.2">
      <c r="A247">
        <v>35478515</v>
      </c>
      <c r="B247">
        <v>-6.6</v>
      </c>
    </row>
    <row r="248" spans="1:2" x14ac:dyDescent="0.2">
      <c r="A248">
        <v>35478518</v>
      </c>
      <c r="B248">
        <v>-7.2149999999999999</v>
      </c>
    </row>
    <row r="249" spans="1:2" x14ac:dyDescent="0.2">
      <c r="A249">
        <v>35478529</v>
      </c>
      <c r="B249">
        <v>-8.0850000000000009</v>
      </c>
    </row>
    <row r="250" spans="1:2" x14ac:dyDescent="0.2">
      <c r="A250">
        <v>35478537</v>
      </c>
      <c r="B250">
        <v>-8.65</v>
      </c>
    </row>
    <row r="251" spans="1:2" x14ac:dyDescent="0.2">
      <c r="A251">
        <v>35478545</v>
      </c>
      <c r="B251">
        <v>-9.3550000000000004</v>
      </c>
    </row>
    <row r="252" spans="1:2" x14ac:dyDescent="0.2">
      <c r="A252">
        <v>35478579</v>
      </c>
      <c r="B252">
        <v>-11.07</v>
      </c>
    </row>
    <row r="253" spans="1:2" x14ac:dyDescent="0.2">
      <c r="A253">
        <v>35478584</v>
      </c>
      <c r="B253">
        <v>-12.99</v>
      </c>
    </row>
    <row r="254" spans="1:2" x14ac:dyDescent="0.2">
      <c r="A254">
        <v>35478597</v>
      </c>
      <c r="B254">
        <v>-14.455</v>
      </c>
    </row>
    <row r="255" spans="1:2" x14ac:dyDescent="0.2">
      <c r="A255">
        <v>35478630</v>
      </c>
      <c r="B255">
        <v>-15.005000000000001</v>
      </c>
    </row>
    <row r="256" spans="1:2" x14ac:dyDescent="0.2">
      <c r="A256">
        <v>35478644</v>
      </c>
      <c r="B256">
        <v>-15.494999999999999</v>
      </c>
    </row>
    <row r="257" spans="1:2" x14ac:dyDescent="0.2">
      <c r="A257">
        <v>35478660</v>
      </c>
      <c r="B257">
        <v>-16.844999999999999</v>
      </c>
    </row>
    <row r="258" spans="1:2" x14ac:dyDescent="0.2">
      <c r="A258">
        <v>35478671</v>
      </c>
      <c r="B258">
        <v>-17.420000000000002</v>
      </c>
    </row>
    <row r="259" spans="1:2" x14ac:dyDescent="0.2">
      <c r="A259">
        <v>35478690</v>
      </c>
      <c r="B259">
        <v>-18.399999999999999</v>
      </c>
    </row>
    <row r="260" spans="1:2" x14ac:dyDescent="0.2">
      <c r="A260">
        <v>35478696</v>
      </c>
      <c r="B260">
        <v>-18.684999999999999</v>
      </c>
    </row>
    <row r="261" spans="1:2" x14ac:dyDescent="0.2">
      <c r="A261">
        <v>35478700</v>
      </c>
      <c r="B261">
        <v>-19.254999999999999</v>
      </c>
    </row>
    <row r="262" spans="1:2" x14ac:dyDescent="0.2">
      <c r="A262">
        <v>35478715</v>
      </c>
      <c r="B262">
        <v>-20.574999999999999</v>
      </c>
    </row>
    <row r="263" spans="1:2" x14ac:dyDescent="0.2">
      <c r="A263">
        <v>35478732</v>
      </c>
      <c r="B263">
        <v>-20.38</v>
      </c>
    </row>
    <row r="264" spans="1:2" x14ac:dyDescent="0.2">
      <c r="A264">
        <v>35478734</v>
      </c>
      <c r="B264">
        <v>-20.07</v>
      </c>
    </row>
    <row r="265" spans="1:2" x14ac:dyDescent="0.2">
      <c r="A265">
        <v>35478744</v>
      </c>
      <c r="B265">
        <v>-17.535</v>
      </c>
    </row>
    <row r="266" spans="1:2" x14ac:dyDescent="0.2">
      <c r="A266">
        <v>35478751</v>
      </c>
      <c r="B266">
        <v>-17.914999999999999</v>
      </c>
    </row>
    <row r="267" spans="1:2" x14ac:dyDescent="0.2">
      <c r="A267">
        <v>35478797</v>
      </c>
      <c r="B267">
        <v>-20.18</v>
      </c>
    </row>
    <row r="268" spans="1:2" x14ac:dyDescent="0.2">
      <c r="A268">
        <v>35478847</v>
      </c>
      <c r="B268">
        <v>-20.97</v>
      </c>
    </row>
    <row r="269" spans="1:2" x14ac:dyDescent="0.2">
      <c r="A269">
        <v>35478858</v>
      </c>
      <c r="B269">
        <v>-21.225000000000001</v>
      </c>
    </row>
    <row r="270" spans="1:2" x14ac:dyDescent="0.2">
      <c r="A270">
        <v>35478864</v>
      </c>
      <c r="B270">
        <v>-20.895</v>
      </c>
    </row>
    <row r="271" spans="1:2" x14ac:dyDescent="0.2">
      <c r="A271">
        <v>35478885</v>
      </c>
      <c r="B271">
        <v>-20.434999999999999</v>
      </c>
    </row>
    <row r="272" spans="1:2" x14ac:dyDescent="0.2">
      <c r="A272">
        <v>35478908</v>
      </c>
      <c r="B272">
        <v>-19.954999999999998</v>
      </c>
    </row>
    <row r="273" spans="1:2" x14ac:dyDescent="0.2">
      <c r="A273">
        <v>35478917</v>
      </c>
      <c r="B273">
        <v>-20.69</v>
      </c>
    </row>
    <row r="274" spans="1:2" x14ac:dyDescent="0.2">
      <c r="A274">
        <v>35478919</v>
      </c>
      <c r="B274">
        <v>-19.754999999999999</v>
      </c>
    </row>
    <row r="275" spans="1:2" x14ac:dyDescent="0.2">
      <c r="A275">
        <v>35478927</v>
      </c>
      <c r="B275">
        <v>-22.524999999999999</v>
      </c>
    </row>
    <row r="276" spans="1:2" x14ac:dyDescent="0.2">
      <c r="A276">
        <v>35478937</v>
      </c>
      <c r="B276">
        <v>-22.465</v>
      </c>
    </row>
    <row r="277" spans="1:2" x14ac:dyDescent="0.2">
      <c r="A277">
        <v>35478941</v>
      </c>
      <c r="B277">
        <v>-21.48</v>
      </c>
    </row>
    <row r="278" spans="1:2" x14ac:dyDescent="0.2">
      <c r="A278">
        <v>35478961</v>
      </c>
      <c r="B278">
        <v>-21.09</v>
      </c>
    </row>
    <row r="279" spans="1:2" x14ac:dyDescent="0.2">
      <c r="A279">
        <v>35478963</v>
      </c>
      <c r="B279">
        <v>-20.265000000000001</v>
      </c>
    </row>
    <row r="280" spans="1:2" x14ac:dyDescent="0.2">
      <c r="A280">
        <v>35478972</v>
      </c>
      <c r="B280">
        <v>-20.504999999999999</v>
      </c>
    </row>
    <row r="281" spans="1:2" x14ac:dyDescent="0.2">
      <c r="A281">
        <v>35478980</v>
      </c>
      <c r="B281">
        <v>-18.195</v>
      </c>
    </row>
    <row r="282" spans="1:2" x14ac:dyDescent="0.2">
      <c r="A282">
        <v>35479013</v>
      </c>
      <c r="B282">
        <v>-16.835000000000001</v>
      </c>
    </row>
    <row r="283" spans="1:2" x14ac:dyDescent="0.2">
      <c r="A283">
        <v>35479026</v>
      </c>
      <c r="B283">
        <v>-18.78</v>
      </c>
    </row>
    <row r="284" spans="1:2" x14ac:dyDescent="0.2">
      <c r="A284">
        <v>35479061</v>
      </c>
      <c r="B284">
        <v>-18.734999999999999</v>
      </c>
    </row>
    <row r="285" spans="1:2" x14ac:dyDescent="0.2">
      <c r="A285">
        <v>35479075</v>
      </c>
      <c r="B285">
        <v>-18.600000000000001</v>
      </c>
    </row>
    <row r="286" spans="1:2" x14ac:dyDescent="0.2">
      <c r="A286">
        <v>35479179</v>
      </c>
      <c r="B286">
        <v>-15.09</v>
      </c>
    </row>
    <row r="287" spans="1:2" x14ac:dyDescent="0.2">
      <c r="A287">
        <v>35479263</v>
      </c>
      <c r="B287">
        <v>-12.535</v>
      </c>
    </row>
    <row r="288" spans="1:2" x14ac:dyDescent="0.2">
      <c r="A288">
        <v>35479268</v>
      </c>
      <c r="B288">
        <v>-13.15</v>
      </c>
    </row>
    <row r="289" spans="1:2" x14ac:dyDescent="0.2">
      <c r="A289">
        <v>35479270</v>
      </c>
      <c r="B289">
        <v>-12.69</v>
      </c>
    </row>
    <row r="290" spans="1:2" x14ac:dyDescent="0.2">
      <c r="A290">
        <v>35479295</v>
      </c>
      <c r="B290">
        <v>-12.795</v>
      </c>
    </row>
    <row r="291" spans="1:2" x14ac:dyDescent="0.2">
      <c r="A291">
        <v>35479371</v>
      </c>
      <c r="B291">
        <v>-12.65</v>
      </c>
    </row>
    <row r="292" spans="1:2" x14ac:dyDescent="0.2">
      <c r="A292">
        <v>35479413</v>
      </c>
      <c r="B292">
        <v>-10.805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3F79-BA5B-D549-9427-0BAAC5F77BB8}">
  <dimension ref="A1:C4"/>
  <sheetViews>
    <sheetView workbookViewId="0">
      <selection activeCell="E21" sqref="E21"/>
    </sheetView>
  </sheetViews>
  <sheetFormatPr baseColWidth="10" defaultRowHeight="16" x14ac:dyDescent="0.2"/>
  <cols>
    <col min="1" max="1" width="15.1640625" customWidth="1"/>
  </cols>
  <sheetData>
    <row r="1" spans="1:3" x14ac:dyDescent="0.2">
      <c r="B1" t="s">
        <v>4</v>
      </c>
      <c r="C1" t="s">
        <v>5</v>
      </c>
    </row>
    <row r="2" spans="1:3" x14ac:dyDescent="0.2">
      <c r="A2" t="s">
        <v>6</v>
      </c>
      <c r="B2">
        <v>1</v>
      </c>
      <c r="C2">
        <v>3</v>
      </c>
    </row>
    <row r="3" spans="1:3" x14ac:dyDescent="0.2">
      <c r="A3" t="s">
        <v>9</v>
      </c>
      <c r="B3">
        <v>9</v>
      </c>
      <c r="C3">
        <v>22</v>
      </c>
    </row>
    <row r="4" spans="1:3" x14ac:dyDescent="0.2">
      <c r="A4" t="s">
        <v>10</v>
      </c>
      <c r="B4" s="4">
        <f>1-1/(1+9)</f>
        <v>0.9</v>
      </c>
      <c r="C4">
        <f>1-3/(3+22)</f>
        <v>0.88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AAF6E01E3664692F7333CF8F44BEE" ma:contentTypeVersion="11" ma:contentTypeDescription="Create a new document." ma:contentTypeScope="" ma:versionID="3466be67e4b4179863f4f1c82a415ae7">
  <xsd:schema xmlns:xsd="http://www.w3.org/2001/XMLSchema" xmlns:xs="http://www.w3.org/2001/XMLSchema" xmlns:p="http://schemas.microsoft.com/office/2006/metadata/properties" xmlns:ns2="f6644b8b-dc0e-435d-bce7-f515e674d102" xmlns:ns3="ab06a5aa-8e31-4bdb-9b13-38c58a92ec8a" targetNamespace="http://schemas.microsoft.com/office/2006/metadata/properties" ma:root="true" ma:fieldsID="4b3eb676b0d2887290234cf8d31f0cd9" ns2:_="" ns3:_="">
    <xsd:import namespace="f6644b8b-dc0e-435d-bce7-f515e674d102"/>
    <xsd:import namespace="ab06a5aa-8e31-4bdb-9b13-38c58a92ec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44b8b-dc0e-435d-bce7-f515e674d1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20148b9-20a4-48a0-acba-ba52d68a37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6a5aa-8e31-4bdb-9b13-38c58a92ec8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470bac2-71d4-46da-b24e-e95ba369bec2}" ma:internalName="TaxCatchAll" ma:showField="CatchAllData" ma:web="d3b1acd8-c4ec-4fd9-aa68-564c24abe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B2848F-0D38-48B8-B1D6-5AAA69B0F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44b8b-dc0e-435d-bce7-f515e674d102"/>
    <ds:schemaRef ds:uri="ab06a5aa-8e31-4bdb-9b13-38c58a92ec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FCB42D-67F6-44B8-B7E2-CF6D158096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Panel b</vt:lpstr>
      <vt:lpstr>Panel c</vt:lpstr>
      <vt:lpstr>Panel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R Vollger</dc:creator>
  <cp:lastModifiedBy>Mitchell R Vollger</cp:lastModifiedBy>
  <dcterms:created xsi:type="dcterms:W3CDTF">2024-10-16T15:00:30Z</dcterms:created>
  <dcterms:modified xsi:type="dcterms:W3CDTF">2024-10-31T22:53:41Z</dcterms:modified>
</cp:coreProperties>
</file>