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Z:\shared\Alex-Ana-Maria\TGF-SPP1_PAPER\01. Paper Revision\270625 Raw Data_Last Version of PDFs\Raw Data\"/>
    </mc:Choice>
  </mc:AlternateContent>
  <bookViews>
    <workbookView xWindow="0" yWindow="0" windowWidth="28740" windowHeight="14040" firstSheet="2" activeTab="13"/>
  </bookViews>
  <sheets>
    <sheet name="Ext Fig3B" sheetId="1" r:id="rId1"/>
    <sheet name="Ext Fig3C" sheetId="2" r:id="rId2"/>
    <sheet name="Ext Fig3D" sheetId="3" r:id="rId3"/>
    <sheet name="Ext Fig3E" sheetId="4" r:id="rId4"/>
    <sheet name="Ext Fig3F" sheetId="5" r:id="rId5"/>
    <sheet name="Ext Fig3G" sheetId="6" r:id="rId6"/>
    <sheet name="Ext Fig3I" sheetId="7" r:id="rId7"/>
    <sheet name="Ext Fig3J" sheetId="8" r:id="rId8"/>
    <sheet name="Ext Fig3K" sheetId="9" r:id="rId9"/>
    <sheet name="Ext Fig3L" sheetId="10" r:id="rId10"/>
    <sheet name="Ext Fig3M" sheetId="11" r:id="rId11"/>
    <sheet name="Ext Fig3N" sheetId="12" r:id="rId12"/>
    <sheet name="Ext Fig3O" sheetId="13" r:id="rId13"/>
    <sheet name="Ext Fig3P" sheetId="14" r:id="rId1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0" l="1"/>
  <c r="D5" i="10"/>
  <c r="E5" i="10"/>
  <c r="F5" i="10"/>
  <c r="G5" i="10"/>
  <c r="H5" i="10"/>
  <c r="I5" i="10"/>
  <c r="J5" i="10"/>
  <c r="K5" i="10"/>
  <c r="L5" i="10"/>
  <c r="M5" i="10"/>
  <c r="N5" i="10"/>
  <c r="O5" i="10"/>
  <c r="B5" i="10"/>
  <c r="C5" i="4"/>
  <c r="D5" i="4"/>
  <c r="E5" i="4"/>
  <c r="F5" i="4"/>
  <c r="G5" i="4"/>
  <c r="H5" i="4"/>
  <c r="I5" i="4"/>
  <c r="J5" i="4"/>
  <c r="K5" i="4"/>
  <c r="L5" i="4"/>
  <c r="B5" i="4"/>
</calcChain>
</file>

<file path=xl/sharedStrings.xml><?xml version="1.0" encoding="utf-8"?>
<sst xmlns="http://schemas.openxmlformats.org/spreadsheetml/2006/main" count="199" uniqueCount="25">
  <si>
    <t>Vehicle</t>
  </si>
  <si>
    <t>PDL1</t>
  </si>
  <si>
    <t>Vactosertib</t>
  </si>
  <si>
    <t>Dual</t>
  </si>
  <si>
    <t>Vehicle + PDL1</t>
  </si>
  <si>
    <t>Vacto</t>
  </si>
  <si>
    <t>Naïve</t>
  </si>
  <si>
    <r>
      <t>T</t>
    </r>
    <r>
      <rPr>
        <vertAlign val="subscript"/>
        <sz val="10"/>
        <rFont val="Arial"/>
        <family val="2"/>
      </rPr>
      <t>PR</t>
    </r>
  </si>
  <si>
    <r>
      <t>T</t>
    </r>
    <r>
      <rPr>
        <vertAlign val="subscript"/>
        <sz val="10"/>
        <rFont val="Arial"/>
        <family val="2"/>
      </rPr>
      <t>EFF</t>
    </r>
  </si>
  <si>
    <r>
      <t>T</t>
    </r>
    <r>
      <rPr>
        <vertAlign val="subscript"/>
        <sz val="10"/>
        <rFont val="Arial"/>
        <family val="2"/>
      </rPr>
      <t>EX</t>
    </r>
  </si>
  <si>
    <t>LY3200882</t>
  </si>
  <si>
    <t>Apoe</t>
  </si>
  <si>
    <t>C1qa</t>
  </si>
  <si>
    <t>Spp1</t>
  </si>
  <si>
    <t>Trem2</t>
  </si>
  <si>
    <t>Fn1</t>
  </si>
  <si>
    <t>F11r</t>
  </si>
  <si>
    <t>Lgmn</t>
  </si>
  <si>
    <t>Spi1</t>
  </si>
  <si>
    <t>Ccl6</t>
  </si>
  <si>
    <t>Ccl9</t>
  </si>
  <si>
    <t>LY</t>
  </si>
  <si>
    <t>Ratio TEFF:TEX</t>
  </si>
  <si>
    <r>
      <t>T</t>
    </r>
    <r>
      <rPr>
        <vertAlign val="subscript"/>
        <sz val="9"/>
        <rFont val="Arial"/>
        <family val="2"/>
      </rPr>
      <t>EFF</t>
    </r>
  </si>
  <si>
    <r>
      <t>T</t>
    </r>
    <r>
      <rPr>
        <vertAlign val="subscript"/>
        <sz val="9"/>
        <rFont val="Arial"/>
        <family val="2"/>
      </rPr>
      <t>EX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</si>
</sst>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vertAlign val="subscript"/>
      <sz val="10"/>
      <name val="Arial"/>
      <family val="2"/>
    </font>
    <font>
      <i/>
      <sz val="1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vertAlign val="subscript"/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9"/>
  <sheetViews>
    <sheetView workbookViewId="0">
      <selection activeCell="E12" sqref="E12"/>
    </sheetView>
  </sheetViews>
  <sheetFormatPr defaultRowHeight="15" x14ac:dyDescent="0.25"/>
  <cols>
    <col min="1" max="1" width="7.140625" style="3" bestFit="1" customWidth="1"/>
    <col min="2" max="2" width="5.5703125" style="3" bestFit="1" customWidth="1"/>
    <col min="3" max="3" width="10.42578125" style="3" bestFit="1" customWidth="1"/>
    <col min="4" max="4" width="4.7109375" style="3" bestFit="1" customWidth="1"/>
    <col min="5" max="16384" width="9.140625" style="3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2">
        <v>90</v>
      </c>
      <c r="B2" s="2">
        <v>188</v>
      </c>
      <c r="C2" s="2">
        <v>95</v>
      </c>
      <c r="D2" s="2">
        <v>0</v>
      </c>
    </row>
    <row r="3" spans="1:4" x14ac:dyDescent="0.25">
      <c r="A3" s="2">
        <v>150</v>
      </c>
      <c r="B3" s="2">
        <v>136</v>
      </c>
      <c r="C3" s="2">
        <v>30</v>
      </c>
      <c r="D3" s="2">
        <v>0</v>
      </c>
    </row>
    <row r="4" spans="1:4" x14ac:dyDescent="0.25">
      <c r="A4" s="2">
        <v>162</v>
      </c>
      <c r="B4" s="2">
        <v>99</v>
      </c>
      <c r="C4" s="2">
        <v>56</v>
      </c>
      <c r="D4" s="2">
        <v>171</v>
      </c>
    </row>
    <row r="5" spans="1:4" x14ac:dyDescent="0.25">
      <c r="A5" s="2">
        <v>94</v>
      </c>
      <c r="B5" s="2">
        <v>23</v>
      </c>
      <c r="C5" s="2">
        <v>175</v>
      </c>
      <c r="D5" s="2">
        <v>0</v>
      </c>
    </row>
    <row r="6" spans="1:4" x14ac:dyDescent="0.25">
      <c r="A6" s="2">
        <v>90</v>
      </c>
      <c r="B6" s="2"/>
      <c r="C6" s="2">
        <v>7</v>
      </c>
      <c r="D6" s="2">
        <v>0</v>
      </c>
    </row>
    <row r="7" spans="1:4" x14ac:dyDescent="0.25">
      <c r="A7" s="2"/>
      <c r="B7" s="2"/>
      <c r="C7" s="2"/>
      <c r="D7" s="2">
        <v>0</v>
      </c>
    </row>
    <row r="8" spans="1:4" x14ac:dyDescent="0.25">
      <c r="A8" s="2"/>
      <c r="B8" s="2"/>
      <c r="C8" s="2"/>
      <c r="D8" s="2">
        <v>2</v>
      </c>
    </row>
    <row r="9" spans="1:4" x14ac:dyDescent="0.25">
      <c r="A9" s="2"/>
      <c r="B9" s="2"/>
      <c r="C9" s="2"/>
      <c r="D9" s="2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O5"/>
  <sheetViews>
    <sheetView workbookViewId="0">
      <selection activeCell="L15" sqref="L15"/>
    </sheetView>
  </sheetViews>
  <sheetFormatPr defaultRowHeight="15" x14ac:dyDescent="0.25"/>
  <cols>
    <col min="1" max="1" width="4.5703125" bestFit="1" customWidth="1"/>
    <col min="2" max="7" width="7.140625" bestFit="1" customWidth="1"/>
    <col min="8" max="15" width="10.28515625" bestFit="1" customWidth="1"/>
  </cols>
  <sheetData>
    <row r="1" spans="1:15" x14ac:dyDescent="0.25">
      <c r="A1" s="2"/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10</v>
      </c>
      <c r="I1" s="2" t="s">
        <v>10</v>
      </c>
      <c r="J1" s="2" t="s">
        <v>10</v>
      </c>
      <c r="K1" s="2" t="s">
        <v>10</v>
      </c>
      <c r="L1" s="2" t="s">
        <v>10</v>
      </c>
      <c r="M1" s="2" t="s">
        <v>10</v>
      </c>
      <c r="N1" s="2" t="s">
        <v>10</v>
      </c>
      <c r="O1" s="2" t="s">
        <v>10</v>
      </c>
    </row>
    <row r="2" spans="1:15" ht="15.75" x14ac:dyDescent="0.25">
      <c r="A2" s="2" t="s">
        <v>8</v>
      </c>
      <c r="B2" s="2">
        <v>28.8</v>
      </c>
      <c r="C2" s="2">
        <v>21.7</v>
      </c>
      <c r="D2" s="2">
        <v>21.3</v>
      </c>
      <c r="E2" s="2">
        <v>22.1</v>
      </c>
      <c r="F2" s="2">
        <v>16.899999999999999</v>
      </c>
      <c r="G2" s="2">
        <v>17.5</v>
      </c>
      <c r="H2" s="2">
        <v>48.7</v>
      </c>
      <c r="I2" s="2">
        <v>38.6</v>
      </c>
      <c r="J2" s="2">
        <v>43.8</v>
      </c>
      <c r="K2" s="2">
        <v>40.200000000000003</v>
      </c>
      <c r="L2" s="2">
        <v>41.3</v>
      </c>
      <c r="M2" s="2">
        <v>53.1</v>
      </c>
      <c r="N2" s="2">
        <v>25.5</v>
      </c>
      <c r="O2" s="2">
        <v>31</v>
      </c>
    </row>
    <row r="3" spans="1:15" ht="15.75" x14ac:dyDescent="0.25">
      <c r="A3" s="2" t="s">
        <v>9</v>
      </c>
      <c r="B3" s="2">
        <v>34.6</v>
      </c>
      <c r="C3" s="2">
        <v>51.1</v>
      </c>
      <c r="D3" s="2">
        <v>54.2</v>
      </c>
      <c r="E3" s="2">
        <v>51.1</v>
      </c>
      <c r="F3" s="2">
        <v>54.4</v>
      </c>
      <c r="G3" s="2">
        <v>56.7</v>
      </c>
      <c r="H3" s="2">
        <v>21</v>
      </c>
      <c r="I3" s="2">
        <v>34.6</v>
      </c>
      <c r="J3" s="2">
        <v>23.6</v>
      </c>
      <c r="K3" s="2">
        <v>26.3</v>
      </c>
      <c r="L3" s="2">
        <v>34.5</v>
      </c>
      <c r="M3" s="2">
        <v>14.8</v>
      </c>
      <c r="N3" s="2">
        <v>22.1</v>
      </c>
      <c r="O3" s="2">
        <v>28.2</v>
      </c>
    </row>
    <row r="5" spans="1:15" x14ac:dyDescent="0.25">
      <c r="A5" s="7" t="s">
        <v>22</v>
      </c>
      <c r="B5" s="7">
        <f>B2/B3</f>
        <v>0.83236994219653182</v>
      </c>
      <c r="C5" s="7">
        <f t="shared" ref="C5:O5" si="0">C2/C3</f>
        <v>0.42465753424657532</v>
      </c>
      <c r="D5" s="7">
        <f t="shared" si="0"/>
        <v>0.3929889298892989</v>
      </c>
      <c r="E5" s="7">
        <f t="shared" si="0"/>
        <v>0.43248532289628183</v>
      </c>
      <c r="F5" s="7">
        <f t="shared" si="0"/>
        <v>0.31066176470588236</v>
      </c>
      <c r="G5" s="7">
        <f t="shared" si="0"/>
        <v>0.30864197530864196</v>
      </c>
      <c r="H5" s="7">
        <f t="shared" si="0"/>
        <v>2.3190476190476192</v>
      </c>
      <c r="I5" s="7">
        <f t="shared" si="0"/>
        <v>1.1156069364161849</v>
      </c>
      <c r="J5" s="7">
        <f t="shared" si="0"/>
        <v>1.8559322033898302</v>
      </c>
      <c r="K5" s="7">
        <f t="shared" si="0"/>
        <v>1.5285171102661597</v>
      </c>
      <c r="L5" s="7">
        <f t="shared" si="0"/>
        <v>1.1971014492753622</v>
      </c>
      <c r="M5" s="7">
        <f t="shared" si="0"/>
        <v>3.5878378378378377</v>
      </c>
      <c r="N5" s="7">
        <f t="shared" si="0"/>
        <v>1.1538461538461537</v>
      </c>
      <c r="O5" s="7">
        <f t="shared" si="0"/>
        <v>1.0992907801418439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B9"/>
  <sheetViews>
    <sheetView workbookViewId="0">
      <selection activeCell="E7" sqref="E7"/>
    </sheetView>
  </sheetViews>
  <sheetFormatPr defaultRowHeight="15" x14ac:dyDescent="0.25"/>
  <cols>
    <col min="1" max="1" width="7.140625" bestFit="1" customWidth="1"/>
    <col min="2" max="2" width="10.28515625" bestFit="1" customWidth="1"/>
  </cols>
  <sheetData>
    <row r="1" spans="1:2" x14ac:dyDescent="0.25">
      <c r="A1" s="2" t="s">
        <v>0</v>
      </c>
      <c r="B1" s="2" t="s">
        <v>10</v>
      </c>
    </row>
    <row r="2" spans="1:2" x14ac:dyDescent="0.25">
      <c r="A2" s="2">
        <v>50.7</v>
      </c>
      <c r="B2" s="2">
        <v>61.5</v>
      </c>
    </row>
    <row r="3" spans="1:2" x14ac:dyDescent="0.25">
      <c r="A3" s="2">
        <v>45.3</v>
      </c>
      <c r="B3" s="2">
        <v>57.2</v>
      </c>
    </row>
    <row r="4" spans="1:2" x14ac:dyDescent="0.25">
      <c r="A4" s="2">
        <v>41.4</v>
      </c>
      <c r="B4" s="2">
        <v>53.9</v>
      </c>
    </row>
    <row r="5" spans="1:2" x14ac:dyDescent="0.25">
      <c r="A5" s="2">
        <v>40.799999999999997</v>
      </c>
      <c r="B5" s="2">
        <v>45.2</v>
      </c>
    </row>
    <row r="6" spans="1:2" x14ac:dyDescent="0.25">
      <c r="A6" s="2">
        <v>35.4</v>
      </c>
      <c r="B6" s="2">
        <v>51.2</v>
      </c>
    </row>
    <row r="7" spans="1:2" x14ac:dyDescent="0.25">
      <c r="A7" s="2">
        <v>43.1</v>
      </c>
      <c r="B7" s="2">
        <v>62.3</v>
      </c>
    </row>
    <row r="8" spans="1:2" x14ac:dyDescent="0.25">
      <c r="A8" s="2"/>
      <c r="B8" s="2">
        <v>53.8</v>
      </c>
    </row>
    <row r="9" spans="1:2" x14ac:dyDescent="0.25">
      <c r="A9" s="2"/>
      <c r="B9" s="2">
        <v>45.1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O5"/>
  <sheetViews>
    <sheetView workbookViewId="0">
      <selection activeCell="J37" sqref="J37"/>
    </sheetView>
  </sheetViews>
  <sheetFormatPr defaultRowHeight="15" x14ac:dyDescent="0.25"/>
  <cols>
    <col min="1" max="1" width="5.42578125" style="3" bestFit="1" customWidth="1"/>
    <col min="2" max="7" width="7.140625" style="3" bestFit="1" customWidth="1"/>
    <col min="8" max="15" width="10.28515625" style="3" bestFit="1" customWidth="1"/>
    <col min="16" max="16384" width="9.140625" style="3"/>
  </cols>
  <sheetData>
    <row r="1" spans="1:15" x14ac:dyDescent="0.25">
      <c r="A1" s="2"/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10</v>
      </c>
      <c r="I1" s="2" t="s">
        <v>10</v>
      </c>
      <c r="J1" s="2" t="s">
        <v>10</v>
      </c>
      <c r="K1" s="2" t="s">
        <v>10</v>
      </c>
      <c r="L1" s="2" t="s">
        <v>10</v>
      </c>
      <c r="M1" s="2" t="s">
        <v>10</v>
      </c>
      <c r="N1" s="2" t="s">
        <v>10</v>
      </c>
      <c r="O1" s="2" t="s">
        <v>10</v>
      </c>
    </row>
    <row r="2" spans="1:15" x14ac:dyDescent="0.25">
      <c r="A2" s="2" t="s">
        <v>6</v>
      </c>
      <c r="B2" s="2">
        <v>8.99</v>
      </c>
      <c r="C2" s="2">
        <v>8.11</v>
      </c>
      <c r="D2" s="2">
        <v>7.33</v>
      </c>
      <c r="E2" s="2">
        <v>12</v>
      </c>
      <c r="F2" s="2">
        <v>6.19</v>
      </c>
      <c r="G2" s="2">
        <v>5.81</v>
      </c>
      <c r="H2" s="2">
        <v>4.8</v>
      </c>
      <c r="I2" s="2">
        <v>6.98</v>
      </c>
      <c r="J2" s="2">
        <v>3.78</v>
      </c>
      <c r="K2" s="2">
        <v>5.9</v>
      </c>
      <c r="L2" s="2">
        <v>6.51</v>
      </c>
      <c r="M2" s="2">
        <v>6.34</v>
      </c>
      <c r="N2" s="2">
        <v>8.86</v>
      </c>
      <c r="O2" s="2">
        <v>6.16</v>
      </c>
    </row>
    <row r="3" spans="1:15" ht="15.75" x14ac:dyDescent="0.25">
      <c r="A3" s="2" t="s">
        <v>7</v>
      </c>
      <c r="B3" s="2">
        <v>31.8</v>
      </c>
      <c r="C3" s="2">
        <v>27.9</v>
      </c>
      <c r="D3" s="2">
        <v>29.7</v>
      </c>
      <c r="E3" s="2">
        <v>36.6</v>
      </c>
      <c r="F3" s="2">
        <v>26.9</v>
      </c>
      <c r="G3" s="2">
        <v>38.1</v>
      </c>
      <c r="H3" s="2">
        <v>33.9</v>
      </c>
      <c r="I3" s="2">
        <v>35.200000000000003</v>
      </c>
      <c r="J3" s="2">
        <v>27.1</v>
      </c>
      <c r="K3" s="2">
        <v>37.6</v>
      </c>
      <c r="L3" s="2">
        <v>38</v>
      </c>
      <c r="M3" s="2">
        <v>35.9</v>
      </c>
      <c r="N3" s="2">
        <v>69.5</v>
      </c>
      <c r="O3" s="2">
        <v>28.6</v>
      </c>
    </row>
    <row r="4" spans="1:15" ht="15.75" x14ac:dyDescent="0.25">
      <c r="A4" s="2" t="s">
        <v>8</v>
      </c>
      <c r="B4" s="2">
        <v>59.5</v>
      </c>
      <c r="C4" s="2">
        <v>59.2</v>
      </c>
      <c r="D4" s="2">
        <v>53.1</v>
      </c>
      <c r="E4" s="2">
        <v>48.5</v>
      </c>
      <c r="F4" s="2">
        <v>46.4</v>
      </c>
      <c r="G4" s="2">
        <v>49.8</v>
      </c>
      <c r="H4" s="2">
        <v>84.8</v>
      </c>
      <c r="I4" s="2">
        <v>75.900000000000006</v>
      </c>
      <c r="J4" s="2">
        <v>76.099999999999994</v>
      </c>
      <c r="K4" s="2">
        <v>60.7</v>
      </c>
      <c r="L4" s="2">
        <v>68.599999999999994</v>
      </c>
      <c r="M4" s="2">
        <v>85.8</v>
      </c>
      <c r="N4" s="2">
        <v>60.5</v>
      </c>
      <c r="O4" s="2">
        <v>69.8</v>
      </c>
    </row>
    <row r="5" spans="1:15" ht="15.75" x14ac:dyDescent="0.25">
      <c r="A5" s="2" t="s">
        <v>9</v>
      </c>
      <c r="B5" s="2">
        <v>53.2</v>
      </c>
      <c r="C5" s="2">
        <v>54.1</v>
      </c>
      <c r="D5" s="2">
        <v>48.7</v>
      </c>
      <c r="E5" s="2">
        <v>45.5</v>
      </c>
      <c r="F5" s="2">
        <v>41.8</v>
      </c>
      <c r="G5" s="2">
        <v>50.5</v>
      </c>
      <c r="H5" s="2">
        <v>67.2</v>
      </c>
      <c r="I5" s="2">
        <v>63.7</v>
      </c>
      <c r="J5" s="2">
        <v>70.7</v>
      </c>
      <c r="K5" s="2">
        <v>55.5</v>
      </c>
      <c r="L5" s="2">
        <v>52.6</v>
      </c>
      <c r="M5" s="2">
        <v>70</v>
      </c>
      <c r="N5" s="2">
        <v>43.3</v>
      </c>
      <c r="O5" s="2">
        <v>56.8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L11"/>
  <sheetViews>
    <sheetView workbookViewId="0">
      <selection activeCell="E30" sqref="E30"/>
    </sheetView>
  </sheetViews>
  <sheetFormatPr defaultRowHeight="15" x14ac:dyDescent="0.25"/>
  <sheetData>
    <row r="1" spans="1:12" x14ac:dyDescent="0.25">
      <c r="A1" s="2"/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5</v>
      </c>
      <c r="I1" s="2" t="s">
        <v>5</v>
      </c>
      <c r="J1" s="2" t="s">
        <v>5</v>
      </c>
      <c r="K1" s="2" t="s">
        <v>5</v>
      </c>
      <c r="L1" s="2" t="s">
        <v>5</v>
      </c>
    </row>
    <row r="2" spans="1:12" x14ac:dyDescent="0.25">
      <c r="A2" s="5" t="s">
        <v>11</v>
      </c>
      <c r="B2" s="2">
        <v>1.0438668099999999</v>
      </c>
      <c r="C2" s="2">
        <v>0.93659603000000002</v>
      </c>
      <c r="D2" s="2">
        <v>0.76771012999999999</v>
      </c>
      <c r="E2" s="2">
        <v>1.60632076</v>
      </c>
      <c r="F2" s="2">
        <v>0.99485871999999997</v>
      </c>
      <c r="G2" s="2">
        <v>0.83370354000000002</v>
      </c>
      <c r="H2" s="2">
        <v>0.50303085999999997</v>
      </c>
      <c r="I2" s="2">
        <v>0.46913274999999999</v>
      </c>
      <c r="J2" s="2">
        <v>0.66936914999999997</v>
      </c>
      <c r="K2" s="2">
        <v>0.55444081999999995</v>
      </c>
      <c r="L2" s="2">
        <v>0.47118131000000002</v>
      </c>
    </row>
    <row r="3" spans="1:12" x14ac:dyDescent="0.25">
      <c r="A3" s="5" t="s">
        <v>12</v>
      </c>
      <c r="B3" s="2">
        <v>0.91479276700000001</v>
      </c>
      <c r="C3" s="2">
        <v>0.91451343299999999</v>
      </c>
      <c r="D3" s="2">
        <v>0.96789631300000001</v>
      </c>
      <c r="E3" s="2">
        <v>1.4839813369999999</v>
      </c>
      <c r="F3" s="2">
        <v>0.96968817200000001</v>
      </c>
      <c r="G3" s="2">
        <v>0.85821839</v>
      </c>
      <c r="H3" s="2">
        <v>0.85438399700000001</v>
      </c>
      <c r="I3" s="2">
        <v>0.46913274500000002</v>
      </c>
      <c r="J3" s="2">
        <v>0.89808069099999999</v>
      </c>
      <c r="K3" s="2">
        <v>0.62789524699999999</v>
      </c>
      <c r="L3" s="2">
        <v>0.47118130600000002</v>
      </c>
    </row>
    <row r="4" spans="1:12" x14ac:dyDescent="0.25">
      <c r="A4" s="5" t="s">
        <v>13</v>
      </c>
      <c r="B4" s="2">
        <v>0.97452285000000005</v>
      </c>
      <c r="C4" s="2">
        <v>1.2361797130000001</v>
      </c>
      <c r="D4" s="2">
        <v>0.83009225399999997</v>
      </c>
      <c r="E4" s="2">
        <v>1.2189396749999999</v>
      </c>
      <c r="F4" s="2">
        <v>1.159458152</v>
      </c>
      <c r="G4" s="2">
        <v>1.1353666250000001</v>
      </c>
      <c r="H4" s="2">
        <v>0.33766941</v>
      </c>
      <c r="I4" s="2">
        <v>0.66507399300000003</v>
      </c>
      <c r="J4" s="2">
        <v>0.39065026800000002</v>
      </c>
      <c r="K4" s="2">
        <v>0.368985485</v>
      </c>
      <c r="L4" s="2">
        <v>0.36640226300000001</v>
      </c>
    </row>
    <row r="5" spans="1:12" x14ac:dyDescent="0.25">
      <c r="A5" s="5" t="s">
        <v>14</v>
      </c>
      <c r="B5" s="2">
        <v>1.0053461619999999</v>
      </c>
      <c r="C5" s="2">
        <v>1.267071047</v>
      </c>
      <c r="D5" s="2">
        <v>0.52188637100000002</v>
      </c>
      <c r="E5" s="2">
        <v>0.976473276</v>
      </c>
      <c r="F5" s="2">
        <v>1.2285146440000001</v>
      </c>
      <c r="G5" s="2">
        <v>1.2539111190000001</v>
      </c>
      <c r="H5" s="2">
        <v>0.42941518099999998</v>
      </c>
      <c r="I5" s="2">
        <v>0.65247437500000005</v>
      </c>
      <c r="J5" s="2">
        <v>0.58248586800000002</v>
      </c>
      <c r="K5" s="2">
        <v>0.79972721000000002</v>
      </c>
      <c r="L5" s="2">
        <v>0.38524087800000001</v>
      </c>
    </row>
    <row r="6" spans="1:12" x14ac:dyDescent="0.25">
      <c r="A6" s="5" t="s">
        <v>15</v>
      </c>
      <c r="B6" s="2">
        <v>1.6837621089999999</v>
      </c>
      <c r="C6" s="2">
        <v>1.5517151739999999</v>
      </c>
      <c r="D6" s="2">
        <v>1.0460924730000001</v>
      </c>
      <c r="E6" s="2">
        <v>0.540228347</v>
      </c>
      <c r="F6" s="2">
        <v>0.78168608799999995</v>
      </c>
      <c r="G6" s="2">
        <v>0.86641793199999995</v>
      </c>
      <c r="H6" s="2">
        <v>0.37467805500000001</v>
      </c>
      <c r="I6" s="2">
        <v>0.636562348</v>
      </c>
      <c r="J6" s="2">
        <v>0.86016117700000005</v>
      </c>
      <c r="K6" s="2">
        <v>0.78803643599999995</v>
      </c>
      <c r="L6" s="2">
        <v>0.52696926399999999</v>
      </c>
    </row>
    <row r="7" spans="1:12" x14ac:dyDescent="0.25">
      <c r="A7" s="5" t="s">
        <v>16</v>
      </c>
      <c r="B7" s="2">
        <v>0.97788597200000005</v>
      </c>
      <c r="C7" s="2">
        <v>0.84559821899999998</v>
      </c>
      <c r="D7" s="2">
        <v>0.92647558799999996</v>
      </c>
      <c r="E7" s="2">
        <v>1.3913002109999999</v>
      </c>
      <c r="F7" s="2">
        <v>1.1565719990000001</v>
      </c>
      <c r="G7" s="2">
        <v>0.81118557599999996</v>
      </c>
      <c r="H7" s="2">
        <v>0.53518911899999999</v>
      </c>
      <c r="I7" s="2">
        <v>0.61667031000000005</v>
      </c>
      <c r="J7" s="2">
        <v>0.60954222599999996</v>
      </c>
      <c r="K7" s="2">
        <v>0.79389275199999998</v>
      </c>
      <c r="L7" s="2">
        <v>0.60722175</v>
      </c>
    </row>
    <row r="8" spans="1:12" x14ac:dyDescent="0.25">
      <c r="A8" s="5" t="s">
        <v>17</v>
      </c>
      <c r="B8" s="2">
        <v>0.81658230600000004</v>
      </c>
      <c r="C8" s="2">
        <v>0.72451218699999997</v>
      </c>
      <c r="D8" s="2">
        <v>1.4439585180000001</v>
      </c>
      <c r="E8" s="2">
        <v>0.86463722499999995</v>
      </c>
      <c r="F8" s="2">
        <v>1.3987355530000001</v>
      </c>
      <c r="G8" s="2">
        <v>1.1140464619999999</v>
      </c>
      <c r="H8" s="2">
        <v>0.42117772999999997</v>
      </c>
      <c r="I8" s="2">
        <v>0.67127115000000004</v>
      </c>
      <c r="J8" s="2">
        <v>0.56319805999999994</v>
      </c>
      <c r="K8" s="2">
        <v>0.56823181</v>
      </c>
      <c r="L8" s="2">
        <v>0.30110422999999997</v>
      </c>
    </row>
    <row r="9" spans="1:12" x14ac:dyDescent="0.25">
      <c r="A9" s="5" t="s">
        <v>18</v>
      </c>
      <c r="B9" s="2">
        <v>1.3277936100000001</v>
      </c>
      <c r="C9" s="2">
        <v>1.004695093</v>
      </c>
      <c r="D9" s="2">
        <v>1.1099286349999999</v>
      </c>
      <c r="E9" s="2">
        <v>1.228652707</v>
      </c>
      <c r="F9" s="2">
        <v>0.81929764000000005</v>
      </c>
      <c r="G9" s="2">
        <v>0.67091768900000004</v>
      </c>
      <c r="H9" s="2">
        <v>0.42117772999999997</v>
      </c>
      <c r="I9" s="2">
        <v>0.67127115000000004</v>
      </c>
      <c r="J9" s="2">
        <v>0.56319805999999994</v>
      </c>
      <c r="K9" s="2">
        <v>0.56823181</v>
      </c>
      <c r="L9" s="2">
        <v>0.30110422999999997</v>
      </c>
    </row>
    <row r="10" spans="1:12" x14ac:dyDescent="0.25">
      <c r="A10" s="5" t="s">
        <v>19</v>
      </c>
      <c r="B10" s="2">
        <v>0.79252160500000002</v>
      </c>
      <c r="C10" s="2">
        <v>1.3576221429999999</v>
      </c>
      <c r="D10" s="2">
        <v>1.043578189</v>
      </c>
      <c r="E10" s="2">
        <v>0.75792261100000002</v>
      </c>
      <c r="F10" s="2">
        <v>0.93909545800000005</v>
      </c>
      <c r="G10" s="2">
        <v>1.2512681189999999</v>
      </c>
      <c r="H10" s="2">
        <v>1.2007811509999999</v>
      </c>
      <c r="I10" s="2">
        <v>1.658079485</v>
      </c>
      <c r="J10" s="2">
        <v>2.0579395969999998</v>
      </c>
      <c r="K10" s="2">
        <v>1.978066331</v>
      </c>
      <c r="L10" s="2">
        <v>1.8102725150000001</v>
      </c>
    </row>
    <row r="11" spans="1:12" x14ac:dyDescent="0.25">
      <c r="A11" s="5" t="s">
        <v>20</v>
      </c>
      <c r="B11" s="2">
        <v>0.77027279599999998</v>
      </c>
      <c r="C11" s="2">
        <v>1.425347878</v>
      </c>
      <c r="D11" s="2">
        <v>0.91305285400000002</v>
      </c>
      <c r="E11" s="2">
        <v>0.89498828699999999</v>
      </c>
      <c r="F11" s="2">
        <v>1.02659167</v>
      </c>
      <c r="G11" s="2">
        <v>1.085734306</v>
      </c>
      <c r="H11" s="2">
        <v>1.017612381</v>
      </c>
      <c r="I11" s="2">
        <v>2.6384284600000001</v>
      </c>
      <c r="J11" s="2">
        <v>2.365953609</v>
      </c>
      <c r="K11" s="2">
        <v>2.5484946009999998</v>
      </c>
      <c r="L11" s="2">
        <v>1.833639166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O11"/>
  <sheetViews>
    <sheetView tabSelected="1" workbookViewId="0">
      <selection activeCell="M37" sqref="M37"/>
    </sheetView>
  </sheetViews>
  <sheetFormatPr defaultRowHeight="15" x14ac:dyDescent="0.25"/>
  <cols>
    <col min="1" max="1" width="6.85546875" style="3" bestFit="1" customWidth="1"/>
    <col min="2" max="14" width="12" style="3" bestFit="1" customWidth="1"/>
    <col min="15" max="16384" width="9.140625" style="3"/>
  </cols>
  <sheetData>
    <row r="1" spans="1:15" x14ac:dyDescent="0.25">
      <c r="A1" s="2"/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21</v>
      </c>
      <c r="I1" s="2" t="s">
        <v>21</v>
      </c>
      <c r="J1" s="2" t="s">
        <v>21</v>
      </c>
      <c r="K1" s="2" t="s">
        <v>21</v>
      </c>
      <c r="L1" s="2" t="s">
        <v>21</v>
      </c>
      <c r="M1" s="2" t="s">
        <v>21</v>
      </c>
      <c r="N1" s="2" t="s">
        <v>21</v>
      </c>
      <c r="O1" s="2"/>
    </row>
    <row r="2" spans="1:15" x14ac:dyDescent="0.25">
      <c r="A2" s="5" t="s">
        <v>11</v>
      </c>
      <c r="B2" s="2">
        <v>1.0438668099999999</v>
      </c>
      <c r="C2" s="2">
        <v>0.93659603000000002</v>
      </c>
      <c r="D2" s="2">
        <v>0.76771012999999999</v>
      </c>
      <c r="E2" s="2">
        <v>1.60632076</v>
      </c>
      <c r="F2" s="2">
        <v>0.99485871999999997</v>
      </c>
      <c r="G2" s="2">
        <v>0.83370354000000002</v>
      </c>
      <c r="H2" s="2">
        <v>0.93049162900000004</v>
      </c>
      <c r="I2" s="2">
        <v>0.29786995799999999</v>
      </c>
      <c r="J2" s="2">
        <v>0.10738519000000001</v>
      </c>
      <c r="K2" s="2">
        <v>0.18733319800000001</v>
      </c>
      <c r="L2" s="2">
        <v>0.37282064700000001</v>
      </c>
      <c r="M2" s="2">
        <v>0.86177751199999997</v>
      </c>
      <c r="N2" s="2">
        <v>0.20435528999999999</v>
      </c>
      <c r="O2" s="2"/>
    </row>
    <row r="3" spans="1:15" x14ac:dyDescent="0.25">
      <c r="A3" s="5" t="s">
        <v>12</v>
      </c>
      <c r="B3" s="2">
        <v>0.91479276700000001</v>
      </c>
      <c r="C3" s="2">
        <v>0.91451343299999999</v>
      </c>
      <c r="D3" s="2">
        <v>0.96789631300000001</v>
      </c>
      <c r="E3" s="2">
        <v>1.4839813369999999</v>
      </c>
      <c r="F3" s="2">
        <v>0.96968817200000001</v>
      </c>
      <c r="G3" s="2">
        <v>0.85821839</v>
      </c>
      <c r="H3" s="2">
        <v>0.7336549</v>
      </c>
      <c r="I3" s="2">
        <v>0.28268864300000002</v>
      </c>
      <c r="J3" s="2">
        <v>0.72783275000000003</v>
      </c>
      <c r="K3" s="2">
        <v>0.65108699999999997</v>
      </c>
      <c r="L3" s="2">
        <v>0.47049028900000001</v>
      </c>
      <c r="M3" s="2">
        <v>0.79793586500000002</v>
      </c>
      <c r="N3" s="2">
        <v>0.81693954599999996</v>
      </c>
      <c r="O3" s="2"/>
    </row>
    <row r="4" spans="1:15" x14ac:dyDescent="0.25">
      <c r="A4" s="5" t="s">
        <v>13</v>
      </c>
      <c r="B4" s="2">
        <v>0.97452285000000005</v>
      </c>
      <c r="C4" s="2">
        <v>1.2361797130000001</v>
      </c>
      <c r="D4" s="2">
        <v>0.83009225399999997</v>
      </c>
      <c r="E4" s="2">
        <v>1.2189396749999999</v>
      </c>
      <c r="F4" s="2">
        <v>1.159458152</v>
      </c>
      <c r="G4" s="2">
        <v>1.1353666250000001</v>
      </c>
      <c r="H4" s="2">
        <v>0.35763021299999997</v>
      </c>
      <c r="I4" s="2">
        <v>0.66846607000000002</v>
      </c>
      <c r="J4" s="2">
        <v>0.61489677200000004</v>
      </c>
      <c r="K4" s="2">
        <v>0.67927879800000002</v>
      </c>
      <c r="L4" s="2">
        <v>0.45765234900000001</v>
      </c>
      <c r="M4" s="2">
        <v>0.53751744000000001</v>
      </c>
      <c r="N4" s="2">
        <v>0.43620830500000002</v>
      </c>
      <c r="O4" s="2"/>
    </row>
    <row r="5" spans="1:15" x14ac:dyDescent="0.25">
      <c r="A5" s="5" t="s">
        <v>14</v>
      </c>
      <c r="B5" s="2">
        <v>1.0053461619999999</v>
      </c>
      <c r="C5" s="2">
        <v>1.267071047</v>
      </c>
      <c r="D5" s="2">
        <v>0.52188637100000002</v>
      </c>
      <c r="E5" s="2">
        <v>0.976473276</v>
      </c>
      <c r="F5" s="2">
        <v>1.2285146440000001</v>
      </c>
      <c r="G5" s="2">
        <v>1.2539111190000001</v>
      </c>
      <c r="H5" s="2">
        <v>0.48955067299999999</v>
      </c>
      <c r="I5" s="2">
        <v>0.82421694999999995</v>
      </c>
      <c r="J5" s="2">
        <v>0.71767204799999995</v>
      </c>
      <c r="K5" s="2">
        <v>0.53544708600000002</v>
      </c>
      <c r="L5" s="2">
        <v>0.30687863799999998</v>
      </c>
      <c r="M5" s="2">
        <v>0.587855656</v>
      </c>
      <c r="N5" s="2">
        <v>0.63381533700000003</v>
      </c>
      <c r="O5" s="2"/>
    </row>
    <row r="6" spans="1:15" x14ac:dyDescent="0.25">
      <c r="A6" s="5" t="s">
        <v>15</v>
      </c>
      <c r="B6" s="2">
        <v>1.6837621089999999</v>
      </c>
      <c r="C6" s="2">
        <v>1.5517151739999999</v>
      </c>
      <c r="D6" s="2">
        <v>1.0460924730000001</v>
      </c>
      <c r="E6" s="2">
        <v>0.540228347</v>
      </c>
      <c r="F6" s="2">
        <v>0.78168608799999995</v>
      </c>
      <c r="G6" s="2">
        <v>0.86641793199999995</v>
      </c>
      <c r="H6" s="2">
        <v>0.485524236</v>
      </c>
      <c r="I6" s="2">
        <v>1.0277844629999999</v>
      </c>
      <c r="J6" s="2">
        <v>1.0895021090000001</v>
      </c>
      <c r="K6" s="2">
        <v>0.63442915300000002</v>
      </c>
      <c r="L6" s="2">
        <v>0.79435015200000003</v>
      </c>
      <c r="M6" s="2">
        <v>0.52648598199999996</v>
      </c>
      <c r="N6" s="2">
        <v>0.85777637699999998</v>
      </c>
      <c r="O6" s="2"/>
    </row>
    <row r="7" spans="1:15" x14ac:dyDescent="0.25">
      <c r="A7" s="5" t="s">
        <v>16</v>
      </c>
      <c r="B7" s="2">
        <v>0.97788597200000005</v>
      </c>
      <c r="C7" s="2">
        <v>0.84559821899999998</v>
      </c>
      <c r="D7" s="2">
        <v>0.92647558799999996</v>
      </c>
      <c r="E7" s="2">
        <v>1.3913002109999999</v>
      </c>
      <c r="F7" s="2">
        <v>1.1565719990000001</v>
      </c>
      <c r="G7" s="2">
        <v>0.81118557599999996</v>
      </c>
      <c r="H7" s="2">
        <v>0.37181510000000001</v>
      </c>
      <c r="I7" s="2">
        <v>0.181947787</v>
      </c>
      <c r="J7" s="2">
        <v>0.88800458500000001</v>
      </c>
      <c r="K7" s="2">
        <v>0.65384299999999995</v>
      </c>
      <c r="L7" s="2">
        <v>0.37498992599999997</v>
      </c>
      <c r="M7" s="2">
        <v>0.63283124999999996</v>
      </c>
      <c r="N7" s="2">
        <v>0.32656663000000002</v>
      </c>
      <c r="O7" s="2"/>
    </row>
    <row r="8" spans="1:15" x14ac:dyDescent="0.25">
      <c r="A8" s="5" t="s">
        <v>17</v>
      </c>
      <c r="B8" s="2">
        <v>0.81658230600000004</v>
      </c>
      <c r="C8" s="2">
        <v>0.72451218699999997</v>
      </c>
      <c r="D8" s="2">
        <v>1.4439585180000001</v>
      </c>
      <c r="E8" s="2">
        <v>0.86463722499999995</v>
      </c>
      <c r="F8" s="2">
        <v>1.3987355530000001</v>
      </c>
      <c r="G8" s="2">
        <v>1.1140464619999999</v>
      </c>
      <c r="H8" s="2">
        <v>0.32752033000000003</v>
      </c>
      <c r="I8" s="2">
        <v>0.15250472000000001</v>
      </c>
      <c r="J8" s="2">
        <v>0.61531334999999998</v>
      </c>
      <c r="K8" s="2">
        <v>0.72345205000000001</v>
      </c>
      <c r="L8" s="2">
        <v>0.22358569</v>
      </c>
      <c r="M8" s="2">
        <v>0.18408614000000001</v>
      </c>
      <c r="N8" s="2">
        <v>0.50009950000000003</v>
      </c>
      <c r="O8" s="2"/>
    </row>
    <row r="9" spans="1:15" x14ac:dyDescent="0.25">
      <c r="A9" s="5" t="s">
        <v>18</v>
      </c>
      <c r="B9" s="2">
        <v>1.3277936100000001</v>
      </c>
      <c r="C9" s="2">
        <v>1.004695093</v>
      </c>
      <c r="D9" s="2">
        <v>1.1099286349999999</v>
      </c>
      <c r="E9" s="2">
        <v>1.228652707</v>
      </c>
      <c r="F9" s="2">
        <v>0.81929764000000005</v>
      </c>
      <c r="G9" s="2">
        <v>0.67091768900000004</v>
      </c>
      <c r="H9" s="2">
        <v>0.54945458999999996</v>
      </c>
      <c r="I9" s="2">
        <v>0.334900056</v>
      </c>
      <c r="J9" s="2">
        <v>0.80698125700000001</v>
      </c>
      <c r="K9" s="2">
        <v>0.84882010399999996</v>
      </c>
      <c r="L9" s="2">
        <v>0.60011599699999996</v>
      </c>
      <c r="M9" s="2">
        <v>0.90307079499999998</v>
      </c>
      <c r="N9" s="2">
        <v>0.47610503999999998</v>
      </c>
      <c r="O9" s="2"/>
    </row>
    <row r="10" spans="1:15" x14ac:dyDescent="0.25">
      <c r="A10" s="5" t="s">
        <v>19</v>
      </c>
      <c r="B10" s="2">
        <v>0.79252160500000002</v>
      </c>
      <c r="C10" s="2">
        <v>1.3576221429999999</v>
      </c>
      <c r="D10" s="2">
        <v>1.043578189</v>
      </c>
      <c r="E10" s="2">
        <v>0.75792261100000002</v>
      </c>
      <c r="F10" s="2">
        <v>0.93909545800000005</v>
      </c>
      <c r="G10" s="2">
        <v>1.2512681189999999</v>
      </c>
      <c r="H10" s="2">
        <v>1.4744148610000001</v>
      </c>
      <c r="I10" s="2">
        <v>1.760566887</v>
      </c>
      <c r="J10" s="2">
        <v>1.7686060910000001</v>
      </c>
      <c r="K10" s="2">
        <v>1.997273101</v>
      </c>
      <c r="L10" s="2">
        <v>1.785571279</v>
      </c>
      <c r="M10" s="2">
        <v>1.439332754</v>
      </c>
      <c r="N10" s="2">
        <v>1.844683439</v>
      </c>
      <c r="O10" s="2"/>
    </row>
    <row r="11" spans="1:15" x14ac:dyDescent="0.25">
      <c r="A11" s="5" t="s">
        <v>20</v>
      </c>
      <c r="B11" s="2">
        <v>0.77027279599999998</v>
      </c>
      <c r="C11" s="2">
        <v>1.425347878</v>
      </c>
      <c r="D11" s="2">
        <v>0.91305285400000002</v>
      </c>
      <c r="E11" s="2">
        <v>0.89498828699999999</v>
      </c>
      <c r="F11" s="2">
        <v>1.02659167</v>
      </c>
      <c r="G11" s="2">
        <v>1.085734306</v>
      </c>
      <c r="H11" s="2">
        <v>0.77027279599999998</v>
      </c>
      <c r="I11" s="2">
        <v>1.425347878</v>
      </c>
      <c r="J11" s="2">
        <v>0.91305285400000002</v>
      </c>
      <c r="K11" s="2">
        <v>0.89498828699999999</v>
      </c>
      <c r="L11" s="2">
        <v>1.02659167</v>
      </c>
      <c r="M11" s="2">
        <v>1.085734306</v>
      </c>
      <c r="N11" s="2">
        <v>1.7733610200000001</v>
      </c>
      <c r="O11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V65"/>
  <sheetViews>
    <sheetView workbookViewId="0">
      <selection activeCell="A2" sqref="A2:XFD2"/>
    </sheetView>
  </sheetViews>
  <sheetFormatPr defaultRowHeight="15" x14ac:dyDescent="0.25"/>
  <cols>
    <col min="1" max="5" width="7.140625" style="3" bestFit="1" customWidth="1"/>
    <col min="6" max="9" width="14.140625" style="3" bestFit="1" customWidth="1"/>
    <col min="10" max="22" width="7" style="3" bestFit="1" customWidth="1"/>
    <col min="23" max="16384" width="9.140625" style="3"/>
  </cols>
  <sheetData>
    <row r="1" spans="1:22" x14ac:dyDescent="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4</v>
      </c>
      <c r="G1" s="2" t="s">
        <v>4</v>
      </c>
      <c r="H1" s="2" t="s">
        <v>4</v>
      </c>
      <c r="I1" s="2" t="s">
        <v>4</v>
      </c>
      <c r="J1" s="2" t="s">
        <v>5</v>
      </c>
      <c r="K1" s="2" t="s">
        <v>5</v>
      </c>
      <c r="L1" s="2" t="s">
        <v>5</v>
      </c>
      <c r="M1" s="2" t="s">
        <v>5</v>
      </c>
      <c r="N1" s="2" t="s">
        <v>5</v>
      </c>
      <c r="O1" s="2" t="s">
        <v>3</v>
      </c>
      <c r="P1" s="2" t="s">
        <v>3</v>
      </c>
      <c r="Q1" s="2" t="s">
        <v>3</v>
      </c>
      <c r="R1" s="2" t="s">
        <v>3</v>
      </c>
      <c r="S1" s="2" t="s">
        <v>3</v>
      </c>
      <c r="T1" s="2" t="s">
        <v>3</v>
      </c>
      <c r="U1" s="2" t="s">
        <v>3</v>
      </c>
      <c r="V1" s="2" t="s">
        <v>3</v>
      </c>
    </row>
    <row r="2" spans="1:22" x14ac:dyDescent="0.25">
      <c r="A2" s="2">
        <v>1038.9000000000001</v>
      </c>
      <c r="B2" s="2">
        <v>889.47</v>
      </c>
      <c r="C2" s="2">
        <v>371.12</v>
      </c>
      <c r="D2" s="2">
        <v>657.62</v>
      </c>
      <c r="E2" s="2">
        <v>669.98</v>
      </c>
      <c r="F2" s="2">
        <v>291.68</v>
      </c>
      <c r="G2" s="2">
        <v>905.29</v>
      </c>
      <c r="H2" s="2">
        <v>217.26</v>
      </c>
      <c r="I2" s="2">
        <v>828.44</v>
      </c>
      <c r="J2" s="2">
        <v>1340.9</v>
      </c>
      <c r="K2" s="2">
        <v>1434.7</v>
      </c>
      <c r="L2" s="2">
        <v>1654.6</v>
      </c>
      <c r="M2" s="2">
        <v>1264.2</v>
      </c>
      <c r="N2" s="2">
        <v>2247.6</v>
      </c>
      <c r="O2" s="2">
        <v>3999.6</v>
      </c>
      <c r="P2" s="2">
        <v>4621.3999999999996</v>
      </c>
      <c r="Q2" s="2">
        <v>769</v>
      </c>
      <c r="R2" s="2">
        <v>2404.6</v>
      </c>
      <c r="S2" s="2">
        <v>3386.9</v>
      </c>
      <c r="T2" s="2">
        <v>3373.4</v>
      </c>
      <c r="U2" s="2">
        <v>2969.7</v>
      </c>
      <c r="V2" s="2">
        <v>2005.3</v>
      </c>
    </row>
    <row r="3" spans="1:22" x14ac:dyDescent="0.25">
      <c r="A3" s="2">
        <v>772.35</v>
      </c>
      <c r="B3" s="2">
        <v>368.07</v>
      </c>
      <c r="C3" s="2">
        <v>524.48</v>
      </c>
      <c r="D3" s="2">
        <v>540.32000000000005</v>
      </c>
      <c r="E3" s="2">
        <v>523.01</v>
      </c>
      <c r="F3" s="2">
        <v>2671.5</v>
      </c>
      <c r="G3" s="2">
        <v>1070.4000000000001</v>
      </c>
      <c r="H3" s="2">
        <v>566.02</v>
      </c>
      <c r="I3" s="2">
        <v>1233.4000000000001</v>
      </c>
      <c r="J3" s="2">
        <v>1595.6</v>
      </c>
      <c r="K3" s="2">
        <v>568.38</v>
      </c>
      <c r="L3" s="2">
        <v>4150.5</v>
      </c>
      <c r="M3" s="2">
        <v>893.55</v>
      </c>
      <c r="N3" s="2">
        <v>964.62</v>
      </c>
      <c r="O3" s="2">
        <v>4501.1000000000004</v>
      </c>
      <c r="P3" s="2">
        <v>3723.3</v>
      </c>
      <c r="Q3" s="2">
        <v>1580.6</v>
      </c>
      <c r="R3" s="2">
        <v>3854.4</v>
      </c>
      <c r="S3" s="2">
        <v>3467.1</v>
      </c>
      <c r="T3" s="2">
        <v>2545.1999999999998</v>
      </c>
      <c r="U3" s="2">
        <v>2884</v>
      </c>
      <c r="V3" s="2">
        <v>4212.6000000000004</v>
      </c>
    </row>
    <row r="4" spans="1:22" x14ac:dyDescent="0.25">
      <c r="A4" s="2">
        <v>948.3</v>
      </c>
      <c r="B4" s="2">
        <v>1952.5</v>
      </c>
      <c r="C4" s="2">
        <v>1551.9</v>
      </c>
      <c r="D4" s="2">
        <v>549.41999999999996</v>
      </c>
      <c r="E4" s="2">
        <v>613.20000000000005</v>
      </c>
      <c r="F4" s="2">
        <v>1115.0999999999999</v>
      </c>
      <c r="G4" s="2">
        <v>1168.0999999999999</v>
      </c>
      <c r="H4" s="2">
        <v>275.06</v>
      </c>
      <c r="I4" s="2">
        <v>692.09</v>
      </c>
      <c r="J4" s="2">
        <v>884.41</v>
      </c>
      <c r="K4" s="2">
        <v>1179</v>
      </c>
      <c r="L4" s="2">
        <v>2150.1</v>
      </c>
      <c r="M4" s="2">
        <v>1036.3</v>
      </c>
      <c r="N4" s="2">
        <v>1321.7</v>
      </c>
      <c r="O4" s="2">
        <v>3383.1</v>
      </c>
      <c r="P4" s="2">
        <v>3949.6</v>
      </c>
      <c r="Q4" s="2">
        <v>809.91</v>
      </c>
      <c r="R4" s="2">
        <v>4357</v>
      </c>
      <c r="S4" s="2">
        <v>2070.5</v>
      </c>
      <c r="T4" s="2">
        <v>5340.4</v>
      </c>
      <c r="U4" s="2">
        <v>3375.2</v>
      </c>
      <c r="V4" s="2">
        <v>2026.9</v>
      </c>
    </row>
    <row r="5" spans="1:22" x14ac:dyDescent="0.25">
      <c r="A5" s="2">
        <v>586.52</v>
      </c>
      <c r="B5" s="2">
        <v>929</v>
      </c>
      <c r="C5" s="2">
        <v>808.1</v>
      </c>
      <c r="D5" s="2">
        <v>669.91</v>
      </c>
      <c r="E5" s="2">
        <v>905.19</v>
      </c>
      <c r="F5" s="2">
        <v>819.31</v>
      </c>
      <c r="G5" s="2">
        <v>745.27</v>
      </c>
      <c r="H5" s="2">
        <v>761.73</v>
      </c>
      <c r="I5" s="2">
        <v>347.55</v>
      </c>
      <c r="J5" s="2">
        <v>1556.4</v>
      </c>
      <c r="K5" s="2">
        <v>896.89</v>
      </c>
      <c r="L5" s="2">
        <v>1479.4</v>
      </c>
      <c r="M5" s="2">
        <v>2348.1</v>
      </c>
      <c r="N5" s="2"/>
      <c r="O5" s="2">
        <v>4825.8</v>
      </c>
      <c r="P5" s="2">
        <v>2872.9</v>
      </c>
      <c r="Q5" s="2">
        <v>817.15</v>
      </c>
      <c r="R5" s="2">
        <v>3119</v>
      </c>
      <c r="S5" s="2">
        <v>2089.6999999999998</v>
      </c>
      <c r="T5" s="2">
        <v>2690.1</v>
      </c>
      <c r="U5" s="2">
        <v>5279.2</v>
      </c>
      <c r="V5" s="2">
        <v>2438.4</v>
      </c>
    </row>
    <row r="6" spans="1:22" x14ac:dyDescent="0.25">
      <c r="A6" s="2">
        <v>616.66</v>
      </c>
      <c r="B6" s="2">
        <v>1004.3</v>
      </c>
      <c r="C6" s="2">
        <v>477.96</v>
      </c>
      <c r="D6" s="2">
        <v>611.02</v>
      </c>
      <c r="E6" s="2">
        <v>470.06</v>
      </c>
      <c r="F6" s="2">
        <v>1110.2</v>
      </c>
      <c r="G6" s="2">
        <v>909.62</v>
      </c>
      <c r="H6" s="2">
        <v>554.96</v>
      </c>
      <c r="I6" s="2">
        <v>901.79</v>
      </c>
      <c r="J6" s="2">
        <v>1215.5</v>
      </c>
      <c r="K6" s="2">
        <v>847.86</v>
      </c>
      <c r="L6" s="2">
        <v>2110.5</v>
      </c>
      <c r="M6" s="2">
        <v>1079.4000000000001</v>
      </c>
      <c r="N6" s="2"/>
      <c r="O6" s="2">
        <v>2617.6999999999998</v>
      </c>
      <c r="P6" s="2">
        <v>3155.5</v>
      </c>
      <c r="Q6" s="2">
        <v>939.5</v>
      </c>
      <c r="R6" s="2">
        <v>3745.1</v>
      </c>
      <c r="S6" s="2">
        <v>5406.3</v>
      </c>
      <c r="T6" s="2">
        <v>3848</v>
      </c>
      <c r="U6" s="2">
        <v>3035.4</v>
      </c>
      <c r="V6" s="2">
        <v>2891</v>
      </c>
    </row>
    <row r="7" spans="1:22" x14ac:dyDescent="0.25">
      <c r="A7" s="2">
        <v>736.11</v>
      </c>
      <c r="B7" s="2">
        <v>698.55</v>
      </c>
      <c r="C7" s="2">
        <v>411.1</v>
      </c>
      <c r="D7" s="2">
        <v>564.72</v>
      </c>
      <c r="E7" s="2">
        <v>367.55</v>
      </c>
      <c r="F7" s="2">
        <v>626.97</v>
      </c>
      <c r="G7" s="2">
        <v>581.78</v>
      </c>
      <c r="H7" s="2">
        <v>461.4</v>
      </c>
      <c r="I7" s="2">
        <v>756.75</v>
      </c>
      <c r="J7" s="2">
        <v>1317.1</v>
      </c>
      <c r="K7" s="2">
        <v>947.28</v>
      </c>
      <c r="L7" s="2">
        <v>4069.8</v>
      </c>
      <c r="M7" s="2">
        <v>740.1</v>
      </c>
      <c r="N7" s="2"/>
      <c r="O7" s="2">
        <v>4341</v>
      </c>
      <c r="P7" s="2">
        <v>3111.1</v>
      </c>
      <c r="Q7" s="2">
        <v>765.93</v>
      </c>
      <c r="R7" s="2">
        <v>3056.5</v>
      </c>
      <c r="S7" s="2">
        <v>3248.7</v>
      </c>
      <c r="T7" s="2">
        <v>3736.1</v>
      </c>
      <c r="U7" s="2">
        <v>3153.8</v>
      </c>
      <c r="V7" s="2">
        <v>2242</v>
      </c>
    </row>
    <row r="8" spans="1:22" x14ac:dyDescent="0.25">
      <c r="A8" s="2">
        <v>1119.7</v>
      </c>
      <c r="B8" s="2">
        <v>755.54</v>
      </c>
      <c r="C8" s="2">
        <v>1035.0999999999999</v>
      </c>
      <c r="D8" s="2">
        <v>699.09</v>
      </c>
      <c r="E8" s="2">
        <v>331.79</v>
      </c>
      <c r="F8" s="2">
        <v>732.43</v>
      </c>
      <c r="G8" s="2">
        <v>702.04</v>
      </c>
      <c r="H8" s="2">
        <v>629.16</v>
      </c>
      <c r="I8" s="2">
        <v>592.13</v>
      </c>
      <c r="J8" s="2">
        <v>1128</v>
      </c>
      <c r="K8" s="2">
        <v>1326.4</v>
      </c>
      <c r="L8" s="2">
        <v>885.71</v>
      </c>
      <c r="M8" s="2">
        <v>1146.2</v>
      </c>
      <c r="N8" s="2"/>
      <c r="O8" s="2">
        <v>3861.7</v>
      </c>
      <c r="P8" s="2">
        <v>5624.8</v>
      </c>
      <c r="Q8" s="2">
        <v>951.13</v>
      </c>
      <c r="R8" s="2">
        <v>4006.2</v>
      </c>
      <c r="S8" s="2">
        <v>2532.6999999999998</v>
      </c>
      <c r="T8" s="2">
        <v>1715</v>
      </c>
      <c r="U8" s="2">
        <v>2109.5</v>
      </c>
      <c r="V8" s="2">
        <v>4178.8999999999996</v>
      </c>
    </row>
    <row r="9" spans="1:22" x14ac:dyDescent="0.25">
      <c r="A9" s="2">
        <v>501.74</v>
      </c>
      <c r="B9" s="2">
        <v>1021.5</v>
      </c>
      <c r="C9" s="2">
        <v>658.17</v>
      </c>
      <c r="D9" s="2">
        <v>943.82</v>
      </c>
      <c r="E9" s="2">
        <v>1002.8</v>
      </c>
      <c r="F9" s="2">
        <v>570.65</v>
      </c>
      <c r="G9" s="2">
        <v>1433.6</v>
      </c>
      <c r="H9" s="2">
        <v>480.9</v>
      </c>
      <c r="I9" s="2">
        <v>624</v>
      </c>
      <c r="J9" s="2">
        <v>1940.4</v>
      </c>
      <c r="K9" s="2">
        <v>317.32</v>
      </c>
      <c r="L9" s="2">
        <v>1750.9</v>
      </c>
      <c r="M9" s="2">
        <v>910.2</v>
      </c>
      <c r="N9" s="2"/>
      <c r="O9" s="2">
        <v>5696.6</v>
      </c>
      <c r="P9" s="2">
        <v>3197.4</v>
      </c>
      <c r="Q9" s="2">
        <v>803.52</v>
      </c>
      <c r="R9" s="2">
        <v>3798.2</v>
      </c>
      <c r="S9" s="2">
        <v>5091.8</v>
      </c>
      <c r="T9" s="2">
        <v>4264.8</v>
      </c>
      <c r="U9" s="2">
        <v>2741</v>
      </c>
      <c r="V9" s="2">
        <v>3145.2</v>
      </c>
    </row>
    <row r="10" spans="1:22" x14ac:dyDescent="0.25">
      <c r="A10" s="2">
        <v>438.28</v>
      </c>
      <c r="B10" s="2">
        <v>880.77</v>
      </c>
      <c r="C10" s="2">
        <v>1089.8</v>
      </c>
      <c r="D10" s="2">
        <v>225.2</v>
      </c>
      <c r="E10" s="2">
        <v>546.41</v>
      </c>
      <c r="F10" s="2">
        <v>761.25</v>
      </c>
      <c r="G10" s="2">
        <v>854.15</v>
      </c>
      <c r="H10" s="2">
        <v>414.75</v>
      </c>
      <c r="I10" s="2">
        <v>840.62</v>
      </c>
      <c r="J10" s="2">
        <v>1110.5</v>
      </c>
      <c r="K10" s="2">
        <v>740.6</v>
      </c>
      <c r="L10" s="2">
        <v>2140.1999999999998</v>
      </c>
      <c r="M10" s="2">
        <v>1049.5999999999999</v>
      </c>
      <c r="N10" s="2"/>
      <c r="O10" s="2">
        <v>3431.6</v>
      </c>
      <c r="P10" s="2">
        <v>3763</v>
      </c>
      <c r="Q10" s="2">
        <v>1211.4000000000001</v>
      </c>
      <c r="R10" s="2"/>
      <c r="S10" s="2">
        <v>2864.7</v>
      </c>
      <c r="T10" s="2">
        <v>4197.7</v>
      </c>
      <c r="U10" s="2">
        <v>3523.2</v>
      </c>
      <c r="V10" s="2">
        <v>3192.2</v>
      </c>
    </row>
    <row r="11" spans="1:22" x14ac:dyDescent="0.25">
      <c r="A11" s="2">
        <v>790.97</v>
      </c>
      <c r="B11" s="2">
        <v>1188.9000000000001</v>
      </c>
      <c r="C11" s="2">
        <v>433.49</v>
      </c>
      <c r="D11" s="2">
        <v>580.49</v>
      </c>
      <c r="E11" s="2">
        <v>1231.4000000000001</v>
      </c>
      <c r="F11" s="2">
        <v>929.07</v>
      </c>
      <c r="G11" s="2">
        <v>748.62</v>
      </c>
      <c r="H11" s="2">
        <v>1402.8</v>
      </c>
      <c r="I11" s="2">
        <v>657.49</v>
      </c>
      <c r="J11" s="2">
        <v>2072.9</v>
      </c>
      <c r="K11" s="2">
        <v>749.89</v>
      </c>
      <c r="L11" s="2">
        <v>1215.2</v>
      </c>
      <c r="M11" s="2">
        <v>1791.1</v>
      </c>
      <c r="N11" s="2"/>
      <c r="O11" s="2">
        <v>3954.1</v>
      </c>
      <c r="P11" s="2">
        <v>2727.6</v>
      </c>
      <c r="Q11" s="2">
        <v>1304.5</v>
      </c>
      <c r="R11" s="2"/>
      <c r="S11" s="2">
        <v>4505.8</v>
      </c>
      <c r="T11" s="2">
        <v>4252.8</v>
      </c>
      <c r="U11" s="2">
        <v>3781.5</v>
      </c>
      <c r="V11" s="2">
        <v>1431.1</v>
      </c>
    </row>
    <row r="12" spans="1:22" x14ac:dyDescent="0.25">
      <c r="A12" s="2">
        <v>582.98</v>
      </c>
      <c r="B12" s="2">
        <v>531.11</v>
      </c>
      <c r="C12" s="2">
        <v>706.62</v>
      </c>
      <c r="D12" s="2">
        <v>591.1</v>
      </c>
      <c r="E12" s="2">
        <v>732.68</v>
      </c>
      <c r="F12" s="2">
        <v>893.44</v>
      </c>
      <c r="G12" s="2">
        <v>802.9</v>
      </c>
      <c r="H12" s="2">
        <v>618.95000000000005</v>
      </c>
      <c r="I12" s="2">
        <v>166.51</v>
      </c>
      <c r="J12" s="2">
        <v>1423.9</v>
      </c>
      <c r="K12" s="2">
        <v>564.29</v>
      </c>
      <c r="L12" s="2">
        <v>1751.1</v>
      </c>
      <c r="M12" s="2">
        <v>1254.9000000000001</v>
      </c>
      <c r="N12" s="2"/>
      <c r="O12" s="2">
        <v>4053.9</v>
      </c>
      <c r="P12" s="2">
        <v>3118.4</v>
      </c>
      <c r="Q12" s="2">
        <v>490.19</v>
      </c>
      <c r="R12" s="2"/>
      <c r="S12" s="2">
        <v>3702.8</v>
      </c>
      <c r="T12" s="2">
        <v>3035</v>
      </c>
      <c r="U12" s="2">
        <v>3750.3</v>
      </c>
      <c r="V12" s="2">
        <v>2784.7</v>
      </c>
    </row>
    <row r="13" spans="1:22" x14ac:dyDescent="0.25">
      <c r="A13" s="2">
        <v>1177.9000000000001</v>
      </c>
      <c r="B13" s="2">
        <v>580.85</v>
      </c>
      <c r="C13" s="2">
        <v>237.67</v>
      </c>
      <c r="D13" s="2">
        <v>518.15</v>
      </c>
      <c r="E13" s="2">
        <v>545.52</v>
      </c>
      <c r="F13" s="2">
        <v>829.1</v>
      </c>
      <c r="G13" s="2">
        <v>471.87</v>
      </c>
      <c r="H13" s="2">
        <v>617.15</v>
      </c>
      <c r="I13" s="2">
        <v>656.47</v>
      </c>
      <c r="J13" s="2">
        <v>1877.1</v>
      </c>
      <c r="K13" s="2">
        <v>650.73</v>
      </c>
      <c r="L13" s="2">
        <v>2223.9</v>
      </c>
      <c r="M13" s="2">
        <v>913.39</v>
      </c>
      <c r="N13" s="2"/>
      <c r="O13" s="2">
        <v>4370.3999999999996</v>
      </c>
      <c r="P13" s="2">
        <v>3618</v>
      </c>
      <c r="Q13" s="2">
        <v>1630.3</v>
      </c>
      <c r="R13" s="2"/>
      <c r="S13" s="2">
        <v>3956.8</v>
      </c>
      <c r="T13" s="2">
        <v>3668.3</v>
      </c>
      <c r="U13" s="2">
        <v>2936.2</v>
      </c>
      <c r="V13" s="2"/>
    </row>
    <row r="14" spans="1:22" x14ac:dyDescent="0.25">
      <c r="A14" s="2">
        <v>674.93</v>
      </c>
      <c r="B14" s="2">
        <v>877.7</v>
      </c>
      <c r="C14" s="2">
        <v>1013.9</v>
      </c>
      <c r="D14" s="2">
        <v>780.53</v>
      </c>
      <c r="E14" s="2"/>
      <c r="F14" s="2">
        <v>570.28</v>
      </c>
      <c r="G14" s="2">
        <v>585.99</v>
      </c>
      <c r="H14" s="2">
        <v>599.20000000000005</v>
      </c>
      <c r="I14" s="2">
        <v>551.86</v>
      </c>
      <c r="J14" s="2">
        <v>970.84</v>
      </c>
      <c r="K14" s="2"/>
      <c r="L14" s="2"/>
      <c r="M14" s="2">
        <v>631.46</v>
      </c>
      <c r="N14" s="2"/>
      <c r="O14" s="2"/>
      <c r="P14" s="2">
        <v>4096.7</v>
      </c>
      <c r="Q14" s="2">
        <v>1888.7</v>
      </c>
      <c r="R14" s="2"/>
      <c r="S14" s="2">
        <v>3322.7</v>
      </c>
      <c r="T14" s="2">
        <v>3496.8</v>
      </c>
      <c r="U14" s="2">
        <v>2427.8000000000002</v>
      </c>
      <c r="V14" s="2"/>
    </row>
    <row r="15" spans="1:22" x14ac:dyDescent="0.25">
      <c r="A15" s="2">
        <v>472.27</v>
      </c>
      <c r="B15" s="2">
        <v>437.63</v>
      </c>
      <c r="C15" s="2">
        <v>611.84</v>
      </c>
      <c r="D15" s="2">
        <v>762.74</v>
      </c>
      <c r="E15" s="2">
        <v>460.59</v>
      </c>
      <c r="F15" s="2">
        <v>936.95</v>
      </c>
      <c r="G15" s="2">
        <v>1033</v>
      </c>
      <c r="H15" s="2">
        <v>515.73</v>
      </c>
      <c r="I15" s="2">
        <v>1072.0999999999999</v>
      </c>
      <c r="J15" s="2">
        <v>1214.3</v>
      </c>
      <c r="K15" s="2"/>
      <c r="L15" s="2"/>
      <c r="M15" s="2">
        <v>1279.4000000000001</v>
      </c>
      <c r="N15" s="2"/>
      <c r="O15" s="2"/>
      <c r="P15" s="2">
        <v>4236</v>
      </c>
      <c r="Q15" s="2">
        <v>1127.5999999999999</v>
      </c>
      <c r="R15" s="2"/>
      <c r="S15" s="2">
        <v>4017</v>
      </c>
      <c r="T15" s="2">
        <v>3257</v>
      </c>
      <c r="U15" s="2">
        <v>2988</v>
      </c>
      <c r="V15" s="2"/>
    </row>
    <row r="16" spans="1:22" x14ac:dyDescent="0.25">
      <c r="A16" s="2">
        <v>1056.4000000000001</v>
      </c>
      <c r="B16" s="2">
        <v>799.15</v>
      </c>
      <c r="C16" s="2">
        <v>534.69000000000005</v>
      </c>
      <c r="D16" s="2">
        <v>677.01</v>
      </c>
      <c r="E16" s="2">
        <v>501.07</v>
      </c>
      <c r="F16" s="2">
        <v>1014.1</v>
      </c>
      <c r="G16" s="2">
        <v>772.46</v>
      </c>
      <c r="H16" s="2">
        <v>1014.3</v>
      </c>
      <c r="I16" s="2">
        <v>223.73</v>
      </c>
      <c r="J16" s="2">
        <v>1490.8</v>
      </c>
      <c r="K16" s="2"/>
      <c r="L16" s="2"/>
      <c r="M16" s="2">
        <v>1288.4000000000001</v>
      </c>
      <c r="N16" s="2"/>
      <c r="O16" s="2"/>
      <c r="P16" s="2">
        <v>3706.7</v>
      </c>
      <c r="Q16" s="2">
        <v>667</v>
      </c>
      <c r="R16" s="2"/>
      <c r="S16" s="2">
        <v>4107.5</v>
      </c>
      <c r="T16" s="2">
        <v>4369.5</v>
      </c>
      <c r="U16" s="2">
        <v>5620.9</v>
      </c>
      <c r="V16" s="2"/>
    </row>
    <row r="17" spans="1:22" x14ac:dyDescent="0.25">
      <c r="A17" s="2">
        <v>559.89</v>
      </c>
      <c r="B17" s="2">
        <v>600.79</v>
      </c>
      <c r="C17" s="2">
        <v>380.44</v>
      </c>
      <c r="D17" s="2">
        <v>1001.1</v>
      </c>
      <c r="E17" s="2">
        <v>628.11</v>
      </c>
      <c r="F17" s="2">
        <v>673.4</v>
      </c>
      <c r="G17" s="2">
        <v>1061.3</v>
      </c>
      <c r="H17" s="2">
        <v>506.45</v>
      </c>
      <c r="I17" s="2">
        <v>916.3</v>
      </c>
      <c r="J17" s="2">
        <v>909.92</v>
      </c>
      <c r="K17" s="2"/>
      <c r="L17" s="2"/>
      <c r="M17" s="2">
        <v>1086.4000000000001</v>
      </c>
      <c r="N17" s="2"/>
      <c r="O17" s="2"/>
      <c r="P17" s="2">
        <v>2119.5</v>
      </c>
      <c r="Q17" s="2">
        <v>932.6</v>
      </c>
      <c r="R17" s="2"/>
      <c r="S17" s="2">
        <v>4774.6000000000004</v>
      </c>
      <c r="T17" s="2">
        <v>2434</v>
      </c>
      <c r="U17" s="2">
        <v>2827.1</v>
      </c>
      <c r="V17" s="2"/>
    </row>
    <row r="18" spans="1:22" x14ac:dyDescent="0.25">
      <c r="A18" s="2">
        <v>784.94</v>
      </c>
      <c r="B18" s="2">
        <v>437.3</v>
      </c>
      <c r="C18" s="2">
        <v>533.94000000000005</v>
      </c>
      <c r="D18" s="2">
        <v>482.68</v>
      </c>
      <c r="E18" s="2">
        <v>724.87</v>
      </c>
      <c r="F18" s="2">
        <v>819.21</v>
      </c>
      <c r="G18" s="2">
        <v>416.09</v>
      </c>
      <c r="H18" s="2">
        <v>1038.5</v>
      </c>
      <c r="I18" s="2">
        <v>791.76</v>
      </c>
      <c r="J18" s="2">
        <v>1218.5999999999999</v>
      </c>
      <c r="K18" s="2"/>
      <c r="L18" s="2"/>
      <c r="M18" s="2">
        <v>1172.8</v>
      </c>
      <c r="N18" s="2"/>
      <c r="O18" s="2"/>
      <c r="P18" s="2">
        <v>4429.8999999999996</v>
      </c>
      <c r="Q18" s="2">
        <v>1062.5999999999999</v>
      </c>
      <c r="R18" s="2"/>
      <c r="S18" s="2">
        <v>3920.4</v>
      </c>
      <c r="T18" s="2">
        <v>2466.9</v>
      </c>
      <c r="U18" s="2"/>
      <c r="V18" s="2"/>
    </row>
    <row r="19" spans="1:22" x14ac:dyDescent="0.25">
      <c r="A19" s="2">
        <v>1512.7</v>
      </c>
      <c r="B19" s="2">
        <v>457.8</v>
      </c>
      <c r="C19" s="2">
        <v>1325.3</v>
      </c>
      <c r="D19" s="2">
        <v>851.04</v>
      </c>
      <c r="E19" s="2">
        <v>872.81</v>
      </c>
      <c r="F19" s="2">
        <v>576.53</v>
      </c>
      <c r="G19" s="2">
        <v>665.52</v>
      </c>
      <c r="H19" s="2">
        <v>1001.7</v>
      </c>
      <c r="I19" s="2">
        <v>1022.2</v>
      </c>
      <c r="J19" s="2">
        <v>1238.5999999999999</v>
      </c>
      <c r="K19" s="2"/>
      <c r="L19" s="2"/>
      <c r="M19" s="2">
        <v>705.24</v>
      </c>
      <c r="N19" s="2"/>
      <c r="O19" s="2"/>
      <c r="P19" s="2">
        <v>2764.5</v>
      </c>
      <c r="Q19" s="2">
        <v>917.98</v>
      </c>
      <c r="R19" s="2"/>
      <c r="S19" s="2">
        <v>4095.2</v>
      </c>
      <c r="T19" s="2">
        <v>3642.4</v>
      </c>
      <c r="U19" s="2"/>
      <c r="V19" s="2"/>
    </row>
    <row r="20" spans="1:22" x14ac:dyDescent="0.25">
      <c r="A20" s="2">
        <v>1061.3</v>
      </c>
      <c r="B20" s="2">
        <v>764.74</v>
      </c>
      <c r="C20" s="2">
        <v>732.21</v>
      </c>
      <c r="D20" s="2">
        <v>456.07</v>
      </c>
      <c r="E20" s="2">
        <v>885.13</v>
      </c>
      <c r="F20" s="2">
        <v>1019.9</v>
      </c>
      <c r="G20" s="2">
        <v>660.54</v>
      </c>
      <c r="H20" s="2">
        <v>587.87</v>
      </c>
      <c r="I20" s="2">
        <v>1230.8</v>
      </c>
      <c r="J20" s="2">
        <v>992.7</v>
      </c>
      <c r="K20" s="2"/>
      <c r="L20" s="2"/>
      <c r="M20" s="2">
        <v>2005</v>
      </c>
      <c r="N20" s="2"/>
      <c r="O20" s="2"/>
      <c r="P20" s="2"/>
      <c r="Q20" s="2">
        <v>2012.7</v>
      </c>
      <c r="R20" s="2"/>
      <c r="S20" s="2">
        <v>3025</v>
      </c>
      <c r="T20" s="2">
        <v>3524.8</v>
      </c>
      <c r="U20" s="2"/>
      <c r="V20" s="2"/>
    </row>
    <row r="21" spans="1:22" x14ac:dyDescent="0.25">
      <c r="A21" s="2">
        <v>584.84</v>
      </c>
      <c r="B21" s="2">
        <v>711.92</v>
      </c>
      <c r="C21" s="2">
        <v>900.52</v>
      </c>
      <c r="D21" s="2">
        <v>846.88</v>
      </c>
      <c r="E21" s="2">
        <v>738.23</v>
      </c>
      <c r="F21" s="2">
        <v>949.49</v>
      </c>
      <c r="G21" s="2">
        <v>1161.5999999999999</v>
      </c>
      <c r="H21" s="2">
        <v>530.13</v>
      </c>
      <c r="I21" s="2">
        <v>1106.5999999999999</v>
      </c>
      <c r="J21" s="2">
        <v>1396.3</v>
      </c>
      <c r="K21" s="2"/>
      <c r="L21" s="2"/>
      <c r="M21" s="2">
        <v>690.92</v>
      </c>
      <c r="N21" s="2"/>
      <c r="O21" s="2"/>
      <c r="P21" s="2"/>
      <c r="Q21" s="2">
        <v>806.1</v>
      </c>
      <c r="R21" s="2"/>
      <c r="S21" s="2">
        <v>3297.8</v>
      </c>
      <c r="T21" s="2">
        <v>4548.1000000000004</v>
      </c>
      <c r="U21" s="2"/>
      <c r="V21" s="2"/>
    </row>
    <row r="22" spans="1:22" x14ac:dyDescent="0.25">
      <c r="A22" s="2">
        <v>767.65</v>
      </c>
      <c r="B22" s="2">
        <v>514.58000000000004</v>
      </c>
      <c r="C22" s="2">
        <v>647.74</v>
      </c>
      <c r="D22" s="2">
        <v>746.73</v>
      </c>
      <c r="E22" s="2">
        <v>783.1</v>
      </c>
      <c r="F22" s="2">
        <v>807.67</v>
      </c>
      <c r="G22" s="2">
        <v>995.32</v>
      </c>
      <c r="H22" s="2">
        <v>399.56</v>
      </c>
      <c r="I22" s="2">
        <v>1537.6</v>
      </c>
      <c r="J22" s="2">
        <v>976.68</v>
      </c>
      <c r="K22" s="2"/>
      <c r="L22" s="2"/>
      <c r="M22" s="2">
        <v>1270.5999999999999</v>
      </c>
      <c r="N22" s="2"/>
      <c r="O22" s="2"/>
      <c r="P22" s="2"/>
      <c r="Q22" s="2">
        <v>612.16999999999996</v>
      </c>
      <c r="R22" s="2"/>
      <c r="S22" s="2">
        <v>4345.3999999999996</v>
      </c>
      <c r="T22" s="2">
        <v>3788.6</v>
      </c>
      <c r="U22" s="2"/>
      <c r="V22" s="2"/>
    </row>
    <row r="23" spans="1:22" x14ac:dyDescent="0.25">
      <c r="A23" s="2">
        <v>815.6</v>
      </c>
      <c r="B23" s="2">
        <v>732.75</v>
      </c>
      <c r="C23" s="2">
        <v>734.67</v>
      </c>
      <c r="D23" s="2">
        <v>646.44000000000005</v>
      </c>
      <c r="E23" s="2">
        <v>554.12</v>
      </c>
      <c r="F23" s="2">
        <v>325.64999999999998</v>
      </c>
      <c r="G23" s="2">
        <v>474.76</v>
      </c>
      <c r="H23" s="2">
        <v>458.76</v>
      </c>
      <c r="I23" s="2">
        <v>1323.7</v>
      </c>
      <c r="J23" s="2">
        <v>1408.9</v>
      </c>
      <c r="K23" s="2"/>
      <c r="L23" s="2"/>
      <c r="M23" s="2">
        <v>928.37</v>
      </c>
      <c r="N23" s="2"/>
      <c r="O23" s="2"/>
      <c r="P23" s="2"/>
      <c r="Q23" s="2">
        <v>787.64</v>
      </c>
      <c r="R23" s="2"/>
      <c r="S23" s="2">
        <v>3260.4</v>
      </c>
      <c r="T23" s="2">
        <v>3823.7</v>
      </c>
      <c r="U23" s="2"/>
      <c r="V23" s="2"/>
    </row>
    <row r="24" spans="1:22" x14ac:dyDescent="0.25">
      <c r="A24" s="2">
        <v>904.18</v>
      </c>
      <c r="B24" s="2">
        <v>645.98</v>
      </c>
      <c r="C24" s="2">
        <v>576.32000000000005</v>
      </c>
      <c r="D24" s="2">
        <v>576.61</v>
      </c>
      <c r="E24" s="2">
        <v>211.74</v>
      </c>
      <c r="F24" s="2"/>
      <c r="G24" s="2">
        <v>712.28</v>
      </c>
      <c r="H24" s="2">
        <v>531.96</v>
      </c>
      <c r="I24" s="2">
        <v>806.09</v>
      </c>
      <c r="J24" s="2">
        <v>1423.7</v>
      </c>
      <c r="K24" s="2"/>
      <c r="L24" s="2"/>
      <c r="M24" s="2">
        <v>1871</v>
      </c>
      <c r="N24" s="2"/>
      <c r="O24" s="2"/>
      <c r="P24" s="2"/>
      <c r="Q24" s="2">
        <v>2337.1999999999998</v>
      </c>
      <c r="R24" s="2"/>
      <c r="S24" s="2">
        <v>3637.5</v>
      </c>
      <c r="T24" s="2">
        <v>3309</v>
      </c>
      <c r="U24" s="2"/>
      <c r="V24" s="2"/>
    </row>
    <row r="25" spans="1:22" x14ac:dyDescent="0.25">
      <c r="A25" s="2">
        <v>604.95000000000005</v>
      </c>
      <c r="B25" s="2">
        <v>496.63</v>
      </c>
      <c r="C25" s="2">
        <v>1088.2</v>
      </c>
      <c r="D25" s="2">
        <v>582.96</v>
      </c>
      <c r="E25" s="2">
        <v>1179.2</v>
      </c>
      <c r="F25" s="2"/>
      <c r="G25" s="2">
        <v>549.27</v>
      </c>
      <c r="H25" s="2">
        <v>518.44000000000005</v>
      </c>
      <c r="I25" s="2">
        <v>417.81</v>
      </c>
      <c r="J25" s="2">
        <v>840.48</v>
      </c>
      <c r="K25" s="2"/>
      <c r="L25" s="2"/>
      <c r="M25" s="2">
        <v>524.79</v>
      </c>
      <c r="N25" s="2"/>
      <c r="O25" s="2"/>
      <c r="P25" s="2"/>
      <c r="Q25" s="2">
        <v>1128.3</v>
      </c>
      <c r="R25" s="2"/>
      <c r="S25" s="2">
        <v>2997.1</v>
      </c>
      <c r="T25" s="2">
        <v>4745.2</v>
      </c>
      <c r="U25" s="2"/>
      <c r="V25" s="2"/>
    </row>
    <row r="26" spans="1:22" x14ac:dyDescent="0.25">
      <c r="A26" s="2">
        <v>581.67999999999995</v>
      </c>
      <c r="B26" s="2">
        <v>726.28</v>
      </c>
      <c r="C26" s="2">
        <v>492.14</v>
      </c>
      <c r="D26" s="2">
        <v>961.78</v>
      </c>
      <c r="E26" s="2">
        <v>831.41</v>
      </c>
      <c r="F26" s="2"/>
      <c r="G26" s="2">
        <v>930.47</v>
      </c>
      <c r="H26" s="2">
        <v>391.71</v>
      </c>
      <c r="I26" s="2">
        <v>992.28</v>
      </c>
      <c r="J26" s="2">
        <v>956.24</v>
      </c>
      <c r="K26" s="2"/>
      <c r="L26" s="2"/>
      <c r="M26" s="2">
        <v>1032.4000000000001</v>
      </c>
      <c r="N26" s="2"/>
      <c r="O26" s="2"/>
      <c r="P26" s="2"/>
      <c r="Q26" s="2">
        <v>528.52</v>
      </c>
      <c r="R26" s="2"/>
      <c r="S26" s="2"/>
      <c r="T26" s="2"/>
      <c r="U26" s="2"/>
      <c r="V26" s="2"/>
    </row>
    <row r="27" spans="1:22" x14ac:dyDescent="0.25">
      <c r="A27" s="2">
        <v>808.17</v>
      </c>
      <c r="B27" s="2">
        <v>785.47</v>
      </c>
      <c r="C27" s="2">
        <v>440.82</v>
      </c>
      <c r="D27" s="2">
        <v>1188.9000000000001</v>
      </c>
      <c r="E27" s="2">
        <v>1008.6</v>
      </c>
      <c r="F27" s="2"/>
      <c r="G27" s="2">
        <v>964.04</v>
      </c>
      <c r="H27" s="2">
        <v>222.09</v>
      </c>
      <c r="I27" s="2">
        <v>949.48</v>
      </c>
      <c r="J27" s="2">
        <v>1081.2</v>
      </c>
      <c r="K27" s="2"/>
      <c r="L27" s="2"/>
      <c r="M27" s="2">
        <v>589.67999999999995</v>
      </c>
      <c r="N27" s="2"/>
      <c r="O27" s="2"/>
      <c r="P27" s="2"/>
      <c r="Q27" s="2">
        <v>950.86</v>
      </c>
      <c r="R27" s="2"/>
      <c r="S27" s="2"/>
      <c r="T27" s="2"/>
      <c r="U27" s="2"/>
      <c r="V27" s="2"/>
    </row>
    <row r="28" spans="1:22" x14ac:dyDescent="0.25">
      <c r="A28" s="2">
        <v>810.61</v>
      </c>
      <c r="B28" s="2">
        <v>332.76</v>
      </c>
      <c r="C28" s="2">
        <v>654.35</v>
      </c>
      <c r="D28" s="2">
        <v>1077.9000000000001</v>
      </c>
      <c r="E28" s="2">
        <v>489.87</v>
      </c>
      <c r="F28" s="2"/>
      <c r="G28" s="2">
        <v>923.36</v>
      </c>
      <c r="H28" s="2">
        <v>932.16</v>
      </c>
      <c r="I28" s="2">
        <v>773.83</v>
      </c>
      <c r="J28" s="2">
        <v>1052.5999999999999</v>
      </c>
      <c r="K28" s="2"/>
      <c r="L28" s="2"/>
      <c r="M28" s="2">
        <v>1361.1</v>
      </c>
      <c r="N28" s="2"/>
      <c r="O28" s="2"/>
      <c r="P28" s="2"/>
      <c r="Q28" s="2">
        <v>840.26</v>
      </c>
      <c r="R28" s="2"/>
      <c r="S28" s="2"/>
      <c r="T28" s="2"/>
      <c r="U28" s="2"/>
      <c r="V28" s="2"/>
    </row>
    <row r="29" spans="1:22" x14ac:dyDescent="0.25">
      <c r="A29" s="2">
        <v>397.04</v>
      </c>
      <c r="B29" s="2">
        <v>645.05999999999995</v>
      </c>
      <c r="C29" s="2">
        <v>802.43</v>
      </c>
      <c r="D29" s="2">
        <v>409.91</v>
      </c>
      <c r="E29" s="2">
        <v>559.38</v>
      </c>
      <c r="F29" s="2"/>
      <c r="G29" s="2">
        <v>415.13</v>
      </c>
      <c r="H29" s="2">
        <v>518.94000000000005</v>
      </c>
      <c r="I29" s="2">
        <v>388.29</v>
      </c>
      <c r="J29" s="2">
        <v>1094.7</v>
      </c>
      <c r="K29" s="2"/>
      <c r="L29" s="2"/>
      <c r="M29" s="2">
        <v>826.89</v>
      </c>
      <c r="N29" s="2"/>
      <c r="O29" s="2"/>
      <c r="P29" s="2"/>
      <c r="Q29" s="2">
        <v>1510.2</v>
      </c>
      <c r="R29" s="2"/>
      <c r="S29" s="2"/>
      <c r="T29" s="2"/>
      <c r="U29" s="2"/>
      <c r="V29" s="2"/>
    </row>
    <row r="30" spans="1:22" x14ac:dyDescent="0.25">
      <c r="A30" s="2">
        <v>1866.9</v>
      </c>
      <c r="B30" s="2">
        <v>954.65</v>
      </c>
      <c r="C30" s="2">
        <v>539.80999999999995</v>
      </c>
      <c r="D30" s="2">
        <v>718.04</v>
      </c>
      <c r="E30" s="2">
        <v>718.18</v>
      </c>
      <c r="F30" s="2"/>
      <c r="G30" s="2">
        <v>669.01</v>
      </c>
      <c r="H30" s="2">
        <v>846.43</v>
      </c>
      <c r="I30" s="2">
        <v>771.59</v>
      </c>
      <c r="J30" s="2">
        <v>1456.9</v>
      </c>
      <c r="K30" s="2"/>
      <c r="L30" s="2"/>
      <c r="M30" s="2">
        <v>987.14</v>
      </c>
      <c r="N30" s="2"/>
      <c r="O30" s="2"/>
      <c r="P30" s="2"/>
      <c r="Q30" s="2">
        <v>1026.0999999999999</v>
      </c>
      <c r="R30" s="2"/>
      <c r="S30" s="2"/>
      <c r="T30" s="2"/>
      <c r="U30" s="2"/>
      <c r="V30" s="2"/>
    </row>
    <row r="31" spans="1:22" x14ac:dyDescent="0.25">
      <c r="A31" s="2">
        <v>799.63</v>
      </c>
      <c r="B31" s="2">
        <v>430.15</v>
      </c>
      <c r="C31" s="2"/>
      <c r="D31" s="2">
        <v>559.92999999999995</v>
      </c>
      <c r="E31" s="2">
        <v>543.70000000000005</v>
      </c>
      <c r="F31" s="2"/>
      <c r="G31" s="2">
        <v>823.95</v>
      </c>
      <c r="H31" s="2">
        <v>774.24</v>
      </c>
      <c r="I31" s="2">
        <v>631.98</v>
      </c>
      <c r="J31" s="2">
        <v>766.67</v>
      </c>
      <c r="K31" s="2"/>
      <c r="L31" s="2"/>
      <c r="M31" s="2">
        <v>1338.4</v>
      </c>
      <c r="N31" s="2"/>
      <c r="O31" s="2"/>
      <c r="P31" s="2"/>
      <c r="Q31" s="2">
        <v>753.54</v>
      </c>
      <c r="R31" s="2"/>
      <c r="S31" s="2"/>
      <c r="T31" s="2"/>
      <c r="U31" s="2"/>
      <c r="V31" s="2"/>
    </row>
    <row r="32" spans="1:22" x14ac:dyDescent="0.25">
      <c r="A32" s="2">
        <v>831.67</v>
      </c>
      <c r="B32" s="2">
        <v>550.4</v>
      </c>
      <c r="C32" s="2">
        <v>224.3</v>
      </c>
      <c r="D32" s="2">
        <v>586.47</v>
      </c>
      <c r="E32" s="2">
        <v>726.8</v>
      </c>
      <c r="F32" s="2"/>
      <c r="G32" s="2"/>
      <c r="H32" s="2">
        <v>687.02</v>
      </c>
      <c r="I32" s="2">
        <v>654.5</v>
      </c>
      <c r="J32" s="2">
        <v>793.69</v>
      </c>
      <c r="K32" s="2"/>
      <c r="L32" s="2"/>
      <c r="M32" s="2">
        <v>972.43</v>
      </c>
      <c r="N32" s="2"/>
      <c r="O32" s="2"/>
      <c r="P32" s="2"/>
      <c r="Q32" s="2">
        <v>1655.1</v>
      </c>
      <c r="R32" s="2"/>
      <c r="S32" s="2"/>
      <c r="T32" s="2"/>
      <c r="U32" s="2"/>
      <c r="V32" s="2"/>
    </row>
    <row r="33" spans="1:22" x14ac:dyDescent="0.25">
      <c r="A33" s="2">
        <v>448.37</v>
      </c>
      <c r="B33" s="2">
        <v>676.18</v>
      </c>
      <c r="C33" s="2">
        <v>844.28</v>
      </c>
      <c r="D33" s="2">
        <v>1386.3</v>
      </c>
      <c r="E33" s="2"/>
      <c r="F33" s="2"/>
      <c r="G33" s="2"/>
      <c r="H33" s="2">
        <v>521.41999999999996</v>
      </c>
      <c r="I33" s="2">
        <v>795.11</v>
      </c>
      <c r="J33" s="2">
        <v>598.41</v>
      </c>
      <c r="K33" s="2"/>
      <c r="L33" s="2"/>
      <c r="M33" s="2">
        <v>597.33000000000004</v>
      </c>
      <c r="N33" s="2"/>
      <c r="O33" s="2"/>
      <c r="P33" s="2"/>
      <c r="Q33" s="2">
        <v>1070.7</v>
      </c>
      <c r="R33" s="2"/>
      <c r="S33" s="2"/>
      <c r="T33" s="2"/>
      <c r="U33" s="2"/>
      <c r="V33" s="2"/>
    </row>
    <row r="34" spans="1:22" x14ac:dyDescent="0.25">
      <c r="A34" s="2">
        <v>627.11</v>
      </c>
      <c r="B34" s="2">
        <v>498.42</v>
      </c>
      <c r="C34" s="2">
        <v>1146.0999999999999</v>
      </c>
      <c r="D34" s="2">
        <v>632.28</v>
      </c>
      <c r="E34" s="2">
        <v>950.97</v>
      </c>
      <c r="F34" s="2"/>
      <c r="G34" s="2"/>
      <c r="H34" s="2">
        <v>234.5</v>
      </c>
      <c r="I34" s="2">
        <v>248.84</v>
      </c>
      <c r="J34" s="2">
        <v>1575.6</v>
      </c>
      <c r="K34" s="2"/>
      <c r="L34" s="2"/>
      <c r="M34" s="2">
        <v>497.35</v>
      </c>
      <c r="N34" s="2"/>
      <c r="O34" s="2"/>
      <c r="P34" s="2"/>
      <c r="Q34" s="2">
        <v>1372.3</v>
      </c>
      <c r="R34" s="2"/>
      <c r="S34" s="2"/>
      <c r="T34" s="2"/>
      <c r="U34" s="2"/>
      <c r="V34" s="2"/>
    </row>
    <row r="35" spans="1:22" x14ac:dyDescent="0.25">
      <c r="A35" s="2">
        <v>1174.3</v>
      </c>
      <c r="B35" s="2">
        <v>792.5</v>
      </c>
      <c r="C35" s="2">
        <v>602.9</v>
      </c>
      <c r="D35" s="2">
        <v>1045.5</v>
      </c>
      <c r="E35" s="2">
        <v>546.09</v>
      </c>
      <c r="F35" s="2"/>
      <c r="G35" s="2"/>
      <c r="H35" s="2">
        <v>616.51</v>
      </c>
      <c r="I35" s="2">
        <v>863.94</v>
      </c>
      <c r="J35" s="2">
        <v>1817.3</v>
      </c>
      <c r="K35" s="2"/>
      <c r="L35" s="2"/>
      <c r="M35" s="2">
        <v>717.35</v>
      </c>
      <c r="N35" s="2"/>
      <c r="O35" s="2"/>
      <c r="P35" s="2"/>
      <c r="Q35" s="2">
        <v>898.78</v>
      </c>
      <c r="R35" s="2"/>
      <c r="S35" s="2"/>
      <c r="T35" s="2"/>
      <c r="U35" s="2"/>
      <c r="V35" s="2"/>
    </row>
    <row r="36" spans="1:22" x14ac:dyDescent="0.25">
      <c r="A36" s="2">
        <v>810.98</v>
      </c>
      <c r="B36" s="2">
        <v>898.75</v>
      </c>
      <c r="C36" s="2">
        <v>1119.5999999999999</v>
      </c>
      <c r="D36" s="2">
        <v>191.01</v>
      </c>
      <c r="E36" s="2">
        <v>861.14</v>
      </c>
      <c r="F36" s="2"/>
      <c r="G36" s="2"/>
      <c r="H36" s="2">
        <v>872.89</v>
      </c>
      <c r="I36" s="2">
        <v>927.73</v>
      </c>
      <c r="J36" s="2">
        <v>976.25</v>
      </c>
      <c r="K36" s="2"/>
      <c r="L36" s="2"/>
      <c r="M36" s="2">
        <v>1117.0999999999999</v>
      </c>
      <c r="N36" s="2"/>
      <c r="O36" s="2"/>
      <c r="P36" s="2"/>
      <c r="Q36" s="2">
        <v>681.26</v>
      </c>
      <c r="R36" s="2"/>
      <c r="S36" s="2"/>
      <c r="T36" s="2"/>
      <c r="U36" s="2"/>
      <c r="V36" s="2"/>
    </row>
    <row r="37" spans="1:22" x14ac:dyDescent="0.25">
      <c r="A37" s="2">
        <v>768.52</v>
      </c>
      <c r="B37" s="2">
        <v>455.63</v>
      </c>
      <c r="C37" s="2">
        <v>926.45</v>
      </c>
      <c r="D37" s="2">
        <v>322.35000000000002</v>
      </c>
      <c r="E37" s="2">
        <v>486.22</v>
      </c>
      <c r="F37" s="2"/>
      <c r="G37" s="2"/>
      <c r="H37" s="2">
        <v>707.69</v>
      </c>
      <c r="I37" s="2"/>
      <c r="J37" s="2">
        <v>2233</v>
      </c>
      <c r="K37" s="2"/>
      <c r="L37" s="2"/>
      <c r="M37" s="2">
        <v>1240.9000000000001</v>
      </c>
      <c r="N37" s="2"/>
      <c r="O37" s="2"/>
      <c r="P37" s="2"/>
      <c r="Q37" s="2">
        <v>387.56</v>
      </c>
      <c r="R37" s="2"/>
      <c r="S37" s="2"/>
      <c r="T37" s="2"/>
      <c r="U37" s="2"/>
      <c r="V37" s="2"/>
    </row>
    <row r="38" spans="1:22" x14ac:dyDescent="0.25">
      <c r="A38" s="2">
        <v>617.29999999999995</v>
      </c>
      <c r="B38" s="2">
        <v>1384.9</v>
      </c>
      <c r="C38" s="2"/>
      <c r="D38" s="2">
        <v>660.19</v>
      </c>
      <c r="E38" s="2">
        <v>940.4</v>
      </c>
      <c r="F38" s="2"/>
      <c r="G38" s="2"/>
      <c r="H38" s="2">
        <v>657.64</v>
      </c>
      <c r="I38" s="2"/>
      <c r="J38" s="2">
        <v>1123</v>
      </c>
      <c r="K38" s="2"/>
      <c r="L38" s="2"/>
      <c r="M38" s="2">
        <v>1151.5</v>
      </c>
      <c r="N38" s="2"/>
      <c r="O38" s="2"/>
      <c r="P38" s="2"/>
      <c r="Q38" s="2">
        <v>1232.7</v>
      </c>
      <c r="R38" s="2"/>
      <c r="S38" s="2"/>
      <c r="T38" s="2"/>
      <c r="U38" s="2"/>
      <c r="V38" s="2"/>
    </row>
    <row r="39" spans="1:22" x14ac:dyDescent="0.25">
      <c r="A39" s="2">
        <v>451.01</v>
      </c>
      <c r="B39" s="2">
        <v>1198</v>
      </c>
      <c r="C39" s="2"/>
      <c r="D39" s="2">
        <v>636.79999999999995</v>
      </c>
      <c r="E39" s="2">
        <v>1214.0999999999999</v>
      </c>
      <c r="F39" s="2"/>
      <c r="G39" s="2"/>
      <c r="H39" s="2">
        <v>365.39</v>
      </c>
      <c r="I39" s="2"/>
      <c r="J39" s="2">
        <v>1548.9</v>
      </c>
      <c r="K39" s="2"/>
      <c r="L39" s="2"/>
      <c r="M39" s="2">
        <v>1188.9000000000001</v>
      </c>
      <c r="N39" s="2"/>
      <c r="O39" s="2"/>
      <c r="P39" s="2"/>
      <c r="Q39" s="2">
        <v>1248.0999999999999</v>
      </c>
      <c r="R39" s="2"/>
      <c r="S39" s="2"/>
      <c r="T39" s="2"/>
      <c r="U39" s="2"/>
      <c r="V39" s="2"/>
    </row>
    <row r="40" spans="1:22" x14ac:dyDescent="0.25">
      <c r="A40" s="2">
        <v>594.91999999999996</v>
      </c>
      <c r="B40" s="2">
        <v>1243.5999999999999</v>
      </c>
      <c r="C40" s="2"/>
      <c r="D40" s="2">
        <v>787.24</v>
      </c>
      <c r="E40" s="2">
        <v>555.89</v>
      </c>
      <c r="F40" s="2"/>
      <c r="G40" s="2"/>
      <c r="H40" s="2">
        <v>918.38</v>
      </c>
      <c r="I40" s="2"/>
      <c r="J40" s="2">
        <v>2484.9</v>
      </c>
      <c r="K40" s="2"/>
      <c r="L40" s="2"/>
      <c r="M40" s="2">
        <v>1245.8</v>
      </c>
      <c r="N40" s="2"/>
      <c r="O40" s="2"/>
      <c r="P40" s="2"/>
      <c r="Q40" s="2">
        <v>1432.3</v>
      </c>
      <c r="R40" s="2"/>
      <c r="S40" s="2"/>
      <c r="T40" s="2"/>
      <c r="U40" s="2"/>
      <c r="V40" s="2"/>
    </row>
    <row r="41" spans="1:22" x14ac:dyDescent="0.25">
      <c r="A41" s="2">
        <v>1225.5</v>
      </c>
      <c r="B41" s="2">
        <v>914.21</v>
      </c>
      <c r="C41" s="2"/>
      <c r="D41" s="2">
        <v>742.25</v>
      </c>
      <c r="E41" s="2">
        <v>1836.1</v>
      </c>
      <c r="F41" s="2"/>
      <c r="G41" s="2"/>
      <c r="H41" s="2">
        <v>387.47</v>
      </c>
      <c r="I41" s="2"/>
      <c r="J41" s="2">
        <v>812.64</v>
      </c>
      <c r="K41" s="2"/>
      <c r="L41" s="2"/>
      <c r="M41" s="2">
        <v>1617.1</v>
      </c>
      <c r="N41" s="2"/>
      <c r="O41" s="2"/>
      <c r="P41" s="2"/>
      <c r="Q41" s="2">
        <v>1266.2</v>
      </c>
      <c r="R41" s="2"/>
      <c r="S41" s="2"/>
      <c r="T41" s="2"/>
      <c r="U41" s="2"/>
      <c r="V41" s="2"/>
    </row>
    <row r="42" spans="1:22" x14ac:dyDescent="0.25">
      <c r="A42" s="2">
        <v>455.07</v>
      </c>
      <c r="B42" s="2">
        <v>581.79</v>
      </c>
      <c r="C42" s="2"/>
      <c r="D42" s="2">
        <v>635.62</v>
      </c>
      <c r="E42" s="2">
        <v>791.72</v>
      </c>
      <c r="F42" s="2"/>
      <c r="G42" s="2"/>
      <c r="H42" s="2">
        <v>870.04</v>
      </c>
      <c r="I42" s="2"/>
      <c r="J42" s="2">
        <v>949.56</v>
      </c>
      <c r="K42" s="2"/>
      <c r="L42" s="2"/>
      <c r="M42" s="2">
        <v>1151.0999999999999</v>
      </c>
      <c r="N42" s="2"/>
      <c r="O42" s="2"/>
      <c r="P42" s="2"/>
      <c r="Q42" s="2">
        <v>1798.8</v>
      </c>
      <c r="R42" s="2"/>
      <c r="S42" s="2"/>
      <c r="T42" s="2"/>
      <c r="U42" s="2"/>
      <c r="V42" s="2"/>
    </row>
    <row r="43" spans="1:22" x14ac:dyDescent="0.25">
      <c r="A43" s="2"/>
      <c r="B43" s="2">
        <v>343.75</v>
      </c>
      <c r="C43" s="2"/>
      <c r="D43" s="2">
        <v>828.64</v>
      </c>
      <c r="E43" s="2">
        <v>367.23</v>
      </c>
      <c r="F43" s="2"/>
      <c r="G43" s="2"/>
      <c r="H43" s="2">
        <v>316.88</v>
      </c>
      <c r="I43" s="2"/>
      <c r="J43" s="2">
        <v>930.62</v>
      </c>
      <c r="K43" s="2"/>
      <c r="L43" s="2"/>
      <c r="M43" s="2">
        <v>1330.3</v>
      </c>
      <c r="N43" s="2"/>
      <c r="O43" s="2"/>
      <c r="P43" s="2"/>
      <c r="Q43" s="2">
        <v>1199.7</v>
      </c>
      <c r="R43" s="2"/>
      <c r="S43" s="2"/>
      <c r="T43" s="2"/>
      <c r="U43" s="2"/>
      <c r="V43" s="2"/>
    </row>
    <row r="44" spans="1:22" x14ac:dyDescent="0.25">
      <c r="A44" s="2"/>
      <c r="B44" s="2">
        <v>633.4</v>
      </c>
      <c r="C44" s="2"/>
      <c r="D44" s="2">
        <v>726.67</v>
      </c>
      <c r="E44" s="2">
        <v>572.19000000000005</v>
      </c>
      <c r="F44" s="2"/>
      <c r="G44" s="2"/>
      <c r="H44" s="2">
        <v>550.33000000000004</v>
      </c>
      <c r="I44" s="2"/>
      <c r="J44" s="2">
        <v>748.45</v>
      </c>
      <c r="K44" s="2"/>
      <c r="L44" s="2"/>
      <c r="M44" s="2">
        <v>791.35</v>
      </c>
      <c r="N44" s="2"/>
      <c r="O44" s="2"/>
      <c r="P44" s="2"/>
      <c r="Q44" s="2">
        <v>981.86</v>
      </c>
      <c r="R44" s="2"/>
      <c r="S44" s="2"/>
      <c r="T44" s="2"/>
      <c r="U44" s="2"/>
      <c r="V44" s="2"/>
    </row>
    <row r="45" spans="1:22" x14ac:dyDescent="0.25">
      <c r="A45" s="2"/>
      <c r="B45" s="2">
        <v>1333.1</v>
      </c>
      <c r="C45" s="2"/>
      <c r="D45" s="2">
        <v>868.14</v>
      </c>
      <c r="E45" s="2">
        <v>590.69000000000005</v>
      </c>
      <c r="F45" s="2"/>
      <c r="G45" s="2"/>
      <c r="H45" s="2">
        <v>1095.9000000000001</v>
      </c>
      <c r="I45" s="2"/>
      <c r="J45" s="2">
        <v>922.54</v>
      </c>
      <c r="K45" s="2"/>
      <c r="L45" s="2"/>
      <c r="M45" s="2">
        <v>886.49</v>
      </c>
      <c r="N45" s="2"/>
      <c r="O45" s="2"/>
      <c r="P45" s="2"/>
      <c r="Q45" s="2">
        <v>1273.4000000000001</v>
      </c>
      <c r="R45" s="2"/>
      <c r="S45" s="2"/>
      <c r="T45" s="2"/>
      <c r="U45" s="2"/>
      <c r="V45" s="2"/>
    </row>
    <row r="46" spans="1:22" x14ac:dyDescent="0.25">
      <c r="A46" s="2"/>
      <c r="B46" s="2">
        <v>472.09</v>
      </c>
      <c r="C46" s="2"/>
      <c r="D46" s="2">
        <v>472.27</v>
      </c>
      <c r="E46" s="2">
        <v>1268.0999999999999</v>
      </c>
      <c r="F46" s="2"/>
      <c r="G46" s="2"/>
      <c r="H46" s="2">
        <v>602.29</v>
      </c>
      <c r="I46" s="2"/>
      <c r="J46" s="2">
        <v>1493.6</v>
      </c>
      <c r="K46" s="2"/>
      <c r="L46" s="2"/>
      <c r="M46" s="2">
        <v>820.06</v>
      </c>
      <c r="N46" s="2"/>
      <c r="O46" s="2"/>
      <c r="P46" s="2"/>
      <c r="Q46" s="2">
        <v>1023.9</v>
      </c>
      <c r="R46" s="2"/>
      <c r="S46" s="2"/>
      <c r="T46" s="2"/>
      <c r="U46" s="2"/>
      <c r="V46" s="2"/>
    </row>
    <row r="47" spans="1:22" x14ac:dyDescent="0.25">
      <c r="A47" s="2"/>
      <c r="B47" s="2">
        <v>555.28</v>
      </c>
      <c r="C47" s="2"/>
      <c r="D47" s="2">
        <v>1301.2</v>
      </c>
      <c r="E47" s="2">
        <v>342.88</v>
      </c>
      <c r="F47" s="2"/>
      <c r="G47" s="2"/>
      <c r="H47" s="2">
        <v>332.08</v>
      </c>
      <c r="I47" s="2"/>
      <c r="J47" s="2">
        <v>854.98</v>
      </c>
      <c r="K47" s="2"/>
      <c r="L47" s="2"/>
      <c r="M47" s="2">
        <v>1138.5999999999999</v>
      </c>
      <c r="N47" s="2"/>
      <c r="O47" s="2"/>
      <c r="P47" s="2"/>
      <c r="Q47" s="2">
        <v>1132.0999999999999</v>
      </c>
      <c r="R47" s="2"/>
      <c r="S47" s="2"/>
      <c r="T47" s="2"/>
      <c r="U47" s="2"/>
      <c r="V47" s="2"/>
    </row>
    <row r="48" spans="1:22" x14ac:dyDescent="0.25">
      <c r="A48" s="2"/>
      <c r="B48" s="2">
        <v>836.57</v>
      </c>
      <c r="C48" s="2"/>
      <c r="D48" s="2">
        <v>724.21</v>
      </c>
      <c r="E48" s="2">
        <v>685.18</v>
      </c>
      <c r="F48" s="2"/>
      <c r="G48" s="2"/>
      <c r="H48" s="2">
        <v>446.61</v>
      </c>
      <c r="I48" s="2"/>
      <c r="J48" s="2">
        <v>1286</v>
      </c>
      <c r="K48" s="2"/>
      <c r="L48" s="2"/>
      <c r="M48" s="2"/>
      <c r="N48" s="2"/>
      <c r="O48" s="2"/>
      <c r="P48" s="2"/>
      <c r="Q48" s="2">
        <v>1243.9000000000001</v>
      </c>
      <c r="R48" s="2"/>
      <c r="S48" s="2"/>
      <c r="T48" s="2"/>
      <c r="U48" s="2"/>
      <c r="V48" s="2"/>
    </row>
    <row r="49" spans="1:22" x14ac:dyDescent="0.25">
      <c r="A49" s="2"/>
      <c r="B49" s="2"/>
      <c r="C49" s="2"/>
      <c r="D49" s="2">
        <v>1144.2</v>
      </c>
      <c r="E49" s="2">
        <v>573.05999999999995</v>
      </c>
      <c r="F49" s="2"/>
      <c r="G49" s="2"/>
      <c r="H49" s="2">
        <v>538.64</v>
      </c>
      <c r="I49" s="2"/>
      <c r="J49" s="2">
        <v>737</v>
      </c>
      <c r="K49" s="2"/>
      <c r="L49" s="2"/>
      <c r="M49" s="2"/>
      <c r="N49" s="2"/>
      <c r="O49" s="2"/>
      <c r="P49" s="2"/>
      <c r="Q49" s="2">
        <v>1067.4000000000001</v>
      </c>
      <c r="R49" s="2"/>
      <c r="S49" s="2"/>
      <c r="T49" s="2"/>
      <c r="U49" s="2"/>
      <c r="V49" s="2"/>
    </row>
    <row r="50" spans="1:22" x14ac:dyDescent="0.25">
      <c r="A50" s="2"/>
      <c r="B50" s="2"/>
      <c r="C50" s="2"/>
      <c r="D50" s="2"/>
      <c r="E50" s="2">
        <v>542.17999999999995</v>
      </c>
      <c r="F50" s="2"/>
      <c r="G50" s="2"/>
      <c r="H50" s="2">
        <v>583.20000000000005</v>
      </c>
      <c r="I50" s="2"/>
      <c r="J50" s="2">
        <v>1363.8</v>
      </c>
      <c r="K50" s="2"/>
      <c r="L50" s="2"/>
      <c r="M50" s="2"/>
      <c r="N50" s="2"/>
      <c r="O50" s="2"/>
      <c r="P50" s="2"/>
      <c r="Q50" s="2">
        <v>1216.2</v>
      </c>
      <c r="R50" s="2"/>
      <c r="S50" s="2"/>
      <c r="T50" s="2"/>
      <c r="U50" s="2"/>
      <c r="V50" s="2"/>
    </row>
    <row r="51" spans="1:22" x14ac:dyDescent="0.25">
      <c r="A51" s="2"/>
      <c r="B51" s="2"/>
      <c r="C51" s="2"/>
      <c r="D51" s="2"/>
      <c r="E51" s="2">
        <v>435.2</v>
      </c>
      <c r="F51" s="2"/>
      <c r="G51" s="2"/>
      <c r="H51" s="2">
        <v>691.04</v>
      </c>
      <c r="I51" s="2"/>
      <c r="J51" s="2">
        <v>902.87</v>
      </c>
      <c r="K51" s="2"/>
      <c r="L51" s="2"/>
      <c r="M51" s="2"/>
      <c r="N51" s="2"/>
      <c r="O51" s="2"/>
      <c r="P51" s="2"/>
      <c r="Q51" s="2">
        <v>727.01</v>
      </c>
      <c r="R51" s="2"/>
      <c r="S51" s="2"/>
      <c r="T51" s="2"/>
      <c r="U51" s="2"/>
      <c r="V51" s="2"/>
    </row>
    <row r="52" spans="1:22" x14ac:dyDescent="0.25">
      <c r="A52" s="2"/>
      <c r="B52" s="2"/>
      <c r="C52" s="2"/>
      <c r="D52" s="2"/>
      <c r="E52" s="2">
        <v>579.83000000000004</v>
      </c>
      <c r="F52" s="2"/>
      <c r="G52" s="2"/>
      <c r="H52" s="2">
        <v>235.39</v>
      </c>
      <c r="I52" s="2"/>
      <c r="J52" s="2">
        <v>869.94</v>
      </c>
      <c r="K52" s="2"/>
      <c r="L52" s="2"/>
      <c r="M52" s="2"/>
      <c r="N52" s="2"/>
      <c r="O52" s="2"/>
      <c r="P52" s="2"/>
      <c r="Q52" s="2">
        <v>1058.3</v>
      </c>
      <c r="R52" s="2"/>
      <c r="S52" s="2"/>
      <c r="T52" s="2"/>
      <c r="U52" s="2"/>
      <c r="V52" s="2"/>
    </row>
    <row r="53" spans="1:22" x14ac:dyDescent="0.25">
      <c r="A53" s="2"/>
      <c r="B53" s="2"/>
      <c r="C53" s="2"/>
      <c r="D53" s="2"/>
      <c r="E53" s="2">
        <v>465.99</v>
      </c>
      <c r="F53" s="2"/>
      <c r="G53" s="2"/>
      <c r="H53" s="2">
        <v>321.02</v>
      </c>
      <c r="I53" s="2"/>
      <c r="J53" s="2">
        <v>721.82</v>
      </c>
      <c r="K53" s="2"/>
      <c r="L53" s="2"/>
      <c r="M53" s="2"/>
      <c r="N53" s="2"/>
      <c r="O53" s="2"/>
      <c r="P53" s="2"/>
      <c r="Q53" s="2">
        <v>568.09</v>
      </c>
      <c r="R53" s="2"/>
      <c r="S53" s="2"/>
      <c r="T53" s="2"/>
      <c r="U53" s="2"/>
      <c r="V53" s="2"/>
    </row>
    <row r="54" spans="1:22" x14ac:dyDescent="0.25">
      <c r="A54" s="2"/>
      <c r="B54" s="2"/>
      <c r="C54" s="2"/>
      <c r="D54" s="2"/>
      <c r="E54" s="2">
        <v>516.1</v>
      </c>
      <c r="F54" s="2"/>
      <c r="G54" s="2"/>
      <c r="H54" s="2">
        <v>457.01</v>
      </c>
      <c r="I54" s="2"/>
      <c r="J54" s="2">
        <v>1234.8</v>
      </c>
      <c r="K54" s="2"/>
      <c r="L54" s="2"/>
      <c r="M54" s="2"/>
      <c r="N54" s="2"/>
      <c r="O54" s="2"/>
      <c r="P54" s="2"/>
      <c r="Q54" s="2">
        <v>827.35</v>
      </c>
      <c r="R54" s="2"/>
      <c r="S54" s="2"/>
      <c r="T54" s="2"/>
      <c r="U54" s="2"/>
      <c r="V54" s="2"/>
    </row>
    <row r="55" spans="1:22" x14ac:dyDescent="0.25">
      <c r="A55" s="2"/>
      <c r="B55" s="2"/>
      <c r="C55" s="2"/>
      <c r="D55" s="2"/>
      <c r="E55" s="2">
        <v>964.86</v>
      </c>
      <c r="F55" s="2"/>
      <c r="G55" s="2"/>
      <c r="H55" s="2">
        <v>908.03</v>
      </c>
      <c r="I55" s="2"/>
      <c r="J55" s="2">
        <v>1751.7</v>
      </c>
      <c r="K55" s="2"/>
      <c r="L55" s="2"/>
      <c r="M55" s="2"/>
      <c r="N55" s="2"/>
      <c r="O55" s="2"/>
      <c r="P55" s="2"/>
      <c r="Q55" s="2">
        <v>1189.7</v>
      </c>
      <c r="R55" s="2"/>
      <c r="S55" s="2"/>
      <c r="T55" s="2"/>
      <c r="U55" s="2"/>
      <c r="V55" s="2"/>
    </row>
    <row r="56" spans="1:22" x14ac:dyDescent="0.25">
      <c r="A56" s="2"/>
      <c r="B56" s="2"/>
      <c r="C56" s="2"/>
      <c r="D56" s="2"/>
      <c r="E56" s="2">
        <v>325.73</v>
      </c>
      <c r="F56" s="2"/>
      <c r="G56" s="2"/>
      <c r="H56" s="2">
        <v>848.08</v>
      </c>
      <c r="I56" s="2"/>
      <c r="J56" s="2">
        <v>833.1</v>
      </c>
      <c r="K56" s="2"/>
      <c r="L56" s="2"/>
      <c r="M56" s="2"/>
      <c r="N56" s="2"/>
      <c r="O56" s="2"/>
      <c r="P56" s="2"/>
      <c r="Q56" s="2">
        <v>770.6</v>
      </c>
      <c r="R56" s="2"/>
      <c r="S56" s="2"/>
      <c r="T56" s="2"/>
      <c r="U56" s="2"/>
      <c r="V56" s="2"/>
    </row>
    <row r="57" spans="1:22" x14ac:dyDescent="0.25">
      <c r="A57" s="2"/>
      <c r="B57" s="2"/>
      <c r="C57" s="2"/>
      <c r="D57" s="2"/>
      <c r="E57" s="2">
        <v>1025.5</v>
      </c>
      <c r="F57" s="2"/>
      <c r="G57" s="2"/>
      <c r="H57" s="2">
        <v>534.96</v>
      </c>
      <c r="I57" s="2"/>
      <c r="J57" s="2">
        <v>858.98</v>
      </c>
      <c r="K57" s="2"/>
      <c r="L57" s="2"/>
      <c r="M57" s="2"/>
      <c r="N57" s="2"/>
      <c r="O57" s="2"/>
      <c r="P57" s="2"/>
      <c r="Q57" s="2">
        <v>902.93</v>
      </c>
      <c r="R57" s="2"/>
      <c r="S57" s="2"/>
      <c r="T57" s="2"/>
      <c r="U57" s="2"/>
      <c r="V57" s="2"/>
    </row>
    <row r="58" spans="1:22" x14ac:dyDescent="0.25">
      <c r="A58" s="2"/>
      <c r="B58" s="2"/>
      <c r="C58" s="2"/>
      <c r="D58" s="2"/>
      <c r="E58" s="2">
        <v>249.32</v>
      </c>
      <c r="F58" s="2"/>
      <c r="G58" s="2"/>
      <c r="H58" s="2"/>
      <c r="I58" s="2"/>
      <c r="J58" s="2">
        <v>1274.0999999999999</v>
      </c>
      <c r="K58" s="2"/>
      <c r="L58" s="2"/>
      <c r="M58" s="2"/>
      <c r="N58" s="2"/>
      <c r="O58" s="2"/>
      <c r="P58" s="2"/>
      <c r="Q58" s="2">
        <v>737.16</v>
      </c>
      <c r="R58" s="2"/>
      <c r="S58" s="2"/>
      <c r="T58" s="2"/>
      <c r="U58" s="2"/>
      <c r="V58" s="2"/>
    </row>
    <row r="59" spans="1:22" x14ac:dyDescent="0.25">
      <c r="A59" s="2"/>
      <c r="B59" s="2"/>
      <c r="C59" s="2"/>
      <c r="D59" s="2"/>
      <c r="E59" s="2">
        <v>868.81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>
        <v>619.94000000000005</v>
      </c>
      <c r="R59" s="2"/>
      <c r="S59" s="2"/>
      <c r="T59" s="2"/>
      <c r="U59" s="2"/>
      <c r="V59" s="2"/>
    </row>
    <row r="60" spans="1:22" x14ac:dyDescent="0.25">
      <c r="A60" s="2"/>
      <c r="B60" s="2"/>
      <c r="C60" s="2"/>
      <c r="D60" s="2"/>
      <c r="E60" s="2">
        <v>893.45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>
        <v>792.55</v>
      </c>
      <c r="R60" s="2"/>
      <c r="S60" s="2"/>
      <c r="T60" s="2"/>
      <c r="U60" s="2"/>
      <c r="V60" s="2"/>
    </row>
    <row r="61" spans="1:22" x14ac:dyDescent="0.25">
      <c r="A61" s="2"/>
      <c r="B61" s="2"/>
      <c r="C61" s="2"/>
      <c r="D61" s="2"/>
      <c r="E61" s="2">
        <v>489.14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>
        <v>577.66999999999996</v>
      </c>
      <c r="R61" s="2"/>
      <c r="S61" s="2"/>
      <c r="T61" s="2"/>
      <c r="U61" s="2"/>
      <c r="V61" s="2"/>
    </row>
    <row r="62" spans="1:22" x14ac:dyDescent="0.25">
      <c r="A62" s="2"/>
      <c r="B62" s="2"/>
      <c r="C62" s="2"/>
      <c r="D62" s="2"/>
      <c r="E62" s="2">
        <v>587.99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>
        <v>917.87</v>
      </c>
      <c r="R62" s="2"/>
      <c r="S62" s="2"/>
      <c r="T62" s="2"/>
      <c r="U62" s="2"/>
      <c r="V62" s="2"/>
    </row>
    <row r="63" spans="1:22" x14ac:dyDescent="0.25">
      <c r="A63" s="2"/>
      <c r="B63" s="2"/>
      <c r="C63" s="2"/>
      <c r="D63" s="2"/>
      <c r="E63" s="2">
        <v>1131.4000000000001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>
        <v>662.89</v>
      </c>
      <c r="R63" s="2"/>
      <c r="S63" s="2"/>
      <c r="T63" s="2"/>
      <c r="U63" s="2"/>
      <c r="V63" s="2"/>
    </row>
    <row r="64" spans="1:22" x14ac:dyDescent="0.25">
      <c r="A64" s="2"/>
      <c r="B64" s="2"/>
      <c r="C64" s="2"/>
      <c r="D64" s="2"/>
      <c r="E64" s="2">
        <v>509.27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>
        <v>653.87</v>
      </c>
      <c r="R64" s="2"/>
      <c r="S64" s="2"/>
      <c r="T64" s="2"/>
      <c r="U64" s="2"/>
      <c r="V64" s="2"/>
    </row>
    <row r="65" spans="1:22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>
        <v>802.8</v>
      </c>
      <c r="R65" s="2"/>
      <c r="S65" s="2"/>
      <c r="T65" s="2"/>
      <c r="U65" s="2"/>
      <c r="V65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L5"/>
  <sheetViews>
    <sheetView workbookViewId="0">
      <selection sqref="A1:XFD1"/>
    </sheetView>
  </sheetViews>
  <sheetFormatPr defaultRowHeight="15" x14ac:dyDescent="0.25"/>
  <cols>
    <col min="1" max="1" width="5.42578125" bestFit="1" customWidth="1"/>
    <col min="2" max="7" width="7.140625" bestFit="1" customWidth="1"/>
    <col min="8" max="12" width="10.42578125" bestFit="1" customWidth="1"/>
  </cols>
  <sheetData>
    <row r="1" spans="1:12" x14ac:dyDescent="0.25">
      <c r="A1" s="2"/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2</v>
      </c>
      <c r="I1" s="2" t="s">
        <v>2</v>
      </c>
      <c r="J1" s="2" t="s">
        <v>2</v>
      </c>
      <c r="K1" s="2" t="s">
        <v>2</v>
      </c>
      <c r="L1" s="2" t="s">
        <v>2</v>
      </c>
    </row>
    <row r="2" spans="1:12" x14ac:dyDescent="0.25">
      <c r="A2" s="2" t="s">
        <v>6</v>
      </c>
      <c r="B2" s="2">
        <v>20.100000000000001</v>
      </c>
      <c r="C2" s="2">
        <v>19.399999999999999</v>
      </c>
      <c r="D2" s="2">
        <v>20.2</v>
      </c>
      <c r="E2" s="2">
        <v>16.600000000000001</v>
      </c>
      <c r="F2" s="2">
        <v>17.399999999999999</v>
      </c>
      <c r="G2" s="2">
        <v>15.4</v>
      </c>
      <c r="H2" s="2">
        <v>14.8</v>
      </c>
      <c r="I2" s="2">
        <v>6.59</v>
      </c>
      <c r="J2" s="2">
        <v>12.8</v>
      </c>
      <c r="K2" s="2">
        <v>12.7</v>
      </c>
      <c r="L2" s="2">
        <v>12</v>
      </c>
    </row>
    <row r="3" spans="1:12" ht="15.75" x14ac:dyDescent="0.25">
      <c r="A3" s="2" t="s">
        <v>7</v>
      </c>
      <c r="B3" s="2">
        <v>16.899999999999999</v>
      </c>
      <c r="C3" s="2">
        <v>7.85</v>
      </c>
      <c r="D3" s="2">
        <v>5.28</v>
      </c>
      <c r="E3" s="2">
        <v>10.1</v>
      </c>
      <c r="F3" s="2">
        <v>11.5</v>
      </c>
      <c r="G3" s="2">
        <v>10.8</v>
      </c>
      <c r="H3" s="2">
        <v>11</v>
      </c>
      <c r="I3" s="2">
        <v>28.4</v>
      </c>
      <c r="J3" s="2">
        <v>34.5</v>
      </c>
      <c r="K3" s="2">
        <v>23.6</v>
      </c>
      <c r="L3" s="2">
        <v>19.600000000000001</v>
      </c>
    </row>
    <row r="4" spans="1:12" ht="15.75" x14ac:dyDescent="0.25">
      <c r="A4" s="2" t="s">
        <v>8</v>
      </c>
      <c r="B4" s="2">
        <v>28.8</v>
      </c>
      <c r="C4" s="2">
        <v>21.7</v>
      </c>
      <c r="D4" s="2">
        <v>21.3</v>
      </c>
      <c r="E4" s="2">
        <v>22.1</v>
      </c>
      <c r="F4" s="2">
        <v>16.899999999999999</v>
      </c>
      <c r="G4" s="2">
        <v>17.5</v>
      </c>
      <c r="H4" s="2">
        <v>50.5</v>
      </c>
      <c r="I4" s="2">
        <v>48.4</v>
      </c>
      <c r="J4" s="2">
        <v>32.200000000000003</v>
      </c>
      <c r="K4" s="2">
        <v>40</v>
      </c>
      <c r="L4" s="2">
        <v>44</v>
      </c>
    </row>
    <row r="5" spans="1:12" ht="15.75" x14ac:dyDescent="0.25">
      <c r="A5" s="2" t="s">
        <v>9</v>
      </c>
      <c r="B5" s="2">
        <v>34.6</v>
      </c>
      <c r="C5" s="2">
        <v>51.1</v>
      </c>
      <c r="D5" s="2">
        <v>54.2</v>
      </c>
      <c r="E5" s="2">
        <v>51.1</v>
      </c>
      <c r="F5" s="2">
        <v>54.4</v>
      </c>
      <c r="G5" s="2">
        <v>56.7</v>
      </c>
      <c r="H5" s="2">
        <v>22.8</v>
      </c>
      <c r="I5" s="2">
        <v>17.100000000000001</v>
      </c>
      <c r="J5" s="2">
        <v>20.9</v>
      </c>
      <c r="K5" s="2">
        <v>24.4</v>
      </c>
      <c r="L5" s="2">
        <v>25.3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L5"/>
  <sheetViews>
    <sheetView workbookViewId="0">
      <selection activeCell="D26" sqref="D26"/>
    </sheetView>
  </sheetViews>
  <sheetFormatPr defaultRowHeight="12" x14ac:dyDescent="0.2"/>
  <cols>
    <col min="1" max="1" width="13.42578125" style="7" bestFit="1" customWidth="1"/>
    <col min="2" max="3" width="12" style="7" bestFit="1" customWidth="1"/>
    <col min="4" max="4" width="11" style="7" bestFit="1" customWidth="1"/>
    <col min="5" max="12" width="12" style="7" bestFit="1" customWidth="1"/>
    <col min="13" max="16384" width="9.140625" style="7"/>
  </cols>
  <sheetData>
    <row r="1" spans="1:12" x14ac:dyDescent="0.2">
      <c r="A1" s="6"/>
      <c r="B1" s="6" t="s">
        <v>0</v>
      </c>
      <c r="C1" s="6" t="s">
        <v>0</v>
      </c>
      <c r="D1" s="6" t="s">
        <v>0</v>
      </c>
      <c r="E1" s="6" t="s">
        <v>0</v>
      </c>
      <c r="F1" s="6" t="s">
        <v>0</v>
      </c>
      <c r="G1" s="6" t="s">
        <v>0</v>
      </c>
      <c r="H1" s="6" t="s">
        <v>2</v>
      </c>
      <c r="I1" s="6" t="s">
        <v>2</v>
      </c>
      <c r="J1" s="6" t="s">
        <v>2</v>
      </c>
      <c r="K1" s="6" t="s">
        <v>2</v>
      </c>
      <c r="L1" s="6" t="s">
        <v>2</v>
      </c>
    </row>
    <row r="2" spans="1:12" ht="13.5" x14ac:dyDescent="0.2">
      <c r="A2" s="6" t="s">
        <v>23</v>
      </c>
      <c r="B2" s="6">
        <v>28.8</v>
      </c>
      <c r="C2" s="6">
        <v>21.7</v>
      </c>
      <c r="D2" s="6">
        <v>21.3</v>
      </c>
      <c r="E2" s="6">
        <v>22.1</v>
      </c>
      <c r="F2" s="6">
        <v>16.899999999999999</v>
      </c>
      <c r="G2" s="6">
        <v>17.5</v>
      </c>
      <c r="H2" s="6">
        <v>50.5</v>
      </c>
      <c r="I2" s="6">
        <v>48.4</v>
      </c>
      <c r="J2" s="6">
        <v>32.200000000000003</v>
      </c>
      <c r="K2" s="6">
        <v>40</v>
      </c>
      <c r="L2" s="6">
        <v>44</v>
      </c>
    </row>
    <row r="3" spans="1:12" ht="13.5" x14ac:dyDescent="0.2">
      <c r="A3" s="6" t="s">
        <v>24</v>
      </c>
      <c r="B3" s="6">
        <v>34.6</v>
      </c>
      <c r="C3" s="6">
        <v>51.1</v>
      </c>
      <c r="D3" s="6">
        <v>54.2</v>
      </c>
      <c r="E3" s="6">
        <v>51.1</v>
      </c>
      <c r="F3" s="6">
        <v>54.4</v>
      </c>
      <c r="G3" s="6">
        <v>56.7</v>
      </c>
      <c r="H3" s="6">
        <v>22.8</v>
      </c>
      <c r="I3" s="6">
        <v>17.100000000000001</v>
      </c>
      <c r="J3" s="6">
        <v>20.9</v>
      </c>
      <c r="K3" s="6">
        <v>24.4</v>
      </c>
      <c r="L3" s="6">
        <v>25.3</v>
      </c>
    </row>
    <row r="5" spans="1:12" x14ac:dyDescent="0.2">
      <c r="A5" s="7" t="s">
        <v>22</v>
      </c>
      <c r="B5" s="7">
        <f>B2/B3</f>
        <v>0.83236994219653182</v>
      </c>
      <c r="C5" s="7">
        <f t="shared" ref="C5:L5" si="0">C2/C3</f>
        <v>0.42465753424657532</v>
      </c>
      <c r="D5" s="7">
        <f t="shared" si="0"/>
        <v>0.3929889298892989</v>
      </c>
      <c r="E5" s="7">
        <f t="shared" si="0"/>
        <v>0.43248532289628183</v>
      </c>
      <c r="F5" s="7">
        <f t="shared" si="0"/>
        <v>0.31066176470588236</v>
      </c>
      <c r="G5" s="7">
        <f t="shared" si="0"/>
        <v>0.30864197530864196</v>
      </c>
      <c r="H5" s="7">
        <f t="shared" si="0"/>
        <v>2.2149122807017543</v>
      </c>
      <c r="I5" s="7">
        <f t="shared" si="0"/>
        <v>2.8304093567251458</v>
      </c>
      <c r="J5" s="7">
        <f t="shared" si="0"/>
        <v>1.5406698564593304</v>
      </c>
      <c r="K5" s="7">
        <f t="shared" si="0"/>
        <v>1.639344262295082</v>
      </c>
      <c r="L5" s="7">
        <f t="shared" si="0"/>
        <v>1.7391304347826086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B7"/>
  <sheetViews>
    <sheetView workbookViewId="0">
      <selection sqref="A1:XFD1048576"/>
    </sheetView>
  </sheetViews>
  <sheetFormatPr defaultRowHeight="15" x14ac:dyDescent="0.25"/>
  <cols>
    <col min="1" max="1" width="7.140625" bestFit="1" customWidth="1"/>
    <col min="2" max="2" width="5.85546875" bestFit="1" customWidth="1"/>
  </cols>
  <sheetData>
    <row r="1" spans="1:2" x14ac:dyDescent="0.25">
      <c r="A1" s="1" t="s">
        <v>0</v>
      </c>
      <c r="B1" s="1" t="s">
        <v>5</v>
      </c>
    </row>
    <row r="2" spans="1:2" x14ac:dyDescent="0.25">
      <c r="A2" s="1">
        <v>50.7</v>
      </c>
      <c r="B2" s="1">
        <v>53.3</v>
      </c>
    </row>
    <row r="3" spans="1:2" x14ac:dyDescent="0.25">
      <c r="A3" s="1">
        <v>45.3</v>
      </c>
      <c r="B3" s="1">
        <v>78</v>
      </c>
    </row>
    <row r="4" spans="1:2" x14ac:dyDescent="0.25">
      <c r="A4" s="1">
        <v>41.4</v>
      </c>
      <c r="B4" s="1">
        <v>74.8</v>
      </c>
    </row>
    <row r="5" spans="1:2" x14ac:dyDescent="0.25">
      <c r="A5" s="1">
        <v>40.799999999999997</v>
      </c>
      <c r="B5" s="1">
        <v>64.5</v>
      </c>
    </row>
    <row r="6" spans="1:2" x14ac:dyDescent="0.25">
      <c r="A6" s="1">
        <v>35.4</v>
      </c>
      <c r="B6" s="1">
        <v>60.8</v>
      </c>
    </row>
    <row r="7" spans="1:2" x14ac:dyDescent="0.25">
      <c r="A7" s="1">
        <v>43.1</v>
      </c>
      <c r="B7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O5"/>
  <sheetViews>
    <sheetView workbookViewId="0">
      <selection sqref="A1:XFD1048576"/>
    </sheetView>
  </sheetViews>
  <sheetFormatPr defaultRowHeight="15" x14ac:dyDescent="0.25"/>
  <cols>
    <col min="1" max="1" width="5.42578125" style="4" bestFit="1" customWidth="1"/>
    <col min="2" max="7" width="7.140625" style="4" bestFit="1" customWidth="1"/>
    <col min="8" max="12" width="5.85546875" style="4" bestFit="1" customWidth="1"/>
    <col min="13" max="16384" width="9.140625" style="4"/>
  </cols>
  <sheetData>
    <row r="1" spans="1:15" x14ac:dyDescent="0.25">
      <c r="A1" s="1"/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5</v>
      </c>
      <c r="I1" s="1" t="s">
        <v>5</v>
      </c>
      <c r="J1" s="1" t="s">
        <v>5</v>
      </c>
      <c r="K1" s="1" t="s">
        <v>5</v>
      </c>
      <c r="L1" s="1" t="s">
        <v>5</v>
      </c>
      <c r="M1" s="1"/>
      <c r="N1" s="1"/>
      <c r="O1" s="1"/>
    </row>
    <row r="2" spans="1:15" x14ac:dyDescent="0.25">
      <c r="A2" s="1" t="s">
        <v>6</v>
      </c>
      <c r="B2" s="1">
        <v>8.99</v>
      </c>
      <c r="C2" s="1">
        <v>8.11</v>
      </c>
      <c r="D2" s="1">
        <v>7.33</v>
      </c>
      <c r="E2" s="1">
        <v>12</v>
      </c>
      <c r="F2" s="1">
        <v>6.19</v>
      </c>
      <c r="G2" s="1">
        <v>5.81</v>
      </c>
      <c r="H2" s="1">
        <v>5.65</v>
      </c>
      <c r="I2" s="1">
        <v>15.3</v>
      </c>
      <c r="J2" s="1">
        <v>17.600000000000001</v>
      </c>
      <c r="K2" s="1">
        <v>17.3</v>
      </c>
      <c r="L2" s="1">
        <v>10.6</v>
      </c>
      <c r="M2" s="1"/>
      <c r="N2" s="1"/>
      <c r="O2" s="1"/>
    </row>
    <row r="3" spans="1:15" ht="15.75" x14ac:dyDescent="0.3">
      <c r="A3" s="1" t="s">
        <v>7</v>
      </c>
      <c r="B3" s="1">
        <v>31.8</v>
      </c>
      <c r="C3" s="1">
        <v>27.9</v>
      </c>
      <c r="D3" s="1">
        <v>29.7</v>
      </c>
      <c r="E3" s="1">
        <v>36.6</v>
      </c>
      <c r="F3" s="1">
        <v>26.9</v>
      </c>
      <c r="G3" s="1">
        <v>38.1</v>
      </c>
      <c r="H3" s="1">
        <v>76.2</v>
      </c>
      <c r="I3" s="1">
        <v>84.1</v>
      </c>
      <c r="J3" s="1">
        <v>81.599999999999994</v>
      </c>
      <c r="K3" s="1">
        <v>74.2</v>
      </c>
      <c r="L3" s="1">
        <v>66.8</v>
      </c>
      <c r="M3" s="1"/>
      <c r="N3" s="1"/>
      <c r="O3" s="1"/>
    </row>
    <row r="4" spans="1:15" ht="15.75" x14ac:dyDescent="0.3">
      <c r="A4" s="1" t="s">
        <v>8</v>
      </c>
      <c r="B4" s="1">
        <v>59.5</v>
      </c>
      <c r="C4" s="1">
        <v>59.2</v>
      </c>
      <c r="D4" s="1">
        <v>53.1</v>
      </c>
      <c r="E4" s="1">
        <v>48.5</v>
      </c>
      <c r="F4" s="1">
        <v>46.4</v>
      </c>
      <c r="G4" s="1">
        <v>49.8</v>
      </c>
      <c r="H4" s="1">
        <v>71.400000000000006</v>
      </c>
      <c r="I4" s="1">
        <v>85.8</v>
      </c>
      <c r="J4" s="1">
        <v>86.5</v>
      </c>
      <c r="K4" s="1">
        <v>73.3</v>
      </c>
      <c r="L4" s="1">
        <v>72.400000000000006</v>
      </c>
      <c r="M4" s="1"/>
      <c r="N4" s="1"/>
      <c r="O4" s="1"/>
    </row>
    <row r="5" spans="1:15" ht="15.75" x14ac:dyDescent="0.3">
      <c r="A5" s="1" t="s">
        <v>9</v>
      </c>
      <c r="B5" s="1">
        <v>53.2</v>
      </c>
      <c r="C5" s="1">
        <v>54.1</v>
      </c>
      <c r="D5" s="1">
        <v>48.7</v>
      </c>
      <c r="E5" s="1">
        <v>45.5</v>
      </c>
      <c r="F5" s="1">
        <v>41.8</v>
      </c>
      <c r="G5" s="1">
        <v>50.5</v>
      </c>
      <c r="H5" s="1">
        <v>56.3</v>
      </c>
      <c r="I5" s="1">
        <v>70.099999999999994</v>
      </c>
      <c r="J5" s="1">
        <v>80</v>
      </c>
      <c r="K5" s="1">
        <v>63.7</v>
      </c>
      <c r="L5" s="1">
        <v>58</v>
      </c>
      <c r="M5" s="1"/>
      <c r="N5" s="1"/>
      <c r="O5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D8"/>
  <sheetViews>
    <sheetView workbookViewId="0">
      <selection activeCell="G18" sqref="G18"/>
    </sheetView>
  </sheetViews>
  <sheetFormatPr defaultRowHeight="15" x14ac:dyDescent="0.25"/>
  <cols>
    <col min="1" max="1" width="7.140625" bestFit="1" customWidth="1"/>
    <col min="2" max="2" width="5.5703125" bestFit="1" customWidth="1"/>
    <col min="3" max="3" width="10.28515625" bestFit="1" customWidth="1"/>
    <col min="4" max="4" width="4.7109375" bestFit="1" customWidth="1"/>
  </cols>
  <sheetData>
    <row r="1" spans="1:4" x14ac:dyDescent="0.25">
      <c r="A1" s="2" t="s">
        <v>0</v>
      </c>
      <c r="B1" s="2" t="s">
        <v>1</v>
      </c>
      <c r="C1" s="2" t="s">
        <v>10</v>
      </c>
      <c r="D1" s="2" t="s">
        <v>3</v>
      </c>
    </row>
    <row r="2" spans="1:4" x14ac:dyDescent="0.25">
      <c r="A2" s="2">
        <v>73</v>
      </c>
      <c r="B2" s="2">
        <v>162</v>
      </c>
      <c r="C2" s="2">
        <v>187</v>
      </c>
      <c r="D2" s="2">
        <v>43</v>
      </c>
    </row>
    <row r="3" spans="1:4" x14ac:dyDescent="0.25">
      <c r="A3" s="2">
        <v>158</v>
      </c>
      <c r="B3" s="2">
        <v>33</v>
      </c>
      <c r="C3" s="2">
        <v>58</v>
      </c>
      <c r="D3" s="2">
        <v>0</v>
      </c>
    </row>
    <row r="4" spans="1:4" x14ac:dyDescent="0.25">
      <c r="A4" s="2">
        <v>198</v>
      </c>
      <c r="B4" s="2">
        <v>157</v>
      </c>
      <c r="C4" s="2">
        <v>206</v>
      </c>
      <c r="D4" s="2">
        <v>2</v>
      </c>
    </row>
    <row r="5" spans="1:4" x14ac:dyDescent="0.25">
      <c r="A5" s="2">
        <v>90</v>
      </c>
      <c r="B5" s="2">
        <v>198</v>
      </c>
      <c r="C5" s="2">
        <v>96</v>
      </c>
      <c r="D5" s="2">
        <v>0</v>
      </c>
    </row>
    <row r="6" spans="1:4" x14ac:dyDescent="0.25">
      <c r="A6" s="2">
        <v>139</v>
      </c>
      <c r="B6" s="2">
        <v>165</v>
      </c>
      <c r="C6" s="2">
        <v>162</v>
      </c>
      <c r="D6" s="2">
        <v>0</v>
      </c>
    </row>
    <row r="7" spans="1:4" x14ac:dyDescent="0.25">
      <c r="A7" s="2">
        <v>137</v>
      </c>
      <c r="B7" s="2">
        <v>148</v>
      </c>
      <c r="C7" s="2">
        <v>88</v>
      </c>
      <c r="D7" s="2">
        <v>0</v>
      </c>
    </row>
    <row r="8" spans="1:4" x14ac:dyDescent="0.25">
      <c r="A8" s="2">
        <v>146</v>
      </c>
      <c r="B8" s="2">
        <v>10</v>
      </c>
      <c r="C8" s="2">
        <v>35</v>
      </c>
      <c r="D8" s="2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X64"/>
  <sheetViews>
    <sheetView workbookViewId="0">
      <selection activeCell="I14" sqref="I14"/>
    </sheetView>
  </sheetViews>
  <sheetFormatPr defaultRowHeight="15" x14ac:dyDescent="0.25"/>
  <cols>
    <col min="1" max="5" width="7.140625" style="4" bestFit="1" customWidth="1"/>
    <col min="6" max="10" width="7" style="4" bestFit="1" customWidth="1"/>
    <col min="11" max="17" width="10.28515625" style="4" bestFit="1" customWidth="1"/>
    <col min="18" max="24" width="7" style="4" bestFit="1" customWidth="1"/>
    <col min="25" max="16384" width="9.140625" style="4"/>
  </cols>
  <sheetData>
    <row r="1" spans="1:24" x14ac:dyDescent="0.25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10</v>
      </c>
      <c r="L1" s="1" t="s">
        <v>10</v>
      </c>
      <c r="M1" s="1" t="s">
        <v>10</v>
      </c>
      <c r="N1" s="1" t="s">
        <v>10</v>
      </c>
      <c r="O1" s="1" t="s">
        <v>10</v>
      </c>
      <c r="P1" s="1" t="s">
        <v>10</v>
      </c>
      <c r="Q1" s="1" t="s">
        <v>10</v>
      </c>
      <c r="R1" s="1" t="s">
        <v>3</v>
      </c>
      <c r="S1" s="1" t="s">
        <v>3</v>
      </c>
      <c r="T1" s="1" t="s">
        <v>3</v>
      </c>
      <c r="U1" s="1" t="s">
        <v>3</v>
      </c>
      <c r="V1" s="1" t="s">
        <v>3</v>
      </c>
      <c r="W1" s="1" t="s">
        <v>3</v>
      </c>
      <c r="X1" s="1" t="s">
        <v>3</v>
      </c>
    </row>
    <row r="2" spans="1:24" x14ac:dyDescent="0.25">
      <c r="A2" s="1">
        <v>517.72</v>
      </c>
      <c r="B2" s="1">
        <v>1111</v>
      </c>
      <c r="C2" s="1">
        <v>704.12</v>
      </c>
      <c r="D2" s="1">
        <v>401.89</v>
      </c>
      <c r="E2" s="1">
        <v>845.99</v>
      </c>
      <c r="F2" s="1">
        <v>858.25</v>
      </c>
      <c r="G2" s="1">
        <v>1206.9000000000001</v>
      </c>
      <c r="H2" s="1">
        <v>880.09</v>
      </c>
      <c r="I2" s="1">
        <v>491.5</v>
      </c>
      <c r="J2" s="1">
        <v>880.07</v>
      </c>
      <c r="K2" s="1">
        <v>304.89</v>
      </c>
      <c r="L2" s="1">
        <v>2299.4</v>
      </c>
      <c r="M2" s="1">
        <v>281.56</v>
      </c>
      <c r="N2" s="1">
        <v>946.89</v>
      </c>
      <c r="O2" s="1">
        <v>603.63</v>
      </c>
      <c r="P2" s="1">
        <v>667.62</v>
      </c>
      <c r="Q2" s="1">
        <v>1016</v>
      </c>
      <c r="R2" s="1">
        <v>2554.4</v>
      </c>
      <c r="S2" s="1">
        <v>4775</v>
      </c>
      <c r="T2" s="1">
        <v>2339.1</v>
      </c>
      <c r="U2" s="1">
        <v>4724.8</v>
      </c>
      <c r="V2" s="1">
        <v>2922.3</v>
      </c>
      <c r="W2" s="1">
        <v>4771.5</v>
      </c>
      <c r="X2" s="1">
        <v>4626.3</v>
      </c>
    </row>
    <row r="3" spans="1:24" x14ac:dyDescent="0.25">
      <c r="A3" s="1">
        <v>422.71</v>
      </c>
      <c r="B3" s="1">
        <v>603.13</v>
      </c>
      <c r="C3" s="1">
        <v>1651.4</v>
      </c>
      <c r="D3" s="1">
        <v>1358.7</v>
      </c>
      <c r="E3" s="1">
        <v>530.79</v>
      </c>
      <c r="F3" s="1">
        <v>366.87</v>
      </c>
      <c r="G3" s="1">
        <v>787.09</v>
      </c>
      <c r="H3" s="1">
        <v>166.06</v>
      </c>
      <c r="I3" s="1">
        <v>939.21</v>
      </c>
      <c r="J3" s="1">
        <v>758.71</v>
      </c>
      <c r="K3" s="1">
        <v>661.62</v>
      </c>
      <c r="L3" s="1">
        <v>1811.2</v>
      </c>
      <c r="M3" s="1">
        <v>948.61</v>
      </c>
      <c r="N3" s="1">
        <v>1531.7</v>
      </c>
      <c r="O3" s="1">
        <v>303.05</v>
      </c>
      <c r="P3" s="1">
        <v>840.81</v>
      </c>
      <c r="Q3" s="1">
        <v>1382.1</v>
      </c>
      <c r="R3" s="1">
        <v>1388.1</v>
      </c>
      <c r="S3" s="1">
        <v>2296.4</v>
      </c>
      <c r="T3" s="1">
        <v>3076.7</v>
      </c>
      <c r="U3" s="1">
        <v>4929.8</v>
      </c>
      <c r="V3" s="1">
        <v>4400.2</v>
      </c>
      <c r="W3" s="1">
        <v>2927.9</v>
      </c>
      <c r="X3" s="1">
        <v>4924.3</v>
      </c>
    </row>
    <row r="4" spans="1:24" x14ac:dyDescent="0.25">
      <c r="A4" s="1">
        <v>449.5</v>
      </c>
      <c r="B4" s="1">
        <v>457.54</v>
      </c>
      <c r="C4" s="1">
        <v>788.96</v>
      </c>
      <c r="D4" s="1">
        <v>677.75</v>
      </c>
      <c r="E4" s="1">
        <v>1087.4000000000001</v>
      </c>
      <c r="F4" s="1">
        <v>401.83</v>
      </c>
      <c r="G4" s="1">
        <v>681.55</v>
      </c>
      <c r="H4" s="1">
        <v>297.55</v>
      </c>
      <c r="I4" s="1">
        <v>485.05</v>
      </c>
      <c r="J4" s="1">
        <v>740.51</v>
      </c>
      <c r="K4" s="1">
        <v>337.56</v>
      </c>
      <c r="L4" s="1">
        <v>1090.2</v>
      </c>
      <c r="M4" s="1">
        <v>549.32000000000005</v>
      </c>
      <c r="N4" s="1">
        <v>764.16</v>
      </c>
      <c r="O4" s="1">
        <v>1286</v>
      </c>
      <c r="P4" s="1">
        <v>1488</v>
      </c>
      <c r="Q4" s="1">
        <v>1548.1</v>
      </c>
      <c r="R4" s="1">
        <v>2365.9</v>
      </c>
      <c r="S4" s="1">
        <v>4399.7</v>
      </c>
      <c r="T4" s="1">
        <v>3233.9</v>
      </c>
      <c r="U4" s="1">
        <v>5253.5</v>
      </c>
      <c r="V4" s="1">
        <v>2591</v>
      </c>
      <c r="W4" s="1">
        <v>3852.7</v>
      </c>
      <c r="X4" s="1">
        <v>3840.3</v>
      </c>
    </row>
    <row r="5" spans="1:24" x14ac:dyDescent="0.25">
      <c r="A5" s="1">
        <v>650.26</v>
      </c>
      <c r="B5" s="1">
        <v>1152.4000000000001</v>
      </c>
      <c r="C5" s="1">
        <v>648.33000000000004</v>
      </c>
      <c r="D5" s="1">
        <v>798.11</v>
      </c>
      <c r="E5" s="1">
        <v>640.27</v>
      </c>
      <c r="F5" s="1">
        <v>530.73</v>
      </c>
      <c r="G5" s="1">
        <v>734.81</v>
      </c>
      <c r="H5" s="1">
        <v>156.52000000000001</v>
      </c>
      <c r="I5" s="1">
        <v>1011.5</v>
      </c>
      <c r="J5" s="1">
        <v>620.53</v>
      </c>
      <c r="K5" s="1">
        <v>425.03</v>
      </c>
      <c r="L5" s="1">
        <v>857.16</v>
      </c>
      <c r="M5" s="1">
        <v>351.42</v>
      </c>
      <c r="N5" s="1">
        <v>1036.2</v>
      </c>
      <c r="O5" s="1">
        <v>864.84</v>
      </c>
      <c r="P5" s="1">
        <v>1540</v>
      </c>
      <c r="Q5" s="1">
        <v>1436.4</v>
      </c>
      <c r="R5" s="1">
        <v>1187.0999999999999</v>
      </c>
      <c r="S5" s="1">
        <v>2428.5</v>
      </c>
      <c r="T5" s="1">
        <v>5677.4</v>
      </c>
      <c r="U5" s="1">
        <v>2706.2</v>
      </c>
      <c r="V5" s="1">
        <v>3633.9</v>
      </c>
      <c r="W5" s="1">
        <v>5063.5</v>
      </c>
      <c r="X5" s="1">
        <v>5194.7</v>
      </c>
    </row>
    <row r="6" spans="1:24" x14ac:dyDescent="0.25">
      <c r="A6" s="1">
        <v>750.67</v>
      </c>
      <c r="B6" s="1">
        <v>635.95000000000005</v>
      </c>
      <c r="C6" s="1">
        <v>1429.6</v>
      </c>
      <c r="D6" s="1">
        <v>463.19</v>
      </c>
      <c r="E6" s="1">
        <v>845.6</v>
      </c>
      <c r="F6" s="1">
        <v>345.08</v>
      </c>
      <c r="G6" s="1"/>
      <c r="H6" s="1">
        <v>333.03</v>
      </c>
      <c r="I6" s="1">
        <v>483.81</v>
      </c>
      <c r="J6" s="1">
        <v>381.74</v>
      </c>
      <c r="K6" s="1">
        <v>459.29</v>
      </c>
      <c r="L6" s="1">
        <v>1716.7</v>
      </c>
      <c r="M6" s="1">
        <v>472.95</v>
      </c>
      <c r="N6" s="1">
        <v>961.93</v>
      </c>
      <c r="O6" s="1">
        <v>580.37</v>
      </c>
      <c r="P6" s="1">
        <v>1077.5</v>
      </c>
      <c r="Q6" s="1">
        <v>1143.0999999999999</v>
      </c>
      <c r="R6" s="1">
        <v>1832.3</v>
      </c>
      <c r="S6" s="1">
        <v>1829.1</v>
      </c>
      <c r="T6" s="1">
        <v>3751.4</v>
      </c>
      <c r="U6" s="1">
        <v>4359.3999999999996</v>
      </c>
      <c r="V6" s="1">
        <v>3166.3</v>
      </c>
      <c r="W6" s="1">
        <v>4953.3</v>
      </c>
      <c r="X6" s="1">
        <v>3131.3</v>
      </c>
    </row>
    <row r="7" spans="1:24" x14ac:dyDescent="0.25">
      <c r="A7" s="1">
        <v>749.65</v>
      </c>
      <c r="B7" s="1">
        <v>563.82000000000005</v>
      </c>
      <c r="C7" s="1">
        <v>613.29</v>
      </c>
      <c r="D7" s="1">
        <v>562.66</v>
      </c>
      <c r="E7" s="1">
        <v>1163.5</v>
      </c>
      <c r="F7" s="1">
        <v>746.81</v>
      </c>
      <c r="G7" s="1"/>
      <c r="H7" s="1">
        <v>193.55</v>
      </c>
      <c r="I7" s="1">
        <v>773.41</v>
      </c>
      <c r="J7" s="1">
        <v>468.98</v>
      </c>
      <c r="K7" s="1">
        <v>607.36</v>
      </c>
      <c r="L7" s="1">
        <v>798.77</v>
      </c>
      <c r="M7" s="1">
        <v>1015</v>
      </c>
      <c r="N7" s="1">
        <v>996.31</v>
      </c>
      <c r="O7" s="1">
        <v>798.59</v>
      </c>
      <c r="P7" s="1">
        <v>854.02</v>
      </c>
      <c r="Q7" s="1">
        <v>1183.0999999999999</v>
      </c>
      <c r="R7" s="1">
        <v>4521.5</v>
      </c>
      <c r="S7" s="1">
        <v>1971.8</v>
      </c>
      <c r="T7" s="1">
        <v>2759.8</v>
      </c>
      <c r="U7" s="1">
        <v>4666.3999999999996</v>
      </c>
      <c r="V7" s="1">
        <v>2390.6</v>
      </c>
      <c r="W7" s="1">
        <v>4594.1000000000004</v>
      </c>
      <c r="X7" s="1">
        <v>3844.5</v>
      </c>
    </row>
    <row r="8" spans="1:24" x14ac:dyDescent="0.25">
      <c r="A8" s="1">
        <v>1056.2</v>
      </c>
      <c r="B8" s="1">
        <v>424.68</v>
      </c>
      <c r="C8" s="1">
        <v>419.38</v>
      </c>
      <c r="D8" s="1">
        <v>525.83000000000004</v>
      </c>
      <c r="E8" s="1">
        <v>657.97</v>
      </c>
      <c r="F8" s="1">
        <v>624.75</v>
      </c>
      <c r="G8" s="1"/>
      <c r="H8" s="1">
        <v>753.95</v>
      </c>
      <c r="I8" s="1">
        <v>564.65</v>
      </c>
      <c r="J8" s="1">
        <v>993.66</v>
      </c>
      <c r="K8" s="1">
        <v>702.17</v>
      </c>
      <c r="L8" s="1">
        <v>1394</v>
      </c>
      <c r="M8" s="1">
        <v>684.37</v>
      </c>
      <c r="N8" s="1">
        <v>809.63</v>
      </c>
      <c r="O8" s="1">
        <v>476.16</v>
      </c>
      <c r="P8" s="1">
        <v>950.11</v>
      </c>
      <c r="Q8" s="1">
        <v>1400.2</v>
      </c>
      <c r="R8" s="1">
        <v>1482.6</v>
      </c>
      <c r="S8" s="1">
        <v>2281.9</v>
      </c>
      <c r="T8" s="1">
        <v>3886.8</v>
      </c>
      <c r="U8" s="1">
        <v>3348.9</v>
      </c>
      <c r="V8" s="1"/>
      <c r="W8" s="1">
        <v>5011.8999999999996</v>
      </c>
      <c r="X8" s="1">
        <v>3126.6</v>
      </c>
    </row>
    <row r="9" spans="1:24" x14ac:dyDescent="0.25">
      <c r="A9" s="1">
        <v>932.7</v>
      </c>
      <c r="B9" s="1">
        <v>573.70000000000005</v>
      </c>
      <c r="C9" s="1">
        <v>915.37</v>
      </c>
      <c r="D9" s="1">
        <v>474.63</v>
      </c>
      <c r="E9" s="1">
        <v>253.78</v>
      </c>
      <c r="F9" s="1">
        <v>288.49</v>
      </c>
      <c r="G9" s="1"/>
      <c r="H9" s="1">
        <v>258.25</v>
      </c>
      <c r="I9" s="1">
        <v>1267</v>
      </c>
      <c r="J9" s="1">
        <v>522.34</v>
      </c>
      <c r="K9" s="1">
        <v>669.33</v>
      </c>
      <c r="L9" s="1">
        <v>1919.4</v>
      </c>
      <c r="M9" s="1">
        <v>1124.0999999999999</v>
      </c>
      <c r="N9" s="1">
        <v>1981.3</v>
      </c>
      <c r="O9" s="1">
        <v>384.05</v>
      </c>
      <c r="P9" s="1">
        <v>1008.7</v>
      </c>
      <c r="Q9" s="1">
        <v>1405.4</v>
      </c>
      <c r="R9" s="1">
        <v>1428.6</v>
      </c>
      <c r="S9" s="1">
        <v>5035.3</v>
      </c>
      <c r="T9" s="1">
        <v>3980.5</v>
      </c>
      <c r="U9" s="1">
        <v>3237.4</v>
      </c>
      <c r="V9" s="1"/>
      <c r="W9" s="1">
        <v>4478.1000000000004</v>
      </c>
      <c r="X9" s="1">
        <v>4339.7</v>
      </c>
    </row>
    <row r="10" spans="1:24" x14ac:dyDescent="0.25">
      <c r="A10" s="1">
        <v>1234.3</v>
      </c>
      <c r="B10" s="1">
        <v>864.62</v>
      </c>
      <c r="C10" s="1">
        <v>603.96</v>
      </c>
      <c r="D10" s="1">
        <v>860.25</v>
      </c>
      <c r="E10" s="1">
        <v>1277</v>
      </c>
      <c r="F10" s="1">
        <v>200.8</v>
      </c>
      <c r="G10" s="1"/>
      <c r="H10" s="1">
        <v>299.99</v>
      </c>
      <c r="I10" s="1">
        <v>722.53</v>
      </c>
      <c r="J10" s="1">
        <v>1015.5</v>
      </c>
      <c r="K10" s="1">
        <v>313.94</v>
      </c>
      <c r="L10" s="1">
        <v>1081.2</v>
      </c>
      <c r="M10" s="1">
        <v>693.31</v>
      </c>
      <c r="N10" s="1">
        <v>1155.8</v>
      </c>
      <c r="O10" s="1">
        <v>778.74</v>
      </c>
      <c r="P10" s="1">
        <v>1785.8</v>
      </c>
      <c r="Q10" s="1">
        <v>997.78</v>
      </c>
      <c r="R10" s="1">
        <v>1606.1</v>
      </c>
      <c r="S10" s="1">
        <v>4335.3</v>
      </c>
      <c r="T10" s="1">
        <v>3309.9</v>
      </c>
      <c r="U10" s="1"/>
      <c r="V10" s="1"/>
      <c r="W10" s="1">
        <v>4988.3999999999996</v>
      </c>
      <c r="X10" s="1">
        <v>4819.3</v>
      </c>
    </row>
    <row r="11" spans="1:24" x14ac:dyDescent="0.25">
      <c r="A11" s="1">
        <v>845.29</v>
      </c>
      <c r="B11" s="1">
        <v>736.69</v>
      </c>
      <c r="C11" s="1">
        <v>560.4</v>
      </c>
      <c r="D11" s="1">
        <v>442.39</v>
      </c>
      <c r="E11" s="1">
        <v>626.28</v>
      </c>
      <c r="F11" s="1">
        <v>393.07</v>
      </c>
      <c r="G11" s="1"/>
      <c r="H11" s="1">
        <v>725.34</v>
      </c>
      <c r="I11" s="1">
        <v>1087.4000000000001</v>
      </c>
      <c r="J11" s="1">
        <v>952.13</v>
      </c>
      <c r="K11" s="1">
        <v>358.42</v>
      </c>
      <c r="L11" s="1">
        <v>1381.8</v>
      </c>
      <c r="M11" s="1">
        <v>705.33</v>
      </c>
      <c r="N11" s="1">
        <v>764.25</v>
      </c>
      <c r="O11" s="1">
        <v>1462.2</v>
      </c>
      <c r="P11" s="1">
        <v>2644</v>
      </c>
      <c r="Q11" s="1">
        <v>1820.8</v>
      </c>
      <c r="R11" s="1">
        <v>4191.7</v>
      </c>
      <c r="S11" s="1"/>
      <c r="T11" s="1"/>
      <c r="U11" s="1"/>
      <c r="V11" s="1"/>
      <c r="W11" s="1">
        <v>2899.3</v>
      </c>
      <c r="X11" s="1">
        <v>2587.9</v>
      </c>
    </row>
    <row r="12" spans="1:24" x14ac:dyDescent="0.25">
      <c r="A12" s="1">
        <v>525.25</v>
      </c>
      <c r="B12" s="1">
        <v>658.28</v>
      </c>
      <c r="C12" s="1">
        <v>667.19</v>
      </c>
      <c r="D12" s="1">
        <v>732.92</v>
      </c>
      <c r="E12" s="1">
        <v>857.62</v>
      </c>
      <c r="F12" s="1">
        <v>1544.3</v>
      </c>
      <c r="G12" s="1"/>
      <c r="H12" s="1">
        <v>295.32</v>
      </c>
      <c r="I12" s="1">
        <v>671.72</v>
      </c>
      <c r="J12" s="1">
        <v>697.65</v>
      </c>
      <c r="K12" s="1">
        <v>381.82</v>
      </c>
      <c r="L12" s="1">
        <v>2282.4</v>
      </c>
      <c r="M12" s="1">
        <v>411.83</v>
      </c>
      <c r="N12" s="1">
        <v>683.73</v>
      </c>
      <c r="O12" s="1">
        <v>396.66</v>
      </c>
      <c r="P12" s="1">
        <v>1018.6</v>
      </c>
      <c r="Q12" s="1">
        <v>2156.5</v>
      </c>
      <c r="R12" s="1">
        <v>4303.7</v>
      </c>
      <c r="S12" s="1"/>
      <c r="T12" s="1"/>
      <c r="U12" s="1"/>
      <c r="V12" s="1"/>
      <c r="W12" s="1">
        <v>3959.4</v>
      </c>
      <c r="X12" s="1">
        <v>4183.1000000000004</v>
      </c>
    </row>
    <row r="13" spans="1:24" x14ac:dyDescent="0.25">
      <c r="A13" s="1">
        <v>818.11</v>
      </c>
      <c r="B13" s="1">
        <v>475.68</v>
      </c>
      <c r="C13" s="1">
        <v>722.81</v>
      </c>
      <c r="D13" s="1">
        <v>448.46</v>
      </c>
      <c r="E13" s="1">
        <v>517.63</v>
      </c>
      <c r="F13" s="1">
        <v>423.17</v>
      </c>
      <c r="G13" s="1"/>
      <c r="H13" s="1">
        <v>166.19</v>
      </c>
      <c r="I13" s="1">
        <v>502.28</v>
      </c>
      <c r="J13" s="1">
        <v>830.22</v>
      </c>
      <c r="K13" s="1">
        <v>497.32</v>
      </c>
      <c r="L13" s="1">
        <v>1649</v>
      </c>
      <c r="M13" s="1">
        <v>492.78</v>
      </c>
      <c r="N13" s="1">
        <v>1599.2</v>
      </c>
      <c r="O13" s="1">
        <v>888.63</v>
      </c>
      <c r="P13" s="1">
        <v>1524.2</v>
      </c>
      <c r="Q13" s="1">
        <v>1153.5</v>
      </c>
      <c r="R13" s="1">
        <v>5316.9</v>
      </c>
      <c r="S13" s="1"/>
      <c r="T13" s="1"/>
      <c r="U13" s="1"/>
      <c r="V13" s="1"/>
      <c r="W13" s="1">
        <v>4183.1000000000004</v>
      </c>
      <c r="X13" s="1">
        <v>4466.8999999999996</v>
      </c>
    </row>
    <row r="14" spans="1:24" x14ac:dyDescent="0.25">
      <c r="A14" s="1">
        <v>665.22</v>
      </c>
      <c r="B14" s="1">
        <v>945.61</v>
      </c>
      <c r="C14" s="1"/>
      <c r="D14" s="1">
        <v>818.08</v>
      </c>
      <c r="E14" s="1">
        <v>859.9</v>
      </c>
      <c r="F14" s="1">
        <v>397.84</v>
      </c>
      <c r="G14" s="1"/>
      <c r="H14" s="1">
        <v>196.95</v>
      </c>
      <c r="I14" s="1">
        <v>1151.3</v>
      </c>
      <c r="J14" s="1">
        <v>638.55999999999995</v>
      </c>
      <c r="K14" s="1">
        <v>372</v>
      </c>
      <c r="L14" s="1">
        <v>998.74</v>
      </c>
      <c r="M14" s="1">
        <v>875.22</v>
      </c>
      <c r="N14" s="1">
        <v>1062.0999999999999</v>
      </c>
      <c r="O14" s="1">
        <v>743.35</v>
      </c>
      <c r="P14" s="1">
        <v>1035.7</v>
      </c>
      <c r="Q14" s="1"/>
      <c r="R14" s="1">
        <v>2222.6999999999998</v>
      </c>
      <c r="S14" s="1"/>
      <c r="T14" s="1"/>
      <c r="U14" s="1"/>
      <c r="V14" s="1"/>
      <c r="W14" s="1">
        <v>4187</v>
      </c>
      <c r="X14" s="1">
        <v>3674.7</v>
      </c>
    </row>
    <row r="15" spans="1:24" x14ac:dyDescent="0.25">
      <c r="A15" s="1">
        <v>868.86</v>
      </c>
      <c r="B15" s="1">
        <v>592.59</v>
      </c>
      <c r="C15" s="1"/>
      <c r="D15" s="1">
        <v>613.52</v>
      </c>
      <c r="E15" s="1">
        <v>839.42</v>
      </c>
      <c r="F15" s="1">
        <v>149.91</v>
      </c>
      <c r="G15" s="1"/>
      <c r="H15" s="1">
        <v>202.71</v>
      </c>
      <c r="I15" s="1">
        <v>1056.5999999999999</v>
      </c>
      <c r="J15" s="1">
        <v>234.05</v>
      </c>
      <c r="K15" s="1">
        <v>859.03</v>
      </c>
      <c r="L15" s="1">
        <v>985.69</v>
      </c>
      <c r="M15" s="1">
        <v>772.41</v>
      </c>
      <c r="N15" s="1">
        <v>1093.2</v>
      </c>
      <c r="O15" s="1">
        <v>741.21</v>
      </c>
      <c r="P15" s="1">
        <v>974.73</v>
      </c>
      <c r="Q15" s="1"/>
      <c r="R15" s="1">
        <v>653.77</v>
      </c>
      <c r="S15" s="1"/>
      <c r="T15" s="1"/>
      <c r="U15" s="1"/>
      <c r="V15" s="1"/>
      <c r="W15" s="1">
        <v>2838.1</v>
      </c>
      <c r="X15" s="1">
        <v>3541.3</v>
      </c>
    </row>
    <row r="16" spans="1:24" x14ac:dyDescent="0.25">
      <c r="A16" s="1">
        <v>643.12</v>
      </c>
      <c r="B16" s="1">
        <v>645.71</v>
      </c>
      <c r="C16" s="1"/>
      <c r="D16" s="1">
        <v>457.47</v>
      </c>
      <c r="E16" s="1">
        <v>2032.7</v>
      </c>
      <c r="F16" s="1">
        <v>809.85</v>
      </c>
      <c r="G16" s="1"/>
      <c r="H16" s="1">
        <v>355.68</v>
      </c>
      <c r="I16" s="1">
        <v>1151.7</v>
      </c>
      <c r="J16" s="1">
        <v>877.47</v>
      </c>
      <c r="K16" s="1">
        <v>604.37</v>
      </c>
      <c r="L16" s="1">
        <v>1406.8</v>
      </c>
      <c r="M16" s="1">
        <v>656.33</v>
      </c>
      <c r="N16" s="1">
        <v>811.5</v>
      </c>
      <c r="O16" s="1">
        <v>660.35</v>
      </c>
      <c r="P16" s="1">
        <v>1736.9</v>
      </c>
      <c r="Q16" s="1"/>
      <c r="R16" s="1">
        <v>1336.4</v>
      </c>
      <c r="S16" s="1"/>
      <c r="T16" s="1"/>
      <c r="U16" s="1"/>
      <c r="V16" s="1"/>
      <c r="W16" s="1"/>
      <c r="X16" s="1"/>
    </row>
    <row r="17" spans="1:24" x14ac:dyDescent="0.25">
      <c r="A17" s="1">
        <v>246.61</v>
      </c>
      <c r="B17" s="1">
        <v>811.31</v>
      </c>
      <c r="C17" s="1"/>
      <c r="D17" s="1">
        <v>804.57</v>
      </c>
      <c r="E17" s="1">
        <v>399.51</v>
      </c>
      <c r="F17" s="1">
        <v>358.38</v>
      </c>
      <c r="G17" s="1"/>
      <c r="H17" s="1">
        <v>427.31</v>
      </c>
      <c r="I17" s="1">
        <v>839.9</v>
      </c>
      <c r="J17" s="1">
        <v>308.51</v>
      </c>
      <c r="K17" s="1">
        <v>271.77999999999997</v>
      </c>
      <c r="L17" s="1">
        <v>2350.8000000000002</v>
      </c>
      <c r="M17" s="1">
        <v>656.98</v>
      </c>
      <c r="N17" s="1">
        <v>895.57</v>
      </c>
      <c r="O17" s="1">
        <v>884.12</v>
      </c>
      <c r="P17" s="1">
        <v>2175.4</v>
      </c>
      <c r="Q17" s="1"/>
      <c r="R17" s="1">
        <v>3383.5</v>
      </c>
      <c r="S17" s="1"/>
      <c r="T17" s="1"/>
      <c r="U17" s="1"/>
      <c r="V17" s="1"/>
      <c r="W17" s="1"/>
      <c r="X17" s="1"/>
    </row>
    <row r="18" spans="1:24" x14ac:dyDescent="0.25">
      <c r="A18" s="1">
        <v>815.51</v>
      </c>
      <c r="B18" s="1">
        <v>404.36</v>
      </c>
      <c r="C18" s="1"/>
      <c r="D18" s="1">
        <v>938.59</v>
      </c>
      <c r="E18" s="1">
        <v>789.44</v>
      </c>
      <c r="F18" s="1">
        <v>678.94</v>
      </c>
      <c r="G18" s="1"/>
      <c r="H18" s="1">
        <v>616.61</v>
      </c>
      <c r="I18" s="1">
        <v>194.62</v>
      </c>
      <c r="J18" s="1">
        <v>529.72</v>
      </c>
      <c r="K18" s="1">
        <v>540.44000000000005</v>
      </c>
      <c r="L18" s="1"/>
      <c r="M18" s="1">
        <v>733.51</v>
      </c>
      <c r="N18" s="1">
        <v>1476</v>
      </c>
      <c r="O18" s="1">
        <v>877.37</v>
      </c>
      <c r="P18" s="1">
        <v>1028.3</v>
      </c>
      <c r="Q18" s="1"/>
      <c r="R18" s="1">
        <v>2251.4</v>
      </c>
      <c r="S18" s="1"/>
      <c r="T18" s="1"/>
      <c r="U18" s="1"/>
      <c r="V18" s="1"/>
      <c r="W18" s="1"/>
      <c r="X18" s="1"/>
    </row>
    <row r="19" spans="1:24" x14ac:dyDescent="0.25">
      <c r="A19" s="1">
        <v>759.23</v>
      </c>
      <c r="B19" s="1">
        <v>346.25</v>
      </c>
      <c r="C19" s="1"/>
      <c r="D19" s="1">
        <v>708.09</v>
      </c>
      <c r="E19" s="1">
        <v>860.38</v>
      </c>
      <c r="F19" s="1">
        <v>774.22</v>
      </c>
      <c r="G19" s="1"/>
      <c r="H19" s="1">
        <v>254.53</v>
      </c>
      <c r="I19" s="1"/>
      <c r="J19" s="1">
        <v>424.3</v>
      </c>
      <c r="K19" s="1">
        <v>361.53</v>
      </c>
      <c r="L19" s="1"/>
      <c r="M19" s="1">
        <v>515.51</v>
      </c>
      <c r="N19" s="1">
        <v>804.27</v>
      </c>
      <c r="O19" s="1">
        <v>722.6</v>
      </c>
      <c r="P19" s="1">
        <v>246.59</v>
      </c>
      <c r="Q19" s="1"/>
      <c r="R19" s="1">
        <v>1559.4</v>
      </c>
      <c r="S19" s="1"/>
      <c r="T19" s="1"/>
      <c r="U19" s="1"/>
      <c r="V19" s="1"/>
      <c r="W19" s="1"/>
      <c r="X19" s="1"/>
    </row>
    <row r="20" spans="1:24" x14ac:dyDescent="0.25">
      <c r="A20" s="1">
        <v>1367.2</v>
      </c>
      <c r="B20" s="1">
        <v>765.94</v>
      </c>
      <c r="C20" s="1"/>
      <c r="D20" s="1">
        <v>757.04</v>
      </c>
      <c r="E20" s="1">
        <v>472.6</v>
      </c>
      <c r="F20" s="1">
        <v>261.64</v>
      </c>
      <c r="G20" s="1"/>
      <c r="H20" s="1">
        <v>396.29</v>
      </c>
      <c r="I20" s="1"/>
      <c r="J20" s="1">
        <v>833.42</v>
      </c>
      <c r="K20" s="1">
        <v>361.46</v>
      </c>
      <c r="L20" s="1"/>
      <c r="M20" s="1">
        <v>482.92</v>
      </c>
      <c r="N20" s="1">
        <v>1518.4</v>
      </c>
      <c r="O20" s="1">
        <v>612.03</v>
      </c>
      <c r="P20" s="1">
        <v>1698.5</v>
      </c>
      <c r="Q20" s="1"/>
      <c r="R20" s="1">
        <v>1925.5</v>
      </c>
      <c r="S20" s="1"/>
      <c r="T20" s="1"/>
      <c r="U20" s="1"/>
      <c r="V20" s="1"/>
      <c r="W20" s="1"/>
      <c r="X20" s="1"/>
    </row>
    <row r="21" spans="1:24" x14ac:dyDescent="0.25">
      <c r="A21" s="1">
        <v>758.98</v>
      </c>
      <c r="B21" s="1">
        <v>976.96</v>
      </c>
      <c r="C21" s="1"/>
      <c r="D21" s="1">
        <v>835.43</v>
      </c>
      <c r="E21" s="1">
        <v>831.29</v>
      </c>
      <c r="F21" s="1">
        <v>220.17</v>
      </c>
      <c r="G21" s="1"/>
      <c r="H21" s="1">
        <v>414.2</v>
      </c>
      <c r="I21" s="1"/>
      <c r="J21" s="1">
        <v>472.67</v>
      </c>
      <c r="K21" s="1">
        <v>540.46</v>
      </c>
      <c r="L21" s="1"/>
      <c r="M21" s="1">
        <v>623.6</v>
      </c>
      <c r="N21" s="1">
        <v>838.57</v>
      </c>
      <c r="O21" s="1">
        <v>661.35</v>
      </c>
      <c r="P21" s="1">
        <v>978.39</v>
      </c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>
        <v>925.65</v>
      </c>
      <c r="B22" s="1">
        <v>346.66</v>
      </c>
      <c r="C22" s="1"/>
      <c r="D22" s="1">
        <v>589.44000000000005</v>
      </c>
      <c r="E22" s="1">
        <v>286.2</v>
      </c>
      <c r="F22" s="1">
        <v>269.36</v>
      </c>
      <c r="G22" s="1"/>
      <c r="H22" s="1">
        <v>555.04</v>
      </c>
      <c r="I22" s="1"/>
      <c r="J22" s="1">
        <v>348</v>
      </c>
      <c r="K22" s="1">
        <v>614.44000000000005</v>
      </c>
      <c r="L22" s="1"/>
      <c r="M22" s="1">
        <v>499.98</v>
      </c>
      <c r="N22" s="1">
        <v>1507.6</v>
      </c>
      <c r="O22" s="1">
        <v>748.42</v>
      </c>
      <c r="P22" s="1">
        <v>1162</v>
      </c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>
        <v>828.15</v>
      </c>
      <c r="B23" s="1">
        <v>478.38</v>
      </c>
      <c r="C23" s="1"/>
      <c r="D23" s="1">
        <v>614.72</v>
      </c>
      <c r="E23" s="1">
        <v>1094.2</v>
      </c>
      <c r="F23" s="1">
        <v>377.6</v>
      </c>
      <c r="G23" s="1"/>
      <c r="H23" s="1">
        <v>394.65</v>
      </c>
      <c r="I23" s="1"/>
      <c r="J23" s="1">
        <v>626.79</v>
      </c>
      <c r="K23" s="1">
        <v>772.19</v>
      </c>
      <c r="L23" s="1"/>
      <c r="M23" s="1">
        <v>403.55</v>
      </c>
      <c r="N23" s="1">
        <v>888.83</v>
      </c>
      <c r="O23" s="1">
        <v>606.55999999999995</v>
      </c>
      <c r="P23" s="1">
        <v>598.17999999999995</v>
      </c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>
        <v>539.94000000000005</v>
      </c>
      <c r="B24" s="1">
        <v>324.57</v>
      </c>
      <c r="C24" s="1"/>
      <c r="D24" s="1">
        <v>489.09</v>
      </c>
      <c r="E24" s="1">
        <v>585.62</v>
      </c>
      <c r="F24" s="1">
        <v>392.78</v>
      </c>
      <c r="G24" s="1"/>
      <c r="H24" s="1">
        <v>207.07</v>
      </c>
      <c r="I24" s="1"/>
      <c r="J24" s="1">
        <v>544.04999999999995</v>
      </c>
      <c r="K24" s="1">
        <v>343.57</v>
      </c>
      <c r="L24" s="1"/>
      <c r="M24" s="1">
        <v>585.14</v>
      </c>
      <c r="N24" s="1">
        <v>1540.3</v>
      </c>
      <c r="O24" s="1">
        <v>842.35</v>
      </c>
      <c r="P24" s="1">
        <v>2052.8000000000002</v>
      </c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>
        <v>727.82</v>
      </c>
      <c r="B25" s="1">
        <v>570.29</v>
      </c>
      <c r="C25" s="1"/>
      <c r="D25" s="1">
        <v>657.8</v>
      </c>
      <c r="E25" s="1">
        <v>1313.9</v>
      </c>
      <c r="F25" s="1">
        <v>126.14</v>
      </c>
      <c r="G25" s="1"/>
      <c r="H25" s="1">
        <v>543.33000000000004</v>
      </c>
      <c r="I25" s="1"/>
      <c r="J25" s="1">
        <v>1030.8</v>
      </c>
      <c r="K25" s="1">
        <v>503</v>
      </c>
      <c r="L25" s="1"/>
      <c r="M25" s="1">
        <v>404.72</v>
      </c>
      <c r="N25" s="1">
        <v>839.91</v>
      </c>
      <c r="O25" s="1">
        <v>666.36</v>
      </c>
      <c r="P25" s="1">
        <v>1426</v>
      </c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>
        <v>741.08</v>
      </c>
      <c r="B26" s="1">
        <v>376.17</v>
      </c>
      <c r="C26" s="1"/>
      <c r="D26" s="1">
        <v>892.53</v>
      </c>
      <c r="E26" s="1"/>
      <c r="F26" s="1">
        <v>698.35</v>
      </c>
      <c r="G26" s="1"/>
      <c r="H26" s="1">
        <v>703.87</v>
      </c>
      <c r="I26" s="1"/>
      <c r="J26" s="1">
        <v>477.25</v>
      </c>
      <c r="K26" s="1">
        <v>450.81</v>
      </c>
      <c r="L26" s="1"/>
      <c r="M26" s="1">
        <v>647.41999999999996</v>
      </c>
      <c r="N26" s="1">
        <v>1527.5</v>
      </c>
      <c r="O26" s="1">
        <v>550.75</v>
      </c>
      <c r="P26" s="1">
        <v>1077.5999999999999</v>
      </c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>
        <v>850.98</v>
      </c>
      <c r="B27" s="1">
        <v>604.94000000000005</v>
      </c>
      <c r="C27" s="1"/>
      <c r="D27" s="1">
        <v>550.61</v>
      </c>
      <c r="E27" s="1"/>
      <c r="F27" s="1">
        <v>313.52999999999997</v>
      </c>
      <c r="G27" s="1"/>
      <c r="H27" s="1">
        <v>339.07</v>
      </c>
      <c r="I27" s="1"/>
      <c r="J27" s="1">
        <v>1051.3</v>
      </c>
      <c r="K27" s="1">
        <v>638.62</v>
      </c>
      <c r="L27" s="1"/>
      <c r="M27" s="1">
        <v>1027.7</v>
      </c>
      <c r="N27" s="1">
        <v>730.89</v>
      </c>
      <c r="O27" s="1">
        <v>729.36</v>
      </c>
      <c r="P27" s="1">
        <v>580.94000000000005</v>
      </c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>
        <v>893.87</v>
      </c>
      <c r="C28" s="1"/>
      <c r="D28" s="1">
        <v>678.44</v>
      </c>
      <c r="E28" s="1"/>
      <c r="F28" s="1">
        <v>390.82</v>
      </c>
      <c r="G28" s="1"/>
      <c r="H28" s="1">
        <v>408.58</v>
      </c>
      <c r="I28" s="1"/>
      <c r="J28" s="1">
        <v>267.38</v>
      </c>
      <c r="K28" s="1">
        <v>451.26</v>
      </c>
      <c r="L28" s="1"/>
      <c r="M28" s="1">
        <v>544.63</v>
      </c>
      <c r="N28" s="1">
        <v>1033.4000000000001</v>
      </c>
      <c r="O28" s="1">
        <v>546.76</v>
      </c>
      <c r="P28" s="1">
        <v>1920.6</v>
      </c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>
        <v>372.59</v>
      </c>
      <c r="C29" s="1"/>
      <c r="D29" s="1">
        <v>728.6</v>
      </c>
      <c r="E29" s="1"/>
      <c r="F29" s="1">
        <v>199.25</v>
      </c>
      <c r="G29" s="1"/>
      <c r="H29" s="1">
        <v>1147.9000000000001</v>
      </c>
      <c r="I29" s="1"/>
      <c r="J29" s="1">
        <v>638.84</v>
      </c>
      <c r="K29" s="1">
        <v>357.96</v>
      </c>
      <c r="L29" s="1"/>
      <c r="M29" s="1">
        <v>540.82000000000005</v>
      </c>
      <c r="N29" s="1">
        <v>585.65</v>
      </c>
      <c r="O29" s="1">
        <v>695.13</v>
      </c>
      <c r="P29" s="1">
        <v>1322.5</v>
      </c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>
        <v>337.96</v>
      </c>
      <c r="C30" s="1"/>
      <c r="D30" s="1">
        <v>635.53</v>
      </c>
      <c r="E30" s="1"/>
      <c r="F30" s="1">
        <v>640.79999999999995</v>
      </c>
      <c r="G30" s="1"/>
      <c r="H30" s="1">
        <v>447.79</v>
      </c>
      <c r="I30" s="1"/>
      <c r="J30" s="1">
        <v>405.73</v>
      </c>
      <c r="K30" s="1">
        <v>540.74</v>
      </c>
      <c r="L30" s="1"/>
      <c r="M30" s="1">
        <v>535.07000000000005</v>
      </c>
      <c r="N30" s="1">
        <v>1018.5</v>
      </c>
      <c r="O30" s="1">
        <v>277.08</v>
      </c>
      <c r="P30" s="1">
        <v>1009.9</v>
      </c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>
        <v>640.51</v>
      </c>
      <c r="C31" s="1"/>
      <c r="D31" s="1">
        <v>525.13</v>
      </c>
      <c r="E31" s="1"/>
      <c r="F31" s="1">
        <v>267.73</v>
      </c>
      <c r="G31" s="1"/>
      <c r="H31" s="1">
        <v>578.03</v>
      </c>
      <c r="I31" s="1"/>
      <c r="J31" s="1">
        <v>634.15</v>
      </c>
      <c r="K31" s="1">
        <v>349.54</v>
      </c>
      <c r="L31" s="1"/>
      <c r="M31" s="1">
        <v>773.57</v>
      </c>
      <c r="N31" s="1">
        <v>797.98</v>
      </c>
      <c r="O31" s="1">
        <v>1063.7</v>
      </c>
      <c r="P31" s="1">
        <v>1898.6</v>
      </c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>
        <v>955.3</v>
      </c>
      <c r="E32" s="1"/>
      <c r="F32" s="1">
        <v>213.09</v>
      </c>
      <c r="G32" s="1"/>
      <c r="H32" s="1">
        <v>457.91</v>
      </c>
      <c r="I32" s="1"/>
      <c r="J32" s="1">
        <v>381.5</v>
      </c>
      <c r="K32" s="1">
        <v>510.77</v>
      </c>
      <c r="L32" s="1"/>
      <c r="M32" s="1">
        <v>526.22</v>
      </c>
      <c r="N32" s="1">
        <v>1308.9000000000001</v>
      </c>
      <c r="O32" s="1"/>
      <c r="P32" s="1">
        <v>977.24</v>
      </c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>
        <v>321.33999999999997</v>
      </c>
      <c r="E33" s="1"/>
      <c r="F33" s="1">
        <v>295.08</v>
      </c>
      <c r="G33" s="1"/>
      <c r="H33" s="1">
        <v>602.17999999999995</v>
      </c>
      <c r="I33" s="1"/>
      <c r="J33" s="1">
        <v>492.09</v>
      </c>
      <c r="K33" s="1">
        <v>474.71</v>
      </c>
      <c r="L33" s="1"/>
      <c r="M33" s="1">
        <v>840.68</v>
      </c>
      <c r="N33" s="1">
        <v>1550.7</v>
      </c>
      <c r="O33" s="1"/>
      <c r="P33" s="1">
        <v>1186.3</v>
      </c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>
        <v>723.91</v>
      </c>
      <c r="E34" s="1"/>
      <c r="F34" s="1">
        <v>283.88</v>
      </c>
      <c r="G34" s="1"/>
      <c r="H34" s="1">
        <v>414.21</v>
      </c>
      <c r="I34" s="1"/>
      <c r="J34" s="1">
        <v>992.12</v>
      </c>
      <c r="K34" s="1">
        <v>322.39</v>
      </c>
      <c r="L34" s="1"/>
      <c r="M34" s="1">
        <v>699.55</v>
      </c>
      <c r="N34" s="1"/>
      <c r="O34" s="1"/>
      <c r="P34" s="1">
        <v>1435.8</v>
      </c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>
        <v>893.38</v>
      </c>
      <c r="E35" s="1"/>
      <c r="F35" s="1">
        <v>274.74</v>
      </c>
      <c r="G35" s="1"/>
      <c r="H35" s="1">
        <v>398.52</v>
      </c>
      <c r="I35" s="1"/>
      <c r="J35" s="1">
        <v>616.94000000000005</v>
      </c>
      <c r="K35" s="1">
        <v>337.36</v>
      </c>
      <c r="L35" s="1"/>
      <c r="M35" s="1">
        <v>619.78</v>
      </c>
      <c r="N35" s="1"/>
      <c r="O35" s="1"/>
      <c r="P35" s="1">
        <v>1395.1</v>
      </c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>
        <v>721.94</v>
      </c>
      <c r="E36" s="1"/>
      <c r="F36" s="1">
        <v>386.86</v>
      </c>
      <c r="G36" s="1"/>
      <c r="H36" s="1">
        <v>545.30999999999995</v>
      </c>
      <c r="I36" s="1"/>
      <c r="J36" s="1"/>
      <c r="K36" s="1">
        <v>539.29999999999995</v>
      </c>
      <c r="L36" s="1"/>
      <c r="M36" s="1">
        <v>572.74</v>
      </c>
      <c r="N36" s="1"/>
      <c r="O36" s="1"/>
      <c r="P36" s="1">
        <v>1089.5</v>
      </c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>
        <v>824.41</v>
      </c>
      <c r="E37" s="1"/>
      <c r="F37" s="1">
        <v>544.01</v>
      </c>
      <c r="G37" s="1"/>
      <c r="H37" s="1">
        <v>866.42</v>
      </c>
      <c r="I37" s="1"/>
      <c r="J37" s="1"/>
      <c r="K37" s="1">
        <v>480.36</v>
      </c>
      <c r="L37" s="1"/>
      <c r="M37" s="1">
        <v>688.91</v>
      </c>
      <c r="N37" s="1"/>
      <c r="O37" s="1"/>
      <c r="P37" s="1">
        <v>887.41</v>
      </c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>
        <v>501.4</v>
      </c>
      <c r="G38" s="1"/>
      <c r="H38" s="1">
        <v>436.72</v>
      </c>
      <c r="I38" s="1"/>
      <c r="J38" s="1"/>
      <c r="K38" s="1">
        <v>760.37</v>
      </c>
      <c r="L38" s="1"/>
      <c r="M38" s="1">
        <v>449.03</v>
      </c>
      <c r="N38" s="1"/>
      <c r="O38" s="1"/>
      <c r="P38" s="1">
        <v>1710</v>
      </c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>
        <v>194.42</v>
      </c>
      <c r="G39" s="1"/>
      <c r="H39" s="1">
        <v>622.24</v>
      </c>
      <c r="I39" s="1"/>
      <c r="J39" s="1"/>
      <c r="K39" s="1">
        <v>272.31</v>
      </c>
      <c r="L39" s="1"/>
      <c r="M39" s="1">
        <v>345.85</v>
      </c>
      <c r="N39" s="1"/>
      <c r="O39" s="1"/>
      <c r="P39" s="1">
        <v>955.23</v>
      </c>
      <c r="Q39" s="1"/>
      <c r="R39" s="1"/>
      <c r="S39" s="1"/>
      <c r="T39" s="1"/>
      <c r="U39" s="1"/>
      <c r="V39" s="1"/>
      <c r="W39" s="1"/>
      <c r="X39" s="1"/>
    </row>
    <row r="40" spans="1:24" x14ac:dyDescent="0.25">
      <c r="A40" s="1"/>
      <c r="B40" s="1"/>
      <c r="C40" s="1"/>
      <c r="D40" s="1"/>
      <c r="E40" s="1"/>
      <c r="F40" s="1">
        <v>365.96</v>
      </c>
      <c r="G40" s="1"/>
      <c r="H40" s="1">
        <v>607.66</v>
      </c>
      <c r="I40" s="1"/>
      <c r="J40" s="1"/>
      <c r="K40" s="1">
        <v>694.96</v>
      </c>
      <c r="L40" s="1"/>
      <c r="M40" s="1">
        <v>574.16</v>
      </c>
      <c r="N40" s="1"/>
      <c r="O40" s="1"/>
      <c r="P40" s="1">
        <v>1029.4000000000001</v>
      </c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>
        <v>300.56</v>
      </c>
      <c r="G41" s="1"/>
      <c r="H41" s="1">
        <v>533.73</v>
      </c>
      <c r="I41" s="1"/>
      <c r="J41" s="1"/>
      <c r="K41" s="1">
        <v>842.01</v>
      </c>
      <c r="L41" s="1"/>
      <c r="M41" s="1">
        <v>250.18</v>
      </c>
      <c r="N41" s="1"/>
      <c r="O41" s="1"/>
      <c r="P41" s="1">
        <v>1681.2</v>
      </c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>
        <v>578.26</v>
      </c>
      <c r="G42" s="1"/>
      <c r="H42" s="1">
        <v>566.02</v>
      </c>
      <c r="I42" s="1"/>
      <c r="J42" s="1"/>
      <c r="K42" s="1">
        <v>361.7</v>
      </c>
      <c r="L42" s="1"/>
      <c r="M42" s="1">
        <v>706.46</v>
      </c>
      <c r="N42" s="1"/>
      <c r="O42" s="1"/>
      <c r="P42" s="1">
        <v>1417.1</v>
      </c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>
        <v>499.26</v>
      </c>
      <c r="G43" s="1"/>
      <c r="H43" s="1">
        <v>346.57</v>
      </c>
      <c r="I43" s="1"/>
      <c r="J43" s="1"/>
      <c r="K43" s="1">
        <v>620.79999999999995</v>
      </c>
      <c r="L43" s="1"/>
      <c r="M43" s="1"/>
      <c r="N43" s="1"/>
      <c r="O43" s="1"/>
      <c r="P43" s="1">
        <v>1290.5999999999999</v>
      </c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>
        <v>175.94</v>
      </c>
      <c r="G44" s="1"/>
      <c r="H44" s="1">
        <v>494.16</v>
      </c>
      <c r="I44" s="1"/>
      <c r="J44" s="1"/>
      <c r="K44" s="1">
        <v>667.67</v>
      </c>
      <c r="L44" s="1"/>
      <c r="M44" s="1"/>
      <c r="N44" s="1"/>
      <c r="O44" s="1"/>
      <c r="P44" s="1">
        <v>2252.6999999999998</v>
      </c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>
        <v>313.23</v>
      </c>
      <c r="G45" s="1"/>
      <c r="H45" s="1">
        <v>396.75</v>
      </c>
      <c r="I45" s="1"/>
      <c r="J45" s="1"/>
      <c r="K45" s="1">
        <v>693.56</v>
      </c>
      <c r="L45" s="1"/>
      <c r="M45" s="1"/>
      <c r="N45" s="1"/>
      <c r="O45" s="1"/>
      <c r="P45" s="1">
        <v>845.85</v>
      </c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>
        <v>426.83</v>
      </c>
      <c r="G46" s="1"/>
      <c r="H46" s="1">
        <v>553.65</v>
      </c>
      <c r="I46" s="1"/>
      <c r="J46" s="1"/>
      <c r="K46" s="1">
        <v>242.72</v>
      </c>
      <c r="L46" s="1"/>
      <c r="M46" s="1"/>
      <c r="N46" s="1"/>
      <c r="O46" s="1"/>
      <c r="P46" s="1">
        <v>1359.5</v>
      </c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>
        <v>317.2</v>
      </c>
      <c r="G47" s="1"/>
      <c r="H47" s="1">
        <v>283.92</v>
      </c>
      <c r="I47" s="1"/>
      <c r="J47" s="1"/>
      <c r="K47" s="1">
        <v>543.29</v>
      </c>
      <c r="L47" s="1"/>
      <c r="M47" s="1"/>
      <c r="N47" s="1"/>
      <c r="O47" s="1"/>
      <c r="P47" s="1">
        <v>885.89</v>
      </c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>
        <v>232.83</v>
      </c>
      <c r="G48" s="1"/>
      <c r="H48" s="1">
        <v>208.52</v>
      </c>
      <c r="I48" s="1"/>
      <c r="J48" s="1"/>
      <c r="K48" s="1">
        <v>437.32</v>
      </c>
      <c r="L48" s="1"/>
      <c r="M48" s="1"/>
      <c r="N48" s="1"/>
      <c r="O48" s="1"/>
      <c r="P48" s="1">
        <v>1678.7</v>
      </c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>
        <v>475.76</v>
      </c>
      <c r="G49" s="1"/>
      <c r="H49" s="1">
        <v>732.52</v>
      </c>
      <c r="I49" s="1"/>
      <c r="J49" s="1"/>
      <c r="K49" s="1">
        <v>708.74</v>
      </c>
      <c r="L49" s="1"/>
      <c r="M49" s="1"/>
      <c r="N49" s="1"/>
      <c r="O49" s="1"/>
      <c r="P49" s="1">
        <v>1332.2</v>
      </c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>
        <v>385.89</v>
      </c>
      <c r="G50" s="1"/>
      <c r="H50" s="1">
        <v>943.23</v>
      </c>
      <c r="I50" s="1"/>
      <c r="J50" s="1"/>
      <c r="K50" s="1">
        <v>705.53</v>
      </c>
      <c r="L50" s="1"/>
      <c r="M50" s="1"/>
      <c r="N50" s="1"/>
      <c r="O50" s="1"/>
      <c r="P50" s="1">
        <v>1046.9000000000001</v>
      </c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>
        <v>328</v>
      </c>
      <c r="I51" s="1"/>
      <c r="J51" s="1"/>
      <c r="K51" s="1">
        <v>805.77</v>
      </c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>
        <v>181.8</v>
      </c>
      <c r="I52" s="1"/>
      <c r="J52" s="1"/>
      <c r="K52" s="1">
        <v>585.54</v>
      </c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>
        <v>233.22</v>
      </c>
      <c r="I53" s="1"/>
      <c r="J53" s="1"/>
      <c r="K53" s="1">
        <v>621.79</v>
      </c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>
        <v>291.8</v>
      </c>
      <c r="I54" s="1"/>
      <c r="J54" s="1"/>
      <c r="K54" s="1">
        <v>482.34</v>
      </c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>
        <v>602.20000000000005</v>
      </c>
      <c r="I55" s="1"/>
      <c r="J55" s="1"/>
      <c r="K55" s="1">
        <v>312.17</v>
      </c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>
        <v>500.04</v>
      </c>
      <c r="I56" s="1"/>
      <c r="J56" s="1"/>
      <c r="K56" s="1">
        <v>731.58</v>
      </c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>
        <v>501.78</v>
      </c>
      <c r="I57" s="1"/>
      <c r="J57" s="1"/>
      <c r="K57" s="1">
        <v>409.58</v>
      </c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>
        <v>354.08</v>
      </c>
      <c r="I58" s="1"/>
      <c r="J58" s="1"/>
      <c r="K58" s="1">
        <v>854.21</v>
      </c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>
        <v>325.58999999999997</v>
      </c>
      <c r="I59" s="1"/>
      <c r="J59" s="1"/>
      <c r="K59" s="1">
        <v>303.36</v>
      </c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>
        <v>464.01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>
        <v>476.08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>
        <v>457.83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>
        <v>425.98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>
        <v>389.84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O5"/>
  <sheetViews>
    <sheetView workbookViewId="0">
      <selection sqref="A1:XFD1"/>
    </sheetView>
  </sheetViews>
  <sheetFormatPr defaultRowHeight="15" x14ac:dyDescent="0.25"/>
  <cols>
    <col min="1" max="1" width="5.42578125" bestFit="1" customWidth="1"/>
    <col min="2" max="7" width="7.140625" bestFit="1" customWidth="1"/>
    <col min="8" max="15" width="10.28515625" bestFit="1" customWidth="1"/>
  </cols>
  <sheetData>
    <row r="1" spans="1:15" x14ac:dyDescent="0.25">
      <c r="A1" s="2"/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10</v>
      </c>
      <c r="I1" s="2" t="s">
        <v>10</v>
      </c>
      <c r="J1" s="2" t="s">
        <v>10</v>
      </c>
      <c r="K1" s="2" t="s">
        <v>10</v>
      </c>
      <c r="L1" s="2" t="s">
        <v>10</v>
      </c>
      <c r="M1" s="2" t="s">
        <v>10</v>
      </c>
      <c r="N1" s="2" t="s">
        <v>10</v>
      </c>
      <c r="O1" s="2" t="s">
        <v>10</v>
      </c>
    </row>
    <row r="2" spans="1:15" x14ac:dyDescent="0.25">
      <c r="A2" s="2" t="s">
        <v>6</v>
      </c>
      <c r="B2" s="2">
        <v>20.100000000000001</v>
      </c>
      <c r="C2" s="2">
        <v>19.399999999999999</v>
      </c>
      <c r="D2" s="2">
        <v>20.2</v>
      </c>
      <c r="E2" s="2">
        <v>16.600000000000001</v>
      </c>
      <c r="F2" s="2">
        <v>17.399999999999999</v>
      </c>
      <c r="G2" s="2">
        <v>15.4</v>
      </c>
      <c r="H2" s="2">
        <v>14.3</v>
      </c>
      <c r="I2" s="2">
        <v>11.8</v>
      </c>
      <c r="J2" s="2">
        <v>19</v>
      </c>
      <c r="K2" s="2">
        <v>19.7</v>
      </c>
      <c r="L2" s="2">
        <v>14.7</v>
      </c>
      <c r="M2" s="2">
        <v>16.899999999999999</v>
      </c>
      <c r="N2" s="2">
        <v>11.1</v>
      </c>
      <c r="O2" s="2">
        <v>18.2</v>
      </c>
    </row>
    <row r="3" spans="1:15" ht="15.75" x14ac:dyDescent="0.25">
      <c r="A3" s="2" t="s">
        <v>7</v>
      </c>
      <c r="B3" s="2">
        <v>16.899999999999999</v>
      </c>
      <c r="C3" s="2">
        <v>7.85</v>
      </c>
      <c r="D3" s="2">
        <v>5.28</v>
      </c>
      <c r="E3" s="2">
        <v>10.1</v>
      </c>
      <c r="F3" s="2">
        <v>11.5</v>
      </c>
      <c r="G3" s="2">
        <v>10.8</v>
      </c>
      <c r="H3" s="2">
        <v>16.8</v>
      </c>
      <c r="I3" s="2">
        <v>16</v>
      </c>
      <c r="J3" s="2">
        <v>14.4</v>
      </c>
      <c r="K3" s="2">
        <v>14.4</v>
      </c>
      <c r="L3" s="2">
        <v>9.73</v>
      </c>
      <c r="M3" s="2">
        <v>15.8</v>
      </c>
      <c r="N3" s="2">
        <v>41</v>
      </c>
      <c r="O3" s="2">
        <v>21.5</v>
      </c>
    </row>
    <row r="4" spans="1:15" ht="15.75" x14ac:dyDescent="0.25">
      <c r="A4" s="2" t="s">
        <v>8</v>
      </c>
      <c r="B4" s="2">
        <v>28.8</v>
      </c>
      <c r="C4" s="2">
        <v>21.7</v>
      </c>
      <c r="D4" s="2">
        <v>21.3</v>
      </c>
      <c r="E4" s="2">
        <v>22.1</v>
      </c>
      <c r="F4" s="2">
        <v>16.899999999999999</v>
      </c>
      <c r="G4" s="2">
        <v>17.5</v>
      </c>
      <c r="H4" s="2">
        <v>48.7</v>
      </c>
      <c r="I4" s="2">
        <v>38.6</v>
      </c>
      <c r="J4" s="2">
        <v>43.8</v>
      </c>
      <c r="K4" s="2">
        <v>40.200000000000003</v>
      </c>
      <c r="L4" s="2">
        <v>41.3</v>
      </c>
      <c r="M4" s="2">
        <v>53.1</v>
      </c>
      <c r="N4" s="2">
        <v>25.5</v>
      </c>
      <c r="O4" s="2">
        <v>31</v>
      </c>
    </row>
    <row r="5" spans="1:15" ht="15.75" x14ac:dyDescent="0.25">
      <c r="A5" s="2" t="s">
        <v>9</v>
      </c>
      <c r="B5" s="2">
        <v>34.6</v>
      </c>
      <c r="C5" s="2">
        <v>51.1</v>
      </c>
      <c r="D5" s="2">
        <v>54.2</v>
      </c>
      <c r="E5" s="2">
        <v>51.1</v>
      </c>
      <c r="F5" s="2">
        <v>54.4</v>
      </c>
      <c r="G5" s="2">
        <v>56.7</v>
      </c>
      <c r="H5" s="2">
        <v>21</v>
      </c>
      <c r="I5" s="2">
        <v>34.6</v>
      </c>
      <c r="J5" s="2">
        <v>23.6</v>
      </c>
      <c r="K5" s="2">
        <v>26.3</v>
      </c>
      <c r="L5" s="2">
        <v>34.5</v>
      </c>
      <c r="M5" s="2">
        <v>14.8</v>
      </c>
      <c r="N5" s="2">
        <v>22.1</v>
      </c>
      <c r="O5" s="2">
        <v>28.2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Ext Fig3B</vt:lpstr>
      <vt:lpstr>Ext Fig3C</vt:lpstr>
      <vt:lpstr>Ext Fig3D</vt:lpstr>
      <vt:lpstr>Ext Fig3E</vt:lpstr>
      <vt:lpstr>Ext Fig3F</vt:lpstr>
      <vt:lpstr>Ext Fig3G</vt:lpstr>
      <vt:lpstr>Ext Fig3I</vt:lpstr>
      <vt:lpstr>Ext Fig3J</vt:lpstr>
      <vt:lpstr>Ext Fig3K</vt:lpstr>
      <vt:lpstr>Ext Fig3L</vt:lpstr>
      <vt:lpstr>Ext Fig3M</vt:lpstr>
      <vt:lpstr>Ext Fig3N</vt:lpstr>
      <vt:lpstr>Ext Fig3O</vt:lpstr>
      <vt:lpstr>Ext Fig3P</vt:lpstr>
    </vt:vector>
  </TitlesOfParts>
  <Company>IRB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Henriques</dc:creator>
  <cp:lastModifiedBy>Ana Henriques</cp:lastModifiedBy>
  <dcterms:created xsi:type="dcterms:W3CDTF">2025-05-29T14:18:57Z</dcterms:created>
  <dcterms:modified xsi:type="dcterms:W3CDTF">2025-06-30T09:18:18Z</dcterms:modified>
</cp:coreProperties>
</file>