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filterPrivacy="1"/>
  <xr:revisionPtr revIDLastSave="0" documentId="13_ncr:1_{1F28351F-212E-4990-8DA8-3549BD356622}" xr6:coauthVersionLast="36" xr6:coauthVersionMax="36" xr10:uidLastSave="{00000000-0000-0000-0000-000000000000}"/>
  <bookViews>
    <workbookView xWindow="0" yWindow="0" windowWidth="22260" windowHeight="12650" tabRatio="977" activeTab="3" xr2:uid="{00000000-000D-0000-FFFF-FFFF00000000}"/>
  </bookViews>
  <sheets>
    <sheet name="Fig. 5e" sheetId="12" r:id="rId1"/>
    <sheet name="Fig. 5j" sheetId="8" r:id="rId2"/>
    <sheet name="Fig. 5I" sheetId="10" r:id="rId3"/>
    <sheet name="Fig. 5o" sheetId="9" r:id="rId4"/>
  </sheets>
  <definedNames>
    <definedName name="_xlnm._FilterDatabase" localSheetId="0" hidden="1">'Fig. 5e'!$C$1:$C$522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9" i="10" l="1"/>
  <c r="B99" i="10"/>
  <c r="C98" i="10"/>
  <c r="B98" i="10"/>
  <c r="C97" i="10"/>
  <c r="B97" i="10"/>
  <c r="C96" i="10"/>
  <c r="B96" i="10"/>
  <c r="C95" i="10"/>
  <c r="B95" i="10"/>
  <c r="C94" i="10"/>
  <c r="B94" i="10"/>
  <c r="C79" i="10"/>
  <c r="B79" i="10"/>
  <c r="C78" i="10"/>
  <c r="B78" i="10"/>
  <c r="C77" i="10"/>
  <c r="B77" i="10"/>
  <c r="C76" i="10"/>
  <c r="B76" i="10"/>
  <c r="C75" i="10"/>
  <c r="B75" i="10"/>
  <c r="C74" i="10"/>
  <c r="B74" i="10"/>
  <c r="C59" i="10"/>
  <c r="B59" i="10"/>
  <c r="C58" i="10"/>
  <c r="B58" i="10"/>
  <c r="C57" i="10"/>
  <c r="B57" i="10"/>
  <c r="C56" i="10"/>
  <c r="B56" i="10"/>
  <c r="C55" i="10"/>
  <c r="B55" i="10"/>
  <c r="C54" i="10"/>
  <c r="B54" i="10"/>
  <c r="C39" i="10"/>
  <c r="B39" i="10"/>
  <c r="C38" i="10"/>
  <c r="B38" i="10"/>
  <c r="C37" i="10"/>
  <c r="B37" i="10"/>
  <c r="C36" i="10"/>
  <c r="B36" i="10"/>
  <c r="C35" i="10"/>
  <c r="B35" i="10"/>
  <c r="C34" i="10"/>
  <c r="B34" i="10"/>
  <c r="C19" i="10"/>
  <c r="B19" i="10"/>
  <c r="C18" i="10"/>
  <c r="B18" i="10"/>
  <c r="C17" i="10"/>
  <c r="B17" i="10"/>
  <c r="C16" i="10"/>
  <c r="B16" i="10"/>
  <c r="C15" i="10"/>
  <c r="B15" i="10"/>
  <c r="C14" i="10"/>
  <c r="B14" i="10"/>
  <c r="E15" i="9"/>
  <c r="F15" i="9"/>
  <c r="E16" i="9"/>
  <c r="F16" i="9"/>
  <c r="E17" i="9"/>
  <c r="F17" i="9"/>
  <c r="E18" i="9"/>
  <c r="F18" i="9"/>
  <c r="E19" i="9"/>
  <c r="F19" i="9"/>
  <c r="F14" i="9"/>
  <c r="G19" i="9" l="1"/>
  <c r="D19" i="9"/>
  <c r="C19" i="9"/>
  <c r="B19" i="9"/>
  <c r="G18" i="9"/>
  <c r="D18" i="9"/>
  <c r="C18" i="9"/>
  <c r="B18" i="9"/>
  <c r="G17" i="9"/>
  <c r="D17" i="9"/>
  <c r="C17" i="9"/>
  <c r="B17" i="9"/>
  <c r="G16" i="9"/>
  <c r="D16" i="9"/>
  <c r="C16" i="9"/>
  <c r="B16" i="9"/>
  <c r="G15" i="9"/>
  <c r="D15" i="9"/>
  <c r="C15" i="9"/>
  <c r="B15" i="9"/>
  <c r="G14" i="9"/>
  <c r="E14" i="9"/>
  <c r="D14" i="9"/>
  <c r="C14" i="9"/>
  <c r="B14" i="9"/>
  <c r="L8" i="8"/>
  <c r="L9" i="8"/>
  <c r="L10" i="8"/>
  <c r="H8" i="8"/>
  <c r="H9" i="8"/>
  <c r="H10" i="8"/>
  <c r="D8" i="8"/>
  <c r="D9" i="8"/>
  <c r="D10" i="8"/>
  <c r="L7" i="8" l="1"/>
  <c r="H7" i="8"/>
  <c r="D7" i="8"/>
  <c r="L6" i="8"/>
  <c r="H6" i="8"/>
  <c r="D6" i="8"/>
  <c r="L5" i="8"/>
  <c r="H5" i="8"/>
  <c r="D5" i="8"/>
  <c r="L4" i="8"/>
  <c r="H4" i="8"/>
  <c r="D4" i="8"/>
  <c r="L3" i="8"/>
  <c r="H3" i="8"/>
  <c r="D3" i="8"/>
  <c r="L2" i="8"/>
  <c r="H2" i="8"/>
  <c r="D2" i="8"/>
</calcChain>
</file>

<file path=xl/sharedStrings.xml><?xml version="1.0" encoding="utf-8"?>
<sst xmlns="http://schemas.openxmlformats.org/spreadsheetml/2006/main" count="1116" uniqueCount="553">
  <si>
    <t xml:space="preserve"> Tobacco</t>
  </si>
  <si>
    <t>LEN</t>
  </si>
  <si>
    <t>REN</t>
  </si>
  <si>
    <t>L/R</t>
  </si>
  <si>
    <t>Hap1</t>
  </si>
  <si>
    <t>Hap2</t>
  </si>
  <si>
    <t xml:space="preserve"> Tobacco</t>
    <phoneticPr fontId="2" type="noConversion"/>
  </si>
  <si>
    <t>V14167</t>
  </si>
  <si>
    <t>G50</t>
  </si>
  <si>
    <t>G38</t>
  </si>
  <si>
    <t>G23</t>
  </si>
  <si>
    <t>G31</t>
  </si>
  <si>
    <t>G35</t>
  </si>
  <si>
    <t>G09</t>
  </si>
  <si>
    <t>G33</t>
  </si>
  <si>
    <t>G22</t>
  </si>
  <si>
    <t>G27</t>
  </si>
  <si>
    <t>G51</t>
  </si>
  <si>
    <t>G17</t>
  </si>
  <si>
    <t>G26</t>
  </si>
  <si>
    <t>G13</t>
  </si>
  <si>
    <t>G08</t>
  </si>
  <si>
    <t>G04</t>
  </si>
  <si>
    <t>G03</t>
  </si>
  <si>
    <t>G14</t>
  </si>
  <si>
    <t>G19</t>
  </si>
  <si>
    <t>K30076</t>
  </si>
  <si>
    <t>HN757</t>
  </si>
  <si>
    <t>HN856</t>
  </si>
  <si>
    <t>HN760</t>
  </si>
  <si>
    <t>HN689</t>
  </si>
  <si>
    <t>HN710</t>
  </si>
  <si>
    <t>HN484</t>
  </si>
  <si>
    <t>HN151</t>
  </si>
  <si>
    <t>HN669</t>
  </si>
  <si>
    <t>HN543</t>
  </si>
  <si>
    <t>HN433</t>
  </si>
  <si>
    <t>HN682</t>
  </si>
  <si>
    <t>HN752</t>
  </si>
  <si>
    <t>HN573</t>
  </si>
  <si>
    <t>HN574</t>
  </si>
  <si>
    <t>HN756</t>
  </si>
  <si>
    <t>HN432</t>
  </si>
  <si>
    <t>HN860</t>
  </si>
  <si>
    <t>HN40</t>
  </si>
  <si>
    <t>HN793</t>
  </si>
  <si>
    <t>HN833</t>
  </si>
  <si>
    <t>HN428</t>
  </si>
  <si>
    <t>HN44</t>
  </si>
  <si>
    <t>HN138</t>
  </si>
  <si>
    <t>HN139</t>
  </si>
  <si>
    <t>HN772</t>
  </si>
  <si>
    <t>HN666</t>
  </si>
  <si>
    <t>HN886</t>
  </si>
  <si>
    <t>HN109</t>
  </si>
  <si>
    <t>HN837</t>
  </si>
  <si>
    <t>HN748</t>
  </si>
  <si>
    <t>HN821</t>
  </si>
  <si>
    <t>HN228</t>
  </si>
  <si>
    <t>HN751</t>
  </si>
  <si>
    <t>HN192</t>
  </si>
  <si>
    <t>HN193</t>
  </si>
  <si>
    <t>HN207</t>
  </si>
  <si>
    <t>HN213</t>
  </si>
  <si>
    <t>HN227</t>
  </si>
  <si>
    <t>HN329</t>
  </si>
  <si>
    <t>HN758</t>
  </si>
  <si>
    <t>HN672</t>
  </si>
  <si>
    <t>HN216</t>
  </si>
  <si>
    <t>HN226</t>
  </si>
  <si>
    <t>HN244</t>
  </si>
  <si>
    <t>HN19</t>
  </si>
  <si>
    <t>HN199</t>
  </si>
  <si>
    <t>HN214</t>
  </si>
  <si>
    <t>HN675</t>
  </si>
  <si>
    <t>HN780</t>
  </si>
  <si>
    <t>HN70</t>
  </si>
  <si>
    <t>HN791</t>
  </si>
  <si>
    <t>HN797</t>
  </si>
  <si>
    <t>HN243</t>
  </si>
  <si>
    <t>HN511</t>
  </si>
  <si>
    <t>HN249</t>
  </si>
  <si>
    <t>HN52</t>
  </si>
  <si>
    <t>HN246</t>
  </si>
  <si>
    <t>HN618</t>
  </si>
  <si>
    <t>HN56</t>
  </si>
  <si>
    <t>HN248</t>
  </si>
  <si>
    <t>HN252</t>
  </si>
  <si>
    <t>HN5</t>
  </si>
  <si>
    <t>HN250</t>
  </si>
  <si>
    <t>HN221</t>
  </si>
  <si>
    <t>HN233</t>
  </si>
  <si>
    <t>HN84</t>
  </si>
  <si>
    <t>HN736</t>
  </si>
  <si>
    <t>HN384</t>
  </si>
  <si>
    <t>HN822</t>
  </si>
  <si>
    <t>HN383</t>
  </si>
  <si>
    <t>HN823</t>
  </si>
  <si>
    <t>HN386</t>
  </si>
  <si>
    <t>HN612</t>
  </si>
  <si>
    <t>HN24</t>
  </si>
  <si>
    <t>HN55</t>
  </si>
  <si>
    <t>HN412</t>
  </si>
  <si>
    <t>HN104</t>
  </si>
  <si>
    <t>HN389</t>
  </si>
  <si>
    <t>HN57</t>
  </si>
  <si>
    <t>HN170</t>
  </si>
  <si>
    <t>HN247</t>
  </si>
  <si>
    <t>HN168</t>
  </si>
  <si>
    <t>HN22</t>
  </si>
  <si>
    <t>HN240</t>
  </si>
  <si>
    <t>HN308</t>
  </si>
  <si>
    <t>HN351</t>
  </si>
  <si>
    <t>HN873</t>
  </si>
  <si>
    <t>HN610</t>
  </si>
  <si>
    <t>HN99</t>
  </si>
  <si>
    <t>HN578</t>
  </si>
  <si>
    <t>HN368</t>
  </si>
  <si>
    <t>HN593</t>
  </si>
  <si>
    <t>HN729</t>
  </si>
  <si>
    <t>HN577</t>
  </si>
  <si>
    <t>HN575</t>
  </si>
  <si>
    <t>HN36</t>
  </si>
  <si>
    <t>HN691</t>
  </si>
  <si>
    <t>HN546</t>
  </si>
  <si>
    <t>HN381</t>
  </si>
  <si>
    <t>HN696</t>
  </si>
  <si>
    <t>HN715</t>
  </si>
  <si>
    <t>HN702</t>
  </si>
  <si>
    <t>HN584</t>
  </si>
  <si>
    <t>HN51</t>
  </si>
  <si>
    <t>HN365</t>
  </si>
  <si>
    <t>HN518</t>
  </si>
  <si>
    <t>HN681</t>
  </si>
  <si>
    <t>HN585</t>
  </si>
  <si>
    <t>HN798</t>
  </si>
  <si>
    <t>HN367</t>
  </si>
  <si>
    <t>HN634</t>
  </si>
  <si>
    <t>HN363</t>
  </si>
  <si>
    <t>HN788</t>
  </si>
  <si>
    <t>HN576</t>
  </si>
  <si>
    <t>HN175</t>
  </si>
  <si>
    <t>HN33</t>
  </si>
  <si>
    <t>HN620</t>
  </si>
  <si>
    <t>HN284</t>
  </si>
  <si>
    <t>HN417</t>
  </si>
  <si>
    <t>HN517</t>
  </si>
  <si>
    <t>HN583</t>
  </si>
  <si>
    <t>HN738</t>
  </si>
  <si>
    <t>HN341</t>
  </si>
  <si>
    <t>HN291</t>
  </si>
  <si>
    <t>HN391</t>
  </si>
  <si>
    <t>HN34</t>
  </si>
  <si>
    <t>HN356</t>
  </si>
  <si>
    <t>HN844</t>
  </si>
  <si>
    <t>HN89</t>
  </si>
  <si>
    <t>HN674</t>
  </si>
  <si>
    <t>HN403</t>
  </si>
  <si>
    <t>HN704</t>
  </si>
  <si>
    <t>HN816</t>
  </si>
  <si>
    <t>HN805</t>
  </si>
  <si>
    <t>HN713</t>
  </si>
  <si>
    <t>HN697</t>
  </si>
  <si>
    <t>HN238</t>
  </si>
  <si>
    <t>HN93</t>
  </si>
  <si>
    <t>HN761</t>
  </si>
  <si>
    <t>HN92</t>
  </si>
  <si>
    <t>HN218</t>
  </si>
  <si>
    <t>HN881</t>
  </si>
  <si>
    <t>HN256</t>
  </si>
  <si>
    <t>HN867</t>
  </si>
  <si>
    <t>HN274</t>
  </si>
  <si>
    <t>HN173</t>
  </si>
  <si>
    <t>HN253</t>
  </si>
  <si>
    <t>HN684</t>
  </si>
  <si>
    <t>HN225</t>
  </si>
  <si>
    <t>HN744</t>
  </si>
  <si>
    <t>HN896</t>
  </si>
  <si>
    <t>HN866</t>
  </si>
  <si>
    <t>HN264</t>
  </si>
  <si>
    <t>HN171</t>
  </si>
  <si>
    <t>HN25</t>
  </si>
  <si>
    <t>HN754</t>
  </si>
  <si>
    <t>HN890</t>
  </si>
  <si>
    <t>HN846</t>
  </si>
  <si>
    <t>HN868</t>
  </si>
  <si>
    <t>HN377</t>
  </si>
  <si>
    <t>HN869</t>
  </si>
  <si>
    <t>HN891</t>
  </si>
  <si>
    <t>HN864</t>
  </si>
  <si>
    <t>HN882</t>
  </si>
  <si>
    <t>HN88</t>
  </si>
  <si>
    <t>HN838</t>
  </si>
  <si>
    <t>HN845</t>
  </si>
  <si>
    <t>HN3</t>
  </si>
  <si>
    <t>HN872</t>
  </si>
  <si>
    <t>HN874</t>
  </si>
  <si>
    <t>HN810</t>
  </si>
  <si>
    <t>HN813</t>
  </si>
  <si>
    <t>HN307</t>
  </si>
  <si>
    <t>HN43</t>
  </si>
  <si>
    <t>HN443</t>
  </si>
  <si>
    <t>HN839</t>
  </si>
  <si>
    <t>HN271</t>
  </si>
  <si>
    <t>HN378</t>
  </si>
  <si>
    <t>HN487</t>
  </si>
  <si>
    <t>HN638</t>
  </si>
  <si>
    <t>HN348</t>
  </si>
  <si>
    <t>HN360</t>
  </si>
  <si>
    <t>HN708</t>
  </si>
  <si>
    <t>HN849</t>
  </si>
  <si>
    <t>HN862</t>
  </si>
  <si>
    <t>HN570</t>
  </si>
  <si>
    <t>HN871</t>
  </si>
  <si>
    <t>HN495</t>
  </si>
  <si>
    <t>HN425</t>
  </si>
  <si>
    <t>HN458</t>
  </si>
  <si>
    <t>HN328</t>
  </si>
  <si>
    <t>HN331</t>
  </si>
  <si>
    <t>HN497</t>
  </si>
  <si>
    <t>HN571</t>
  </si>
  <si>
    <t>HN829</t>
  </si>
  <si>
    <t>HN632</t>
  </si>
  <si>
    <t>HN358</t>
  </si>
  <si>
    <t>HN91</t>
  </si>
  <si>
    <t>HN296</t>
  </si>
  <si>
    <t>HN28</t>
  </si>
  <si>
    <t>HN72</t>
  </si>
  <si>
    <t>HN343</t>
  </si>
  <si>
    <t>HN626</t>
  </si>
  <si>
    <t>HN471</t>
  </si>
  <si>
    <t>HN149</t>
  </si>
  <si>
    <t>HN468</t>
  </si>
  <si>
    <t>HN422</t>
  </si>
  <si>
    <t>HN315</t>
  </si>
  <si>
    <t>HN499</t>
  </si>
  <si>
    <t>HN476</t>
  </si>
  <si>
    <t>HN564</t>
  </si>
  <si>
    <t>HN759</t>
  </si>
  <si>
    <t>HN474</t>
  </si>
  <si>
    <t>HN531</t>
  </si>
  <si>
    <t>HN470</t>
  </si>
  <si>
    <t>HN413</t>
  </si>
  <si>
    <t>HN160</t>
  </si>
  <si>
    <t>HN2</t>
  </si>
  <si>
    <t>HN419</t>
  </si>
  <si>
    <t>HN539</t>
  </si>
  <si>
    <t>HN808</t>
  </si>
  <si>
    <t>HN830</t>
  </si>
  <si>
    <t>HN152</t>
  </si>
  <si>
    <t>HN330</t>
  </si>
  <si>
    <t>HN251</t>
  </si>
  <si>
    <t>HN456</t>
  </si>
  <si>
    <t>HN53</t>
  </si>
  <si>
    <t>HN133</t>
  </si>
  <si>
    <t>HN421</t>
  </si>
  <si>
    <t>HN503</t>
  </si>
  <si>
    <t>HN13</t>
  </si>
  <si>
    <t>HN446</t>
  </si>
  <si>
    <t>HN289</t>
  </si>
  <si>
    <t>HN740</t>
  </si>
  <si>
    <t>HN287</t>
  </si>
  <si>
    <t>HN588</t>
  </si>
  <si>
    <t>HN665</t>
  </si>
  <si>
    <t>HN646</t>
  </si>
  <si>
    <t>HN667</t>
  </si>
  <si>
    <t>HN668</t>
  </si>
  <si>
    <t>HN746</t>
  </si>
  <si>
    <t>HN762</t>
  </si>
  <si>
    <t>HN657</t>
  </si>
  <si>
    <t>HN404</t>
  </si>
  <si>
    <t>HN303</t>
  </si>
  <si>
    <t>HN544</t>
  </si>
  <si>
    <t>HN464</t>
  </si>
  <si>
    <t>HN580</t>
  </si>
  <si>
    <t>HN828</t>
  </si>
  <si>
    <t>HN556</t>
  </si>
  <si>
    <t>HN581</t>
  </si>
  <si>
    <t>HN427</t>
  </si>
  <si>
    <t>HN603</t>
  </si>
  <si>
    <t>HN312</t>
  </si>
  <si>
    <t>HN461</t>
  </si>
  <si>
    <t>HN301</t>
  </si>
  <si>
    <t>HN313</t>
  </si>
  <si>
    <t>HN660</t>
  </si>
  <si>
    <t>HN601</t>
  </si>
  <si>
    <t>HN424</t>
  </si>
  <si>
    <t>HN370</t>
  </si>
  <si>
    <t>HN721</t>
  </si>
  <si>
    <t>HN486</t>
  </si>
  <si>
    <t>HN582</t>
  </si>
  <si>
    <t>HN857</t>
  </si>
  <si>
    <t>HN466</t>
  </si>
  <si>
    <t>HN405</t>
  </si>
  <si>
    <t>HN545</t>
  </si>
  <si>
    <t>HN281</t>
  </si>
  <si>
    <t>HN467</t>
  </si>
  <si>
    <t>HN255</t>
  </si>
  <si>
    <t>HN414</t>
  </si>
  <si>
    <t>HN439</t>
  </si>
  <si>
    <t>HN23</t>
  </si>
  <si>
    <t>HN661</t>
  </si>
  <si>
    <t>HN625</t>
  </si>
  <si>
    <t>HN372</t>
  </si>
  <si>
    <t>HN41</t>
  </si>
  <si>
    <t>HN440</t>
  </si>
  <si>
    <t>HN841</t>
  </si>
  <si>
    <t>HN895</t>
  </si>
  <si>
    <t>HN334</t>
  </si>
  <si>
    <t>HN631</t>
  </si>
  <si>
    <t>HN671</t>
  </si>
  <si>
    <t>HN514</t>
  </si>
  <si>
    <t>HN475</t>
  </si>
  <si>
    <t>HN241</t>
  </si>
  <si>
    <t>HN45</t>
  </si>
  <si>
    <t>HN407</t>
  </si>
  <si>
    <t>HN441</t>
  </si>
  <si>
    <t>HN875</t>
  </si>
  <si>
    <t>HN733</t>
  </si>
  <si>
    <t>HN90</t>
  </si>
  <si>
    <t>HN38</t>
  </si>
  <si>
    <t>HN9</t>
  </si>
  <si>
    <t>HN731</t>
  </si>
  <si>
    <t>HN86</t>
  </si>
  <si>
    <t>HN878</t>
  </si>
  <si>
    <t>HN130</t>
  </si>
  <si>
    <t>HN112</t>
  </si>
  <si>
    <t>HN115</t>
  </si>
  <si>
    <t>HN554</t>
  </si>
  <si>
    <t>HN806</t>
  </si>
  <si>
    <t>HN766</t>
  </si>
  <si>
    <t>HN239</t>
  </si>
  <si>
    <t>HN385</t>
  </si>
  <si>
    <t>HN842</t>
  </si>
  <si>
    <t>HN266</t>
  </si>
  <si>
    <t>HN701</t>
  </si>
  <si>
    <t>HN48</t>
  </si>
  <si>
    <t>HN359</t>
  </si>
  <si>
    <t>HN699</t>
  </si>
  <si>
    <t>HN1</t>
  </si>
  <si>
    <t>HN229</t>
  </si>
  <si>
    <t>HN102</t>
  </si>
  <si>
    <t>HN194</t>
  </si>
  <si>
    <t>HN103</t>
  </si>
  <si>
    <t>HN750</t>
  </si>
  <si>
    <t>HN611</t>
  </si>
  <si>
    <t>HN73</t>
  </si>
  <si>
    <t>HN679</t>
  </si>
  <si>
    <t>HN182</t>
  </si>
  <si>
    <t>HN831</t>
  </si>
  <si>
    <t>HN95</t>
  </si>
  <si>
    <t>HN269</t>
  </si>
  <si>
    <t>HN270</t>
  </si>
  <si>
    <t>HN267</t>
  </si>
  <si>
    <t>HN848</t>
  </si>
  <si>
    <t>HN883</t>
  </si>
  <si>
    <t>HN35</t>
  </si>
  <si>
    <t>HN879</t>
  </si>
  <si>
    <t>HN101</t>
  </si>
  <si>
    <t>HN78</t>
  </si>
  <si>
    <t>HN280</t>
  </si>
  <si>
    <t>HN11</t>
  </si>
  <si>
    <t>HN127</t>
  </si>
  <si>
    <t>HN183</t>
  </si>
  <si>
    <t>HN60</t>
  </si>
  <si>
    <t>HN282</t>
  </si>
  <si>
    <t>HN121</t>
  </si>
  <si>
    <t>HN275</t>
  </si>
  <si>
    <t>HN119</t>
  </si>
  <si>
    <t>HN129</t>
  </si>
  <si>
    <t>HN137</t>
  </si>
  <si>
    <t>HN190</t>
  </si>
  <si>
    <t>HN136</t>
  </si>
  <si>
    <t>HN276</t>
  </si>
  <si>
    <t>HN117</t>
  </si>
  <si>
    <t>HN12</t>
  </si>
  <si>
    <t>HN176</t>
  </si>
  <si>
    <t>HN444</t>
  </si>
  <si>
    <t>HN288</t>
  </si>
  <si>
    <t>HN850</t>
  </si>
  <si>
    <t>HN355</t>
  </si>
  <si>
    <t>HN888</t>
  </si>
  <si>
    <t>HN505</t>
  </si>
  <si>
    <t>HN401</t>
  </si>
  <si>
    <t>HN158</t>
  </si>
  <si>
    <t>HN553</t>
  </si>
  <si>
    <t>HN292</t>
  </si>
  <si>
    <t>HN242</t>
  </si>
  <si>
    <t>HN480</t>
  </si>
  <si>
    <t>HN500</t>
  </si>
  <si>
    <t>HN6</t>
  </si>
  <si>
    <t>HN747</t>
  </si>
  <si>
    <t>HN438</t>
  </si>
  <si>
    <t>HN426</t>
  </si>
  <si>
    <t>HN318</t>
  </si>
  <si>
    <t>HN352</t>
  </si>
  <si>
    <t>HN627</t>
  </si>
  <si>
    <t>HN415</t>
  </si>
  <si>
    <t>HN322</t>
  </si>
  <si>
    <t>HN37</t>
  </si>
  <si>
    <t>HN807</t>
  </si>
  <si>
    <t>HN114</t>
  </si>
  <si>
    <t>HN100</t>
  </si>
  <si>
    <t>HN110</t>
  </si>
  <si>
    <t>HN416</t>
  </si>
  <si>
    <t>HN501</t>
  </si>
  <si>
    <t>HN191</t>
  </si>
  <si>
    <t>HN42</t>
  </si>
  <si>
    <t>HN327</t>
  </si>
  <si>
    <t>HN558</t>
  </si>
  <si>
    <t>HN630</t>
  </si>
  <si>
    <t>HN316</t>
  </si>
  <si>
    <t>HN402</t>
  </si>
  <si>
    <t>HN640</t>
  </si>
  <si>
    <t>HN323</t>
  </si>
  <si>
    <t>HN726</t>
  </si>
  <si>
    <t>HN519</t>
  </si>
  <si>
    <t>HN590</t>
  </si>
  <si>
    <t>HN454</t>
  </si>
  <si>
    <t>HN317</t>
  </si>
  <si>
    <t>HN59</t>
  </si>
  <si>
    <t>HN694</t>
  </si>
  <si>
    <t>HN297</t>
  </si>
  <si>
    <t>HN506</t>
  </si>
  <si>
    <t>HN624</t>
  </si>
  <si>
    <t>HN635</t>
  </si>
  <si>
    <t>HN429</t>
  </si>
  <si>
    <t>HN724</t>
  </si>
  <si>
    <t>HN629</t>
  </si>
  <si>
    <t>HN361</t>
  </si>
  <si>
    <t>HN164</t>
  </si>
  <si>
    <t>HN64</t>
  </si>
  <si>
    <t>HN498</t>
  </si>
  <si>
    <t>HN706</t>
  </si>
  <si>
    <t>HN716</t>
  </si>
  <si>
    <t>HN507</t>
  </si>
  <si>
    <t>HN764</t>
  </si>
  <si>
    <t>HN7</t>
  </si>
  <si>
    <t>HN811</t>
  </si>
  <si>
    <t>HN349</t>
  </si>
  <si>
    <t>HN453</t>
  </si>
  <si>
    <t>HN142</t>
  </si>
  <si>
    <t>HN491</t>
  </si>
  <si>
    <t>HN490</t>
  </si>
  <si>
    <t>HN492</t>
  </si>
  <si>
    <t>HN742</t>
  </si>
  <si>
    <t>HN215</t>
  </si>
  <si>
    <t>HN768</t>
  </si>
  <si>
    <t>HN105</t>
  </si>
  <si>
    <t>HN285</t>
  </si>
  <si>
    <t>HN107</t>
  </si>
  <si>
    <t>HN488</t>
  </si>
  <si>
    <t>HN124</t>
  </si>
  <si>
    <t>HN686</t>
  </si>
  <si>
    <t>HN687</t>
  </si>
  <si>
    <t>HN306</t>
  </si>
  <si>
    <t>HN654</t>
  </si>
  <si>
    <t>HN528</t>
  </si>
  <si>
    <t>HN786</t>
  </si>
  <si>
    <t>HN709</t>
  </si>
  <si>
    <t>HN718</t>
  </si>
  <si>
    <t>HN174</t>
  </si>
  <si>
    <t>HN819</t>
  </si>
  <si>
    <t>HN172</t>
  </si>
  <si>
    <t>HN94</t>
  </si>
  <si>
    <t>HN489</t>
  </si>
  <si>
    <t>HN31</t>
  </si>
  <si>
    <t>HN647</t>
  </si>
  <si>
    <t>HN4</t>
  </si>
  <si>
    <t>HN150</t>
  </si>
  <si>
    <t>HN739</t>
  </si>
  <si>
    <t>HN154</t>
  </si>
  <si>
    <t>HN645</t>
  </si>
  <si>
    <t>HN663</t>
  </si>
  <si>
    <t>HN529</t>
  </si>
  <si>
    <t>HN812</t>
  </si>
  <si>
    <t>HN493</t>
  </si>
  <si>
    <t>HN399</t>
  </si>
  <si>
    <t>HN804</t>
  </si>
  <si>
    <t>HN463</t>
  </si>
  <si>
    <t>HN787</t>
  </si>
  <si>
    <t>HN305</t>
  </si>
  <si>
    <t>HN206</t>
  </si>
  <si>
    <t>HN222</t>
  </si>
  <si>
    <t>HN16</t>
  </si>
  <si>
    <t>HN676</t>
  </si>
  <si>
    <t>HN320</t>
  </si>
  <si>
    <t>HN459</t>
  </si>
  <si>
    <t>HN452</t>
  </si>
  <si>
    <t>HN108</t>
  </si>
  <si>
    <t>HN448</t>
  </si>
  <si>
    <t>HN465</t>
  </si>
  <si>
    <t>HN769</t>
  </si>
  <si>
    <t>HN800</t>
  </si>
  <si>
    <t>HN677</t>
  </si>
  <si>
    <t>HN550</t>
  </si>
  <si>
    <t>HN18</t>
  </si>
  <si>
    <t>HN643</t>
  </si>
  <si>
    <t>HN479</t>
  </si>
  <si>
    <t>HN826</t>
  </si>
  <si>
    <t>HN157</t>
  </si>
  <si>
    <t>HN145</t>
  </si>
  <si>
    <t>HN338</t>
  </si>
  <si>
    <t>HN483</t>
  </si>
  <si>
    <t>HN652</t>
  </si>
  <si>
    <t>HN728</t>
  </si>
  <si>
    <t>HN179</t>
  </si>
  <si>
    <t>HN720</t>
  </si>
  <si>
    <t>HN714</t>
  </si>
  <si>
    <t>HN457</t>
  </si>
  <si>
    <t>HN707</t>
  </si>
  <si>
    <t>HN410</t>
  </si>
  <si>
    <t>HN515</t>
  </si>
  <si>
    <t>HN653</t>
  </si>
  <si>
    <t>HN111</t>
  </si>
  <si>
    <t>HN656</t>
  </si>
  <si>
    <t>HN649</t>
  </si>
  <si>
    <t>HN700</t>
  </si>
  <si>
    <t>HN658</t>
  </si>
  <si>
    <t>HN14</t>
  </si>
  <si>
    <t>Oil content (%)</t>
    <phoneticPr fontId="2" type="noConversion"/>
  </si>
  <si>
    <t>Hap</t>
    <phoneticPr fontId="2" type="noConversion"/>
  </si>
  <si>
    <t>S83</t>
    <phoneticPr fontId="2" type="noConversion"/>
  </si>
  <si>
    <t>S245</t>
    <phoneticPr fontId="2" type="noConversion"/>
  </si>
  <si>
    <t>HN357</t>
    <phoneticPr fontId="2" type="noConversion"/>
  </si>
  <si>
    <t>HN373</t>
    <phoneticPr fontId="2" type="noConversion"/>
  </si>
  <si>
    <t>HN388</t>
    <phoneticPr fontId="2" type="noConversion"/>
  </si>
  <si>
    <t>Other</t>
    <phoneticPr fontId="2" type="noConversion"/>
  </si>
  <si>
    <t>NA</t>
  </si>
  <si>
    <t>G10</t>
    <phoneticPr fontId="2" type="noConversion"/>
  </si>
  <si>
    <t>Y8</t>
    <phoneticPr fontId="2" type="noConversion"/>
  </si>
  <si>
    <t>Y22</t>
    <phoneticPr fontId="2" type="noConversion"/>
  </si>
  <si>
    <t>Sample</t>
    <phoneticPr fontId="2" type="noConversion"/>
  </si>
  <si>
    <t>Measured value</t>
  </si>
  <si>
    <t>standard value</t>
  </si>
  <si>
    <t>control value</t>
  </si>
  <si>
    <t>Col (mg/g)</t>
    <phoneticPr fontId="2" type="noConversion"/>
  </si>
  <si>
    <t>SK</t>
    <phoneticPr fontId="2" type="noConversion"/>
  </si>
  <si>
    <t>FUS-SK</t>
    <phoneticPr fontId="2" type="noConversion"/>
  </si>
  <si>
    <t>LEN</t>
    <phoneticPr fontId="2" type="noConversion"/>
  </si>
  <si>
    <t>REN</t>
    <phoneticPr fontId="2" type="noConversion"/>
  </si>
  <si>
    <t>L/R</t>
    <phoneticPr fontId="2" type="noConversion"/>
  </si>
  <si>
    <t>WRI1</t>
    <phoneticPr fontId="2" type="noConversion"/>
  </si>
  <si>
    <t>WRI1 vs. pACP11</t>
    <phoneticPr fontId="2" type="noConversion"/>
  </si>
  <si>
    <t>WRI1 vs. pKAS1</t>
    <phoneticPr fontId="2" type="noConversion"/>
  </si>
  <si>
    <t>FUS3</t>
    <phoneticPr fontId="2" type="noConversion"/>
  </si>
  <si>
    <t>FUS3-SK vs. pWRI</t>
    <phoneticPr fontId="2" type="noConversion"/>
  </si>
  <si>
    <t>ABI3</t>
    <phoneticPr fontId="2" type="noConversion"/>
  </si>
  <si>
    <t>LEC1</t>
    <phoneticPr fontId="2" type="noConversion"/>
  </si>
  <si>
    <t>LEC1 vs. pWRI1</t>
    <phoneticPr fontId="2" type="noConversion"/>
  </si>
  <si>
    <t>ABI3 vs. pWRI1</t>
    <phoneticPr fontId="2" type="noConversion"/>
  </si>
  <si>
    <r>
      <rPr>
        <b/>
        <i/>
        <sz val="11"/>
        <color theme="1"/>
        <rFont val="Arial"/>
        <family val="2"/>
      </rPr>
      <t>AhWRI1</t>
    </r>
    <r>
      <rPr>
        <b/>
        <sz val="11"/>
        <color theme="1"/>
        <rFont val="Arial"/>
        <family val="2"/>
      </rPr>
      <t>-OE1 (mg/g)</t>
    </r>
    <phoneticPr fontId="2" type="noConversion"/>
  </si>
  <si>
    <r>
      <rPr>
        <b/>
        <i/>
        <sz val="11"/>
        <color theme="1"/>
        <rFont val="Arial"/>
        <family val="2"/>
      </rPr>
      <t>AhWRI1</t>
    </r>
    <r>
      <rPr>
        <b/>
        <sz val="11"/>
        <color theme="1"/>
        <rFont val="Arial"/>
        <family val="2"/>
      </rPr>
      <t>-OE2 (mg/g)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</si>
</sst>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7" formatCode="0.000_ "/>
    <numFmt numFmtId="178" formatCode="0.0000_ "/>
    <numFmt numFmtId="179" formatCode="0.000"/>
    <numFmt numFmtId="180" formatCode="0.0000"/>
    <numFmt numFmtId="181" formatCode="0.0000000_ "/>
    <numFmt numFmtId="182" formatCode="0.00000000_ "/>
    <numFmt numFmtId="183" formatCode="0.000000000_ "/>
  </numFmts>
  <fonts count="10" x14ac:knownFonts="1">
    <font>
      <sz val="11"/>
      <color theme="1"/>
      <name val="等线"/>
      <family val="2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b/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>
      <alignment vertical="center"/>
    </xf>
    <xf numFmtId="0" fontId="3" fillId="0" borderId="0"/>
  </cellStyleXfs>
  <cellXfs count="45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0" xfId="1" applyFont="1" applyFill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77" fontId="5" fillId="0" borderId="0" xfId="0" applyNumberFormat="1" applyFont="1"/>
    <xf numFmtId="177" fontId="5" fillId="0" borderId="0" xfId="0" applyNumberFormat="1" applyFont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Alignment="1"/>
    <xf numFmtId="178" fontId="5" fillId="0" borderId="0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0" fillId="0" borderId="0" xfId="0" applyFill="1"/>
    <xf numFmtId="178" fontId="5" fillId="0" borderId="0" xfId="0" applyNumberFormat="1" applyFont="1" applyFill="1" applyBorder="1" applyAlignment="1">
      <alignment horizontal="center"/>
    </xf>
    <xf numFmtId="17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78" fontId="5" fillId="0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179" fontId="5" fillId="0" borderId="0" xfId="0" applyNumberFormat="1" applyFont="1" applyFill="1" applyBorder="1" applyAlignment="1">
      <alignment horizontal="center" vertical="center"/>
    </xf>
    <xf numFmtId="179" fontId="5" fillId="0" borderId="2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80" fontId="5" fillId="0" borderId="0" xfId="0" applyNumberFormat="1" applyFont="1" applyBorder="1" applyAlignment="1">
      <alignment horizontal="center" vertical="center"/>
    </xf>
    <xf numFmtId="180" fontId="5" fillId="0" borderId="2" xfId="0" applyNumberFormat="1" applyFont="1" applyBorder="1" applyAlignment="1">
      <alignment horizontal="center" vertical="center"/>
    </xf>
    <xf numFmtId="181" fontId="5" fillId="0" borderId="0" xfId="0" applyNumberFormat="1" applyFont="1"/>
    <xf numFmtId="182" fontId="5" fillId="0" borderId="0" xfId="0" applyNumberFormat="1" applyFont="1"/>
    <xf numFmtId="183" fontId="5" fillId="0" borderId="0" xfId="0" applyNumberFormat="1" applyFont="1"/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常规" xfId="0" builtinId="0"/>
    <cellStyle name="常规 2" xfId="2" xr:uid="{00000000-0005-0000-0000-000031000000}"/>
    <cellStyle name="着色 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D18FE-362B-438B-B736-1037A6A0566D}">
  <dimension ref="A1:C522"/>
  <sheetViews>
    <sheetView workbookViewId="0">
      <selection activeCell="B13" sqref="B13"/>
    </sheetView>
  </sheetViews>
  <sheetFormatPr defaultRowHeight="14" x14ac:dyDescent="0.3"/>
  <cols>
    <col min="1" max="1" width="12.9140625" style="11" bestFit="1" customWidth="1"/>
    <col min="2" max="2" width="13.33203125" bestFit="1" customWidth="1"/>
    <col min="3" max="3" width="5.6640625" bestFit="1" customWidth="1"/>
  </cols>
  <sheetData>
    <row r="1" spans="1:3" x14ac:dyDescent="0.3">
      <c r="A1" s="8" t="s">
        <v>532</v>
      </c>
      <c r="B1" s="5" t="s">
        <v>520</v>
      </c>
      <c r="C1" s="5" t="s">
        <v>521</v>
      </c>
    </row>
    <row r="2" spans="1:3" ht="15.5" x14ac:dyDescent="0.35">
      <c r="A2" s="9" t="s">
        <v>339</v>
      </c>
      <c r="B2" s="6">
        <v>49.25</v>
      </c>
      <c r="C2" s="6" t="s">
        <v>5</v>
      </c>
    </row>
    <row r="3" spans="1:3" ht="15.5" x14ac:dyDescent="0.35">
      <c r="A3" s="9" t="s">
        <v>244</v>
      </c>
      <c r="B3" s="6">
        <v>52.72</v>
      </c>
      <c r="C3" s="6" t="s">
        <v>5</v>
      </c>
    </row>
    <row r="4" spans="1:3" ht="15.5" x14ac:dyDescent="0.35">
      <c r="A4" s="9" t="s">
        <v>194</v>
      </c>
      <c r="B4" s="6">
        <v>49.54</v>
      </c>
      <c r="C4" s="6" t="s">
        <v>5</v>
      </c>
    </row>
    <row r="5" spans="1:3" ht="15.5" x14ac:dyDescent="0.35">
      <c r="A5" s="9" t="s">
        <v>468</v>
      </c>
      <c r="B5" s="6">
        <v>50.69</v>
      </c>
      <c r="C5" s="6" t="s">
        <v>5</v>
      </c>
    </row>
    <row r="6" spans="1:3" ht="15.5" x14ac:dyDescent="0.35">
      <c r="A6" s="9" t="s">
        <v>88</v>
      </c>
      <c r="B6" s="6">
        <v>50.58</v>
      </c>
      <c r="C6" s="6" t="s">
        <v>5</v>
      </c>
    </row>
    <row r="7" spans="1:3" ht="15.5" x14ac:dyDescent="0.35">
      <c r="A7" s="9" t="s">
        <v>390</v>
      </c>
      <c r="B7" s="6">
        <v>48.19</v>
      </c>
      <c r="C7" s="6" t="s">
        <v>5</v>
      </c>
    </row>
    <row r="8" spans="1:3" ht="15.5" x14ac:dyDescent="0.35">
      <c r="A8" s="9" t="s">
        <v>437</v>
      </c>
      <c r="B8" s="6">
        <v>48.68</v>
      </c>
      <c r="C8" s="6" t="s">
        <v>5</v>
      </c>
    </row>
    <row r="9" spans="1:3" ht="15.5" x14ac:dyDescent="0.35">
      <c r="A9" s="9" t="s">
        <v>321</v>
      </c>
      <c r="B9" s="6">
        <v>47.55</v>
      </c>
      <c r="C9" s="6" t="s">
        <v>5</v>
      </c>
    </row>
    <row r="10" spans="1:3" ht="15.5" x14ac:dyDescent="0.35">
      <c r="A10" s="9" t="s">
        <v>361</v>
      </c>
      <c r="B10" s="6">
        <v>49.57</v>
      </c>
      <c r="C10" s="6" t="s">
        <v>5</v>
      </c>
    </row>
    <row r="11" spans="1:3" ht="15.5" x14ac:dyDescent="0.35">
      <c r="A11" s="9" t="s">
        <v>375</v>
      </c>
      <c r="B11" s="6">
        <v>52.19</v>
      </c>
      <c r="C11" s="6" t="s">
        <v>5</v>
      </c>
    </row>
    <row r="12" spans="1:3" ht="15.5" x14ac:dyDescent="0.35">
      <c r="A12" s="9" t="s">
        <v>257</v>
      </c>
      <c r="B12" s="6">
        <v>49.02</v>
      </c>
      <c r="C12" s="6" t="s">
        <v>5</v>
      </c>
    </row>
    <row r="13" spans="1:3" ht="15.5" x14ac:dyDescent="0.35">
      <c r="A13" s="9" t="s">
        <v>519</v>
      </c>
      <c r="B13" s="6">
        <v>52.98</v>
      </c>
      <c r="C13" s="6" t="s">
        <v>5</v>
      </c>
    </row>
    <row r="14" spans="1:3" ht="15.5" x14ac:dyDescent="0.35">
      <c r="A14" s="9" t="s">
        <v>484</v>
      </c>
      <c r="B14" s="6">
        <v>49.68</v>
      </c>
      <c r="C14" s="6" t="s">
        <v>5</v>
      </c>
    </row>
    <row r="15" spans="1:3" ht="15.5" x14ac:dyDescent="0.35">
      <c r="A15" s="9" t="s">
        <v>496</v>
      </c>
      <c r="B15" s="6">
        <v>49.8</v>
      </c>
      <c r="C15" s="6" t="s">
        <v>5</v>
      </c>
    </row>
    <row r="16" spans="1:3" ht="15.5" x14ac:dyDescent="0.35">
      <c r="A16" s="9" t="s">
        <v>71</v>
      </c>
      <c r="B16" s="6">
        <v>51.99</v>
      </c>
      <c r="C16" s="6" t="s">
        <v>5</v>
      </c>
    </row>
    <row r="17" spans="1:3" ht="15.5" x14ac:dyDescent="0.35">
      <c r="A17" s="9" t="s">
        <v>109</v>
      </c>
      <c r="B17" s="6">
        <v>48.76</v>
      </c>
      <c r="C17" s="6" t="s">
        <v>5</v>
      </c>
    </row>
    <row r="18" spans="1:3" ht="15.5" x14ac:dyDescent="0.35">
      <c r="A18" s="9" t="s">
        <v>300</v>
      </c>
      <c r="B18" s="6">
        <v>48.24</v>
      </c>
      <c r="C18" s="6" t="s">
        <v>5</v>
      </c>
    </row>
    <row r="19" spans="1:3" ht="15.5" x14ac:dyDescent="0.35">
      <c r="A19" s="9" t="s">
        <v>100</v>
      </c>
      <c r="B19" s="6">
        <v>52.88</v>
      </c>
      <c r="C19" s="6" t="s">
        <v>5</v>
      </c>
    </row>
    <row r="20" spans="1:3" ht="15.5" x14ac:dyDescent="0.35">
      <c r="A20" s="9" t="s">
        <v>181</v>
      </c>
      <c r="B20" s="6">
        <v>51.71</v>
      </c>
      <c r="C20" s="6" t="s">
        <v>5</v>
      </c>
    </row>
    <row r="21" spans="1:3" ht="15.5" x14ac:dyDescent="0.35">
      <c r="A21" s="9" t="s">
        <v>226</v>
      </c>
      <c r="B21" s="6">
        <v>50.94</v>
      </c>
      <c r="C21" s="6" t="s">
        <v>5</v>
      </c>
    </row>
    <row r="22" spans="1:3" ht="15.5" x14ac:dyDescent="0.35">
      <c r="A22" s="9" t="s">
        <v>466</v>
      </c>
      <c r="B22" s="6">
        <v>49.89</v>
      </c>
      <c r="C22" s="6" t="s">
        <v>4</v>
      </c>
    </row>
    <row r="23" spans="1:3" ht="15.5" x14ac:dyDescent="0.35">
      <c r="A23" s="9" t="s">
        <v>142</v>
      </c>
      <c r="B23" s="6">
        <v>45.21</v>
      </c>
      <c r="C23" s="6" t="s">
        <v>5</v>
      </c>
    </row>
    <row r="24" spans="1:3" ht="15.5" x14ac:dyDescent="0.35">
      <c r="A24" s="9" t="s">
        <v>152</v>
      </c>
      <c r="B24" s="6">
        <v>50.71</v>
      </c>
      <c r="C24" s="6" t="s">
        <v>5</v>
      </c>
    </row>
    <row r="25" spans="1:3" ht="15.5" x14ac:dyDescent="0.35">
      <c r="A25" s="9" t="s">
        <v>356</v>
      </c>
      <c r="B25" s="6">
        <v>56.61</v>
      </c>
      <c r="C25" s="6" t="s">
        <v>5</v>
      </c>
    </row>
    <row r="26" spans="1:3" ht="15.5" x14ac:dyDescent="0.35">
      <c r="A26" s="9" t="s">
        <v>122</v>
      </c>
      <c r="B26" s="6">
        <v>48.95</v>
      </c>
      <c r="C26" s="6" t="s">
        <v>5</v>
      </c>
    </row>
    <row r="27" spans="1:3" ht="15.5" x14ac:dyDescent="0.35">
      <c r="A27" s="9" t="s">
        <v>399</v>
      </c>
      <c r="B27" s="6">
        <v>48.47</v>
      </c>
      <c r="C27" s="6" t="s">
        <v>5</v>
      </c>
    </row>
    <row r="28" spans="1:3" ht="15.5" x14ac:dyDescent="0.35">
      <c r="A28" s="9" t="s">
        <v>320</v>
      </c>
      <c r="B28" s="6">
        <v>45.02</v>
      </c>
      <c r="C28" s="6" t="s">
        <v>4</v>
      </c>
    </row>
    <row r="29" spans="1:3" ht="15.5" x14ac:dyDescent="0.35">
      <c r="A29" s="9" t="s">
        <v>44</v>
      </c>
      <c r="B29" s="6">
        <v>49.84</v>
      </c>
      <c r="C29" s="6" t="s">
        <v>5</v>
      </c>
    </row>
    <row r="30" spans="1:3" ht="15.5" x14ac:dyDescent="0.35">
      <c r="A30" s="9" t="s">
        <v>304</v>
      </c>
      <c r="B30" s="6">
        <v>46.23</v>
      </c>
      <c r="C30" s="6" t="s">
        <v>4</v>
      </c>
    </row>
    <row r="31" spans="1:3" ht="15.5" x14ac:dyDescent="0.35">
      <c r="A31" s="9" t="s">
        <v>407</v>
      </c>
      <c r="B31" s="6">
        <v>48.64</v>
      </c>
      <c r="C31" s="6" t="s">
        <v>5</v>
      </c>
    </row>
    <row r="32" spans="1:3" ht="15.5" x14ac:dyDescent="0.35">
      <c r="A32" s="9" t="s">
        <v>200</v>
      </c>
      <c r="B32" s="6">
        <v>47.63</v>
      </c>
      <c r="C32" s="6" t="s">
        <v>5</v>
      </c>
    </row>
    <row r="33" spans="1:3" ht="15.5" x14ac:dyDescent="0.35">
      <c r="A33" s="9" t="s">
        <v>48</v>
      </c>
      <c r="B33" s="6">
        <v>44.56</v>
      </c>
      <c r="C33" s="6" t="s">
        <v>4</v>
      </c>
    </row>
    <row r="34" spans="1:3" ht="15.5" x14ac:dyDescent="0.35">
      <c r="A34" s="9" t="s">
        <v>314</v>
      </c>
      <c r="B34" s="6">
        <v>50.72</v>
      </c>
      <c r="C34" s="6" t="s">
        <v>5</v>
      </c>
    </row>
    <row r="35" spans="1:3" ht="15.5" x14ac:dyDescent="0.35">
      <c r="A35" s="9" t="s">
        <v>336</v>
      </c>
      <c r="B35" s="6">
        <v>53.19</v>
      </c>
      <c r="C35" s="6" t="s">
        <v>5</v>
      </c>
    </row>
    <row r="36" spans="1:3" ht="15.5" x14ac:dyDescent="0.35">
      <c r="A36" s="9" t="s">
        <v>130</v>
      </c>
      <c r="B36" s="6">
        <v>50.31</v>
      </c>
      <c r="C36" s="6" t="s">
        <v>5</v>
      </c>
    </row>
    <row r="37" spans="1:3" ht="15.5" x14ac:dyDescent="0.35">
      <c r="A37" s="9" t="s">
        <v>82</v>
      </c>
      <c r="B37" s="6">
        <v>47.93</v>
      </c>
      <c r="C37" s="6" t="s">
        <v>4</v>
      </c>
    </row>
    <row r="38" spans="1:3" ht="15.5" x14ac:dyDescent="0.35">
      <c r="A38" s="9" t="s">
        <v>253</v>
      </c>
      <c r="B38" s="6">
        <v>46.36</v>
      </c>
      <c r="C38" s="6" t="s">
        <v>4</v>
      </c>
    </row>
    <row r="39" spans="1:3" ht="15.5" x14ac:dyDescent="0.35">
      <c r="A39" s="9" t="s">
        <v>101</v>
      </c>
      <c r="B39" s="6">
        <v>45.42</v>
      </c>
      <c r="C39" s="6" t="s">
        <v>4</v>
      </c>
    </row>
    <row r="40" spans="1:3" ht="15.5" x14ac:dyDescent="0.35">
      <c r="A40" s="9" t="s">
        <v>85</v>
      </c>
      <c r="B40" s="6">
        <v>50.4</v>
      </c>
      <c r="C40" s="6" t="s">
        <v>4</v>
      </c>
    </row>
    <row r="41" spans="1:3" ht="15.5" x14ac:dyDescent="0.35">
      <c r="A41" s="9" t="s">
        <v>105</v>
      </c>
      <c r="B41" s="6">
        <v>48.95</v>
      </c>
      <c r="C41" s="6" t="s">
        <v>4</v>
      </c>
    </row>
    <row r="42" spans="1:3" ht="15.5" x14ac:dyDescent="0.35">
      <c r="A42" s="9" t="s">
        <v>420</v>
      </c>
      <c r="B42" s="6">
        <v>46.88</v>
      </c>
      <c r="C42" s="6" t="s">
        <v>5</v>
      </c>
    </row>
    <row r="43" spans="1:3" ht="15.5" x14ac:dyDescent="0.35">
      <c r="A43" s="9" t="s">
        <v>364</v>
      </c>
      <c r="B43" s="6">
        <v>49.72</v>
      </c>
      <c r="C43" s="6" t="s">
        <v>5</v>
      </c>
    </row>
    <row r="44" spans="1:3" ht="15.5" x14ac:dyDescent="0.35">
      <c r="A44" s="9" t="s">
        <v>431</v>
      </c>
      <c r="B44" s="6">
        <v>48.74</v>
      </c>
      <c r="C44" s="6" t="s">
        <v>5</v>
      </c>
    </row>
    <row r="45" spans="1:3" ht="15.5" x14ac:dyDescent="0.35">
      <c r="A45" s="9" t="s">
        <v>76</v>
      </c>
      <c r="B45" s="6">
        <v>51.24</v>
      </c>
      <c r="C45" s="6" t="s">
        <v>5</v>
      </c>
    </row>
    <row r="46" spans="1:3" ht="15.5" x14ac:dyDescent="0.35">
      <c r="A46" s="9" t="s">
        <v>227</v>
      </c>
      <c r="B46" s="6">
        <v>50.5</v>
      </c>
      <c r="C46" s="6" t="s">
        <v>5</v>
      </c>
    </row>
    <row r="47" spans="1:3" ht="15.5" x14ac:dyDescent="0.35">
      <c r="A47" s="9" t="s">
        <v>346</v>
      </c>
      <c r="B47" s="6">
        <v>47.53</v>
      </c>
      <c r="C47" s="6" t="s">
        <v>4</v>
      </c>
    </row>
    <row r="48" spans="1:3" ht="15.5" x14ac:dyDescent="0.35">
      <c r="A48" s="9" t="s">
        <v>359</v>
      </c>
      <c r="B48" s="6">
        <v>49.72</v>
      </c>
      <c r="C48" s="6" t="s">
        <v>5</v>
      </c>
    </row>
    <row r="49" spans="1:3" ht="15.5" x14ac:dyDescent="0.35">
      <c r="A49" s="9" t="s">
        <v>522</v>
      </c>
      <c r="B49" s="6">
        <v>54.02</v>
      </c>
      <c r="C49" s="6" t="s">
        <v>5</v>
      </c>
    </row>
    <row r="50" spans="1:3" ht="15.5" x14ac:dyDescent="0.35">
      <c r="A50" s="9" t="s">
        <v>92</v>
      </c>
      <c r="B50" s="6">
        <v>47.35</v>
      </c>
      <c r="C50" s="6" t="s">
        <v>5</v>
      </c>
    </row>
    <row r="51" spans="1:3" ht="15.5" x14ac:dyDescent="0.35">
      <c r="A51" s="9" t="s">
        <v>323</v>
      </c>
      <c r="B51" s="6">
        <v>52.27</v>
      </c>
      <c r="C51" s="6" t="s">
        <v>5</v>
      </c>
    </row>
    <row r="52" spans="1:3" ht="15.5" x14ac:dyDescent="0.35">
      <c r="A52" s="9" t="s">
        <v>191</v>
      </c>
      <c r="B52" s="6">
        <v>48.43</v>
      </c>
      <c r="C52" s="6" t="s">
        <v>5</v>
      </c>
    </row>
    <row r="53" spans="1:3" ht="15.5" x14ac:dyDescent="0.35">
      <c r="A53" s="9" t="s">
        <v>155</v>
      </c>
      <c r="B53" s="6">
        <v>50.19</v>
      </c>
      <c r="C53" s="6" t="s">
        <v>5</v>
      </c>
    </row>
    <row r="54" spans="1:3" ht="15.5" x14ac:dyDescent="0.35">
      <c r="A54" s="9" t="s">
        <v>319</v>
      </c>
      <c r="B54" s="6">
        <v>48.07</v>
      </c>
      <c r="C54" s="6" t="s">
        <v>5</v>
      </c>
    </row>
    <row r="55" spans="1:3" ht="15.5" x14ac:dyDescent="0.35">
      <c r="A55" s="9" t="s">
        <v>224</v>
      </c>
      <c r="B55" s="6">
        <v>47.67</v>
      </c>
      <c r="C55" s="6" t="s">
        <v>5</v>
      </c>
    </row>
    <row r="56" spans="1:3" ht="15.5" x14ac:dyDescent="0.35">
      <c r="A56" s="9" t="s">
        <v>166</v>
      </c>
      <c r="B56" s="6">
        <v>50.7</v>
      </c>
      <c r="C56" s="6" t="s">
        <v>5</v>
      </c>
    </row>
    <row r="57" spans="1:3" ht="15.5" x14ac:dyDescent="0.35">
      <c r="A57" s="9" t="s">
        <v>164</v>
      </c>
      <c r="B57" s="6">
        <v>51.05</v>
      </c>
      <c r="C57" s="6" t="s">
        <v>5</v>
      </c>
    </row>
    <row r="58" spans="1:3" ht="15.5" x14ac:dyDescent="0.35">
      <c r="A58" s="9" t="s">
        <v>464</v>
      </c>
      <c r="B58" s="6">
        <v>53.16</v>
      </c>
      <c r="C58" s="6" t="s">
        <v>5</v>
      </c>
    </row>
    <row r="59" spans="1:3" ht="15.5" x14ac:dyDescent="0.35">
      <c r="A59" s="9" t="s">
        <v>350</v>
      </c>
      <c r="B59" s="6">
        <v>48.27</v>
      </c>
      <c r="C59" s="6" t="s">
        <v>5</v>
      </c>
    </row>
    <row r="60" spans="1:3" ht="15.5" x14ac:dyDescent="0.35">
      <c r="A60" s="9" t="s">
        <v>115</v>
      </c>
      <c r="B60" s="6">
        <v>50.89</v>
      </c>
      <c r="C60" s="6" t="s">
        <v>5</v>
      </c>
    </row>
    <row r="61" spans="1:3" ht="15.5" x14ac:dyDescent="0.35">
      <c r="A61" s="9" t="s">
        <v>402</v>
      </c>
      <c r="B61" s="6">
        <v>52.78</v>
      </c>
      <c r="C61" s="6" t="s">
        <v>5</v>
      </c>
    </row>
    <row r="62" spans="1:3" ht="15.5" x14ac:dyDescent="0.35">
      <c r="A62" s="9" t="s">
        <v>358</v>
      </c>
      <c r="B62" s="6">
        <v>54.84</v>
      </c>
      <c r="C62" s="6" t="s">
        <v>5</v>
      </c>
    </row>
    <row r="63" spans="1:3" ht="15.5" x14ac:dyDescent="0.35">
      <c r="A63" s="9" t="s">
        <v>341</v>
      </c>
      <c r="B63" s="6">
        <v>54.91</v>
      </c>
      <c r="C63" s="6" t="s">
        <v>5</v>
      </c>
    </row>
    <row r="64" spans="1:3" ht="15.5" x14ac:dyDescent="0.35">
      <c r="A64" s="9" t="s">
        <v>343</v>
      </c>
      <c r="B64" s="6">
        <v>47.49</v>
      </c>
      <c r="C64" s="6" t="s">
        <v>4</v>
      </c>
    </row>
    <row r="65" spans="1:3" ht="15.5" x14ac:dyDescent="0.35">
      <c r="A65" s="9" t="s">
        <v>103</v>
      </c>
      <c r="B65" s="6">
        <v>51.79</v>
      </c>
      <c r="C65" s="6" t="s">
        <v>5</v>
      </c>
    </row>
    <row r="66" spans="1:3" ht="15.5" x14ac:dyDescent="0.35">
      <c r="A66" s="9" t="s">
        <v>448</v>
      </c>
      <c r="B66" s="6">
        <v>54.82</v>
      </c>
      <c r="C66" s="6" t="s">
        <v>5</v>
      </c>
    </row>
    <row r="67" spans="1:3" ht="15.5" x14ac:dyDescent="0.35">
      <c r="A67" s="9" t="s">
        <v>450</v>
      </c>
      <c r="B67" s="6">
        <v>52.92</v>
      </c>
      <c r="C67" s="6" t="s">
        <v>5</v>
      </c>
    </row>
    <row r="68" spans="1:3" ht="15.5" x14ac:dyDescent="0.35">
      <c r="A68" s="9" t="s">
        <v>489</v>
      </c>
      <c r="B68" s="6">
        <v>46.89</v>
      </c>
      <c r="C68" s="6" t="s">
        <v>4</v>
      </c>
    </row>
    <row r="69" spans="1:3" ht="15.5" x14ac:dyDescent="0.35">
      <c r="A69" s="9" t="s">
        <v>54</v>
      </c>
      <c r="B69" s="6">
        <v>48.54</v>
      </c>
      <c r="C69" s="6" t="s">
        <v>5</v>
      </c>
    </row>
    <row r="70" spans="1:3" ht="15.5" x14ac:dyDescent="0.35">
      <c r="A70" s="9" t="s">
        <v>403</v>
      </c>
      <c r="B70" s="6">
        <v>47.22</v>
      </c>
      <c r="C70" s="6" t="s">
        <v>5</v>
      </c>
    </row>
    <row r="71" spans="1:3" ht="15.5" x14ac:dyDescent="0.35">
      <c r="A71" s="9" t="s">
        <v>514</v>
      </c>
      <c r="B71" s="6">
        <v>49.53</v>
      </c>
      <c r="C71" s="6" t="s">
        <v>5</v>
      </c>
    </row>
    <row r="72" spans="1:3" ht="15.5" x14ac:dyDescent="0.35">
      <c r="A72" s="9" t="s">
        <v>326</v>
      </c>
      <c r="B72" s="6">
        <v>47.25</v>
      </c>
      <c r="C72" s="6" t="s">
        <v>5</v>
      </c>
    </row>
    <row r="73" spans="1:3" ht="15.5" x14ac:dyDescent="0.35">
      <c r="A73" s="9" t="s">
        <v>401</v>
      </c>
      <c r="B73" s="6">
        <v>51.41</v>
      </c>
      <c r="C73" s="6" t="s">
        <v>5</v>
      </c>
    </row>
    <row r="74" spans="1:3" ht="15.5" x14ac:dyDescent="0.35">
      <c r="A74" s="9" t="s">
        <v>327</v>
      </c>
      <c r="B74" s="6">
        <v>50.56</v>
      </c>
      <c r="C74" s="6" t="s">
        <v>5</v>
      </c>
    </row>
    <row r="75" spans="1:3" ht="15.5" x14ac:dyDescent="0.35">
      <c r="A75" s="9" t="s">
        <v>374</v>
      </c>
      <c r="B75" s="6">
        <v>49.42</v>
      </c>
      <c r="C75" s="6" t="s">
        <v>5</v>
      </c>
    </row>
    <row r="76" spans="1:3" ht="15.5" x14ac:dyDescent="0.35">
      <c r="A76" s="9" t="s">
        <v>368</v>
      </c>
      <c r="B76" s="6">
        <v>48.87</v>
      </c>
      <c r="C76" s="6" t="s">
        <v>5</v>
      </c>
    </row>
    <row r="77" spans="1:3" ht="15.5" x14ac:dyDescent="0.35">
      <c r="A77" s="9" t="s">
        <v>366</v>
      </c>
      <c r="B77" s="6">
        <v>49.17</v>
      </c>
      <c r="C77" s="6" t="s">
        <v>5</v>
      </c>
    </row>
    <row r="78" spans="1:3" ht="15.5" x14ac:dyDescent="0.35">
      <c r="A78" s="9" t="s">
        <v>452</v>
      </c>
      <c r="B78" s="6">
        <v>49.87</v>
      </c>
      <c r="C78" s="6" t="s">
        <v>5</v>
      </c>
    </row>
    <row r="79" spans="1:3" ht="15.5" x14ac:dyDescent="0.35">
      <c r="A79" s="9" t="s">
        <v>362</v>
      </c>
      <c r="B79" s="6">
        <v>49.78</v>
      </c>
      <c r="C79" s="6" t="s">
        <v>5</v>
      </c>
    </row>
    <row r="80" spans="1:3" ht="15.5" x14ac:dyDescent="0.35">
      <c r="A80" s="9" t="s">
        <v>369</v>
      </c>
      <c r="B80" s="6">
        <v>49.54</v>
      </c>
      <c r="C80" s="6" t="s">
        <v>5</v>
      </c>
    </row>
    <row r="81" spans="1:3" ht="15.5" x14ac:dyDescent="0.35">
      <c r="A81" s="9" t="s">
        <v>325</v>
      </c>
      <c r="B81" s="6">
        <v>49.03</v>
      </c>
      <c r="C81" s="6" t="s">
        <v>5</v>
      </c>
    </row>
    <row r="82" spans="1:3" ht="15.5" x14ac:dyDescent="0.35">
      <c r="A82" s="9" t="s">
        <v>254</v>
      </c>
      <c r="B82" s="6">
        <v>50.08</v>
      </c>
      <c r="C82" s="6" t="s">
        <v>5</v>
      </c>
    </row>
    <row r="83" spans="1:3" ht="15.5" x14ac:dyDescent="0.35">
      <c r="A83" s="9" t="s">
        <v>372</v>
      </c>
      <c r="B83" s="6">
        <v>48.79</v>
      </c>
      <c r="C83" s="6" t="s">
        <v>4</v>
      </c>
    </row>
    <row r="84" spans="1:3" ht="15.5" x14ac:dyDescent="0.35">
      <c r="A84" s="9" t="s">
        <v>370</v>
      </c>
      <c r="B84" s="6">
        <v>50.88</v>
      </c>
      <c r="C84" s="6" t="s">
        <v>4</v>
      </c>
    </row>
    <row r="85" spans="1:3" ht="15.5" x14ac:dyDescent="0.35">
      <c r="A85" s="9" t="s">
        <v>49</v>
      </c>
      <c r="B85" s="6">
        <v>49.96</v>
      </c>
      <c r="C85" s="6" t="s">
        <v>5</v>
      </c>
    </row>
    <row r="86" spans="1:3" ht="15.5" x14ac:dyDescent="0.35">
      <c r="A86" s="9" t="s">
        <v>50</v>
      </c>
      <c r="B86" s="6">
        <v>52.96</v>
      </c>
      <c r="C86" s="6" t="s">
        <v>5</v>
      </c>
    </row>
    <row r="87" spans="1:3" ht="15.5" x14ac:dyDescent="0.35">
      <c r="A87" s="9" t="s">
        <v>441</v>
      </c>
      <c r="B87" s="6">
        <v>48.84</v>
      </c>
      <c r="C87" s="6" t="s">
        <v>5</v>
      </c>
    </row>
    <row r="88" spans="1:3" ht="15.5" x14ac:dyDescent="0.35">
      <c r="A88" s="9" t="s">
        <v>501</v>
      </c>
      <c r="B88" s="6">
        <v>47.88</v>
      </c>
      <c r="C88" s="6" t="s">
        <v>5</v>
      </c>
    </row>
    <row r="89" spans="1:3" ht="15.5" x14ac:dyDescent="0.35">
      <c r="A89" s="9" t="s">
        <v>231</v>
      </c>
      <c r="B89" s="6">
        <v>51.28</v>
      </c>
      <c r="C89" s="6" t="s">
        <v>5</v>
      </c>
    </row>
    <row r="90" spans="1:3" ht="15.5" x14ac:dyDescent="0.35">
      <c r="A90" s="9" t="s">
        <v>469</v>
      </c>
      <c r="B90" s="6">
        <v>50.01</v>
      </c>
      <c r="C90" s="6" t="s">
        <v>5</v>
      </c>
    </row>
    <row r="91" spans="1:3" ht="15.5" x14ac:dyDescent="0.35">
      <c r="A91" s="9" t="s">
        <v>33</v>
      </c>
      <c r="B91" s="6">
        <v>48.21</v>
      </c>
      <c r="C91" s="6" t="s">
        <v>5</v>
      </c>
    </row>
    <row r="92" spans="1:3" ht="15.5" x14ac:dyDescent="0.35">
      <c r="A92" s="9" t="s">
        <v>249</v>
      </c>
      <c r="B92" s="6">
        <v>51.57</v>
      </c>
      <c r="C92" s="6" t="s">
        <v>5</v>
      </c>
    </row>
    <row r="93" spans="1:3" ht="15.5" x14ac:dyDescent="0.35">
      <c r="A93" s="9" t="s">
        <v>471</v>
      </c>
      <c r="B93" s="6">
        <v>50.11</v>
      </c>
      <c r="C93" s="6" t="s">
        <v>5</v>
      </c>
    </row>
    <row r="94" spans="1:3" ht="15.5" x14ac:dyDescent="0.35">
      <c r="A94" s="9" t="s">
        <v>500</v>
      </c>
      <c r="B94" s="6">
        <v>48.93</v>
      </c>
      <c r="C94" s="6" t="s">
        <v>5</v>
      </c>
    </row>
    <row r="95" spans="1:3" ht="15.5" x14ac:dyDescent="0.35">
      <c r="A95" s="9" t="s">
        <v>384</v>
      </c>
      <c r="B95" s="6">
        <v>52.22</v>
      </c>
      <c r="C95" s="6" t="s">
        <v>5</v>
      </c>
    </row>
    <row r="96" spans="1:3" ht="15.5" x14ac:dyDescent="0.35">
      <c r="A96" s="9" t="s">
        <v>243</v>
      </c>
      <c r="B96" s="6">
        <v>50.42</v>
      </c>
      <c r="C96" s="6" t="s">
        <v>5</v>
      </c>
    </row>
    <row r="97" spans="1:3" ht="15.5" x14ac:dyDescent="0.35">
      <c r="A97" s="9" t="s">
        <v>430</v>
      </c>
      <c r="B97" s="6">
        <v>52.59</v>
      </c>
      <c r="C97" s="6" t="s">
        <v>5</v>
      </c>
    </row>
    <row r="98" spans="1:3" ht="15.5" x14ac:dyDescent="0.35">
      <c r="A98" s="9" t="s">
        <v>108</v>
      </c>
      <c r="B98" s="6">
        <v>46.54</v>
      </c>
      <c r="C98" s="6" t="s">
        <v>4</v>
      </c>
    </row>
    <row r="99" spans="1:3" ht="15.5" x14ac:dyDescent="0.35">
      <c r="A99" s="9" t="s">
        <v>106</v>
      </c>
      <c r="B99" s="6">
        <v>49.76</v>
      </c>
      <c r="C99" s="6" t="s">
        <v>5</v>
      </c>
    </row>
    <row r="100" spans="1:3" ht="15.5" x14ac:dyDescent="0.35">
      <c r="A100" s="9" t="s">
        <v>180</v>
      </c>
      <c r="B100" s="6">
        <v>50.74</v>
      </c>
      <c r="C100" s="6" t="s">
        <v>5</v>
      </c>
    </row>
    <row r="101" spans="1:3" ht="15.5" x14ac:dyDescent="0.35">
      <c r="A101" s="9" t="s">
        <v>463</v>
      </c>
      <c r="B101" s="6">
        <v>50.93</v>
      </c>
      <c r="C101" s="6" t="s">
        <v>5</v>
      </c>
    </row>
    <row r="102" spans="1:3" ht="15.5" x14ac:dyDescent="0.35">
      <c r="A102" s="9" t="s">
        <v>172</v>
      </c>
      <c r="B102" s="6">
        <v>51.48</v>
      </c>
      <c r="C102" s="6" t="s">
        <v>5</v>
      </c>
    </row>
    <row r="103" spans="1:3" ht="15.5" x14ac:dyDescent="0.35">
      <c r="A103" s="9" t="s">
        <v>461</v>
      </c>
      <c r="B103" s="6">
        <v>47.87</v>
      </c>
      <c r="C103" s="6" t="s">
        <v>5</v>
      </c>
    </row>
    <row r="104" spans="1:3" ht="15.5" x14ac:dyDescent="0.35">
      <c r="A104" s="9" t="s">
        <v>141</v>
      </c>
      <c r="B104" s="6">
        <v>51.38</v>
      </c>
      <c r="C104" s="6" t="s">
        <v>5</v>
      </c>
    </row>
    <row r="105" spans="1:3" ht="15.5" x14ac:dyDescent="0.35">
      <c r="A105" s="9" t="s">
        <v>376</v>
      </c>
      <c r="B105" s="6">
        <v>54.95</v>
      </c>
      <c r="C105" s="6" t="s">
        <v>5</v>
      </c>
    </row>
    <row r="106" spans="1:3" ht="15.5" x14ac:dyDescent="0.35">
      <c r="A106" s="9" t="s">
        <v>506</v>
      </c>
      <c r="B106" s="6">
        <v>53.38</v>
      </c>
      <c r="C106" s="6" t="s">
        <v>5</v>
      </c>
    </row>
    <row r="107" spans="1:3" ht="15.5" x14ac:dyDescent="0.35">
      <c r="A107" s="9" t="s">
        <v>348</v>
      </c>
      <c r="B107" s="6">
        <v>49.26</v>
      </c>
      <c r="C107" s="6" t="s">
        <v>5</v>
      </c>
    </row>
    <row r="108" spans="1:3" ht="15.5" x14ac:dyDescent="0.35">
      <c r="A108" s="9" t="s">
        <v>363</v>
      </c>
      <c r="B108" s="6">
        <v>49.69</v>
      </c>
      <c r="C108" s="6" t="s">
        <v>5</v>
      </c>
    </row>
    <row r="109" spans="1:3" ht="15.5" x14ac:dyDescent="0.35">
      <c r="A109" s="9" t="s">
        <v>371</v>
      </c>
      <c r="B109" s="6">
        <v>50.13</v>
      </c>
      <c r="C109" s="6" t="s">
        <v>4</v>
      </c>
    </row>
    <row r="110" spans="1:3" ht="15.5" x14ac:dyDescent="0.35">
      <c r="A110" s="9" t="s">
        <v>406</v>
      </c>
      <c r="B110" s="6">
        <v>49.4</v>
      </c>
      <c r="C110" s="6" t="s">
        <v>4</v>
      </c>
    </row>
    <row r="111" spans="1:3" ht="15.5" x14ac:dyDescent="0.35">
      <c r="A111" s="9" t="s">
        <v>60</v>
      </c>
      <c r="B111" s="6">
        <v>52.91</v>
      </c>
      <c r="C111" s="6" t="s">
        <v>5</v>
      </c>
    </row>
    <row r="112" spans="1:3" ht="15.5" x14ac:dyDescent="0.35">
      <c r="A112" s="9" t="s">
        <v>61</v>
      </c>
      <c r="B112" s="6">
        <v>48.15</v>
      </c>
      <c r="C112" s="6" t="s">
        <v>4</v>
      </c>
    </row>
    <row r="113" spans="1:3" ht="15.5" x14ac:dyDescent="0.35">
      <c r="A113" s="9" t="s">
        <v>342</v>
      </c>
      <c r="B113" s="6">
        <v>48.14</v>
      </c>
      <c r="C113" s="6" t="s">
        <v>4</v>
      </c>
    </row>
    <row r="114" spans="1:3" ht="15.5" x14ac:dyDescent="0.35">
      <c r="A114" s="9" t="s">
        <v>72</v>
      </c>
      <c r="B114" s="6">
        <v>53.7</v>
      </c>
      <c r="C114" s="6" t="s">
        <v>5</v>
      </c>
    </row>
    <row r="115" spans="1:3" ht="15.5" x14ac:dyDescent="0.35">
      <c r="A115" s="9" t="s">
        <v>482</v>
      </c>
      <c r="B115" s="6">
        <v>51.04</v>
      </c>
      <c r="C115" s="6" t="s">
        <v>4</v>
      </c>
    </row>
    <row r="116" spans="1:3" ht="15.5" x14ac:dyDescent="0.35">
      <c r="A116" s="9" t="s">
        <v>62</v>
      </c>
      <c r="B116" s="6">
        <v>51.44</v>
      </c>
      <c r="C116" s="6" t="s">
        <v>4</v>
      </c>
    </row>
    <row r="117" spans="1:3" ht="15.5" x14ac:dyDescent="0.35">
      <c r="A117" s="9" t="s">
        <v>63</v>
      </c>
      <c r="B117" s="6">
        <v>48.97</v>
      </c>
      <c r="C117" s="6" t="s">
        <v>4</v>
      </c>
    </row>
    <row r="118" spans="1:3" ht="15.5" x14ac:dyDescent="0.35">
      <c r="A118" s="9" t="s">
        <v>73</v>
      </c>
      <c r="B118" s="6">
        <v>53.12</v>
      </c>
      <c r="C118" s="6" t="s">
        <v>5</v>
      </c>
    </row>
    <row r="119" spans="1:3" ht="15.5" x14ac:dyDescent="0.35">
      <c r="A119" s="9" t="s">
        <v>446</v>
      </c>
      <c r="B119" s="6">
        <v>48.68</v>
      </c>
      <c r="C119" s="6" t="s">
        <v>5</v>
      </c>
    </row>
    <row r="120" spans="1:3" ht="15.5" x14ac:dyDescent="0.35">
      <c r="A120" s="9" t="s">
        <v>68</v>
      </c>
      <c r="B120" s="6">
        <v>50.19</v>
      </c>
      <c r="C120" s="6" t="s">
        <v>5</v>
      </c>
    </row>
    <row r="121" spans="1:3" ht="15.5" x14ac:dyDescent="0.35">
      <c r="A121" s="9" t="s">
        <v>167</v>
      </c>
      <c r="B121" s="6">
        <v>46.14</v>
      </c>
      <c r="C121" s="6" t="s">
        <v>4</v>
      </c>
    </row>
    <row r="122" spans="1:3" ht="15.5" x14ac:dyDescent="0.35">
      <c r="A122" s="9" t="s">
        <v>90</v>
      </c>
      <c r="B122" s="6">
        <v>50.67</v>
      </c>
      <c r="C122" s="6" t="s">
        <v>5</v>
      </c>
    </row>
    <row r="123" spans="1:3" ht="15.5" x14ac:dyDescent="0.35">
      <c r="A123" s="9" t="s">
        <v>483</v>
      </c>
      <c r="B123" s="6">
        <v>52</v>
      </c>
      <c r="C123" s="6" t="s">
        <v>4</v>
      </c>
    </row>
    <row r="124" spans="1:3" ht="15.5" x14ac:dyDescent="0.35">
      <c r="A124" s="9" t="s">
        <v>175</v>
      </c>
      <c r="B124" s="6">
        <v>49</v>
      </c>
      <c r="C124" s="6" t="s">
        <v>4</v>
      </c>
    </row>
    <row r="125" spans="1:3" ht="15.5" x14ac:dyDescent="0.35">
      <c r="A125" s="9" t="s">
        <v>69</v>
      </c>
      <c r="B125" s="6">
        <v>48.68</v>
      </c>
      <c r="C125" s="6" t="s">
        <v>4</v>
      </c>
    </row>
    <row r="126" spans="1:3" ht="15.5" x14ac:dyDescent="0.35">
      <c r="A126" s="9" t="s">
        <v>64</v>
      </c>
      <c r="B126" s="6">
        <v>51.46</v>
      </c>
      <c r="C126" s="6" t="s">
        <v>5</v>
      </c>
    </row>
    <row r="127" spans="1:3" ht="15.5" x14ac:dyDescent="0.35">
      <c r="A127" s="9" t="s">
        <v>58</v>
      </c>
      <c r="B127" s="6">
        <v>46.95</v>
      </c>
      <c r="C127" s="6" t="s">
        <v>5</v>
      </c>
    </row>
    <row r="128" spans="1:3" ht="15.5" x14ac:dyDescent="0.35">
      <c r="A128" s="9" t="s">
        <v>340</v>
      </c>
      <c r="B128" s="6">
        <v>48.19</v>
      </c>
      <c r="C128" s="6" t="s">
        <v>4</v>
      </c>
    </row>
    <row r="129" spans="1:3" ht="15.5" x14ac:dyDescent="0.35">
      <c r="A129" s="9" t="s">
        <v>91</v>
      </c>
      <c r="B129" s="6">
        <v>52.55</v>
      </c>
      <c r="C129" s="6" t="s">
        <v>5</v>
      </c>
    </row>
    <row r="130" spans="1:3" ht="15.5" x14ac:dyDescent="0.35">
      <c r="A130" s="9" t="s">
        <v>163</v>
      </c>
      <c r="B130" s="6">
        <v>47.71</v>
      </c>
      <c r="C130" s="6" t="s">
        <v>5</v>
      </c>
    </row>
    <row r="131" spans="1:3" ht="15.5" x14ac:dyDescent="0.35">
      <c r="A131" s="9" t="s">
        <v>331</v>
      </c>
      <c r="B131" s="6">
        <v>47.14</v>
      </c>
      <c r="C131" s="6" t="s">
        <v>5</v>
      </c>
    </row>
    <row r="132" spans="1:3" ht="15.5" x14ac:dyDescent="0.35">
      <c r="A132" s="9" t="s">
        <v>110</v>
      </c>
      <c r="B132" s="6">
        <v>50.51</v>
      </c>
      <c r="C132" s="6" t="s">
        <v>5</v>
      </c>
    </row>
    <row r="133" spans="1:3" ht="15.5" x14ac:dyDescent="0.35">
      <c r="A133" s="9" t="s">
        <v>313</v>
      </c>
      <c r="B133" s="6">
        <v>49.55</v>
      </c>
      <c r="C133" s="6" t="s">
        <v>4</v>
      </c>
    </row>
    <row r="134" spans="1:3" ht="15.5" x14ac:dyDescent="0.35">
      <c r="A134" s="9" t="s">
        <v>387</v>
      </c>
      <c r="B134" s="6">
        <v>48.43</v>
      </c>
      <c r="C134" s="6" t="s">
        <v>4</v>
      </c>
    </row>
    <row r="135" spans="1:3" ht="15.5" x14ac:dyDescent="0.35">
      <c r="A135" s="9" t="s">
        <v>79</v>
      </c>
      <c r="B135" s="6">
        <v>47.01</v>
      </c>
      <c r="C135" s="6" t="s">
        <v>4</v>
      </c>
    </row>
    <row r="136" spans="1:3" ht="15.5" x14ac:dyDescent="0.35">
      <c r="A136" s="9" t="s">
        <v>70</v>
      </c>
      <c r="B136" s="6">
        <v>48.11</v>
      </c>
      <c r="C136" s="6" t="s">
        <v>4</v>
      </c>
    </row>
    <row r="137" spans="1:3" ht="15.5" x14ac:dyDescent="0.35">
      <c r="A137" s="9" t="s">
        <v>523</v>
      </c>
      <c r="B137" s="6">
        <v>47.1</v>
      </c>
      <c r="C137" s="6" t="s">
        <v>4</v>
      </c>
    </row>
    <row r="138" spans="1:3" ht="15.5" x14ac:dyDescent="0.35">
      <c r="A138" s="9" t="s">
        <v>83</v>
      </c>
      <c r="B138" s="6">
        <v>50.9</v>
      </c>
      <c r="C138" s="6" t="s">
        <v>4</v>
      </c>
    </row>
    <row r="139" spans="1:3" ht="15.5" x14ac:dyDescent="0.35">
      <c r="A139" s="9" t="s">
        <v>107</v>
      </c>
      <c r="B139" s="6">
        <v>48.94</v>
      </c>
      <c r="C139" s="6" t="s">
        <v>4</v>
      </c>
    </row>
    <row r="140" spans="1:3" ht="15.5" x14ac:dyDescent="0.35">
      <c r="A140" s="9" t="s">
        <v>86</v>
      </c>
      <c r="B140" s="6">
        <v>48</v>
      </c>
      <c r="C140" s="6" t="s">
        <v>4</v>
      </c>
    </row>
    <row r="141" spans="1:3" ht="15.5" x14ac:dyDescent="0.35">
      <c r="A141" s="9" t="s">
        <v>81</v>
      </c>
      <c r="B141" s="6">
        <v>48.72</v>
      </c>
      <c r="C141" s="6" t="s">
        <v>4</v>
      </c>
    </row>
    <row r="142" spans="1:3" ht="15.5" x14ac:dyDescent="0.35">
      <c r="A142" s="9" t="s">
        <v>89</v>
      </c>
      <c r="B142" s="6">
        <v>48.38</v>
      </c>
      <c r="C142" s="6" t="s">
        <v>4</v>
      </c>
    </row>
    <row r="143" spans="1:3" ht="15.5" x14ac:dyDescent="0.35">
      <c r="A143" s="9" t="s">
        <v>251</v>
      </c>
      <c r="B143" s="6">
        <v>50.36</v>
      </c>
      <c r="C143" s="6" t="s">
        <v>5</v>
      </c>
    </row>
    <row r="144" spans="1:3" ht="15.5" x14ac:dyDescent="0.35">
      <c r="A144" s="9" t="s">
        <v>87</v>
      </c>
      <c r="B144" s="6">
        <v>51.66</v>
      </c>
      <c r="C144" s="6" t="s">
        <v>5</v>
      </c>
    </row>
    <row r="145" spans="1:3" ht="15.5" x14ac:dyDescent="0.35">
      <c r="A145" s="9" t="s">
        <v>173</v>
      </c>
      <c r="B145" s="6">
        <v>51.72</v>
      </c>
      <c r="C145" s="6" t="s">
        <v>5</v>
      </c>
    </row>
    <row r="146" spans="1:3" ht="15.5" x14ac:dyDescent="0.35">
      <c r="A146" s="9" t="s">
        <v>297</v>
      </c>
      <c r="B146" s="6">
        <v>50.52</v>
      </c>
      <c r="C146" s="6" t="s">
        <v>5</v>
      </c>
    </row>
    <row r="147" spans="1:3" ht="15.5" x14ac:dyDescent="0.35">
      <c r="A147" s="9" t="s">
        <v>169</v>
      </c>
      <c r="B147" s="6">
        <v>51.52</v>
      </c>
      <c r="C147" s="6" t="s">
        <v>5</v>
      </c>
    </row>
    <row r="148" spans="1:3" ht="15.5" x14ac:dyDescent="0.35">
      <c r="A148" s="9" t="s">
        <v>179</v>
      </c>
      <c r="B148" s="6">
        <v>49.82</v>
      </c>
      <c r="C148" s="6" t="s">
        <v>5</v>
      </c>
    </row>
    <row r="149" spans="1:3" ht="15.5" x14ac:dyDescent="0.35">
      <c r="A149" s="9" t="s">
        <v>334</v>
      </c>
      <c r="B149" s="6">
        <v>51.45</v>
      </c>
      <c r="C149" s="6" t="s">
        <v>5</v>
      </c>
    </row>
    <row r="150" spans="1:3" ht="15.5" x14ac:dyDescent="0.35">
      <c r="A150" s="9" t="s">
        <v>353</v>
      </c>
      <c r="B150" s="6">
        <v>51.44</v>
      </c>
      <c r="C150" s="6" t="s">
        <v>5</v>
      </c>
    </row>
    <row r="151" spans="1:3" ht="15.5" x14ac:dyDescent="0.35">
      <c r="A151" s="9" t="s">
        <v>351</v>
      </c>
      <c r="B151" s="6">
        <v>50.74</v>
      </c>
      <c r="C151" s="6" t="s">
        <v>5</v>
      </c>
    </row>
    <row r="152" spans="1:3" ht="15.5" x14ac:dyDescent="0.35">
      <c r="A152" s="9" t="s">
        <v>352</v>
      </c>
      <c r="B152" s="6">
        <v>50.27</v>
      </c>
      <c r="C152" s="6" t="s">
        <v>5</v>
      </c>
    </row>
    <row r="153" spans="1:3" ht="15.5" x14ac:dyDescent="0.35">
      <c r="A153" s="9" t="s">
        <v>203</v>
      </c>
      <c r="B153" s="6">
        <v>53.05</v>
      </c>
      <c r="C153" s="6" t="s">
        <v>5</v>
      </c>
    </row>
    <row r="154" spans="1:3" ht="15.5" x14ac:dyDescent="0.35">
      <c r="A154" s="9" t="s">
        <v>171</v>
      </c>
      <c r="B154" s="6">
        <v>50.4</v>
      </c>
      <c r="C154" s="6" t="s">
        <v>5</v>
      </c>
    </row>
    <row r="155" spans="1:3" ht="15.5" x14ac:dyDescent="0.35">
      <c r="A155" s="9" t="s">
        <v>367</v>
      </c>
      <c r="B155" s="6">
        <v>50.85</v>
      </c>
      <c r="C155" s="6" t="s">
        <v>5</v>
      </c>
    </row>
    <row r="156" spans="1:3" ht="15.5" x14ac:dyDescent="0.35">
      <c r="A156" s="9" t="s">
        <v>373</v>
      </c>
      <c r="B156" s="6">
        <v>52.19</v>
      </c>
      <c r="C156" s="6" t="s">
        <v>5</v>
      </c>
    </row>
    <row r="157" spans="1:3" ht="15.5" x14ac:dyDescent="0.35">
      <c r="A157" s="9" t="s">
        <v>360</v>
      </c>
      <c r="B157" s="6">
        <v>50.53</v>
      </c>
      <c r="C157" s="6" t="s">
        <v>5</v>
      </c>
    </row>
    <row r="158" spans="1:3" ht="15.5" x14ac:dyDescent="0.35">
      <c r="A158" s="9" t="s">
        <v>295</v>
      </c>
      <c r="B158" s="6">
        <v>47.66</v>
      </c>
      <c r="C158" s="6" t="s">
        <v>5</v>
      </c>
    </row>
    <row r="159" spans="1:3" ht="15.5" x14ac:dyDescent="0.35">
      <c r="A159" s="9" t="s">
        <v>365</v>
      </c>
      <c r="B159" s="6">
        <v>54.64</v>
      </c>
      <c r="C159" s="6" t="s">
        <v>5</v>
      </c>
    </row>
    <row r="160" spans="1:3" ht="15.5" x14ac:dyDescent="0.35">
      <c r="A160" s="9" t="s">
        <v>144</v>
      </c>
      <c r="B160" s="6">
        <v>51.88</v>
      </c>
      <c r="C160" s="6" t="s">
        <v>5</v>
      </c>
    </row>
    <row r="161" spans="1:3" ht="15.5" x14ac:dyDescent="0.35">
      <c r="A161" s="9" t="s">
        <v>449</v>
      </c>
      <c r="B161" s="6">
        <v>52.92</v>
      </c>
      <c r="C161" s="6" t="s">
        <v>5</v>
      </c>
    </row>
    <row r="162" spans="1:3" ht="15.5" x14ac:dyDescent="0.35">
      <c r="A162" s="9" t="s">
        <v>261</v>
      </c>
      <c r="B162" s="6">
        <v>49.82</v>
      </c>
      <c r="C162" s="6" t="s">
        <v>5</v>
      </c>
    </row>
    <row r="163" spans="1:3" ht="15.5" x14ac:dyDescent="0.35">
      <c r="A163" s="9" t="s">
        <v>378</v>
      </c>
      <c r="B163" s="6">
        <v>52.17</v>
      </c>
      <c r="C163" s="6" t="s">
        <v>5</v>
      </c>
    </row>
    <row r="164" spans="1:3" ht="15.5" x14ac:dyDescent="0.35">
      <c r="A164" s="9" t="s">
        <v>259</v>
      </c>
      <c r="B164" s="6">
        <v>53.6</v>
      </c>
      <c r="C164" s="6" t="s">
        <v>5</v>
      </c>
    </row>
    <row r="165" spans="1:3" ht="15.5" x14ac:dyDescent="0.35">
      <c r="A165" s="9" t="s">
        <v>150</v>
      </c>
      <c r="B165" s="6">
        <v>54.9</v>
      </c>
      <c r="C165" s="6" t="s">
        <v>5</v>
      </c>
    </row>
    <row r="166" spans="1:3" ht="15.5" x14ac:dyDescent="0.35">
      <c r="A166" s="9" t="s">
        <v>386</v>
      </c>
      <c r="B166" s="6">
        <v>49.72</v>
      </c>
      <c r="C166" s="6" t="s">
        <v>5</v>
      </c>
    </row>
    <row r="167" spans="1:3" ht="15.5" x14ac:dyDescent="0.35">
      <c r="A167" s="9" t="s">
        <v>225</v>
      </c>
      <c r="B167" s="6">
        <v>51.03</v>
      </c>
      <c r="C167" s="6" t="s">
        <v>5</v>
      </c>
    </row>
    <row r="168" spans="1:3" ht="15.5" x14ac:dyDescent="0.35">
      <c r="A168" s="9" t="s">
        <v>422</v>
      </c>
      <c r="B168" s="6">
        <v>52.51</v>
      </c>
      <c r="C168" s="6" t="s">
        <v>5</v>
      </c>
    </row>
    <row r="169" spans="1:3" ht="15.5" x14ac:dyDescent="0.35">
      <c r="A169" s="9" t="s">
        <v>282</v>
      </c>
      <c r="B169" s="6">
        <v>51.01</v>
      </c>
      <c r="C169" s="6" t="s">
        <v>5</v>
      </c>
    </row>
    <row r="170" spans="1:3" ht="15.5" x14ac:dyDescent="0.35">
      <c r="A170" s="9" t="s">
        <v>271</v>
      </c>
      <c r="B170" s="6">
        <v>50.24</v>
      </c>
      <c r="C170" s="6" t="s">
        <v>5</v>
      </c>
    </row>
    <row r="171" spans="1:3" ht="15.5" x14ac:dyDescent="0.35">
      <c r="A171" s="9" t="s">
        <v>481</v>
      </c>
      <c r="B171" s="6">
        <v>52.24</v>
      </c>
      <c r="C171" s="6" t="s">
        <v>5</v>
      </c>
    </row>
    <row r="172" spans="1:3" ht="15.5" x14ac:dyDescent="0.35">
      <c r="A172" s="9" t="s">
        <v>455</v>
      </c>
      <c r="B172" s="6">
        <v>51.08</v>
      </c>
      <c r="C172" s="6" t="s">
        <v>5</v>
      </c>
    </row>
    <row r="173" spans="1:3" ht="15.5" x14ac:dyDescent="0.35">
      <c r="A173" s="9" t="s">
        <v>199</v>
      </c>
      <c r="B173" s="6">
        <v>49.44</v>
      </c>
      <c r="C173" s="6" t="s">
        <v>5</v>
      </c>
    </row>
    <row r="174" spans="1:3" ht="15.5" x14ac:dyDescent="0.35">
      <c r="A174" s="9" t="s">
        <v>111</v>
      </c>
      <c r="B174" s="6">
        <v>48.43</v>
      </c>
      <c r="C174" s="6" t="s">
        <v>5</v>
      </c>
    </row>
    <row r="175" spans="1:3" ht="15.5" x14ac:dyDescent="0.35">
      <c r="A175" s="9" t="s">
        <v>280</v>
      </c>
      <c r="B175" s="6">
        <v>54.69</v>
      </c>
      <c r="C175" s="6" t="s">
        <v>5</v>
      </c>
    </row>
    <row r="176" spans="1:3" ht="15.5" x14ac:dyDescent="0.35">
      <c r="A176" s="9" t="s">
        <v>283</v>
      </c>
      <c r="B176" s="6">
        <v>51.36</v>
      </c>
      <c r="C176" s="6" t="s">
        <v>5</v>
      </c>
    </row>
    <row r="177" spans="1:3" ht="15.5" x14ac:dyDescent="0.35">
      <c r="A177" s="9" t="s">
        <v>234</v>
      </c>
      <c r="B177" s="6">
        <v>50.6</v>
      </c>
      <c r="C177" s="6" t="s">
        <v>5</v>
      </c>
    </row>
    <row r="178" spans="1:3" ht="15.5" x14ac:dyDescent="0.35">
      <c r="A178" s="9" t="s">
        <v>411</v>
      </c>
      <c r="B178" s="6">
        <v>50.99</v>
      </c>
      <c r="C178" s="6" t="s">
        <v>5</v>
      </c>
    </row>
    <row r="179" spans="1:3" ht="15.5" x14ac:dyDescent="0.35">
      <c r="A179" s="9" t="s">
        <v>419</v>
      </c>
      <c r="B179" s="6">
        <v>49.67</v>
      </c>
      <c r="C179" s="6" t="s">
        <v>5</v>
      </c>
    </row>
    <row r="180" spans="1:3" ht="15.5" x14ac:dyDescent="0.35">
      <c r="A180" s="9" t="s">
        <v>394</v>
      </c>
      <c r="B180" s="6">
        <v>52.92</v>
      </c>
      <c r="C180" s="6" t="s">
        <v>5</v>
      </c>
    </row>
    <row r="181" spans="1:3" ht="15.5" x14ac:dyDescent="0.35">
      <c r="A181" s="9" t="s">
        <v>486</v>
      </c>
      <c r="B181" s="6">
        <v>53.66</v>
      </c>
      <c r="C181" s="6" t="s">
        <v>5</v>
      </c>
    </row>
    <row r="182" spans="1:3" ht="15.5" x14ac:dyDescent="0.35">
      <c r="A182" s="9" t="s">
        <v>398</v>
      </c>
      <c r="B182" s="6">
        <v>48.74</v>
      </c>
      <c r="C182" s="6" t="s">
        <v>5</v>
      </c>
    </row>
    <row r="183" spans="1:3" ht="15.5" x14ac:dyDescent="0.35">
      <c r="A183" s="9" t="s">
        <v>414</v>
      </c>
      <c r="B183" s="6">
        <v>51.51</v>
      </c>
      <c r="C183" s="6" t="s">
        <v>5</v>
      </c>
    </row>
    <row r="184" spans="1:3" ht="15.5" x14ac:dyDescent="0.35">
      <c r="A184" s="9" t="s">
        <v>408</v>
      </c>
      <c r="B184" s="6">
        <v>50.41</v>
      </c>
      <c r="C184" s="6" t="s">
        <v>5</v>
      </c>
    </row>
    <row r="185" spans="1:3" ht="15.5" x14ac:dyDescent="0.35">
      <c r="A185" s="9" t="s">
        <v>217</v>
      </c>
      <c r="B185" s="6">
        <v>53.15</v>
      </c>
      <c r="C185" s="6" t="s">
        <v>5</v>
      </c>
    </row>
    <row r="186" spans="1:3" ht="15.5" x14ac:dyDescent="0.35">
      <c r="A186" s="9" t="s">
        <v>65</v>
      </c>
      <c r="B186" s="6">
        <v>48.17</v>
      </c>
      <c r="C186" s="6" t="s">
        <v>5</v>
      </c>
    </row>
    <row r="187" spans="1:3" ht="15.5" x14ac:dyDescent="0.35">
      <c r="A187" s="9" t="s">
        <v>250</v>
      </c>
      <c r="B187" s="6">
        <v>51.07</v>
      </c>
      <c r="C187" s="6" t="s">
        <v>5</v>
      </c>
    </row>
    <row r="188" spans="1:3" ht="15.5" x14ac:dyDescent="0.35">
      <c r="A188" s="9" t="s">
        <v>218</v>
      </c>
      <c r="B188" s="6">
        <v>51.13</v>
      </c>
      <c r="C188" s="6" t="s">
        <v>5</v>
      </c>
    </row>
    <row r="189" spans="1:3" ht="15.5" x14ac:dyDescent="0.35">
      <c r="A189" s="9" t="s">
        <v>308</v>
      </c>
      <c r="B189" s="6">
        <v>48.99</v>
      </c>
      <c r="C189" s="6" t="s">
        <v>5</v>
      </c>
    </row>
    <row r="190" spans="1:3" ht="15.5" x14ac:dyDescent="0.35">
      <c r="A190" s="9" t="s">
        <v>502</v>
      </c>
      <c r="B190" s="6">
        <v>46.64</v>
      </c>
      <c r="C190" s="6" t="s">
        <v>5</v>
      </c>
    </row>
    <row r="191" spans="1:3" ht="15.5" x14ac:dyDescent="0.35">
      <c r="A191" s="9" t="s">
        <v>149</v>
      </c>
      <c r="B191" s="6">
        <v>50.2</v>
      </c>
      <c r="C191" s="6" t="s">
        <v>5</v>
      </c>
    </row>
    <row r="192" spans="1:3" ht="15.5" x14ac:dyDescent="0.35">
      <c r="A192" s="9" t="s">
        <v>228</v>
      </c>
      <c r="B192" s="6">
        <v>47.16</v>
      </c>
      <c r="C192" s="6" t="s">
        <v>5</v>
      </c>
    </row>
    <row r="193" spans="1:3" ht="15.5" x14ac:dyDescent="0.35">
      <c r="A193" s="9" t="s">
        <v>207</v>
      </c>
      <c r="B193" s="6">
        <v>49.09</v>
      </c>
      <c r="C193" s="6" t="s">
        <v>5</v>
      </c>
    </row>
    <row r="194" spans="1:3" ht="15.5" x14ac:dyDescent="0.35">
      <c r="A194" s="9" t="s">
        <v>439</v>
      </c>
      <c r="B194" s="6">
        <v>48.95</v>
      </c>
      <c r="C194" s="6" t="s">
        <v>5</v>
      </c>
    </row>
    <row r="195" spans="1:3" ht="15.5" x14ac:dyDescent="0.35">
      <c r="A195" s="9" t="s">
        <v>112</v>
      </c>
      <c r="B195" s="6">
        <v>48.18</v>
      </c>
      <c r="C195" s="6" t="s">
        <v>5</v>
      </c>
    </row>
    <row r="196" spans="1:3" ht="15.5" x14ac:dyDescent="0.35">
      <c r="A196" s="9" t="s">
        <v>395</v>
      </c>
      <c r="B196" s="6">
        <v>49.77</v>
      </c>
      <c r="C196" s="6" t="s">
        <v>5</v>
      </c>
    </row>
    <row r="197" spans="1:3" ht="15.5" x14ac:dyDescent="0.35">
      <c r="A197" s="9" t="s">
        <v>380</v>
      </c>
      <c r="B197" s="6">
        <v>52.83</v>
      </c>
      <c r="C197" s="6" t="s">
        <v>5</v>
      </c>
    </row>
    <row r="198" spans="1:3" ht="15.5" x14ac:dyDescent="0.35">
      <c r="A198" s="9" t="s">
        <v>153</v>
      </c>
      <c r="B198" s="6">
        <v>47.41</v>
      </c>
      <c r="C198" s="6" t="s">
        <v>5</v>
      </c>
    </row>
    <row r="199" spans="1:3" ht="15.5" x14ac:dyDescent="0.35">
      <c r="A199" s="9" t="s">
        <v>524</v>
      </c>
      <c r="B199" s="6">
        <v>48.61</v>
      </c>
      <c r="C199" s="6" t="s">
        <v>5</v>
      </c>
    </row>
    <row r="200" spans="1:3" ht="15.5" x14ac:dyDescent="0.35">
      <c r="A200" s="9" t="s">
        <v>223</v>
      </c>
      <c r="B200" s="6">
        <v>50.43</v>
      </c>
      <c r="C200" s="6" t="s">
        <v>5</v>
      </c>
    </row>
    <row r="201" spans="1:3" ht="15.5" x14ac:dyDescent="0.35">
      <c r="A201" s="9" t="s">
        <v>337</v>
      </c>
      <c r="B201" s="6">
        <v>47.73</v>
      </c>
      <c r="C201" s="6" t="s">
        <v>5</v>
      </c>
    </row>
    <row r="202" spans="1:3" ht="15.5" x14ac:dyDescent="0.35">
      <c r="A202" s="9" t="s">
        <v>208</v>
      </c>
      <c r="B202" s="6">
        <v>51.85</v>
      </c>
      <c r="C202" s="6" t="s">
        <v>5</v>
      </c>
    </row>
    <row r="203" spans="1:3" ht="15.5" x14ac:dyDescent="0.35">
      <c r="A203" s="9" t="s">
        <v>429</v>
      </c>
      <c r="B203" s="6">
        <v>48.42</v>
      </c>
      <c r="C203" s="6" t="s">
        <v>5</v>
      </c>
    </row>
    <row r="204" spans="1:3" ht="15.5" x14ac:dyDescent="0.35">
      <c r="A204" s="9" t="s">
        <v>138</v>
      </c>
      <c r="B204" s="6">
        <v>53.6</v>
      </c>
      <c r="C204" s="6" t="s">
        <v>5</v>
      </c>
    </row>
    <row r="205" spans="1:3" ht="15.5" x14ac:dyDescent="0.35">
      <c r="A205" s="9" t="s">
        <v>131</v>
      </c>
      <c r="B205" s="6">
        <v>50.41</v>
      </c>
      <c r="C205" s="6" t="s">
        <v>5</v>
      </c>
    </row>
    <row r="206" spans="1:3" ht="15.5" x14ac:dyDescent="0.35">
      <c r="A206" s="9" t="s">
        <v>136</v>
      </c>
      <c r="B206" s="6">
        <v>51.62</v>
      </c>
      <c r="C206" s="6" t="s">
        <v>5</v>
      </c>
    </row>
    <row r="207" spans="1:3" ht="15.5" x14ac:dyDescent="0.35">
      <c r="A207" s="9" t="s">
        <v>117</v>
      </c>
      <c r="B207" s="6">
        <v>51.47</v>
      </c>
      <c r="C207" s="6" t="s">
        <v>5</v>
      </c>
    </row>
    <row r="208" spans="1:3" ht="15.5" x14ac:dyDescent="0.35">
      <c r="A208" s="9" t="s">
        <v>287</v>
      </c>
      <c r="B208" s="6">
        <v>54.1</v>
      </c>
      <c r="C208" s="6" t="s">
        <v>5</v>
      </c>
    </row>
    <row r="209" spans="1:3" ht="15.5" x14ac:dyDescent="0.35">
      <c r="A209" s="9" t="s">
        <v>303</v>
      </c>
      <c r="B209" s="6">
        <v>51.07</v>
      </c>
      <c r="C209" s="6" t="s">
        <v>5</v>
      </c>
    </row>
    <row r="210" spans="1:3" ht="15.5" x14ac:dyDescent="0.35">
      <c r="A210" s="9" t="s">
        <v>525</v>
      </c>
      <c r="B210" s="6">
        <v>52.78</v>
      </c>
      <c r="C210" s="6" t="s">
        <v>5</v>
      </c>
    </row>
    <row r="211" spans="1:3" ht="15.5" x14ac:dyDescent="0.35">
      <c r="A211" s="9" t="s">
        <v>186</v>
      </c>
      <c r="B211" s="6">
        <v>50.81</v>
      </c>
      <c r="C211" s="6" t="s">
        <v>5</v>
      </c>
    </row>
    <row r="212" spans="1:3" ht="15.5" x14ac:dyDescent="0.35">
      <c r="A212" s="9" t="s">
        <v>204</v>
      </c>
      <c r="B212" s="6">
        <v>50.32</v>
      </c>
      <c r="C212" s="6" t="s">
        <v>5</v>
      </c>
    </row>
    <row r="213" spans="1:3" ht="15.5" x14ac:dyDescent="0.35">
      <c r="A213" s="9" t="s">
        <v>125</v>
      </c>
      <c r="B213" s="6">
        <v>46.55</v>
      </c>
      <c r="C213" s="6" t="s">
        <v>4</v>
      </c>
    </row>
    <row r="214" spans="1:3" ht="15.5" x14ac:dyDescent="0.35">
      <c r="A214" s="9" t="s">
        <v>96</v>
      </c>
      <c r="B214" s="6">
        <v>48.86</v>
      </c>
      <c r="C214" s="6" t="s">
        <v>5</v>
      </c>
    </row>
    <row r="215" spans="1:3" ht="15.5" x14ac:dyDescent="0.35">
      <c r="A215" s="9" t="s">
        <v>94</v>
      </c>
      <c r="B215" s="6">
        <v>46.92</v>
      </c>
      <c r="C215" s="6" t="s">
        <v>4</v>
      </c>
    </row>
    <row r="216" spans="1:3" ht="15.5" x14ac:dyDescent="0.35">
      <c r="A216" s="9" t="s">
        <v>332</v>
      </c>
      <c r="B216" s="6">
        <v>50.13</v>
      </c>
      <c r="C216" s="6" t="s">
        <v>5</v>
      </c>
    </row>
    <row r="217" spans="1:3" ht="15.5" x14ac:dyDescent="0.35">
      <c r="A217" s="9" t="s">
        <v>98</v>
      </c>
      <c r="B217" s="6">
        <v>47.03</v>
      </c>
      <c r="C217" s="6" t="s">
        <v>4</v>
      </c>
    </row>
    <row r="218" spans="1:3" ht="15.5" x14ac:dyDescent="0.35">
      <c r="A218" s="9" t="s">
        <v>526</v>
      </c>
      <c r="B218" s="6">
        <v>50.26</v>
      </c>
      <c r="C218" s="6" t="s">
        <v>5</v>
      </c>
    </row>
    <row r="219" spans="1:3" ht="15.5" x14ac:dyDescent="0.35">
      <c r="A219" s="9" t="s">
        <v>104</v>
      </c>
      <c r="B219" s="6">
        <v>50.52</v>
      </c>
      <c r="C219" s="6" t="s">
        <v>5</v>
      </c>
    </row>
    <row r="220" spans="1:3" ht="15.5" x14ac:dyDescent="0.35">
      <c r="A220" s="9" t="s">
        <v>151</v>
      </c>
      <c r="B220" s="6">
        <v>53.5</v>
      </c>
      <c r="C220" s="6" t="s">
        <v>5</v>
      </c>
    </row>
    <row r="221" spans="1:3" ht="15.5" x14ac:dyDescent="0.35">
      <c r="A221" s="9" t="s">
        <v>477</v>
      </c>
      <c r="B221" s="6">
        <v>48.51</v>
      </c>
      <c r="C221" s="6" t="s">
        <v>5</v>
      </c>
    </row>
    <row r="222" spans="1:3" ht="15.5" x14ac:dyDescent="0.35">
      <c r="A222" s="9" t="s">
        <v>383</v>
      </c>
      <c r="B222" s="6">
        <v>50.32</v>
      </c>
      <c r="C222" s="6" t="s">
        <v>4</v>
      </c>
    </row>
    <row r="223" spans="1:3" ht="15.5" x14ac:dyDescent="0.35">
      <c r="A223" s="9" t="s">
        <v>412</v>
      </c>
      <c r="B223" s="6">
        <v>52.48</v>
      </c>
      <c r="C223" s="6" t="s">
        <v>5</v>
      </c>
    </row>
    <row r="224" spans="1:3" ht="15.5" x14ac:dyDescent="0.35">
      <c r="A224" s="9" t="s">
        <v>157</v>
      </c>
      <c r="B224" s="6">
        <v>47.96</v>
      </c>
      <c r="C224" s="6" t="s">
        <v>5</v>
      </c>
    </row>
    <row r="225" spans="1:3" ht="15.5" x14ac:dyDescent="0.35">
      <c r="A225" s="9" t="s">
        <v>270</v>
      </c>
      <c r="B225" s="6">
        <v>52.78</v>
      </c>
      <c r="C225" s="6" t="s">
        <v>5</v>
      </c>
    </row>
    <row r="226" spans="1:3" ht="15.5" x14ac:dyDescent="0.35">
      <c r="A226" s="9" t="s">
        <v>293</v>
      </c>
      <c r="B226" s="6">
        <v>53.68</v>
      </c>
      <c r="C226" s="6" t="s">
        <v>5</v>
      </c>
    </row>
    <row r="227" spans="1:3" ht="15.5" x14ac:dyDescent="0.35">
      <c r="A227" s="9" t="s">
        <v>315</v>
      </c>
      <c r="B227" s="6">
        <v>50.28</v>
      </c>
      <c r="C227" s="6" t="s">
        <v>5</v>
      </c>
    </row>
    <row r="228" spans="1:3" ht="15.5" x14ac:dyDescent="0.35">
      <c r="A228" s="9" t="s">
        <v>511</v>
      </c>
      <c r="B228" s="6">
        <v>48.64</v>
      </c>
      <c r="C228" s="6" t="s">
        <v>5</v>
      </c>
    </row>
    <row r="229" spans="1:3" ht="15.5" x14ac:dyDescent="0.35">
      <c r="A229" s="9" t="s">
        <v>102</v>
      </c>
      <c r="B229" s="6">
        <v>50.31</v>
      </c>
      <c r="C229" s="6" t="s">
        <v>5</v>
      </c>
    </row>
    <row r="230" spans="1:3" ht="15.5" x14ac:dyDescent="0.35">
      <c r="A230" s="9" t="s">
        <v>242</v>
      </c>
      <c r="B230" s="6">
        <v>46.21</v>
      </c>
      <c r="C230" s="6" t="s">
        <v>5</v>
      </c>
    </row>
    <row r="231" spans="1:3" ht="15.5" x14ac:dyDescent="0.35">
      <c r="A231" s="9" t="s">
        <v>298</v>
      </c>
      <c r="B231" s="6">
        <v>48.56</v>
      </c>
      <c r="C231" s="6" t="s">
        <v>5</v>
      </c>
    </row>
    <row r="232" spans="1:3" ht="15.5" x14ac:dyDescent="0.35">
      <c r="A232" s="9" t="s">
        <v>397</v>
      </c>
      <c r="B232" s="6">
        <v>49.92</v>
      </c>
      <c r="C232" s="6" t="s">
        <v>5</v>
      </c>
    </row>
    <row r="233" spans="1:3" ht="15.5" x14ac:dyDescent="0.35">
      <c r="A233" s="9" t="s">
        <v>404</v>
      </c>
      <c r="B233" s="6">
        <v>52.87</v>
      </c>
      <c r="C233" s="6" t="s">
        <v>5</v>
      </c>
    </row>
    <row r="234" spans="1:3" ht="15.5" x14ac:dyDescent="0.35">
      <c r="A234" s="9" t="s">
        <v>145</v>
      </c>
      <c r="B234" s="6">
        <v>47.47</v>
      </c>
      <c r="C234" s="6" t="s">
        <v>5</v>
      </c>
    </row>
    <row r="235" spans="1:3" ht="15.5" x14ac:dyDescent="0.35">
      <c r="A235" s="9" t="s">
        <v>245</v>
      </c>
      <c r="B235" s="6">
        <v>49.83</v>
      </c>
      <c r="C235" s="6" t="s">
        <v>527</v>
      </c>
    </row>
    <row r="236" spans="1:3" ht="15.5" x14ac:dyDescent="0.35">
      <c r="A236" s="9" t="s">
        <v>255</v>
      </c>
      <c r="B236" s="6">
        <v>50.07</v>
      </c>
      <c r="C236" s="6" t="s">
        <v>5</v>
      </c>
    </row>
    <row r="237" spans="1:3" ht="15.5" x14ac:dyDescent="0.35">
      <c r="A237" s="9" t="s">
        <v>233</v>
      </c>
      <c r="B237" s="6">
        <v>50.91</v>
      </c>
      <c r="C237" s="6" t="s">
        <v>5</v>
      </c>
    </row>
    <row r="238" spans="1:3" ht="15.5" x14ac:dyDescent="0.35">
      <c r="A238" s="9" t="s">
        <v>286</v>
      </c>
      <c r="B238" s="6">
        <v>47.63</v>
      </c>
      <c r="C238" s="6" t="s">
        <v>5</v>
      </c>
    </row>
    <row r="239" spans="1:3" ht="15.5" x14ac:dyDescent="0.35">
      <c r="A239" s="9" t="s">
        <v>215</v>
      </c>
      <c r="B239" s="6">
        <v>51.52</v>
      </c>
      <c r="C239" s="6" t="s">
        <v>5</v>
      </c>
    </row>
    <row r="240" spans="1:3" ht="15.5" x14ac:dyDescent="0.35">
      <c r="A240" s="9" t="s">
        <v>393</v>
      </c>
      <c r="B240" s="6">
        <v>51.59</v>
      </c>
      <c r="C240" s="6" t="s">
        <v>5</v>
      </c>
    </row>
    <row r="241" spans="1:3" ht="15.5" x14ac:dyDescent="0.35">
      <c r="A241" s="9" t="s">
        <v>278</v>
      </c>
      <c r="B241" s="6">
        <v>47.7</v>
      </c>
      <c r="C241" s="6" t="s">
        <v>5</v>
      </c>
    </row>
    <row r="242" spans="1:3" ht="15.5" x14ac:dyDescent="0.35">
      <c r="A242" s="9" t="s">
        <v>47</v>
      </c>
      <c r="B242" s="6">
        <v>50.7</v>
      </c>
      <c r="C242" s="6" t="s">
        <v>5</v>
      </c>
    </row>
    <row r="243" spans="1:3" ht="15.5" x14ac:dyDescent="0.35">
      <c r="A243" s="9" t="s">
        <v>426</v>
      </c>
      <c r="B243" s="6">
        <v>51.79</v>
      </c>
      <c r="C243" s="6" t="s">
        <v>5</v>
      </c>
    </row>
    <row r="244" spans="1:3" ht="15.5" x14ac:dyDescent="0.35">
      <c r="A244" s="9" t="s">
        <v>42</v>
      </c>
      <c r="B244" s="6">
        <v>48.57</v>
      </c>
      <c r="C244" s="6" t="s">
        <v>5</v>
      </c>
    </row>
    <row r="245" spans="1:3" ht="15.5" x14ac:dyDescent="0.35">
      <c r="A245" s="9" t="s">
        <v>36</v>
      </c>
      <c r="B245" s="6">
        <v>46.64</v>
      </c>
      <c r="C245" s="6" t="s">
        <v>5</v>
      </c>
    </row>
    <row r="246" spans="1:3" ht="15.5" x14ac:dyDescent="0.35">
      <c r="A246" s="9" t="s">
        <v>392</v>
      </c>
      <c r="B246" s="6">
        <v>49.17</v>
      </c>
      <c r="C246" s="6" t="s">
        <v>5</v>
      </c>
    </row>
    <row r="247" spans="1:3" ht="15.5" x14ac:dyDescent="0.35">
      <c r="A247" s="9" t="s">
        <v>299</v>
      </c>
      <c r="B247" s="6">
        <v>57.11</v>
      </c>
      <c r="C247" s="6" t="s">
        <v>5</v>
      </c>
    </row>
    <row r="248" spans="1:3" ht="15.5" x14ac:dyDescent="0.35">
      <c r="A248" s="9" t="s">
        <v>305</v>
      </c>
      <c r="B248" s="6">
        <v>48.84</v>
      </c>
      <c r="C248" s="6" t="s">
        <v>5</v>
      </c>
    </row>
    <row r="249" spans="1:3" ht="15.5" x14ac:dyDescent="0.35">
      <c r="A249" s="9" t="s">
        <v>316</v>
      </c>
      <c r="B249" s="6">
        <v>51.98</v>
      </c>
      <c r="C249" s="6" t="s">
        <v>5</v>
      </c>
    </row>
    <row r="250" spans="1:3" ht="15.5" x14ac:dyDescent="0.35">
      <c r="A250" s="9" t="s">
        <v>201</v>
      </c>
      <c r="B250" s="6">
        <v>51.6</v>
      </c>
      <c r="C250" s="6" t="s">
        <v>5</v>
      </c>
    </row>
    <row r="251" spans="1:3" ht="15.5" x14ac:dyDescent="0.35">
      <c r="A251" s="9" t="s">
        <v>377</v>
      </c>
      <c r="B251" s="6">
        <v>49.11</v>
      </c>
      <c r="C251" s="6" t="s">
        <v>5</v>
      </c>
    </row>
    <row r="252" spans="1:3" ht="15.5" x14ac:dyDescent="0.35">
      <c r="A252" s="9" t="s">
        <v>258</v>
      </c>
      <c r="B252" s="6">
        <v>52.74</v>
      </c>
      <c r="C252" s="6" t="s">
        <v>5</v>
      </c>
    </row>
    <row r="253" spans="1:3" ht="15.5" x14ac:dyDescent="0.35">
      <c r="A253" s="9" t="s">
        <v>490</v>
      </c>
      <c r="B253" s="6">
        <v>50.63</v>
      </c>
      <c r="C253" s="6" t="s">
        <v>5</v>
      </c>
    </row>
    <row r="254" spans="1:3" ht="15.5" x14ac:dyDescent="0.35">
      <c r="A254" s="9" t="s">
        <v>488</v>
      </c>
      <c r="B254" s="6">
        <v>47.04</v>
      </c>
      <c r="C254" s="6" t="s">
        <v>5</v>
      </c>
    </row>
    <row r="255" spans="1:3" ht="15.5" x14ac:dyDescent="0.35">
      <c r="A255" s="9" t="s">
        <v>440</v>
      </c>
      <c r="B255" s="6">
        <v>55.65</v>
      </c>
      <c r="C255" s="6" t="s">
        <v>5</v>
      </c>
    </row>
    <row r="256" spans="1:3" ht="15.5" x14ac:dyDescent="0.35">
      <c r="A256" s="9" t="s">
        <v>418</v>
      </c>
      <c r="B256" s="6">
        <v>48.49</v>
      </c>
      <c r="C256" s="6" t="s">
        <v>5</v>
      </c>
    </row>
    <row r="257" spans="1:3" ht="15.5" x14ac:dyDescent="0.35">
      <c r="A257" s="9" t="s">
        <v>252</v>
      </c>
      <c r="B257" s="6">
        <v>53.09</v>
      </c>
      <c r="C257" s="6" t="s">
        <v>5</v>
      </c>
    </row>
    <row r="258" spans="1:3" ht="15.5" x14ac:dyDescent="0.35">
      <c r="A258" s="9" t="s">
        <v>509</v>
      </c>
      <c r="B258" s="6">
        <v>54.05</v>
      </c>
      <c r="C258" s="6" t="s">
        <v>5</v>
      </c>
    </row>
    <row r="259" spans="1:3" ht="15.5" x14ac:dyDescent="0.35">
      <c r="A259" s="9" t="s">
        <v>216</v>
      </c>
      <c r="B259" s="6">
        <v>53.35</v>
      </c>
      <c r="C259" s="6" t="s">
        <v>5</v>
      </c>
    </row>
    <row r="260" spans="1:3" ht="15.5" x14ac:dyDescent="0.35">
      <c r="A260" s="9" t="s">
        <v>487</v>
      </c>
      <c r="B260" s="6">
        <v>53.24</v>
      </c>
      <c r="C260" s="6" t="s">
        <v>5</v>
      </c>
    </row>
    <row r="261" spans="1:3" ht="15.5" x14ac:dyDescent="0.35">
      <c r="A261" s="9" t="s">
        <v>281</v>
      </c>
      <c r="B261" s="6">
        <v>57.23</v>
      </c>
      <c r="C261" s="6" t="s">
        <v>5</v>
      </c>
    </row>
    <row r="262" spans="1:3" ht="15.5" x14ac:dyDescent="0.35">
      <c r="A262" s="9" t="s">
        <v>479</v>
      </c>
      <c r="B262" s="6">
        <v>52.52</v>
      </c>
      <c r="C262" s="6" t="s">
        <v>5</v>
      </c>
    </row>
    <row r="263" spans="1:3" ht="15.5" x14ac:dyDescent="0.35">
      <c r="A263" s="9" t="s">
        <v>273</v>
      </c>
      <c r="B263" s="6">
        <v>50.13</v>
      </c>
      <c r="C263" s="6" t="s">
        <v>5</v>
      </c>
    </row>
    <row r="264" spans="1:3" ht="15.5" x14ac:dyDescent="0.35">
      <c r="A264" s="9" t="s">
        <v>491</v>
      </c>
      <c r="B264" s="6">
        <v>51.47</v>
      </c>
      <c r="C264" s="6" t="s">
        <v>5</v>
      </c>
    </row>
    <row r="265" spans="1:3" ht="15.5" x14ac:dyDescent="0.35">
      <c r="A265" s="9" t="s">
        <v>292</v>
      </c>
      <c r="B265" s="6">
        <v>55.02</v>
      </c>
      <c r="C265" s="6" t="s">
        <v>5</v>
      </c>
    </row>
    <row r="266" spans="1:3" ht="15.5" x14ac:dyDescent="0.35">
      <c r="A266" s="9" t="s">
        <v>296</v>
      </c>
      <c r="B266" s="6">
        <v>53.17</v>
      </c>
      <c r="C266" s="6" t="s">
        <v>5</v>
      </c>
    </row>
    <row r="267" spans="1:3" ht="15.5" x14ac:dyDescent="0.35">
      <c r="A267" s="9" t="s">
        <v>232</v>
      </c>
      <c r="B267" s="6">
        <v>55.04</v>
      </c>
      <c r="C267" s="6" t="s">
        <v>5</v>
      </c>
    </row>
    <row r="268" spans="1:3" ht="15.5" x14ac:dyDescent="0.35">
      <c r="A268" s="9" t="s">
        <v>241</v>
      </c>
      <c r="B268" s="6">
        <v>51.87</v>
      </c>
      <c r="C268" s="6" t="s">
        <v>5</v>
      </c>
    </row>
    <row r="269" spans="1:3" ht="15.5" x14ac:dyDescent="0.35">
      <c r="A269" s="9" t="s">
        <v>230</v>
      </c>
      <c r="B269" s="6">
        <v>51.92</v>
      </c>
      <c r="C269" s="6" t="s">
        <v>5</v>
      </c>
    </row>
    <row r="270" spans="1:3" ht="15.5" x14ac:dyDescent="0.35">
      <c r="A270" s="9" t="s">
        <v>239</v>
      </c>
      <c r="B270" s="6">
        <v>51.57</v>
      </c>
      <c r="C270" s="6" t="s">
        <v>5</v>
      </c>
    </row>
    <row r="271" spans="1:3" ht="15.5" x14ac:dyDescent="0.35">
      <c r="A271" s="9" t="s">
        <v>312</v>
      </c>
      <c r="B271" s="6">
        <v>54.68</v>
      </c>
      <c r="C271" s="6" t="s">
        <v>5</v>
      </c>
    </row>
    <row r="272" spans="1:3" ht="15.5" x14ac:dyDescent="0.35">
      <c r="A272" s="9" t="s">
        <v>236</v>
      </c>
      <c r="B272" s="6">
        <v>50.02</v>
      </c>
      <c r="C272" s="6" t="s">
        <v>5</v>
      </c>
    </row>
    <row r="273" spans="1:3" ht="15.5" x14ac:dyDescent="0.35">
      <c r="A273" s="9" t="s">
        <v>498</v>
      </c>
      <c r="B273" s="6">
        <v>52.83</v>
      </c>
      <c r="C273" s="6" t="s">
        <v>5</v>
      </c>
    </row>
    <row r="274" spans="1:3" ht="15.5" x14ac:dyDescent="0.35">
      <c r="A274" s="9" t="s">
        <v>388</v>
      </c>
      <c r="B274" s="6">
        <v>55.72</v>
      </c>
      <c r="C274" s="6" t="s">
        <v>5</v>
      </c>
    </row>
    <row r="275" spans="1:3" ht="15.5" x14ac:dyDescent="0.35">
      <c r="A275" s="9" t="s">
        <v>503</v>
      </c>
      <c r="B275" s="6">
        <v>51.96</v>
      </c>
      <c r="C275" s="6" t="s">
        <v>5</v>
      </c>
    </row>
    <row r="276" spans="1:3" ht="15.5" x14ac:dyDescent="0.35">
      <c r="A276" s="9" t="s">
        <v>32</v>
      </c>
      <c r="B276" s="6">
        <v>50.07</v>
      </c>
      <c r="C276" s="6" t="s">
        <v>5</v>
      </c>
    </row>
    <row r="277" spans="1:3" ht="15.5" x14ac:dyDescent="0.35">
      <c r="A277" s="9" t="s">
        <v>289</v>
      </c>
      <c r="B277" s="6">
        <v>50.78</v>
      </c>
      <c r="C277" s="6" t="s">
        <v>5</v>
      </c>
    </row>
    <row r="278" spans="1:3" ht="15.5" x14ac:dyDescent="0.35">
      <c r="A278" s="9" t="s">
        <v>205</v>
      </c>
      <c r="B278" s="6">
        <v>53.28</v>
      </c>
      <c r="C278" s="6" t="s">
        <v>5</v>
      </c>
    </row>
    <row r="279" spans="1:3" ht="15.5" x14ac:dyDescent="0.35">
      <c r="A279" s="9" t="s">
        <v>451</v>
      </c>
      <c r="B279" s="6">
        <v>51.54</v>
      </c>
      <c r="C279" s="6" t="s">
        <v>5</v>
      </c>
    </row>
    <row r="280" spans="1:3" ht="15.5" x14ac:dyDescent="0.35">
      <c r="A280" s="9" t="s">
        <v>465</v>
      </c>
      <c r="B280" s="6">
        <v>50.18</v>
      </c>
      <c r="C280" s="6" t="s">
        <v>5</v>
      </c>
    </row>
    <row r="281" spans="1:3" ht="15.5" x14ac:dyDescent="0.35">
      <c r="A281" s="9" t="s">
        <v>443</v>
      </c>
      <c r="B281" s="6">
        <v>49.8</v>
      </c>
      <c r="C281" s="6" t="s">
        <v>5</v>
      </c>
    </row>
    <row r="282" spans="1:3" ht="15.5" x14ac:dyDescent="0.35">
      <c r="A282" s="9" t="s">
        <v>442</v>
      </c>
      <c r="B282" s="6">
        <v>50.64</v>
      </c>
      <c r="C282" s="6" t="s">
        <v>5</v>
      </c>
    </row>
    <row r="283" spans="1:3" ht="15.5" x14ac:dyDescent="0.35">
      <c r="A283" s="9" t="s">
        <v>444</v>
      </c>
      <c r="B283" s="6">
        <v>44.9</v>
      </c>
      <c r="C283" s="6" t="s">
        <v>5</v>
      </c>
    </row>
    <row r="284" spans="1:3" ht="15.5" x14ac:dyDescent="0.35">
      <c r="A284" s="9" t="s">
        <v>476</v>
      </c>
      <c r="B284" s="6">
        <v>51.17</v>
      </c>
      <c r="C284" s="6" t="s">
        <v>5</v>
      </c>
    </row>
    <row r="285" spans="1:3" ht="15.5" x14ac:dyDescent="0.35">
      <c r="A285" s="9" t="s">
        <v>214</v>
      </c>
      <c r="B285" s="6">
        <v>51.37</v>
      </c>
      <c r="C285" s="6" t="s">
        <v>5</v>
      </c>
    </row>
    <row r="286" spans="1:3" ht="15.5" x14ac:dyDescent="0.35">
      <c r="A286" s="9" t="s">
        <v>219</v>
      </c>
      <c r="B286" s="6">
        <v>50.71</v>
      </c>
      <c r="C286" s="6" t="s">
        <v>5</v>
      </c>
    </row>
    <row r="287" spans="1:3" ht="15.5" x14ac:dyDescent="0.35">
      <c r="A287" s="9" t="s">
        <v>432</v>
      </c>
      <c r="B287" s="6">
        <v>49.02</v>
      </c>
      <c r="C287" s="6" t="s">
        <v>5</v>
      </c>
    </row>
    <row r="288" spans="1:3" ht="15.5" x14ac:dyDescent="0.35">
      <c r="A288" s="9" t="s">
        <v>235</v>
      </c>
      <c r="B288" s="6">
        <v>50.19</v>
      </c>
      <c r="C288" s="6" t="s">
        <v>5</v>
      </c>
    </row>
    <row r="289" spans="1:3" ht="15.5" x14ac:dyDescent="0.35">
      <c r="A289" s="9" t="s">
        <v>389</v>
      </c>
      <c r="B289" s="6">
        <v>47.46</v>
      </c>
      <c r="C289" s="6" t="s">
        <v>5</v>
      </c>
    </row>
    <row r="290" spans="1:3" ht="15.5" x14ac:dyDescent="0.35">
      <c r="A290" s="9" t="s">
        <v>405</v>
      </c>
      <c r="B290" s="6">
        <v>49.19</v>
      </c>
      <c r="C290" s="6" t="s">
        <v>5</v>
      </c>
    </row>
    <row r="291" spans="1:3" ht="15.5" x14ac:dyDescent="0.35">
      <c r="A291" s="9" t="s">
        <v>256</v>
      </c>
      <c r="B291" s="6">
        <v>47.95</v>
      </c>
      <c r="C291" s="6" t="s">
        <v>5</v>
      </c>
    </row>
    <row r="292" spans="1:3" ht="15.5" x14ac:dyDescent="0.35">
      <c r="A292" s="9" t="s">
        <v>382</v>
      </c>
      <c r="B292" s="6">
        <v>49.48</v>
      </c>
      <c r="C292" s="6" t="s">
        <v>5</v>
      </c>
    </row>
    <row r="293" spans="1:3" ht="15.5" x14ac:dyDescent="0.35">
      <c r="A293" s="9" t="s">
        <v>423</v>
      </c>
      <c r="B293" s="6">
        <v>50.12</v>
      </c>
      <c r="C293" s="6" t="s">
        <v>5</v>
      </c>
    </row>
    <row r="294" spans="1:3" ht="15.5" x14ac:dyDescent="0.35">
      <c r="A294" s="9" t="s">
        <v>435</v>
      </c>
      <c r="B294" s="6">
        <v>50.42</v>
      </c>
      <c r="C294" s="6" t="s">
        <v>5</v>
      </c>
    </row>
    <row r="295" spans="1:3" ht="15.5" x14ac:dyDescent="0.35">
      <c r="A295" s="9" t="s">
        <v>80</v>
      </c>
      <c r="B295" s="6">
        <v>50.62</v>
      </c>
      <c r="C295" s="6" t="s">
        <v>5</v>
      </c>
    </row>
    <row r="296" spans="1:3" ht="15.5" x14ac:dyDescent="0.35">
      <c r="A296" s="9" t="s">
        <v>311</v>
      </c>
      <c r="B296" s="6">
        <v>50.26</v>
      </c>
      <c r="C296" s="6" t="s">
        <v>5</v>
      </c>
    </row>
    <row r="297" spans="1:3" ht="15.5" x14ac:dyDescent="0.35">
      <c r="A297" s="9" t="s">
        <v>512</v>
      </c>
      <c r="B297" s="6">
        <v>50.89</v>
      </c>
      <c r="C297" s="6" t="s">
        <v>5</v>
      </c>
    </row>
    <row r="298" spans="1:3" ht="15.5" x14ac:dyDescent="0.35">
      <c r="A298" s="9" t="s">
        <v>146</v>
      </c>
      <c r="B298" s="6">
        <v>52.77</v>
      </c>
      <c r="C298" s="6" t="s">
        <v>5</v>
      </c>
    </row>
    <row r="299" spans="1:3" ht="15.5" x14ac:dyDescent="0.35">
      <c r="A299" s="9" t="s">
        <v>132</v>
      </c>
      <c r="B299" s="6">
        <v>45.88</v>
      </c>
      <c r="C299" s="6" t="s">
        <v>5</v>
      </c>
    </row>
    <row r="300" spans="1:3" ht="15.5" x14ac:dyDescent="0.35">
      <c r="A300" s="9" t="s">
        <v>416</v>
      </c>
      <c r="B300" s="6">
        <v>50.79</v>
      </c>
      <c r="C300" s="6" t="s">
        <v>5</v>
      </c>
    </row>
    <row r="301" spans="1:3" ht="15.5" x14ac:dyDescent="0.35">
      <c r="A301" s="9" t="s">
        <v>457</v>
      </c>
      <c r="B301" s="6">
        <v>51.14</v>
      </c>
      <c r="C301" s="6" t="s">
        <v>5</v>
      </c>
    </row>
    <row r="302" spans="1:3" ht="15.5" x14ac:dyDescent="0.35">
      <c r="A302" s="9" t="s">
        <v>474</v>
      </c>
      <c r="B302" s="6">
        <v>48.32</v>
      </c>
      <c r="C302" s="6" t="s">
        <v>5</v>
      </c>
    </row>
    <row r="303" spans="1:3" ht="15.5" x14ac:dyDescent="0.35">
      <c r="A303" s="9" t="s">
        <v>240</v>
      </c>
      <c r="B303" s="6">
        <v>53.05</v>
      </c>
      <c r="C303" s="6" t="s">
        <v>5</v>
      </c>
    </row>
    <row r="304" spans="1:3" ht="15.5" x14ac:dyDescent="0.35">
      <c r="A304" s="9" t="s">
        <v>246</v>
      </c>
      <c r="B304" s="6">
        <v>48.96</v>
      </c>
      <c r="C304" s="6" t="s">
        <v>5</v>
      </c>
    </row>
    <row r="305" spans="1:3" ht="15.5" x14ac:dyDescent="0.35">
      <c r="A305" s="9" t="s">
        <v>35</v>
      </c>
      <c r="B305" s="6">
        <v>51.65</v>
      </c>
      <c r="C305" s="6" t="s">
        <v>5</v>
      </c>
    </row>
    <row r="306" spans="1:3" ht="15.5" x14ac:dyDescent="0.35">
      <c r="A306" s="9" t="s">
        <v>272</v>
      </c>
      <c r="B306" s="6">
        <v>53.38</v>
      </c>
      <c r="C306" s="6" t="s">
        <v>5</v>
      </c>
    </row>
    <row r="307" spans="1:3" ht="15.5" x14ac:dyDescent="0.35">
      <c r="A307" s="9" t="s">
        <v>294</v>
      </c>
      <c r="B307" s="6">
        <v>53.86</v>
      </c>
      <c r="C307" s="6" t="s">
        <v>5</v>
      </c>
    </row>
    <row r="308" spans="1:3" ht="15.5" x14ac:dyDescent="0.35">
      <c r="A308" s="9" t="s">
        <v>124</v>
      </c>
      <c r="B308" s="6">
        <v>49.42</v>
      </c>
      <c r="C308" s="6" t="s">
        <v>5</v>
      </c>
    </row>
    <row r="309" spans="1:3" ht="15.5" x14ac:dyDescent="0.35">
      <c r="A309" s="9" t="s">
        <v>495</v>
      </c>
      <c r="B309" s="6">
        <v>54.82</v>
      </c>
      <c r="C309" s="6" t="s">
        <v>5</v>
      </c>
    </row>
    <row r="310" spans="1:3" ht="15.5" x14ac:dyDescent="0.35">
      <c r="A310" s="9" t="s">
        <v>385</v>
      </c>
      <c r="B310" s="6">
        <v>50.17</v>
      </c>
      <c r="C310" s="6" t="s">
        <v>5</v>
      </c>
    </row>
    <row r="311" spans="1:3" ht="15.5" x14ac:dyDescent="0.35">
      <c r="A311" s="9" t="s">
        <v>328</v>
      </c>
      <c r="B311" s="6">
        <v>50.1</v>
      </c>
      <c r="C311" s="6" t="s">
        <v>5</v>
      </c>
    </row>
    <row r="312" spans="1:3" ht="15.5" x14ac:dyDescent="0.35">
      <c r="A312" s="9" t="s">
        <v>276</v>
      </c>
      <c r="B312" s="6">
        <v>50.19</v>
      </c>
      <c r="C312" s="6" t="s">
        <v>4</v>
      </c>
    </row>
    <row r="313" spans="1:3" ht="15.5" x14ac:dyDescent="0.35">
      <c r="A313" s="9" t="s">
        <v>409</v>
      </c>
      <c r="B313" s="6">
        <v>50.56</v>
      </c>
      <c r="C313" s="6" t="s">
        <v>5</v>
      </c>
    </row>
    <row r="314" spans="1:3" ht="15.5" x14ac:dyDescent="0.35">
      <c r="A314" s="9" t="s">
        <v>237</v>
      </c>
      <c r="B314" s="6">
        <v>51.33</v>
      </c>
      <c r="C314" s="6" t="s">
        <v>5</v>
      </c>
    </row>
    <row r="315" spans="1:3" ht="15.5" x14ac:dyDescent="0.35">
      <c r="A315" s="9" t="s">
        <v>212</v>
      </c>
      <c r="B315" s="6">
        <v>46.8</v>
      </c>
      <c r="C315" s="6" t="s">
        <v>5</v>
      </c>
    </row>
    <row r="316" spans="1:3" ht="15.5" x14ac:dyDescent="0.35">
      <c r="A316" s="9" t="s">
        <v>220</v>
      </c>
      <c r="B316" s="6">
        <v>51.09</v>
      </c>
      <c r="C316" s="6" t="s">
        <v>5</v>
      </c>
    </row>
    <row r="317" spans="1:3" ht="15.5" x14ac:dyDescent="0.35">
      <c r="A317" s="9" t="s">
        <v>39</v>
      </c>
      <c r="B317" s="6">
        <v>50.46</v>
      </c>
      <c r="C317" s="6" t="s">
        <v>5</v>
      </c>
    </row>
    <row r="318" spans="1:3" ht="15.5" x14ac:dyDescent="0.35">
      <c r="A318" s="9" t="s">
        <v>40</v>
      </c>
      <c r="B318" s="6">
        <v>51.46</v>
      </c>
      <c r="C318" s="6" t="s">
        <v>5</v>
      </c>
    </row>
    <row r="319" spans="1:3" ht="15.5" x14ac:dyDescent="0.35">
      <c r="A319" s="9" t="s">
        <v>121</v>
      </c>
      <c r="B319" s="6">
        <v>49.8</v>
      </c>
      <c r="C319" s="6" t="s">
        <v>5</v>
      </c>
    </row>
    <row r="320" spans="1:3" ht="15.5" x14ac:dyDescent="0.35">
      <c r="A320" s="9" t="s">
        <v>140</v>
      </c>
      <c r="B320" s="6">
        <v>50.1</v>
      </c>
      <c r="C320" s="6" t="s">
        <v>5</v>
      </c>
    </row>
    <row r="321" spans="1:3" ht="15.5" x14ac:dyDescent="0.35">
      <c r="A321" s="9" t="s">
        <v>120</v>
      </c>
      <c r="B321" s="6">
        <v>48.34</v>
      </c>
      <c r="C321" s="6" t="s">
        <v>5</v>
      </c>
    </row>
    <row r="322" spans="1:3" ht="15.5" x14ac:dyDescent="0.35">
      <c r="A322" s="9" t="s">
        <v>116</v>
      </c>
      <c r="B322" s="6">
        <v>49.11</v>
      </c>
      <c r="C322" s="6" t="s">
        <v>5</v>
      </c>
    </row>
    <row r="323" spans="1:3" ht="15.5" x14ac:dyDescent="0.35">
      <c r="A323" s="9" t="s">
        <v>274</v>
      </c>
      <c r="B323" s="6">
        <v>53.92</v>
      </c>
      <c r="C323" s="6" t="s">
        <v>5</v>
      </c>
    </row>
    <row r="324" spans="1:3" ht="15.5" x14ac:dyDescent="0.35">
      <c r="A324" s="9" t="s">
        <v>277</v>
      </c>
      <c r="B324" s="6">
        <v>48.72</v>
      </c>
      <c r="C324" s="6" t="s">
        <v>5</v>
      </c>
    </row>
    <row r="325" spans="1:3" ht="15.5" x14ac:dyDescent="0.35">
      <c r="A325" s="9" t="s">
        <v>290</v>
      </c>
      <c r="B325" s="6">
        <v>53.66</v>
      </c>
      <c r="C325" s="6" t="s">
        <v>5</v>
      </c>
    </row>
    <row r="326" spans="1:3" ht="15.5" x14ac:dyDescent="0.35">
      <c r="A326" s="9" t="s">
        <v>147</v>
      </c>
      <c r="B326" s="6">
        <v>51.79</v>
      </c>
      <c r="C326" s="6" t="s">
        <v>5</v>
      </c>
    </row>
    <row r="327" spans="1:3" ht="15.5" x14ac:dyDescent="0.35">
      <c r="A327" s="9" t="s">
        <v>129</v>
      </c>
      <c r="B327" s="6">
        <v>48.77</v>
      </c>
      <c r="C327" s="6" t="s">
        <v>5</v>
      </c>
    </row>
    <row r="328" spans="1:3" ht="15.5" x14ac:dyDescent="0.35">
      <c r="A328" s="9" t="s">
        <v>134</v>
      </c>
      <c r="B328" s="6">
        <v>47.06</v>
      </c>
      <c r="C328" s="6" t="s">
        <v>5</v>
      </c>
    </row>
    <row r="329" spans="1:3" ht="15.5" x14ac:dyDescent="0.35">
      <c r="A329" s="9" t="s">
        <v>262</v>
      </c>
      <c r="B329" s="6">
        <v>52.02</v>
      </c>
      <c r="C329" s="6" t="s">
        <v>5</v>
      </c>
    </row>
    <row r="330" spans="1:3" ht="15.5" x14ac:dyDescent="0.35">
      <c r="A330" s="9" t="s">
        <v>417</v>
      </c>
      <c r="B330" s="6">
        <v>46.58</v>
      </c>
      <c r="C330" s="6" t="s">
        <v>5</v>
      </c>
    </row>
    <row r="331" spans="1:3" ht="15.5" x14ac:dyDescent="0.35">
      <c r="A331" s="9" t="s">
        <v>118</v>
      </c>
      <c r="B331" s="6">
        <v>51.96</v>
      </c>
      <c r="C331" s="6" t="s">
        <v>5</v>
      </c>
    </row>
    <row r="332" spans="1:3" ht="15.5" x14ac:dyDescent="0.35">
      <c r="A332" s="9" t="s">
        <v>285</v>
      </c>
      <c r="B332" s="6">
        <v>54.45</v>
      </c>
      <c r="C332" s="6" t="s">
        <v>5</v>
      </c>
    </row>
    <row r="333" spans="1:3" ht="15.5" x14ac:dyDescent="0.35">
      <c r="A333" s="9" t="s">
        <v>279</v>
      </c>
      <c r="B333" s="6">
        <v>50.46</v>
      </c>
      <c r="C333" s="6" t="s">
        <v>5</v>
      </c>
    </row>
    <row r="334" spans="1:3" ht="15.5" x14ac:dyDescent="0.35">
      <c r="A334" s="9" t="s">
        <v>114</v>
      </c>
      <c r="B334" s="6">
        <v>52.05</v>
      </c>
      <c r="C334" s="6" t="s">
        <v>5</v>
      </c>
    </row>
    <row r="335" spans="1:3" ht="15.5" x14ac:dyDescent="0.35">
      <c r="A335" s="9" t="s">
        <v>345</v>
      </c>
      <c r="B335" s="6">
        <v>48.65</v>
      </c>
      <c r="C335" s="6" t="s">
        <v>4</v>
      </c>
    </row>
    <row r="336" spans="1:3" ht="15.5" x14ac:dyDescent="0.35">
      <c r="A336" s="9" t="s">
        <v>99</v>
      </c>
      <c r="B336" s="6">
        <v>48.35</v>
      </c>
      <c r="C336" s="6" t="s">
        <v>5</v>
      </c>
    </row>
    <row r="337" spans="1:3" ht="15.5" x14ac:dyDescent="0.35">
      <c r="A337" s="9" t="s">
        <v>84</v>
      </c>
      <c r="B337" s="6">
        <v>48.72</v>
      </c>
      <c r="C337" s="6" t="s">
        <v>4</v>
      </c>
    </row>
    <row r="338" spans="1:3" ht="15.5" x14ac:dyDescent="0.35">
      <c r="A338" s="9" t="s">
        <v>143</v>
      </c>
      <c r="B338" s="6">
        <v>53.44</v>
      </c>
      <c r="C338" s="6" t="s">
        <v>5</v>
      </c>
    </row>
    <row r="339" spans="1:3" ht="15.5" x14ac:dyDescent="0.35">
      <c r="A339" s="9" t="s">
        <v>424</v>
      </c>
      <c r="B339" s="6">
        <v>49.65</v>
      </c>
      <c r="C339" s="6" t="s">
        <v>5</v>
      </c>
    </row>
    <row r="340" spans="1:3" ht="15.5" x14ac:dyDescent="0.35">
      <c r="A340" s="9" t="s">
        <v>302</v>
      </c>
      <c r="B340" s="6">
        <v>51.06</v>
      </c>
      <c r="C340" s="6" t="s">
        <v>5</v>
      </c>
    </row>
    <row r="341" spans="1:3" ht="15.5" x14ac:dyDescent="0.35">
      <c r="A341" s="9" t="s">
        <v>229</v>
      </c>
      <c r="B341" s="6">
        <v>53.72</v>
      </c>
      <c r="C341" s="6" t="s">
        <v>5</v>
      </c>
    </row>
    <row r="342" spans="1:3" ht="15.5" x14ac:dyDescent="0.35">
      <c r="A342" s="9" t="s">
        <v>396</v>
      </c>
      <c r="B342" s="6">
        <v>51.7</v>
      </c>
      <c r="C342" s="6" t="s">
        <v>5</v>
      </c>
    </row>
    <row r="343" spans="1:3" ht="15.5" x14ac:dyDescent="0.35">
      <c r="A343" s="9" t="s">
        <v>428</v>
      </c>
      <c r="B343" s="6">
        <v>55.02</v>
      </c>
      <c r="C343" s="6" t="s">
        <v>5</v>
      </c>
    </row>
    <row r="344" spans="1:3" ht="15.5" x14ac:dyDescent="0.35">
      <c r="A344" s="9" t="s">
        <v>410</v>
      </c>
      <c r="B344" s="6">
        <v>51.61</v>
      </c>
      <c r="C344" s="6" t="s">
        <v>5</v>
      </c>
    </row>
    <row r="345" spans="1:3" ht="15.5" x14ac:dyDescent="0.35">
      <c r="A345" s="9" t="s">
        <v>309</v>
      </c>
      <c r="B345" s="6">
        <v>50.01</v>
      </c>
      <c r="C345" s="6" t="s">
        <v>5</v>
      </c>
    </row>
    <row r="346" spans="1:3" ht="15.5" x14ac:dyDescent="0.35">
      <c r="A346" s="9" t="s">
        <v>222</v>
      </c>
      <c r="B346" s="6">
        <v>51.84</v>
      </c>
      <c r="C346" s="6" t="s">
        <v>5</v>
      </c>
    </row>
    <row r="347" spans="1:3" ht="15.5" x14ac:dyDescent="0.35">
      <c r="A347" s="9" t="s">
        <v>137</v>
      </c>
      <c r="B347" s="6">
        <v>49.76</v>
      </c>
      <c r="C347" s="6" t="s">
        <v>5</v>
      </c>
    </row>
    <row r="348" spans="1:3" ht="15.5" x14ac:dyDescent="0.35">
      <c r="A348" s="9" t="s">
        <v>425</v>
      </c>
      <c r="B348" s="6">
        <v>48.21</v>
      </c>
      <c r="C348" s="6" t="s">
        <v>5</v>
      </c>
    </row>
    <row r="349" spans="1:3" ht="15.5" x14ac:dyDescent="0.35">
      <c r="A349" s="9" t="s">
        <v>206</v>
      </c>
      <c r="B349" s="6">
        <v>49.71</v>
      </c>
      <c r="C349" s="6" t="s">
        <v>5</v>
      </c>
    </row>
    <row r="350" spans="1:3" ht="15.5" x14ac:dyDescent="0.35">
      <c r="A350" s="9" t="s">
        <v>413</v>
      </c>
      <c r="B350" s="6">
        <v>51.72</v>
      </c>
      <c r="C350" s="6" t="s">
        <v>5</v>
      </c>
    </row>
    <row r="351" spans="1:3" ht="15.5" x14ac:dyDescent="0.35">
      <c r="A351" s="9" t="s">
        <v>497</v>
      </c>
      <c r="B351" s="6">
        <v>53.65</v>
      </c>
      <c r="C351" s="6" t="s">
        <v>5</v>
      </c>
    </row>
    <row r="352" spans="1:3" ht="15.5" x14ac:dyDescent="0.35">
      <c r="A352" s="9" t="s">
        <v>472</v>
      </c>
      <c r="B352" s="6">
        <v>51.59</v>
      </c>
      <c r="C352" s="6" t="s">
        <v>5</v>
      </c>
    </row>
    <row r="353" spans="1:3" ht="15.5" x14ac:dyDescent="0.35">
      <c r="A353" s="9" t="s">
        <v>264</v>
      </c>
      <c r="B353" s="6">
        <v>54.07</v>
      </c>
      <c r="C353" s="6" t="s">
        <v>5</v>
      </c>
    </row>
    <row r="354" spans="1:3" ht="15.5" x14ac:dyDescent="0.35">
      <c r="A354" s="9" t="s">
        <v>467</v>
      </c>
      <c r="B354" s="6">
        <v>50.64</v>
      </c>
      <c r="C354" s="6" t="s">
        <v>5</v>
      </c>
    </row>
    <row r="355" spans="1:3" ht="15.5" x14ac:dyDescent="0.35">
      <c r="A355" s="9" t="s">
        <v>516</v>
      </c>
      <c r="B355" s="6">
        <v>47.73</v>
      </c>
      <c r="C355" s="6" t="s">
        <v>5</v>
      </c>
    </row>
    <row r="356" spans="1:3" ht="15.5" x14ac:dyDescent="0.35">
      <c r="A356" s="9" t="s">
        <v>504</v>
      </c>
      <c r="B356" s="6">
        <v>50.92</v>
      </c>
      <c r="C356" s="6" t="s">
        <v>5</v>
      </c>
    </row>
    <row r="357" spans="1:3" ht="15.5" x14ac:dyDescent="0.35">
      <c r="A357" s="9" t="s">
        <v>513</v>
      </c>
      <c r="B357" s="6">
        <v>45.92</v>
      </c>
      <c r="C357" s="6" t="s">
        <v>527</v>
      </c>
    </row>
    <row r="358" spans="1:3" ht="15.5" x14ac:dyDescent="0.35">
      <c r="A358" s="9" t="s">
        <v>456</v>
      </c>
      <c r="B358" s="6">
        <v>51.38</v>
      </c>
      <c r="C358" s="6" t="s">
        <v>5</v>
      </c>
    </row>
    <row r="359" spans="1:3" ht="15.5" x14ac:dyDescent="0.35">
      <c r="A359" s="9" t="s">
        <v>515</v>
      </c>
      <c r="B359" s="6">
        <v>50.27</v>
      </c>
      <c r="C359" s="6" t="s">
        <v>5</v>
      </c>
    </row>
    <row r="360" spans="1:3" ht="15.5" x14ac:dyDescent="0.35">
      <c r="A360" s="9" t="s">
        <v>269</v>
      </c>
      <c r="B360" s="6">
        <v>53.43</v>
      </c>
      <c r="C360" s="6" t="s">
        <v>5</v>
      </c>
    </row>
    <row r="361" spans="1:3" ht="15.5" x14ac:dyDescent="0.35">
      <c r="A361" s="9" t="s">
        <v>518</v>
      </c>
      <c r="B361" s="6">
        <v>50.93</v>
      </c>
      <c r="C361" s="6" t="s">
        <v>5</v>
      </c>
    </row>
    <row r="362" spans="1:3" ht="15.5" x14ac:dyDescent="0.35">
      <c r="A362" s="9" t="s">
        <v>284</v>
      </c>
      <c r="B362" s="6">
        <v>53.54</v>
      </c>
      <c r="C362" s="6" t="s">
        <v>5</v>
      </c>
    </row>
    <row r="363" spans="1:3" ht="15.5" x14ac:dyDescent="0.35">
      <c r="A363" s="9" t="s">
        <v>301</v>
      </c>
      <c r="B363" s="6">
        <v>53.57</v>
      </c>
      <c r="C363" s="6" t="s">
        <v>5</v>
      </c>
    </row>
    <row r="364" spans="1:3" ht="15.5" x14ac:dyDescent="0.35">
      <c r="A364" s="9" t="s">
        <v>473</v>
      </c>
      <c r="B364" s="6">
        <v>50.02</v>
      </c>
      <c r="C364" s="6" t="s">
        <v>5</v>
      </c>
    </row>
    <row r="365" spans="1:3" ht="15.5" x14ac:dyDescent="0.35">
      <c r="A365" s="9" t="s">
        <v>263</v>
      </c>
      <c r="B365" s="6">
        <v>48.41</v>
      </c>
      <c r="C365" s="6" t="s">
        <v>5</v>
      </c>
    </row>
    <row r="366" spans="1:3" ht="15.5" x14ac:dyDescent="0.35">
      <c r="A366" s="9" t="s">
        <v>52</v>
      </c>
      <c r="B366" s="6">
        <v>42.38</v>
      </c>
      <c r="C366" s="6" t="s">
        <v>5</v>
      </c>
    </row>
    <row r="367" spans="1:3" ht="15.5" x14ac:dyDescent="0.35">
      <c r="A367" s="9" t="s">
        <v>265</v>
      </c>
      <c r="B367" s="6">
        <v>54.23</v>
      </c>
      <c r="C367" s="6" t="s">
        <v>5</v>
      </c>
    </row>
    <row r="368" spans="1:3" ht="15.5" x14ac:dyDescent="0.35">
      <c r="A368" s="9" t="s">
        <v>266</v>
      </c>
      <c r="B368" s="6">
        <v>51.23</v>
      </c>
      <c r="C368" s="6" t="s">
        <v>5</v>
      </c>
    </row>
    <row r="369" spans="1:3" ht="15.5" x14ac:dyDescent="0.35">
      <c r="A369" s="9" t="s">
        <v>34</v>
      </c>
      <c r="B369" s="6">
        <v>50.66</v>
      </c>
      <c r="C369" s="6" t="s">
        <v>5</v>
      </c>
    </row>
    <row r="370" spans="1:3" ht="15.5" x14ac:dyDescent="0.35">
      <c r="A370" s="9" t="s">
        <v>310</v>
      </c>
      <c r="B370" s="6">
        <v>48.33</v>
      </c>
      <c r="C370" s="6" t="s">
        <v>4</v>
      </c>
    </row>
    <row r="371" spans="1:3" ht="15.5" x14ac:dyDescent="0.35">
      <c r="A371" s="9" t="s">
        <v>67</v>
      </c>
      <c r="B371" s="6">
        <v>49.31</v>
      </c>
      <c r="C371" s="6" t="s">
        <v>5</v>
      </c>
    </row>
    <row r="372" spans="1:3" ht="15.5" x14ac:dyDescent="0.35">
      <c r="A372" s="9" t="s">
        <v>156</v>
      </c>
      <c r="B372" s="6">
        <v>50.49</v>
      </c>
      <c r="C372" s="6" t="s">
        <v>4</v>
      </c>
    </row>
    <row r="373" spans="1:3" ht="15.5" x14ac:dyDescent="0.35">
      <c r="A373" s="9" t="s">
        <v>74</v>
      </c>
      <c r="B373" s="6">
        <v>51.59</v>
      </c>
      <c r="C373" s="6" t="s">
        <v>5</v>
      </c>
    </row>
    <row r="374" spans="1:3" ht="15.5" x14ac:dyDescent="0.35">
      <c r="A374" s="9" t="s">
        <v>485</v>
      </c>
      <c r="B374" s="6">
        <v>49.76</v>
      </c>
      <c r="C374" s="6" t="s">
        <v>5</v>
      </c>
    </row>
    <row r="375" spans="1:3" ht="15.5" x14ac:dyDescent="0.35">
      <c r="A375" s="9" t="s">
        <v>494</v>
      </c>
      <c r="B375" s="6">
        <v>52.48</v>
      </c>
      <c r="C375" s="6" t="s">
        <v>5</v>
      </c>
    </row>
    <row r="376" spans="1:3" ht="15.5" x14ac:dyDescent="0.35">
      <c r="A376" s="9" t="s">
        <v>347</v>
      </c>
      <c r="B376" s="6">
        <v>46.62</v>
      </c>
      <c r="C376" s="6" t="s">
        <v>5</v>
      </c>
    </row>
    <row r="377" spans="1:3" ht="15.5" x14ac:dyDescent="0.35">
      <c r="A377" s="9" t="s">
        <v>133</v>
      </c>
      <c r="B377" s="6">
        <v>50.86</v>
      </c>
      <c r="C377" s="6" t="s">
        <v>5</v>
      </c>
    </row>
    <row r="378" spans="1:3" ht="15.5" x14ac:dyDescent="0.35">
      <c r="A378" s="9" t="s">
        <v>37</v>
      </c>
      <c r="B378" s="6">
        <v>51.43</v>
      </c>
      <c r="C378" s="6" t="s">
        <v>5</v>
      </c>
    </row>
    <row r="379" spans="1:3" ht="15.5" x14ac:dyDescent="0.35">
      <c r="A379" s="9" t="s">
        <v>174</v>
      </c>
      <c r="B379" s="6">
        <v>50.71</v>
      </c>
      <c r="C379" s="6" t="s">
        <v>5</v>
      </c>
    </row>
    <row r="380" spans="1:3" ht="15.5" x14ac:dyDescent="0.35">
      <c r="A380" s="9" t="s">
        <v>453</v>
      </c>
      <c r="B380" s="6">
        <v>52.67</v>
      </c>
      <c r="C380" s="6" t="s">
        <v>5</v>
      </c>
    </row>
    <row r="381" spans="1:3" ht="15.5" x14ac:dyDescent="0.35">
      <c r="A381" s="9" t="s">
        <v>454</v>
      </c>
      <c r="B381" s="6">
        <v>51.86</v>
      </c>
      <c r="C381" s="6" t="s">
        <v>5</v>
      </c>
    </row>
    <row r="382" spans="1:3" ht="15.5" x14ac:dyDescent="0.35">
      <c r="A382" s="9" t="s">
        <v>30</v>
      </c>
      <c r="B382" s="6">
        <v>49.09</v>
      </c>
      <c r="C382" s="6" t="s">
        <v>5</v>
      </c>
    </row>
    <row r="383" spans="1:3" ht="15.5" x14ac:dyDescent="0.35">
      <c r="A383" s="9" t="s">
        <v>123</v>
      </c>
      <c r="B383" s="6">
        <v>54.12</v>
      </c>
      <c r="C383" s="6" t="s">
        <v>5</v>
      </c>
    </row>
    <row r="384" spans="1:3" ht="15.5" x14ac:dyDescent="0.35">
      <c r="A384" s="9" t="s">
        <v>421</v>
      </c>
      <c r="B384" s="6">
        <v>47.55</v>
      </c>
      <c r="C384" s="6" t="s">
        <v>5</v>
      </c>
    </row>
    <row r="385" spans="1:3" ht="15.5" x14ac:dyDescent="0.35">
      <c r="A385" s="9" t="s">
        <v>126</v>
      </c>
      <c r="B385" s="6">
        <v>49.49</v>
      </c>
      <c r="C385" s="6" t="s">
        <v>5</v>
      </c>
    </row>
    <row r="386" spans="1:3" ht="15.5" x14ac:dyDescent="0.35">
      <c r="A386" s="9" t="s">
        <v>162</v>
      </c>
      <c r="B386" s="6">
        <v>52.15</v>
      </c>
      <c r="C386" s="6" t="s">
        <v>5</v>
      </c>
    </row>
    <row r="387" spans="1:3" ht="15.5" x14ac:dyDescent="0.35">
      <c r="A387" s="9" t="s">
        <v>338</v>
      </c>
      <c r="B387" s="6">
        <v>48.74</v>
      </c>
      <c r="C387" s="6" t="s">
        <v>5</v>
      </c>
    </row>
    <row r="388" spans="1:3" ht="15.5" x14ac:dyDescent="0.35">
      <c r="A388" s="9" t="s">
        <v>517</v>
      </c>
      <c r="B388" s="6">
        <v>51.91</v>
      </c>
      <c r="C388" s="6" t="s">
        <v>5</v>
      </c>
    </row>
    <row r="389" spans="1:3" ht="15.5" x14ac:dyDescent="0.35">
      <c r="A389" s="9" t="s">
        <v>335</v>
      </c>
      <c r="B389" s="6">
        <v>52.43</v>
      </c>
      <c r="C389" s="6" t="s">
        <v>5</v>
      </c>
    </row>
    <row r="390" spans="1:3" ht="15.5" x14ac:dyDescent="0.35">
      <c r="A390" s="9" t="s">
        <v>128</v>
      </c>
      <c r="B390" s="6">
        <v>48.4</v>
      </c>
      <c r="C390" s="6" t="s">
        <v>4</v>
      </c>
    </row>
    <row r="391" spans="1:3" ht="15.5" x14ac:dyDescent="0.35">
      <c r="A391" s="9" t="s">
        <v>158</v>
      </c>
      <c r="B391" s="6">
        <v>46.38</v>
      </c>
      <c r="C391" s="6" t="s">
        <v>5</v>
      </c>
    </row>
    <row r="392" spans="1:3" ht="15.5" x14ac:dyDescent="0.35">
      <c r="A392" s="9" t="s">
        <v>433</v>
      </c>
      <c r="B392" s="6">
        <v>51.4</v>
      </c>
      <c r="C392" s="6" t="s">
        <v>5</v>
      </c>
    </row>
    <row r="393" spans="1:3" ht="15.5" x14ac:dyDescent="0.35">
      <c r="A393" s="9" t="s">
        <v>510</v>
      </c>
      <c r="B393" s="6">
        <v>52.66</v>
      </c>
      <c r="C393" s="6" t="s">
        <v>5</v>
      </c>
    </row>
    <row r="394" spans="1:3" ht="15.5" x14ac:dyDescent="0.35">
      <c r="A394" s="9" t="s">
        <v>209</v>
      </c>
      <c r="B394" s="6">
        <v>48.07</v>
      </c>
      <c r="C394" s="6" t="s">
        <v>5</v>
      </c>
    </row>
    <row r="395" spans="1:3" ht="15.5" x14ac:dyDescent="0.35">
      <c r="A395" s="9" t="s">
        <v>459</v>
      </c>
      <c r="B395" s="6">
        <v>48.69</v>
      </c>
      <c r="C395" s="6" t="s">
        <v>5</v>
      </c>
    </row>
    <row r="396" spans="1:3" ht="15.5" x14ac:dyDescent="0.35">
      <c r="A396" s="9" t="s">
        <v>31</v>
      </c>
      <c r="B396" s="6">
        <v>49.75</v>
      </c>
      <c r="C396" s="6" t="s">
        <v>5</v>
      </c>
    </row>
    <row r="397" spans="1:3" ht="15.5" x14ac:dyDescent="0.35">
      <c r="A397" s="9" t="s">
        <v>161</v>
      </c>
      <c r="B397" s="6">
        <v>52.3</v>
      </c>
      <c r="C397" s="6" t="s">
        <v>5</v>
      </c>
    </row>
    <row r="398" spans="1:3" ht="15.5" x14ac:dyDescent="0.35">
      <c r="A398" s="9" t="s">
        <v>508</v>
      </c>
      <c r="B398" s="6">
        <v>47.33</v>
      </c>
      <c r="C398" s="6" t="s">
        <v>5</v>
      </c>
    </row>
    <row r="399" spans="1:3" ht="15.5" x14ac:dyDescent="0.35">
      <c r="A399" s="9" t="s">
        <v>127</v>
      </c>
      <c r="B399" s="6">
        <v>51.1</v>
      </c>
      <c r="C399" s="6" t="s">
        <v>5</v>
      </c>
    </row>
    <row r="400" spans="1:3" ht="15.5" x14ac:dyDescent="0.35">
      <c r="A400" s="9" t="s">
        <v>434</v>
      </c>
      <c r="B400" s="6">
        <v>48.65</v>
      </c>
      <c r="C400" s="6" t="s">
        <v>5</v>
      </c>
    </row>
    <row r="401" spans="1:3" ht="15.5" x14ac:dyDescent="0.35">
      <c r="A401" s="9" t="s">
        <v>460</v>
      </c>
      <c r="B401" s="6">
        <v>47.67</v>
      </c>
      <c r="C401" s="6" t="s">
        <v>5</v>
      </c>
    </row>
    <row r="402" spans="1:3" ht="15.5" x14ac:dyDescent="0.35">
      <c r="A402" s="9" t="s">
        <v>507</v>
      </c>
      <c r="B402" s="6">
        <v>47.78</v>
      </c>
      <c r="C402" s="6" t="s">
        <v>5</v>
      </c>
    </row>
    <row r="403" spans="1:3" ht="15.5" x14ac:dyDescent="0.35">
      <c r="A403" s="9" t="s">
        <v>288</v>
      </c>
      <c r="B403" s="6">
        <v>52.42</v>
      </c>
      <c r="C403" s="6" t="s">
        <v>5</v>
      </c>
    </row>
    <row r="404" spans="1:3" ht="15.5" x14ac:dyDescent="0.35">
      <c r="A404" s="9" t="s">
        <v>427</v>
      </c>
      <c r="B404" s="6">
        <v>50.8</v>
      </c>
      <c r="C404" s="6" t="s">
        <v>5</v>
      </c>
    </row>
    <row r="405" spans="1:3" ht="15.5" x14ac:dyDescent="0.35">
      <c r="A405" s="9" t="s">
        <v>415</v>
      </c>
      <c r="B405" s="6">
        <v>48.12</v>
      </c>
      <c r="C405" s="6" t="s">
        <v>5</v>
      </c>
    </row>
    <row r="406" spans="1:3" ht="15.5" x14ac:dyDescent="0.35">
      <c r="A406" s="9" t="s">
        <v>505</v>
      </c>
      <c r="B406" s="6">
        <v>49.02</v>
      </c>
      <c r="C406" s="6" t="s">
        <v>5</v>
      </c>
    </row>
    <row r="407" spans="1:3" ht="15.5" x14ac:dyDescent="0.35">
      <c r="A407" s="9" t="s">
        <v>119</v>
      </c>
      <c r="B407" s="6">
        <v>49.6</v>
      </c>
      <c r="C407" s="6" t="s">
        <v>5</v>
      </c>
    </row>
    <row r="408" spans="1:3" ht="15.5" x14ac:dyDescent="0.35">
      <c r="A408" s="9" t="s">
        <v>322</v>
      </c>
      <c r="B408" s="6">
        <v>45.75</v>
      </c>
      <c r="C408" s="6" t="s">
        <v>5</v>
      </c>
    </row>
    <row r="409" spans="1:3" ht="15.5" x14ac:dyDescent="0.35">
      <c r="A409" s="9" t="s">
        <v>318</v>
      </c>
      <c r="B409" s="6">
        <v>50.33</v>
      </c>
      <c r="C409" s="6" t="s">
        <v>5</v>
      </c>
    </row>
    <row r="410" spans="1:3" ht="15.5" x14ac:dyDescent="0.35">
      <c r="A410" s="9" t="s">
        <v>93</v>
      </c>
      <c r="B410" s="6">
        <v>50.04</v>
      </c>
      <c r="C410" s="6" t="s">
        <v>5</v>
      </c>
    </row>
    <row r="411" spans="1:3" ht="15.5" x14ac:dyDescent="0.35">
      <c r="A411" s="9" t="s">
        <v>148</v>
      </c>
      <c r="B411" s="6">
        <v>51.27</v>
      </c>
      <c r="C411" s="6" t="s">
        <v>5</v>
      </c>
    </row>
    <row r="412" spans="1:3" ht="15.5" x14ac:dyDescent="0.35">
      <c r="A412" s="9" t="s">
        <v>470</v>
      </c>
      <c r="B412" s="6">
        <v>51.78</v>
      </c>
      <c r="C412" s="6" t="s">
        <v>5</v>
      </c>
    </row>
    <row r="413" spans="1:3" ht="15.5" x14ac:dyDescent="0.35">
      <c r="A413" s="9" t="s">
        <v>260</v>
      </c>
      <c r="B413" s="6">
        <v>46.55</v>
      </c>
      <c r="C413" s="6" t="s">
        <v>5</v>
      </c>
    </row>
    <row r="414" spans="1:3" ht="15.5" x14ac:dyDescent="0.35">
      <c r="A414" s="9" t="s">
        <v>445</v>
      </c>
      <c r="B414" s="6">
        <v>51.44</v>
      </c>
      <c r="C414" s="6" t="s">
        <v>5</v>
      </c>
    </row>
    <row r="415" spans="1:3" ht="15.5" x14ac:dyDescent="0.35">
      <c r="A415" s="9" t="s">
        <v>176</v>
      </c>
      <c r="B415" s="6">
        <v>48.23</v>
      </c>
      <c r="C415" s="6" t="s">
        <v>4</v>
      </c>
    </row>
    <row r="416" spans="1:3" ht="15.5" x14ac:dyDescent="0.35">
      <c r="A416" s="9" t="s">
        <v>267</v>
      </c>
      <c r="B416" s="6">
        <v>45.78</v>
      </c>
      <c r="C416" s="6" t="s">
        <v>5</v>
      </c>
    </row>
    <row r="417" spans="1:3" ht="15.5" x14ac:dyDescent="0.35">
      <c r="A417" s="9" t="s">
        <v>391</v>
      </c>
      <c r="B417" s="6">
        <v>51.25</v>
      </c>
      <c r="C417" s="6" t="s">
        <v>5</v>
      </c>
    </row>
    <row r="418" spans="1:3" ht="15.5" x14ac:dyDescent="0.35">
      <c r="A418" s="9" t="s">
        <v>56</v>
      </c>
      <c r="B418" s="6">
        <v>55.33</v>
      </c>
      <c r="C418" s="6" t="s">
        <v>5</v>
      </c>
    </row>
    <row r="419" spans="1:3" ht="15.5" x14ac:dyDescent="0.35">
      <c r="A419" s="9" t="s">
        <v>344</v>
      </c>
      <c r="B419" s="6">
        <v>47.52</v>
      </c>
      <c r="C419" s="6" t="s">
        <v>4</v>
      </c>
    </row>
    <row r="420" spans="1:3" ht="15.5" x14ac:dyDescent="0.35">
      <c r="A420" s="9" t="s">
        <v>59</v>
      </c>
      <c r="B420" s="6">
        <v>49.95</v>
      </c>
      <c r="C420" s="6" t="s">
        <v>5</v>
      </c>
    </row>
    <row r="421" spans="1:3" ht="15.5" x14ac:dyDescent="0.35">
      <c r="A421" s="9" t="s">
        <v>38</v>
      </c>
      <c r="B421" s="6">
        <v>48.2</v>
      </c>
      <c r="C421" s="6" t="s">
        <v>5</v>
      </c>
    </row>
    <row r="422" spans="1:3" ht="15.5" x14ac:dyDescent="0.35">
      <c r="A422" s="9" t="s">
        <v>182</v>
      </c>
      <c r="B422" s="6">
        <v>51.16</v>
      </c>
      <c r="C422" s="6" t="s">
        <v>4</v>
      </c>
    </row>
    <row r="423" spans="1:3" ht="15.5" x14ac:dyDescent="0.35">
      <c r="A423" s="9" t="s">
        <v>41</v>
      </c>
      <c r="B423" s="6">
        <v>54.83</v>
      </c>
      <c r="C423" s="6" t="s">
        <v>5</v>
      </c>
    </row>
    <row r="424" spans="1:3" ht="15.5" x14ac:dyDescent="0.35">
      <c r="A424" s="9" t="s">
        <v>27</v>
      </c>
      <c r="B424" s="6">
        <v>55.46</v>
      </c>
      <c r="C424" s="6" t="s">
        <v>5</v>
      </c>
    </row>
    <row r="425" spans="1:3" ht="15.5" x14ac:dyDescent="0.35">
      <c r="A425" s="9" t="s">
        <v>66</v>
      </c>
      <c r="B425" s="6">
        <v>52.05</v>
      </c>
      <c r="C425" s="6" t="s">
        <v>5</v>
      </c>
    </row>
    <row r="426" spans="1:3" ht="15.5" x14ac:dyDescent="0.35">
      <c r="A426" s="9" t="s">
        <v>238</v>
      </c>
      <c r="B426" s="6">
        <v>48.56</v>
      </c>
      <c r="C426" s="6" t="s">
        <v>5</v>
      </c>
    </row>
    <row r="427" spans="1:3" ht="15.5" x14ac:dyDescent="0.35">
      <c r="A427" s="9" t="s">
        <v>29</v>
      </c>
      <c r="B427" s="6">
        <v>49.24</v>
      </c>
      <c r="C427" s="6" t="s">
        <v>5</v>
      </c>
    </row>
    <row r="428" spans="1:3" ht="15.5" x14ac:dyDescent="0.35">
      <c r="A428" s="9" t="s">
        <v>165</v>
      </c>
      <c r="B428" s="6">
        <v>52.04</v>
      </c>
      <c r="C428" s="6" t="s">
        <v>5</v>
      </c>
    </row>
    <row r="429" spans="1:3" ht="15.5" x14ac:dyDescent="0.35">
      <c r="A429" s="9" t="s">
        <v>268</v>
      </c>
      <c r="B429" s="6">
        <v>54.39</v>
      </c>
      <c r="C429" s="6" t="s">
        <v>5</v>
      </c>
    </row>
    <row r="430" spans="1:3" ht="15.5" x14ac:dyDescent="0.35">
      <c r="A430" s="9" t="s">
        <v>436</v>
      </c>
      <c r="B430" s="6">
        <v>52.15</v>
      </c>
      <c r="C430" s="6" t="s">
        <v>5</v>
      </c>
    </row>
    <row r="431" spans="1:3" ht="15.5" x14ac:dyDescent="0.35">
      <c r="A431" s="9" t="s">
        <v>330</v>
      </c>
      <c r="B431" s="6">
        <v>48.84</v>
      </c>
      <c r="C431" s="6" t="s">
        <v>5</v>
      </c>
    </row>
    <row r="432" spans="1:3" ht="15.5" x14ac:dyDescent="0.35">
      <c r="A432" s="9" t="s">
        <v>447</v>
      </c>
      <c r="B432" s="6">
        <v>50.54</v>
      </c>
      <c r="C432" s="6" t="s">
        <v>5</v>
      </c>
    </row>
    <row r="433" spans="1:3" ht="15.5" x14ac:dyDescent="0.35">
      <c r="A433" s="9" t="s">
        <v>492</v>
      </c>
      <c r="B433" s="6">
        <v>49.18</v>
      </c>
      <c r="C433" s="6" t="s">
        <v>4</v>
      </c>
    </row>
    <row r="434" spans="1:3" ht="15.5" x14ac:dyDescent="0.35">
      <c r="A434" s="9" t="s">
        <v>51</v>
      </c>
      <c r="B434" s="6">
        <v>47.81</v>
      </c>
      <c r="C434" s="6" t="s">
        <v>5</v>
      </c>
    </row>
    <row r="435" spans="1:3" ht="15.5" x14ac:dyDescent="0.35">
      <c r="A435" s="9" t="s">
        <v>75</v>
      </c>
      <c r="B435" s="6">
        <v>48.19</v>
      </c>
      <c r="C435" s="6" t="s">
        <v>5</v>
      </c>
    </row>
    <row r="436" spans="1:3" ht="15.5" x14ac:dyDescent="0.35">
      <c r="A436" s="9" t="s">
        <v>458</v>
      </c>
      <c r="B436" s="6">
        <v>51.48</v>
      </c>
      <c r="C436" s="6" t="s">
        <v>5</v>
      </c>
    </row>
    <row r="437" spans="1:3" ht="15.5" x14ac:dyDescent="0.35">
      <c r="A437" s="9" t="s">
        <v>480</v>
      </c>
      <c r="B437" s="6">
        <v>54.99</v>
      </c>
      <c r="C437" s="6" t="s">
        <v>5</v>
      </c>
    </row>
    <row r="438" spans="1:3" ht="15.5" x14ac:dyDescent="0.35">
      <c r="A438" s="9" t="s">
        <v>139</v>
      </c>
      <c r="B438" s="6">
        <v>48.88</v>
      </c>
      <c r="C438" s="6" t="s">
        <v>5</v>
      </c>
    </row>
    <row r="439" spans="1:3" ht="15.5" x14ac:dyDescent="0.35">
      <c r="A439" s="9" t="s">
        <v>77</v>
      </c>
      <c r="B439" s="6">
        <v>50</v>
      </c>
      <c r="C439" s="6" t="s">
        <v>4</v>
      </c>
    </row>
    <row r="440" spans="1:3" ht="15.5" x14ac:dyDescent="0.35">
      <c r="A440" s="9" t="s">
        <v>45</v>
      </c>
      <c r="B440" s="6">
        <v>56.58</v>
      </c>
      <c r="C440" s="6" t="s">
        <v>5</v>
      </c>
    </row>
    <row r="441" spans="1:3" ht="15.5" x14ac:dyDescent="0.35">
      <c r="A441" s="9" t="s">
        <v>78</v>
      </c>
      <c r="B441" s="6">
        <v>50.16</v>
      </c>
      <c r="C441" s="6" t="s">
        <v>4</v>
      </c>
    </row>
    <row r="442" spans="1:3" ht="15.5" x14ac:dyDescent="0.35">
      <c r="A442" s="9" t="s">
        <v>135</v>
      </c>
      <c r="B442" s="6">
        <v>51.26</v>
      </c>
      <c r="C442" s="6" t="s">
        <v>5</v>
      </c>
    </row>
    <row r="443" spans="1:3" ht="15.5" x14ac:dyDescent="0.35">
      <c r="A443" s="9" t="s">
        <v>493</v>
      </c>
      <c r="B443" s="6">
        <v>52.1</v>
      </c>
      <c r="C443" s="6" t="s">
        <v>5</v>
      </c>
    </row>
    <row r="444" spans="1:3" ht="15.5" x14ac:dyDescent="0.35">
      <c r="A444" s="9" t="s">
        <v>478</v>
      </c>
      <c r="B444" s="6">
        <v>51.4</v>
      </c>
      <c r="C444" s="6" t="s">
        <v>5</v>
      </c>
    </row>
    <row r="445" spans="1:3" ht="15.5" x14ac:dyDescent="0.35">
      <c r="A445" s="9" t="s">
        <v>160</v>
      </c>
      <c r="B445" s="6">
        <v>49.5</v>
      </c>
      <c r="C445" s="6" t="s">
        <v>4</v>
      </c>
    </row>
    <row r="446" spans="1:3" ht="15.5" x14ac:dyDescent="0.35">
      <c r="A446" s="9" t="s">
        <v>329</v>
      </c>
      <c r="B446" s="6">
        <v>50.2</v>
      </c>
      <c r="C446" s="6" t="s">
        <v>5</v>
      </c>
    </row>
    <row r="447" spans="1:3" ht="15.5" x14ac:dyDescent="0.35">
      <c r="A447" s="9" t="s">
        <v>400</v>
      </c>
      <c r="B447" s="6">
        <v>47.46</v>
      </c>
      <c r="C447" s="6" t="s">
        <v>5</v>
      </c>
    </row>
    <row r="448" spans="1:3" ht="15.5" x14ac:dyDescent="0.35">
      <c r="A448" s="9" t="s">
        <v>247</v>
      </c>
      <c r="B448" s="6">
        <v>49.6</v>
      </c>
      <c r="C448" s="6" t="s">
        <v>5</v>
      </c>
    </row>
    <row r="449" spans="1:3" ht="15.5" x14ac:dyDescent="0.35">
      <c r="A449" s="9" t="s">
        <v>197</v>
      </c>
      <c r="B449" s="6">
        <v>48.84</v>
      </c>
      <c r="C449" s="6" t="s">
        <v>5</v>
      </c>
    </row>
    <row r="450" spans="1:3" ht="15.5" x14ac:dyDescent="0.35">
      <c r="A450" s="9" t="s">
        <v>438</v>
      </c>
      <c r="B450" s="6">
        <v>54.66</v>
      </c>
      <c r="C450" s="6" t="s">
        <v>5</v>
      </c>
    </row>
    <row r="451" spans="1:3" ht="15.5" x14ac:dyDescent="0.35">
      <c r="A451" s="9" t="s">
        <v>475</v>
      </c>
      <c r="B451" s="6">
        <v>51.64</v>
      </c>
      <c r="C451" s="6" t="s">
        <v>5</v>
      </c>
    </row>
    <row r="452" spans="1:3" ht="15.5" x14ac:dyDescent="0.35">
      <c r="A452" s="9" t="s">
        <v>198</v>
      </c>
      <c r="B452" s="6">
        <v>51.4</v>
      </c>
      <c r="C452" s="6" t="s">
        <v>5</v>
      </c>
    </row>
    <row r="453" spans="1:3" ht="15.5" x14ac:dyDescent="0.35">
      <c r="A453" s="9" t="s">
        <v>159</v>
      </c>
      <c r="B453" s="6">
        <v>48.88</v>
      </c>
      <c r="C453" s="6" t="s">
        <v>5</v>
      </c>
    </row>
    <row r="454" spans="1:3" ht="15.5" x14ac:dyDescent="0.35">
      <c r="A454" s="9" t="s">
        <v>462</v>
      </c>
      <c r="B454" s="6">
        <v>52.21</v>
      </c>
      <c r="C454" s="6" t="s">
        <v>5</v>
      </c>
    </row>
    <row r="455" spans="1:3" ht="15.5" x14ac:dyDescent="0.35">
      <c r="A455" s="9" t="s">
        <v>57</v>
      </c>
      <c r="B455" s="6">
        <v>49.17</v>
      </c>
      <c r="C455" s="6" t="s">
        <v>4</v>
      </c>
    </row>
    <row r="456" spans="1:3" ht="15.5" x14ac:dyDescent="0.35">
      <c r="A456" s="9" t="s">
        <v>95</v>
      </c>
      <c r="B456" s="6">
        <v>46.56</v>
      </c>
      <c r="C456" s="6" t="s">
        <v>4</v>
      </c>
    </row>
    <row r="457" spans="1:3" ht="15.5" x14ac:dyDescent="0.35">
      <c r="A457" s="9" t="s">
        <v>97</v>
      </c>
      <c r="B457" s="6">
        <v>47.21</v>
      </c>
      <c r="C457" s="6" t="s">
        <v>4</v>
      </c>
    </row>
    <row r="458" spans="1:3" ht="15.5" x14ac:dyDescent="0.35">
      <c r="A458" s="9" t="s">
        <v>499</v>
      </c>
      <c r="B458" s="6">
        <v>52.58</v>
      </c>
      <c r="C458" s="6" t="s">
        <v>5</v>
      </c>
    </row>
    <row r="459" spans="1:3" ht="15.5" x14ac:dyDescent="0.35">
      <c r="A459" s="9" t="s">
        <v>275</v>
      </c>
      <c r="B459" s="6">
        <v>50.06</v>
      </c>
      <c r="C459" s="6" t="s">
        <v>5</v>
      </c>
    </row>
    <row r="460" spans="1:3" ht="15.5" x14ac:dyDescent="0.35">
      <c r="A460" s="9" t="s">
        <v>221</v>
      </c>
      <c r="B460" s="6">
        <v>51.53</v>
      </c>
      <c r="C460" s="6" t="s">
        <v>5</v>
      </c>
    </row>
    <row r="461" spans="1:3" ht="15.5" x14ac:dyDescent="0.35">
      <c r="A461" s="9" t="s">
        <v>248</v>
      </c>
      <c r="B461" s="6">
        <v>50.77</v>
      </c>
      <c r="C461" s="6" t="s">
        <v>5</v>
      </c>
    </row>
    <row r="462" spans="1:3" ht="15.5" x14ac:dyDescent="0.35">
      <c r="A462" s="9" t="s">
        <v>349</v>
      </c>
      <c r="B462" s="6">
        <v>50.5</v>
      </c>
      <c r="C462" s="6" t="s">
        <v>5</v>
      </c>
    </row>
    <row r="463" spans="1:3" ht="15.5" x14ac:dyDescent="0.35">
      <c r="A463" s="9" t="s">
        <v>46</v>
      </c>
      <c r="B463" s="6">
        <v>47.01</v>
      </c>
      <c r="C463" s="6" t="s">
        <v>4</v>
      </c>
    </row>
    <row r="464" spans="1:3" ht="15.5" x14ac:dyDescent="0.35">
      <c r="A464" s="9" t="s">
        <v>55</v>
      </c>
      <c r="B464" s="6">
        <v>51.36</v>
      </c>
      <c r="C464" s="6" t="s">
        <v>5</v>
      </c>
    </row>
    <row r="465" spans="1:3" ht="15.5" x14ac:dyDescent="0.35">
      <c r="A465" s="9" t="s">
        <v>192</v>
      </c>
      <c r="B465" s="6">
        <v>52.09</v>
      </c>
      <c r="C465" s="6" t="s">
        <v>5</v>
      </c>
    </row>
    <row r="466" spans="1:3" ht="15.5" x14ac:dyDescent="0.35">
      <c r="A466" s="9" t="s">
        <v>202</v>
      </c>
      <c r="B466" s="6">
        <v>48.1</v>
      </c>
      <c r="C466" s="6" t="s">
        <v>5</v>
      </c>
    </row>
    <row r="467" spans="1:3" ht="15.5" x14ac:dyDescent="0.35">
      <c r="A467" s="9" t="s">
        <v>306</v>
      </c>
      <c r="B467" s="6">
        <v>46.86</v>
      </c>
      <c r="C467" s="6" t="s">
        <v>5</v>
      </c>
    </row>
    <row r="468" spans="1:3" ht="15.5" x14ac:dyDescent="0.35">
      <c r="A468" s="9" t="s">
        <v>333</v>
      </c>
      <c r="B468" s="6">
        <v>46.11</v>
      </c>
      <c r="C468" s="6" t="s">
        <v>5</v>
      </c>
    </row>
    <row r="469" spans="1:3" ht="15.5" x14ac:dyDescent="0.35">
      <c r="A469" s="9" t="s">
        <v>154</v>
      </c>
      <c r="B469" s="6">
        <v>47.24</v>
      </c>
      <c r="C469" s="6" t="s">
        <v>5</v>
      </c>
    </row>
    <row r="470" spans="1:3" ht="15.5" x14ac:dyDescent="0.35">
      <c r="A470" s="9" t="s">
        <v>193</v>
      </c>
      <c r="B470" s="6">
        <v>49.49</v>
      </c>
      <c r="C470" s="6" t="s">
        <v>5</v>
      </c>
    </row>
    <row r="471" spans="1:3" ht="15.5" x14ac:dyDescent="0.35">
      <c r="A471" s="9" t="s">
        <v>184</v>
      </c>
      <c r="B471" s="6">
        <v>50.39</v>
      </c>
      <c r="C471" s="6" t="s">
        <v>5</v>
      </c>
    </row>
    <row r="472" spans="1:3" ht="15.5" x14ac:dyDescent="0.35">
      <c r="A472" s="9" t="s">
        <v>354</v>
      </c>
      <c r="B472" s="6">
        <v>46.74</v>
      </c>
      <c r="C472" s="6" t="s">
        <v>5</v>
      </c>
    </row>
    <row r="473" spans="1:3" ht="15.5" x14ac:dyDescent="0.35">
      <c r="A473" s="9" t="s">
        <v>210</v>
      </c>
      <c r="B473" s="6">
        <v>47.84</v>
      </c>
      <c r="C473" s="6" t="s">
        <v>4</v>
      </c>
    </row>
    <row r="474" spans="1:3" ht="15.5" x14ac:dyDescent="0.35">
      <c r="A474" s="9" t="s">
        <v>379</v>
      </c>
      <c r="B474" s="6">
        <v>49.37</v>
      </c>
      <c r="C474" s="6" t="s">
        <v>5</v>
      </c>
    </row>
    <row r="475" spans="1:3" ht="15.5" x14ac:dyDescent="0.35">
      <c r="A475" s="9" t="s">
        <v>28</v>
      </c>
      <c r="B475" s="6">
        <v>52.38</v>
      </c>
      <c r="C475" s="6" t="s">
        <v>5</v>
      </c>
    </row>
    <row r="476" spans="1:3" ht="15.5" x14ac:dyDescent="0.35">
      <c r="A476" s="9" t="s">
        <v>291</v>
      </c>
      <c r="B476" s="6">
        <v>48.89</v>
      </c>
      <c r="C476" s="6" t="s">
        <v>5</v>
      </c>
    </row>
    <row r="477" spans="1:3" ht="15.5" x14ac:dyDescent="0.35">
      <c r="A477" s="9" t="s">
        <v>43</v>
      </c>
      <c r="B477" s="6">
        <v>47.24</v>
      </c>
      <c r="C477" s="6" t="s">
        <v>5</v>
      </c>
    </row>
    <row r="478" spans="1:3" ht="15.5" x14ac:dyDescent="0.35">
      <c r="A478" s="9" t="s">
        <v>211</v>
      </c>
      <c r="B478" s="6">
        <v>52.24</v>
      </c>
      <c r="C478" s="6" t="s">
        <v>5</v>
      </c>
    </row>
    <row r="479" spans="1:3" ht="15.5" x14ac:dyDescent="0.35">
      <c r="A479" s="9" t="s">
        <v>189</v>
      </c>
      <c r="B479" s="6">
        <v>48.09</v>
      </c>
      <c r="C479" s="6" t="s">
        <v>5</v>
      </c>
    </row>
    <row r="480" spans="1:3" ht="15.5" x14ac:dyDescent="0.35">
      <c r="A480" s="9" t="s">
        <v>178</v>
      </c>
      <c r="B480" s="6">
        <v>50.04</v>
      </c>
      <c r="C480" s="6" t="s">
        <v>5</v>
      </c>
    </row>
    <row r="481" spans="1:3" ht="15.5" x14ac:dyDescent="0.35">
      <c r="A481" s="9" t="s">
        <v>170</v>
      </c>
      <c r="B481" s="6">
        <v>49.29</v>
      </c>
      <c r="C481" s="6" t="s">
        <v>5</v>
      </c>
    </row>
    <row r="482" spans="1:3" ht="15.5" x14ac:dyDescent="0.35">
      <c r="A482" s="9" t="s">
        <v>185</v>
      </c>
      <c r="B482" s="6">
        <v>47.2</v>
      </c>
      <c r="C482" s="6" t="s">
        <v>5</v>
      </c>
    </row>
    <row r="483" spans="1:3" ht="15.5" x14ac:dyDescent="0.35">
      <c r="A483" s="9" t="s">
        <v>187</v>
      </c>
      <c r="B483" s="6">
        <v>47.02</v>
      </c>
      <c r="C483" s="6" t="s">
        <v>5</v>
      </c>
    </row>
    <row r="484" spans="1:3" ht="15.5" x14ac:dyDescent="0.35">
      <c r="A484" s="9" t="s">
        <v>213</v>
      </c>
      <c r="B484" s="6">
        <v>46.72</v>
      </c>
      <c r="C484" s="6" t="s">
        <v>5</v>
      </c>
    </row>
    <row r="485" spans="1:3" ht="15.5" x14ac:dyDescent="0.35">
      <c r="A485" s="9" t="s">
        <v>195</v>
      </c>
      <c r="B485" s="6">
        <v>50.11</v>
      </c>
      <c r="C485" s="6" t="s">
        <v>5</v>
      </c>
    </row>
    <row r="486" spans="1:3" ht="15.5" x14ac:dyDescent="0.35">
      <c r="A486" s="9" t="s">
        <v>113</v>
      </c>
      <c r="B486" s="6">
        <v>48.15</v>
      </c>
      <c r="C486" s="6" t="s">
        <v>5</v>
      </c>
    </row>
    <row r="487" spans="1:3" ht="15.5" x14ac:dyDescent="0.35">
      <c r="A487" s="9" t="s">
        <v>196</v>
      </c>
      <c r="B487" s="6">
        <v>49.52</v>
      </c>
      <c r="C487" s="6" t="s">
        <v>5</v>
      </c>
    </row>
    <row r="488" spans="1:3" ht="15.5" x14ac:dyDescent="0.35">
      <c r="A488" s="9" t="s">
        <v>317</v>
      </c>
      <c r="B488" s="6">
        <v>50.19</v>
      </c>
      <c r="C488" s="6" t="s">
        <v>5</v>
      </c>
    </row>
    <row r="489" spans="1:3" ht="15.5" x14ac:dyDescent="0.35">
      <c r="A489" s="9" t="s">
        <v>324</v>
      </c>
      <c r="B489" s="6">
        <v>51.21</v>
      </c>
      <c r="C489" s="6" t="s">
        <v>5</v>
      </c>
    </row>
    <row r="490" spans="1:3" ht="15.5" x14ac:dyDescent="0.35">
      <c r="A490" s="9" t="s">
        <v>357</v>
      </c>
      <c r="B490" s="6">
        <v>48.28</v>
      </c>
      <c r="C490" s="6" t="s">
        <v>5</v>
      </c>
    </row>
    <row r="491" spans="1:3" ht="15.5" x14ac:dyDescent="0.35">
      <c r="A491" s="9" t="s">
        <v>168</v>
      </c>
      <c r="B491" s="6">
        <v>50.65</v>
      </c>
      <c r="C491" s="6" t="s">
        <v>5</v>
      </c>
    </row>
    <row r="492" spans="1:3" ht="15.5" x14ac:dyDescent="0.35">
      <c r="A492" s="9" t="s">
        <v>190</v>
      </c>
      <c r="B492" s="6">
        <v>53.6</v>
      </c>
      <c r="C492" s="6" t="s">
        <v>5</v>
      </c>
    </row>
    <row r="493" spans="1:3" ht="15.5" x14ac:dyDescent="0.35">
      <c r="A493" s="9" t="s">
        <v>355</v>
      </c>
      <c r="B493" s="6">
        <v>46.79</v>
      </c>
      <c r="C493" s="6" t="s">
        <v>4</v>
      </c>
    </row>
    <row r="494" spans="1:3" ht="15.5" x14ac:dyDescent="0.35">
      <c r="A494" s="9" t="s">
        <v>53</v>
      </c>
      <c r="B494" s="6">
        <v>47.38</v>
      </c>
      <c r="C494" s="6" t="s">
        <v>5</v>
      </c>
    </row>
    <row r="495" spans="1:3" ht="15.5" x14ac:dyDescent="0.35">
      <c r="A495" s="9" t="s">
        <v>381</v>
      </c>
      <c r="B495" s="6">
        <v>50.4</v>
      </c>
      <c r="C495" s="6" t="s">
        <v>5</v>
      </c>
    </row>
    <row r="496" spans="1:3" ht="15.5" x14ac:dyDescent="0.35">
      <c r="A496" s="9" t="s">
        <v>183</v>
      </c>
      <c r="B496" s="6">
        <v>49.63</v>
      </c>
      <c r="C496" s="6" t="s">
        <v>5</v>
      </c>
    </row>
    <row r="497" spans="1:3" ht="15.5" x14ac:dyDescent="0.35">
      <c r="A497" s="9" t="s">
        <v>188</v>
      </c>
      <c r="B497" s="6">
        <v>50.8</v>
      </c>
      <c r="C497" s="6" t="s">
        <v>5</v>
      </c>
    </row>
    <row r="498" spans="1:3" ht="15.5" x14ac:dyDescent="0.35">
      <c r="A498" s="9" t="s">
        <v>307</v>
      </c>
      <c r="B498" s="6">
        <v>51.43</v>
      </c>
      <c r="C498" s="6" t="s">
        <v>5</v>
      </c>
    </row>
    <row r="499" spans="1:3" ht="15.5" x14ac:dyDescent="0.35">
      <c r="A499" s="9" t="s">
        <v>177</v>
      </c>
      <c r="B499" s="6">
        <v>50.41</v>
      </c>
      <c r="C499" s="6" t="s">
        <v>5</v>
      </c>
    </row>
    <row r="500" spans="1:3" ht="15.5" x14ac:dyDescent="0.35">
      <c r="A500" s="9" t="s">
        <v>23</v>
      </c>
      <c r="B500" s="6" t="s">
        <v>528</v>
      </c>
      <c r="C500" s="6" t="s">
        <v>527</v>
      </c>
    </row>
    <row r="501" spans="1:3" ht="15.5" x14ac:dyDescent="0.35">
      <c r="A501" s="9" t="s">
        <v>22</v>
      </c>
      <c r="B501" s="6" t="s">
        <v>528</v>
      </c>
      <c r="C501" s="6" t="s">
        <v>527</v>
      </c>
    </row>
    <row r="502" spans="1:3" ht="15.5" x14ac:dyDescent="0.35">
      <c r="A502" s="9" t="s">
        <v>21</v>
      </c>
      <c r="B502" s="6" t="s">
        <v>528</v>
      </c>
      <c r="C502" s="6" t="s">
        <v>527</v>
      </c>
    </row>
    <row r="503" spans="1:3" ht="15.5" x14ac:dyDescent="0.35">
      <c r="A503" s="9" t="s">
        <v>13</v>
      </c>
      <c r="B503" s="6" t="s">
        <v>528</v>
      </c>
      <c r="C503" s="6" t="s">
        <v>527</v>
      </c>
    </row>
    <row r="504" spans="1:3" ht="15.5" x14ac:dyDescent="0.35">
      <c r="A504" s="9" t="s">
        <v>529</v>
      </c>
      <c r="B504" s="6" t="s">
        <v>528</v>
      </c>
      <c r="C504" s="6" t="s">
        <v>527</v>
      </c>
    </row>
    <row r="505" spans="1:3" ht="15.5" x14ac:dyDescent="0.35">
      <c r="A505" s="9" t="s">
        <v>20</v>
      </c>
      <c r="B505" s="6" t="s">
        <v>528</v>
      </c>
      <c r="C505" s="6" t="s">
        <v>527</v>
      </c>
    </row>
    <row r="506" spans="1:3" ht="15.5" x14ac:dyDescent="0.35">
      <c r="A506" s="9" t="s">
        <v>24</v>
      </c>
      <c r="B506" s="6" t="s">
        <v>528</v>
      </c>
      <c r="C506" s="6" t="s">
        <v>527</v>
      </c>
    </row>
    <row r="507" spans="1:3" ht="15.5" x14ac:dyDescent="0.35">
      <c r="A507" s="9" t="s">
        <v>18</v>
      </c>
      <c r="B507" s="6" t="s">
        <v>528</v>
      </c>
      <c r="C507" s="6" t="s">
        <v>527</v>
      </c>
    </row>
    <row r="508" spans="1:3" ht="15.5" x14ac:dyDescent="0.35">
      <c r="A508" s="9" t="s">
        <v>25</v>
      </c>
      <c r="B508" s="6" t="s">
        <v>528</v>
      </c>
      <c r="C508" s="6" t="s">
        <v>527</v>
      </c>
    </row>
    <row r="509" spans="1:3" ht="15.5" x14ac:dyDescent="0.35">
      <c r="A509" s="9" t="s">
        <v>15</v>
      </c>
      <c r="B509" s="6" t="s">
        <v>528</v>
      </c>
      <c r="C509" s="6" t="s">
        <v>527</v>
      </c>
    </row>
    <row r="510" spans="1:3" ht="15.5" x14ac:dyDescent="0.35">
      <c r="A510" s="9" t="s">
        <v>10</v>
      </c>
      <c r="B510" s="6" t="s">
        <v>528</v>
      </c>
      <c r="C510" s="6" t="s">
        <v>527</v>
      </c>
    </row>
    <row r="511" spans="1:3" ht="15.5" x14ac:dyDescent="0.35">
      <c r="A511" s="9" t="s">
        <v>19</v>
      </c>
      <c r="B511" s="6" t="s">
        <v>528</v>
      </c>
      <c r="C511" s="6" t="s">
        <v>527</v>
      </c>
    </row>
    <row r="512" spans="1:3" ht="15.5" x14ac:dyDescent="0.35">
      <c r="A512" s="9" t="s">
        <v>16</v>
      </c>
      <c r="B512" s="6" t="s">
        <v>528</v>
      </c>
      <c r="C512" s="6" t="s">
        <v>527</v>
      </c>
    </row>
    <row r="513" spans="1:3" ht="15.5" x14ac:dyDescent="0.35">
      <c r="A513" s="9" t="s">
        <v>11</v>
      </c>
      <c r="B513" s="6" t="s">
        <v>528</v>
      </c>
      <c r="C513" s="6" t="s">
        <v>527</v>
      </c>
    </row>
    <row r="514" spans="1:3" ht="15.5" x14ac:dyDescent="0.35">
      <c r="A514" s="9" t="s">
        <v>14</v>
      </c>
      <c r="B514" s="6" t="s">
        <v>528</v>
      </c>
      <c r="C514" s="6" t="s">
        <v>527</v>
      </c>
    </row>
    <row r="515" spans="1:3" ht="15.5" x14ac:dyDescent="0.35">
      <c r="A515" s="9" t="s">
        <v>12</v>
      </c>
      <c r="B515" s="6" t="s">
        <v>528</v>
      </c>
      <c r="C515" s="6" t="s">
        <v>527</v>
      </c>
    </row>
    <row r="516" spans="1:3" ht="15.5" x14ac:dyDescent="0.35">
      <c r="A516" s="9" t="s">
        <v>9</v>
      </c>
      <c r="B516" s="6" t="s">
        <v>528</v>
      </c>
      <c r="C516" s="6" t="s">
        <v>527</v>
      </c>
    </row>
    <row r="517" spans="1:3" ht="15.5" x14ac:dyDescent="0.35">
      <c r="A517" s="9" t="s">
        <v>8</v>
      </c>
      <c r="B517" s="6" t="s">
        <v>528</v>
      </c>
      <c r="C517" s="6" t="s">
        <v>527</v>
      </c>
    </row>
    <row r="518" spans="1:3" ht="15.5" x14ac:dyDescent="0.35">
      <c r="A518" s="9" t="s">
        <v>17</v>
      </c>
      <c r="B518" s="6" t="s">
        <v>528</v>
      </c>
      <c r="C518" s="6" t="s">
        <v>527</v>
      </c>
    </row>
    <row r="519" spans="1:3" ht="15.5" x14ac:dyDescent="0.35">
      <c r="A519" s="9" t="s">
        <v>26</v>
      </c>
      <c r="B519" s="6" t="s">
        <v>528</v>
      </c>
      <c r="C519" s="6" t="s">
        <v>527</v>
      </c>
    </row>
    <row r="520" spans="1:3" ht="15.5" x14ac:dyDescent="0.35">
      <c r="A520" s="9" t="s">
        <v>530</v>
      </c>
      <c r="B520" s="6" t="s">
        <v>528</v>
      </c>
      <c r="C520" s="6" t="s">
        <v>527</v>
      </c>
    </row>
    <row r="521" spans="1:3" x14ac:dyDescent="0.3">
      <c r="A521" s="2" t="s">
        <v>531</v>
      </c>
      <c r="B521" s="6" t="s">
        <v>528</v>
      </c>
      <c r="C521" s="6" t="s">
        <v>527</v>
      </c>
    </row>
    <row r="522" spans="1:3" x14ac:dyDescent="0.3">
      <c r="A522" s="10" t="s">
        <v>7</v>
      </c>
      <c r="B522" s="7" t="s">
        <v>528</v>
      </c>
      <c r="C522" s="6" t="s">
        <v>527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159A3-C3C9-4B71-850E-5AA971A236F2}">
  <dimension ref="A1:L10"/>
  <sheetViews>
    <sheetView workbookViewId="0">
      <selection activeCell="D36" sqref="D36"/>
    </sheetView>
  </sheetViews>
  <sheetFormatPr defaultRowHeight="14" x14ac:dyDescent="0.3"/>
  <cols>
    <col min="1" max="1" width="13.08203125" customWidth="1"/>
    <col min="2" max="2" width="12" bestFit="1" customWidth="1"/>
    <col min="3" max="3" width="10.83203125" bestFit="1" customWidth="1"/>
    <col min="4" max="4" width="12.5" bestFit="1" customWidth="1"/>
    <col min="5" max="5" width="12.1640625" customWidth="1"/>
    <col min="8" max="8" width="20.25" bestFit="1" customWidth="1"/>
    <col min="9" max="9" width="13.1640625" bestFit="1" customWidth="1"/>
    <col min="10" max="10" width="12" bestFit="1" customWidth="1"/>
    <col min="12" max="12" width="20" bestFit="1" customWidth="1"/>
  </cols>
  <sheetData>
    <row r="1" spans="1:12" s="22" customFormat="1" x14ac:dyDescent="0.3">
      <c r="A1" s="24" t="s">
        <v>533</v>
      </c>
      <c r="B1" s="24" t="s">
        <v>534</v>
      </c>
      <c r="C1" s="24" t="s">
        <v>535</v>
      </c>
      <c r="D1" s="5" t="s">
        <v>536</v>
      </c>
      <c r="E1" s="24" t="s">
        <v>533</v>
      </c>
      <c r="F1" s="24" t="s">
        <v>534</v>
      </c>
      <c r="G1" s="24" t="s">
        <v>535</v>
      </c>
      <c r="H1" s="5" t="s">
        <v>551</v>
      </c>
      <c r="I1" s="25" t="s">
        <v>533</v>
      </c>
      <c r="J1" s="25" t="s">
        <v>534</v>
      </c>
      <c r="K1" s="25" t="s">
        <v>535</v>
      </c>
      <c r="L1" s="5" t="s">
        <v>552</v>
      </c>
    </row>
    <row r="2" spans="1:12" x14ac:dyDescent="0.3">
      <c r="A2" s="23">
        <v>0.50178500000000004</v>
      </c>
      <c r="B2" s="12">
        <v>0.8</v>
      </c>
      <c r="C2" s="12">
        <v>0.1</v>
      </c>
      <c r="D2" s="12">
        <f t="shared" ref="D2:D6" si="0">(A2*10-C2)/(B2-C2)/0.5</f>
        <v>14.051</v>
      </c>
      <c r="E2" s="23">
        <v>0.81940999999999997</v>
      </c>
      <c r="F2" s="12">
        <v>0.8</v>
      </c>
      <c r="G2" s="12">
        <v>0.1</v>
      </c>
      <c r="H2" s="12">
        <f t="shared" ref="H2:H6" si="1">(E2*10-G2)/(F2-G2)/0.5</f>
        <v>23.125999999999994</v>
      </c>
      <c r="I2" s="23">
        <v>0.747695</v>
      </c>
      <c r="J2" s="12">
        <v>0.8</v>
      </c>
      <c r="K2" s="12">
        <v>0.1</v>
      </c>
      <c r="L2" s="12">
        <f t="shared" ref="L2:L6" si="2">(I2*10-K2)/(J2-K2)/0.5</f>
        <v>21.077000000000002</v>
      </c>
    </row>
    <row r="3" spans="1:12" x14ac:dyDescent="0.3">
      <c r="A3" s="23">
        <v>0.52229499999999995</v>
      </c>
      <c r="B3" s="12">
        <v>0.8</v>
      </c>
      <c r="C3" s="12">
        <v>0.1</v>
      </c>
      <c r="D3" s="12">
        <f t="shared" si="0"/>
        <v>14.636999999999997</v>
      </c>
      <c r="E3" s="27">
        <v>0.76314000000000004</v>
      </c>
      <c r="F3" s="12">
        <v>0.8</v>
      </c>
      <c r="G3" s="12">
        <v>0.1</v>
      </c>
      <c r="H3" s="28">
        <f t="shared" si="1"/>
        <v>21.518285714285714</v>
      </c>
      <c r="I3" s="27">
        <v>0.75475000000000003</v>
      </c>
      <c r="J3" s="29">
        <v>0.8</v>
      </c>
      <c r="K3" s="29">
        <v>0.1</v>
      </c>
      <c r="L3" s="28">
        <f t="shared" si="2"/>
        <v>21.278571428571428</v>
      </c>
    </row>
    <row r="4" spans="1:12" x14ac:dyDescent="0.3">
      <c r="A4" s="23">
        <v>0.49156499999999997</v>
      </c>
      <c r="B4" s="12">
        <v>0.8</v>
      </c>
      <c r="C4" s="12">
        <v>0.1</v>
      </c>
      <c r="D4" s="12">
        <f t="shared" si="0"/>
        <v>13.758999999999999</v>
      </c>
      <c r="E4" s="23">
        <v>0.73743999999999998</v>
      </c>
      <c r="F4" s="12">
        <v>0.8</v>
      </c>
      <c r="G4" s="12">
        <v>0.1</v>
      </c>
      <c r="H4" s="29">
        <f t="shared" si="1"/>
        <v>20.783999999999999</v>
      </c>
      <c r="I4" s="27">
        <v>0.75795000000000001</v>
      </c>
      <c r="J4" s="29">
        <v>0.8</v>
      </c>
      <c r="K4" s="29">
        <v>0.1</v>
      </c>
      <c r="L4" s="29">
        <f t="shared" si="2"/>
        <v>21.37</v>
      </c>
    </row>
    <row r="5" spans="1:12" s="26" customFormat="1" x14ac:dyDescent="0.3">
      <c r="A5" s="27">
        <v>0.49352499999999999</v>
      </c>
      <c r="B5" s="29">
        <v>0.8</v>
      </c>
      <c r="C5" s="29">
        <v>0.1</v>
      </c>
      <c r="D5" s="29">
        <f t="shared" si="0"/>
        <v>13.815</v>
      </c>
      <c r="E5" s="27">
        <v>0.771285</v>
      </c>
      <c r="F5" s="29">
        <v>0.8</v>
      </c>
      <c r="G5" s="29">
        <v>0.1</v>
      </c>
      <c r="H5" s="29">
        <f t="shared" si="1"/>
        <v>21.750999999999998</v>
      </c>
      <c r="I5" s="27">
        <v>0.83302500000000002</v>
      </c>
      <c r="J5" s="29">
        <v>0.8</v>
      </c>
      <c r="K5" s="29">
        <v>0.1</v>
      </c>
      <c r="L5" s="29">
        <f t="shared" si="2"/>
        <v>23.514999999999997</v>
      </c>
    </row>
    <row r="6" spans="1:12" s="26" customFormat="1" x14ac:dyDescent="0.3">
      <c r="A6" s="27">
        <v>0.54889500000000002</v>
      </c>
      <c r="B6" s="29">
        <v>0.8</v>
      </c>
      <c r="C6" s="29">
        <v>0.1</v>
      </c>
      <c r="D6" s="29">
        <f t="shared" si="0"/>
        <v>15.397</v>
      </c>
      <c r="E6" s="27">
        <v>0.920875</v>
      </c>
      <c r="F6" s="29">
        <v>0.8</v>
      </c>
      <c r="G6" s="29">
        <v>0.1</v>
      </c>
      <c r="H6" s="29">
        <f t="shared" si="1"/>
        <v>26.024999999999999</v>
      </c>
      <c r="I6" s="27">
        <v>0.98531000000000002</v>
      </c>
      <c r="J6" s="29">
        <v>0.8</v>
      </c>
      <c r="K6" s="29">
        <v>0.1</v>
      </c>
      <c r="L6" s="29">
        <f t="shared" si="2"/>
        <v>27.865999999999996</v>
      </c>
    </row>
    <row r="7" spans="1:12" s="26" customFormat="1" x14ac:dyDescent="0.3">
      <c r="A7" s="27">
        <v>0.56611500000000003</v>
      </c>
      <c r="B7" s="29">
        <v>0.8</v>
      </c>
      <c r="C7" s="29">
        <v>0.1</v>
      </c>
      <c r="D7" s="29">
        <f>(A7*10-C7)/(B7-C7)/0.5</f>
        <v>15.888999999999999</v>
      </c>
      <c r="E7" s="27">
        <v>0.99819000000000002</v>
      </c>
      <c r="F7" s="29">
        <v>0.8</v>
      </c>
      <c r="G7" s="29">
        <v>0.1</v>
      </c>
      <c r="H7" s="29">
        <f>(E7*10-G7)/(F7-G7)/0.5</f>
        <v>28.233999999999998</v>
      </c>
      <c r="I7" s="27">
        <v>0.96879000000000004</v>
      </c>
      <c r="J7" s="29">
        <v>0.8</v>
      </c>
      <c r="K7" s="29">
        <v>0.1</v>
      </c>
      <c r="L7" s="29">
        <f>(I7*10-K7)/(J7-K7)/0.5</f>
        <v>27.394000000000002</v>
      </c>
    </row>
    <row r="8" spans="1:12" x14ac:dyDescent="0.3">
      <c r="A8" s="27">
        <v>0.51725500000000002</v>
      </c>
      <c r="B8" s="12">
        <v>0.8</v>
      </c>
      <c r="C8" s="12">
        <v>0.1</v>
      </c>
      <c r="D8" s="29">
        <f t="shared" ref="D8:D10" si="3">(A8*10-C8)/(B8-C8)/0.5</f>
        <v>14.493</v>
      </c>
      <c r="E8" s="27">
        <v>0.8918600000000001</v>
      </c>
      <c r="F8" s="12">
        <v>0.8</v>
      </c>
      <c r="G8" s="12">
        <v>0.1</v>
      </c>
      <c r="H8" s="29">
        <f t="shared" ref="H8:H10" si="4">(E8*10-G8)/(F8-G8)/0.5</f>
        <v>25.196000000000002</v>
      </c>
      <c r="I8" s="27">
        <v>0.89469500000000013</v>
      </c>
      <c r="J8" s="12">
        <v>0.8</v>
      </c>
      <c r="K8" s="12">
        <v>0.1</v>
      </c>
      <c r="L8" s="29">
        <f t="shared" ref="L8:L10" si="5">(I8*10-K8)/(J8-K8)/0.5</f>
        <v>25.277000000000001</v>
      </c>
    </row>
    <row r="9" spans="1:12" x14ac:dyDescent="0.3">
      <c r="A9" s="27">
        <v>0.50045499999999998</v>
      </c>
      <c r="B9" s="12">
        <v>0.8</v>
      </c>
      <c r="C9" s="12">
        <v>0.1</v>
      </c>
      <c r="D9" s="29">
        <f t="shared" si="3"/>
        <v>14.013</v>
      </c>
      <c r="E9" s="27">
        <v>0.88405500000000004</v>
      </c>
      <c r="F9" s="12">
        <v>0.8</v>
      </c>
      <c r="G9" s="12">
        <v>0.1</v>
      </c>
      <c r="H9" s="29">
        <f t="shared" si="4"/>
        <v>24.972999999999999</v>
      </c>
      <c r="I9" s="27">
        <v>0.91254500000000005</v>
      </c>
      <c r="J9" s="12">
        <v>0.8</v>
      </c>
      <c r="K9" s="12">
        <v>0.1</v>
      </c>
      <c r="L9" s="29">
        <f t="shared" si="5"/>
        <v>25.786999999999999</v>
      </c>
    </row>
    <row r="10" spans="1:12" x14ac:dyDescent="0.3">
      <c r="A10" s="30">
        <v>0.50115500000000002</v>
      </c>
      <c r="B10" s="7">
        <v>0.8</v>
      </c>
      <c r="C10" s="7">
        <v>0.1</v>
      </c>
      <c r="D10" s="31">
        <f t="shared" si="3"/>
        <v>14.032999999999999</v>
      </c>
      <c r="E10" s="30">
        <v>0.86959999999999993</v>
      </c>
      <c r="F10" s="7">
        <v>0.8</v>
      </c>
      <c r="G10" s="7">
        <v>0.1</v>
      </c>
      <c r="H10" s="31">
        <f t="shared" si="4"/>
        <v>24.56</v>
      </c>
      <c r="I10" s="30">
        <v>0.9433450000000001</v>
      </c>
      <c r="J10" s="7">
        <v>0.8</v>
      </c>
      <c r="K10" s="7">
        <v>0.1</v>
      </c>
      <c r="L10" s="31">
        <f t="shared" si="5"/>
        <v>26.667000000000002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B91CA-7C68-45C8-92E7-BB252E76D827}">
  <dimension ref="A1:F99"/>
  <sheetViews>
    <sheetView zoomScale="130" zoomScaleNormal="130" workbookViewId="0">
      <selection activeCell="D5" sqref="D5"/>
    </sheetView>
  </sheetViews>
  <sheetFormatPr defaultRowHeight="14" x14ac:dyDescent="0.3"/>
  <cols>
    <col min="1" max="1" width="12.5" style="4" customWidth="1"/>
    <col min="2" max="2" width="16.25" style="4" customWidth="1"/>
    <col min="3" max="3" width="22.25" style="4" bestFit="1" customWidth="1"/>
    <col min="4" max="4" width="8.6640625" style="4"/>
    <col min="5" max="5" width="12.33203125" style="4" bestFit="1" customWidth="1"/>
    <col min="6" max="16384" width="8.6640625" style="4"/>
  </cols>
  <sheetData>
    <row r="1" spans="1:6" x14ac:dyDescent="0.3">
      <c r="A1" s="13" t="s">
        <v>0</v>
      </c>
      <c r="B1" s="13" t="s">
        <v>542</v>
      </c>
      <c r="C1" s="13" t="s">
        <v>543</v>
      </c>
    </row>
    <row r="2" spans="1:6" x14ac:dyDescent="0.3">
      <c r="A2" s="40" t="s">
        <v>1</v>
      </c>
      <c r="B2" s="15">
        <v>9603</v>
      </c>
      <c r="C2" s="15">
        <v>13436</v>
      </c>
    </row>
    <row r="3" spans="1:6" x14ac:dyDescent="0.3">
      <c r="A3" s="40"/>
      <c r="B3" s="15">
        <v>8169</v>
      </c>
      <c r="C3" s="15">
        <v>11168</v>
      </c>
    </row>
    <row r="4" spans="1:6" x14ac:dyDescent="0.3">
      <c r="A4" s="40"/>
      <c r="B4" s="15">
        <v>8810</v>
      </c>
      <c r="C4" s="15">
        <v>11749</v>
      </c>
    </row>
    <row r="5" spans="1:6" x14ac:dyDescent="0.3">
      <c r="A5" s="40"/>
      <c r="B5" s="15">
        <v>9808</v>
      </c>
      <c r="C5" s="15">
        <v>11929</v>
      </c>
    </row>
    <row r="6" spans="1:6" x14ac:dyDescent="0.3">
      <c r="A6" s="40"/>
      <c r="B6" s="15">
        <v>9731</v>
      </c>
      <c r="C6" s="15">
        <v>9829</v>
      </c>
    </row>
    <row r="7" spans="1:6" x14ac:dyDescent="0.3">
      <c r="A7" s="40"/>
      <c r="B7" s="15">
        <v>8496</v>
      </c>
      <c r="C7" s="15">
        <v>11303</v>
      </c>
    </row>
    <row r="8" spans="1:6" x14ac:dyDescent="0.3">
      <c r="A8" s="40" t="s">
        <v>2</v>
      </c>
      <c r="B8" s="15">
        <v>11501</v>
      </c>
      <c r="C8" s="15">
        <v>11965</v>
      </c>
    </row>
    <row r="9" spans="1:6" x14ac:dyDescent="0.3">
      <c r="A9" s="40"/>
      <c r="B9" s="15">
        <v>10187</v>
      </c>
      <c r="C9" s="15">
        <v>11258</v>
      </c>
    </row>
    <row r="10" spans="1:6" x14ac:dyDescent="0.3">
      <c r="A10" s="40"/>
      <c r="B10" s="15">
        <v>12339</v>
      </c>
      <c r="C10" s="15">
        <v>12405</v>
      </c>
    </row>
    <row r="11" spans="1:6" x14ac:dyDescent="0.3">
      <c r="A11" s="40"/>
      <c r="B11" s="15">
        <v>11513</v>
      </c>
      <c r="C11" s="15">
        <v>12663</v>
      </c>
    </row>
    <row r="12" spans="1:6" x14ac:dyDescent="0.3">
      <c r="A12" s="40"/>
      <c r="B12" s="15">
        <v>12225</v>
      </c>
      <c r="C12" s="15">
        <v>10433</v>
      </c>
    </row>
    <row r="13" spans="1:6" x14ac:dyDescent="0.3">
      <c r="A13" s="40"/>
      <c r="B13" s="15">
        <v>11388</v>
      </c>
      <c r="C13" s="15">
        <v>10332</v>
      </c>
    </row>
    <row r="14" spans="1:6" x14ac:dyDescent="0.3">
      <c r="A14" s="40" t="s">
        <v>3</v>
      </c>
      <c r="B14" s="35">
        <f>B2/B8</f>
        <v>0.83497087209807841</v>
      </c>
      <c r="C14" s="35">
        <f>C2/C8</f>
        <v>1.1229419139155872</v>
      </c>
      <c r="E14" s="37"/>
      <c r="F14" s="16"/>
    </row>
    <row r="15" spans="1:6" x14ac:dyDescent="0.3">
      <c r="A15" s="40"/>
      <c r="B15" s="35">
        <f t="shared" ref="B15:C15" si="0">B3/B9</f>
        <v>0.80190438794542063</v>
      </c>
      <c r="C15" s="35">
        <f t="shared" si="0"/>
        <v>0.99200568484633145</v>
      </c>
      <c r="E15" s="16"/>
      <c r="F15" s="16"/>
    </row>
    <row r="16" spans="1:6" x14ac:dyDescent="0.3">
      <c r="A16" s="40"/>
      <c r="B16" s="35">
        <f t="shared" ref="B16:C16" si="1">B4/B10</f>
        <v>0.71399627198314286</v>
      </c>
      <c r="C16" s="35">
        <f t="shared" si="1"/>
        <v>0.94711809754131404</v>
      </c>
      <c r="E16" s="16"/>
      <c r="F16" s="16"/>
    </row>
    <row r="17" spans="1:6" x14ac:dyDescent="0.3">
      <c r="A17" s="40"/>
      <c r="B17" s="35">
        <f t="shared" ref="B17:C17" si="2">B5/B11</f>
        <v>0.85190654043255454</v>
      </c>
      <c r="C17" s="35">
        <f t="shared" si="2"/>
        <v>0.94203585248361366</v>
      </c>
      <c r="E17" s="16"/>
      <c r="F17" s="16"/>
    </row>
    <row r="18" spans="1:6" x14ac:dyDescent="0.3">
      <c r="A18" s="40"/>
      <c r="B18" s="35">
        <f t="shared" ref="B18:C18" si="3">B6/B12</f>
        <v>0.79599182004089974</v>
      </c>
      <c r="C18" s="35">
        <f t="shared" si="3"/>
        <v>0.94210677657433139</v>
      </c>
      <c r="E18" s="16"/>
      <c r="F18" s="16"/>
    </row>
    <row r="19" spans="1:6" x14ac:dyDescent="0.3">
      <c r="A19" s="41"/>
      <c r="B19" s="36">
        <f t="shared" ref="B19:C19" si="4">B7/B13</f>
        <v>0.74604847207586933</v>
      </c>
      <c r="C19" s="36">
        <f t="shared" si="4"/>
        <v>1.0939798683701123</v>
      </c>
      <c r="E19" s="16"/>
      <c r="F19" s="16"/>
    </row>
    <row r="21" spans="1:6" x14ac:dyDescent="0.3">
      <c r="A21" s="3" t="s">
        <v>0</v>
      </c>
      <c r="B21" s="19" t="s">
        <v>542</v>
      </c>
      <c r="C21" s="19" t="s">
        <v>544</v>
      </c>
    </row>
    <row r="22" spans="1:6" x14ac:dyDescent="0.3">
      <c r="A22" s="40" t="s">
        <v>1</v>
      </c>
      <c r="B22" s="15">
        <v>7317</v>
      </c>
      <c r="C22" s="15">
        <v>9683</v>
      </c>
    </row>
    <row r="23" spans="1:6" x14ac:dyDescent="0.3">
      <c r="A23" s="40"/>
      <c r="B23" s="15">
        <v>9007</v>
      </c>
      <c r="C23" s="15">
        <v>9047</v>
      </c>
    </row>
    <row r="24" spans="1:6" x14ac:dyDescent="0.3">
      <c r="A24" s="40"/>
      <c r="B24" s="15">
        <v>6926</v>
      </c>
      <c r="C24" s="15">
        <v>9496</v>
      </c>
    </row>
    <row r="25" spans="1:6" x14ac:dyDescent="0.3">
      <c r="A25" s="40"/>
      <c r="B25" s="15">
        <v>6820</v>
      </c>
      <c r="C25" s="15">
        <v>10397</v>
      </c>
    </row>
    <row r="26" spans="1:6" x14ac:dyDescent="0.3">
      <c r="A26" s="40"/>
      <c r="B26" s="15">
        <v>7745</v>
      </c>
      <c r="C26" s="15">
        <v>9826</v>
      </c>
    </row>
    <row r="27" spans="1:6" x14ac:dyDescent="0.3">
      <c r="A27" s="40"/>
      <c r="B27" s="15">
        <v>8002</v>
      </c>
      <c r="C27" s="15">
        <v>9236</v>
      </c>
    </row>
    <row r="28" spans="1:6" x14ac:dyDescent="0.3">
      <c r="A28" s="40" t="s">
        <v>2</v>
      </c>
      <c r="B28" s="15">
        <v>10483</v>
      </c>
      <c r="C28" s="15">
        <v>10941</v>
      </c>
    </row>
    <row r="29" spans="1:6" x14ac:dyDescent="0.3">
      <c r="A29" s="40"/>
      <c r="B29" s="15">
        <v>11836</v>
      </c>
      <c r="C29" s="15">
        <v>10019</v>
      </c>
    </row>
    <row r="30" spans="1:6" x14ac:dyDescent="0.3">
      <c r="A30" s="40"/>
      <c r="B30" s="15">
        <v>10322</v>
      </c>
      <c r="C30" s="15">
        <v>11055</v>
      </c>
    </row>
    <row r="31" spans="1:6" x14ac:dyDescent="0.3">
      <c r="A31" s="40"/>
      <c r="B31" s="15">
        <v>10349</v>
      </c>
      <c r="C31" s="15">
        <v>10840</v>
      </c>
    </row>
    <row r="32" spans="1:6" x14ac:dyDescent="0.3">
      <c r="A32" s="40"/>
      <c r="B32" s="15">
        <v>11290</v>
      </c>
      <c r="C32" s="15">
        <v>10702</v>
      </c>
    </row>
    <row r="33" spans="1:5" x14ac:dyDescent="0.3">
      <c r="A33" s="40"/>
      <c r="B33" s="15">
        <v>10741</v>
      </c>
      <c r="C33" s="15">
        <v>9919</v>
      </c>
    </row>
    <row r="34" spans="1:5" x14ac:dyDescent="0.3">
      <c r="A34" s="40" t="s">
        <v>3</v>
      </c>
      <c r="B34" s="35">
        <f>B22/B28</f>
        <v>0.69798721739959935</v>
      </c>
      <c r="C34" s="35">
        <f>C22/C28</f>
        <v>0.88501965085458367</v>
      </c>
      <c r="E34" s="39"/>
    </row>
    <row r="35" spans="1:5" x14ac:dyDescent="0.3">
      <c r="A35" s="40"/>
      <c r="B35" s="35">
        <f t="shared" ref="B35:C35" si="5">B23/B29</f>
        <v>0.76098344035147014</v>
      </c>
      <c r="C35" s="35">
        <f t="shared" si="5"/>
        <v>0.90298432977343046</v>
      </c>
      <c r="E35" s="16"/>
    </row>
    <row r="36" spans="1:5" x14ac:dyDescent="0.3">
      <c r="A36" s="40"/>
      <c r="B36" s="35">
        <f t="shared" ref="B36:C36" si="6">B24/B30</f>
        <v>0.6709939934121294</v>
      </c>
      <c r="C36" s="35">
        <f t="shared" si="6"/>
        <v>0.85897783808231565</v>
      </c>
      <c r="E36" s="16"/>
    </row>
    <row r="37" spans="1:5" x14ac:dyDescent="0.3">
      <c r="A37" s="40"/>
      <c r="B37" s="35">
        <f t="shared" ref="B37:C37" si="7">B25/B31</f>
        <v>0.65900086964924143</v>
      </c>
      <c r="C37" s="35">
        <f t="shared" si="7"/>
        <v>0.95913284132841325</v>
      </c>
      <c r="E37" s="16"/>
    </row>
    <row r="38" spans="1:5" x14ac:dyDescent="0.3">
      <c r="A38" s="40"/>
      <c r="B38" s="35">
        <f t="shared" ref="B38:C38" si="8">B26/B32</f>
        <v>0.68600531443755541</v>
      </c>
      <c r="C38" s="35">
        <f t="shared" si="8"/>
        <v>0.91814614090824143</v>
      </c>
      <c r="E38" s="16"/>
    </row>
    <row r="39" spans="1:5" x14ac:dyDescent="0.3">
      <c r="A39" s="41"/>
      <c r="B39" s="36">
        <f t="shared" ref="B39:C39" si="9">B27/B33</f>
        <v>0.74499581044595475</v>
      </c>
      <c r="C39" s="36">
        <f t="shared" si="9"/>
        <v>0.93114225224316971</v>
      </c>
      <c r="E39" s="16"/>
    </row>
    <row r="40" spans="1:5" x14ac:dyDescent="0.3">
      <c r="A40" s="1"/>
      <c r="B40" s="17"/>
      <c r="C40" s="17"/>
    </row>
    <row r="41" spans="1:5" x14ac:dyDescent="0.3">
      <c r="A41" s="5" t="s">
        <v>0</v>
      </c>
      <c r="B41" s="5" t="s">
        <v>545</v>
      </c>
      <c r="C41" s="5" t="s">
        <v>546</v>
      </c>
    </row>
    <row r="42" spans="1:5" x14ac:dyDescent="0.3">
      <c r="A42" s="40" t="s">
        <v>1</v>
      </c>
      <c r="B42" s="14">
        <v>7419</v>
      </c>
      <c r="C42" s="14">
        <v>8880</v>
      </c>
    </row>
    <row r="43" spans="1:5" x14ac:dyDescent="0.3">
      <c r="A43" s="40"/>
      <c r="B43" s="15">
        <v>7199</v>
      </c>
      <c r="C43" s="15">
        <v>8385</v>
      </c>
    </row>
    <row r="44" spans="1:5" x14ac:dyDescent="0.3">
      <c r="A44" s="40"/>
      <c r="B44" s="15">
        <v>6803</v>
      </c>
      <c r="C44" s="15">
        <v>8313</v>
      </c>
    </row>
    <row r="45" spans="1:5" x14ac:dyDescent="0.3">
      <c r="A45" s="40"/>
      <c r="B45" s="15">
        <v>8693</v>
      </c>
      <c r="C45" s="15">
        <v>9738</v>
      </c>
    </row>
    <row r="46" spans="1:5" x14ac:dyDescent="0.3">
      <c r="A46" s="40"/>
      <c r="B46" s="15">
        <v>7840</v>
      </c>
      <c r="C46" s="15">
        <v>8440</v>
      </c>
    </row>
    <row r="47" spans="1:5" x14ac:dyDescent="0.3">
      <c r="A47" s="40"/>
      <c r="B47" s="15">
        <v>7468</v>
      </c>
      <c r="C47" s="15">
        <v>8140</v>
      </c>
    </row>
    <row r="48" spans="1:5" x14ac:dyDescent="0.3">
      <c r="A48" s="40" t="s">
        <v>2</v>
      </c>
      <c r="B48" s="15">
        <v>9344</v>
      </c>
      <c r="C48" s="15">
        <v>10362</v>
      </c>
    </row>
    <row r="49" spans="1:5" x14ac:dyDescent="0.3">
      <c r="A49" s="40"/>
      <c r="B49" s="15">
        <v>10343</v>
      </c>
      <c r="C49" s="15">
        <v>10377</v>
      </c>
    </row>
    <row r="50" spans="1:5" x14ac:dyDescent="0.3">
      <c r="A50" s="40"/>
      <c r="B50" s="15">
        <v>9119</v>
      </c>
      <c r="C50" s="15">
        <v>10064</v>
      </c>
    </row>
    <row r="51" spans="1:5" x14ac:dyDescent="0.3">
      <c r="A51" s="40"/>
      <c r="B51" s="15">
        <v>11941</v>
      </c>
      <c r="C51" s="15">
        <v>11524</v>
      </c>
    </row>
    <row r="52" spans="1:5" x14ac:dyDescent="0.3">
      <c r="A52" s="40"/>
      <c r="B52" s="15">
        <v>10609</v>
      </c>
      <c r="C52" s="15">
        <v>9965</v>
      </c>
    </row>
    <row r="53" spans="1:5" x14ac:dyDescent="0.3">
      <c r="A53" s="40"/>
      <c r="B53" s="15">
        <v>9277</v>
      </c>
      <c r="C53" s="15">
        <v>10014</v>
      </c>
    </row>
    <row r="54" spans="1:5" x14ac:dyDescent="0.3">
      <c r="A54" s="40" t="s">
        <v>3</v>
      </c>
      <c r="B54" s="35">
        <f>B42/B48</f>
        <v>0.79398544520547942</v>
      </c>
      <c r="C54" s="35">
        <f>C42/C48</f>
        <v>0.85697741748697165</v>
      </c>
      <c r="E54" s="37"/>
    </row>
    <row r="55" spans="1:5" x14ac:dyDescent="0.3">
      <c r="A55" s="40"/>
      <c r="B55" s="35">
        <f t="shared" ref="B55:C55" si="10">B43/B49</f>
        <v>0.6960262979793097</v>
      </c>
      <c r="C55" s="35">
        <f t="shared" si="10"/>
        <v>0.8080370049147152</v>
      </c>
      <c r="E55" s="16"/>
    </row>
    <row r="56" spans="1:5" x14ac:dyDescent="0.3">
      <c r="A56" s="40"/>
      <c r="B56" s="35">
        <f t="shared" ref="B56:C56" si="11">B44/B50</f>
        <v>0.74602478341923462</v>
      </c>
      <c r="C56" s="35">
        <f t="shared" si="11"/>
        <v>0.82601351351351349</v>
      </c>
      <c r="E56" s="16"/>
    </row>
    <row r="57" spans="1:5" x14ac:dyDescent="0.3">
      <c r="A57" s="40"/>
      <c r="B57" s="35">
        <f t="shared" ref="B57:C57" si="12">B45/B51</f>
        <v>0.72799598023616108</v>
      </c>
      <c r="C57" s="35">
        <f t="shared" si="12"/>
        <v>0.84501909059354385</v>
      </c>
      <c r="E57" s="16"/>
    </row>
    <row r="58" spans="1:5" x14ac:dyDescent="0.3">
      <c r="A58" s="40"/>
      <c r="B58" s="35">
        <f t="shared" ref="B58:C58" si="13">B46/B52</f>
        <v>0.73899519276086345</v>
      </c>
      <c r="C58" s="35">
        <f t="shared" si="13"/>
        <v>0.84696437531359758</v>
      </c>
      <c r="E58" s="16"/>
    </row>
    <row r="59" spans="1:5" x14ac:dyDescent="0.3">
      <c r="A59" s="41"/>
      <c r="B59" s="36">
        <f t="shared" ref="B59:C59" si="14">B47/B53</f>
        <v>0.80500161690201577</v>
      </c>
      <c r="C59" s="36">
        <f t="shared" si="14"/>
        <v>0.81286199320950669</v>
      </c>
      <c r="E59" s="16"/>
    </row>
    <row r="60" spans="1:5" x14ac:dyDescent="0.3">
      <c r="A60" s="1"/>
      <c r="B60" s="17"/>
      <c r="C60" s="17"/>
    </row>
    <row r="61" spans="1:5" x14ac:dyDescent="0.3">
      <c r="A61" s="5" t="s">
        <v>0</v>
      </c>
      <c r="B61" s="34" t="s">
        <v>547</v>
      </c>
      <c r="C61" s="34" t="s">
        <v>550</v>
      </c>
    </row>
    <row r="62" spans="1:5" x14ac:dyDescent="0.3">
      <c r="A62" s="40" t="s">
        <v>1</v>
      </c>
      <c r="B62" s="15">
        <v>8050</v>
      </c>
      <c r="C62" s="15">
        <v>10111</v>
      </c>
    </row>
    <row r="63" spans="1:5" x14ac:dyDescent="0.3">
      <c r="A63" s="40"/>
      <c r="B63" s="15">
        <v>9266</v>
      </c>
      <c r="C63" s="15">
        <v>9800</v>
      </c>
    </row>
    <row r="64" spans="1:5" x14ac:dyDescent="0.3">
      <c r="A64" s="40"/>
      <c r="B64" s="15">
        <v>8940</v>
      </c>
      <c r="C64" s="15">
        <v>9833</v>
      </c>
    </row>
    <row r="65" spans="1:5" x14ac:dyDescent="0.3">
      <c r="A65" s="40"/>
      <c r="B65" s="15">
        <v>8493</v>
      </c>
      <c r="C65" s="15">
        <v>11708</v>
      </c>
    </row>
    <row r="66" spans="1:5" x14ac:dyDescent="0.3">
      <c r="A66" s="40"/>
      <c r="B66" s="15">
        <v>8416</v>
      </c>
      <c r="C66" s="15">
        <v>9393</v>
      </c>
    </row>
    <row r="67" spans="1:5" x14ac:dyDescent="0.3">
      <c r="A67" s="40"/>
      <c r="B67" s="15">
        <v>8068</v>
      </c>
      <c r="C67" s="15">
        <v>9501</v>
      </c>
    </row>
    <row r="68" spans="1:5" x14ac:dyDescent="0.3">
      <c r="A68" s="40" t="s">
        <v>2</v>
      </c>
      <c r="B68" s="15">
        <v>9179</v>
      </c>
      <c r="C68" s="15">
        <v>10654</v>
      </c>
    </row>
    <row r="69" spans="1:5" x14ac:dyDescent="0.3">
      <c r="A69" s="40"/>
      <c r="B69" s="15">
        <v>10888</v>
      </c>
      <c r="C69" s="15">
        <v>10710</v>
      </c>
    </row>
    <row r="70" spans="1:5" x14ac:dyDescent="0.3">
      <c r="A70" s="40"/>
      <c r="B70" s="15">
        <v>10916</v>
      </c>
      <c r="C70" s="15">
        <v>10653</v>
      </c>
    </row>
    <row r="71" spans="1:5" x14ac:dyDescent="0.3">
      <c r="A71" s="40"/>
      <c r="B71" s="15">
        <v>11030</v>
      </c>
      <c r="C71" s="15">
        <v>11605</v>
      </c>
    </row>
    <row r="72" spans="1:5" x14ac:dyDescent="0.3">
      <c r="A72" s="40"/>
      <c r="B72" s="15">
        <v>11388</v>
      </c>
      <c r="C72" s="15">
        <v>9713</v>
      </c>
    </row>
    <row r="73" spans="1:5" x14ac:dyDescent="0.3">
      <c r="A73" s="40"/>
      <c r="B73" s="15">
        <v>11744</v>
      </c>
      <c r="C73" s="15">
        <v>10675</v>
      </c>
    </row>
    <row r="74" spans="1:5" x14ac:dyDescent="0.3">
      <c r="A74" s="40" t="s">
        <v>3</v>
      </c>
      <c r="B74" s="35">
        <f t="shared" ref="B74:C74" si="15">B62/B68</f>
        <v>0.87700185205360059</v>
      </c>
      <c r="C74" s="35">
        <f t="shared" si="15"/>
        <v>0.94903322695701142</v>
      </c>
      <c r="E74" s="16"/>
    </row>
    <row r="75" spans="1:5" x14ac:dyDescent="0.3">
      <c r="A75" s="40"/>
      <c r="B75" s="35">
        <f t="shared" ref="B75:C75" si="16">B63/B69</f>
        <v>0.85102865540044081</v>
      </c>
      <c r="C75" s="35">
        <f t="shared" si="16"/>
        <v>0.91503267973856206</v>
      </c>
      <c r="E75" s="38"/>
    </row>
    <row r="76" spans="1:5" x14ac:dyDescent="0.3">
      <c r="A76" s="40"/>
      <c r="B76" s="35">
        <f t="shared" ref="B76:C76" si="17">B64/B70</f>
        <v>0.81898131183583733</v>
      </c>
      <c r="C76" s="35">
        <f t="shared" si="17"/>
        <v>0.92302637754623107</v>
      </c>
      <c r="E76" s="16"/>
    </row>
    <row r="77" spans="1:5" x14ac:dyDescent="0.3">
      <c r="A77" s="40"/>
      <c r="B77" s="35">
        <f t="shared" ref="B77:C77" si="18">B65/B71</f>
        <v>0.76999093381686312</v>
      </c>
      <c r="C77" s="35">
        <f t="shared" si="18"/>
        <v>1.0088754847048687</v>
      </c>
      <c r="E77" s="16"/>
    </row>
    <row r="78" spans="1:5" x14ac:dyDescent="0.3">
      <c r="A78" s="40"/>
      <c r="B78" s="35">
        <f t="shared" ref="B78:C78" si="19">B66/B72</f>
        <v>0.73902353354408146</v>
      </c>
      <c r="C78" s="35">
        <f t="shared" si="19"/>
        <v>0.9670544630907032</v>
      </c>
      <c r="E78" s="16"/>
    </row>
    <row r="79" spans="1:5" x14ac:dyDescent="0.3">
      <c r="A79" s="41"/>
      <c r="B79" s="36">
        <f t="shared" ref="B79:C79" si="20">B67/B73</f>
        <v>0.68698910081743869</v>
      </c>
      <c r="C79" s="36">
        <f t="shared" si="20"/>
        <v>0.89002341920374706</v>
      </c>
      <c r="E79" s="16"/>
    </row>
    <row r="80" spans="1:5" x14ac:dyDescent="0.3">
      <c r="A80" s="1"/>
      <c r="B80" s="17"/>
      <c r="C80" s="17"/>
    </row>
    <row r="81" spans="1:5" x14ac:dyDescent="0.3">
      <c r="A81" s="5" t="s">
        <v>0</v>
      </c>
      <c r="B81" s="19" t="s">
        <v>548</v>
      </c>
      <c r="C81" s="19" t="s">
        <v>549</v>
      </c>
    </row>
    <row r="82" spans="1:5" x14ac:dyDescent="0.3">
      <c r="A82" s="40" t="s">
        <v>1</v>
      </c>
      <c r="B82" s="15">
        <v>7590</v>
      </c>
      <c r="C82" s="15">
        <v>9268</v>
      </c>
    </row>
    <row r="83" spans="1:5" x14ac:dyDescent="0.3">
      <c r="A83" s="40"/>
      <c r="B83" s="15">
        <v>7748</v>
      </c>
      <c r="C83" s="15">
        <v>7878</v>
      </c>
    </row>
    <row r="84" spans="1:5" x14ac:dyDescent="0.3">
      <c r="A84" s="40"/>
      <c r="B84" s="15">
        <v>7013</v>
      </c>
      <c r="C84" s="15">
        <v>10713</v>
      </c>
    </row>
    <row r="85" spans="1:5" x14ac:dyDescent="0.3">
      <c r="A85" s="40"/>
      <c r="B85" s="15">
        <v>7419</v>
      </c>
      <c r="C85" s="15">
        <v>9095</v>
      </c>
    </row>
    <row r="86" spans="1:5" x14ac:dyDescent="0.3">
      <c r="A86" s="40"/>
      <c r="B86" s="15">
        <v>8002</v>
      </c>
      <c r="C86" s="15">
        <v>9860</v>
      </c>
    </row>
    <row r="87" spans="1:5" x14ac:dyDescent="0.3">
      <c r="A87" s="40"/>
      <c r="B87" s="15">
        <v>7593</v>
      </c>
      <c r="C87" s="15">
        <v>8057</v>
      </c>
    </row>
    <row r="88" spans="1:5" x14ac:dyDescent="0.3">
      <c r="A88" s="40" t="s">
        <v>2</v>
      </c>
      <c r="B88" s="15">
        <v>10565</v>
      </c>
      <c r="C88" s="15">
        <v>9807</v>
      </c>
    </row>
    <row r="89" spans="1:5" x14ac:dyDescent="0.3">
      <c r="A89" s="40"/>
      <c r="B89" s="15">
        <v>9987</v>
      </c>
      <c r="C89" s="15">
        <v>9243</v>
      </c>
    </row>
    <row r="90" spans="1:5" x14ac:dyDescent="0.3">
      <c r="A90" s="40"/>
      <c r="B90" s="15">
        <v>9347</v>
      </c>
      <c r="C90" s="15">
        <v>10812</v>
      </c>
    </row>
    <row r="91" spans="1:5" x14ac:dyDescent="0.3">
      <c r="A91" s="40"/>
      <c r="B91" s="15">
        <v>9279</v>
      </c>
      <c r="C91" s="15">
        <v>10261</v>
      </c>
    </row>
    <row r="92" spans="1:5" x14ac:dyDescent="0.3">
      <c r="A92" s="40"/>
      <c r="B92" s="15">
        <v>9913</v>
      </c>
      <c r="C92" s="15">
        <v>10480</v>
      </c>
    </row>
    <row r="93" spans="1:5" x14ac:dyDescent="0.3">
      <c r="A93" s="40"/>
      <c r="B93" s="15">
        <v>10162</v>
      </c>
      <c r="C93" s="15">
        <v>9453</v>
      </c>
    </row>
    <row r="94" spans="1:5" x14ac:dyDescent="0.3">
      <c r="A94" s="40" t="s">
        <v>3</v>
      </c>
      <c r="B94" s="35">
        <f>B82/B88</f>
        <v>0.71840984382394701</v>
      </c>
      <c r="C94" s="35">
        <f>C82/C88</f>
        <v>0.9450392576730906</v>
      </c>
      <c r="D94" s="16"/>
      <c r="E94" s="16"/>
    </row>
    <row r="95" spans="1:5" x14ac:dyDescent="0.3">
      <c r="A95" s="40"/>
      <c r="B95" s="35">
        <f t="shared" ref="B95:C95" si="21">B83/B89</f>
        <v>0.77580855111645142</v>
      </c>
      <c r="C95" s="35">
        <f t="shared" si="21"/>
        <v>0.85232067510548526</v>
      </c>
      <c r="D95" s="16"/>
      <c r="E95" s="16"/>
    </row>
    <row r="96" spans="1:5" x14ac:dyDescent="0.3">
      <c r="A96" s="40"/>
      <c r="B96" s="35">
        <f t="shared" ref="B96:C96" si="22">B84/B90</f>
        <v>0.75029421204664604</v>
      </c>
      <c r="C96" s="35">
        <f t="shared" si="22"/>
        <v>0.99084350721420644</v>
      </c>
      <c r="D96" s="16"/>
      <c r="E96" s="16"/>
    </row>
    <row r="97" spans="1:5" x14ac:dyDescent="0.3">
      <c r="A97" s="40"/>
      <c r="B97" s="35">
        <f t="shared" ref="B97:C97" si="23">B85/B91</f>
        <v>0.79954736501778212</v>
      </c>
      <c r="C97" s="35">
        <f t="shared" si="23"/>
        <v>0.88636585128155154</v>
      </c>
      <c r="D97" s="16"/>
      <c r="E97" s="38"/>
    </row>
    <row r="98" spans="1:5" x14ac:dyDescent="0.3">
      <c r="A98" s="40"/>
      <c r="B98" s="35">
        <f t="shared" ref="B98:C98" si="24">B86/B92</f>
        <v>0.807222838696661</v>
      </c>
      <c r="C98" s="35">
        <f t="shared" si="24"/>
        <v>0.94083969465648853</v>
      </c>
      <c r="D98" s="16"/>
      <c r="E98" s="16"/>
    </row>
    <row r="99" spans="1:5" x14ac:dyDescent="0.3">
      <c r="A99" s="41"/>
      <c r="B99" s="36">
        <f t="shared" ref="B99:C99" si="25">B87/B93</f>
        <v>0.74719543396969101</v>
      </c>
      <c r="C99" s="36">
        <f t="shared" si="25"/>
        <v>0.8523220141753941</v>
      </c>
      <c r="D99" s="16"/>
      <c r="E99" s="16"/>
    </row>
  </sheetData>
  <mergeCells count="15">
    <mergeCell ref="A88:A93"/>
    <mergeCell ref="A94:A99"/>
    <mergeCell ref="A2:A7"/>
    <mergeCell ref="A8:A13"/>
    <mergeCell ref="A14:A19"/>
    <mergeCell ref="A48:A53"/>
    <mergeCell ref="A54:A59"/>
    <mergeCell ref="A62:A67"/>
    <mergeCell ref="A68:A73"/>
    <mergeCell ref="A74:A79"/>
    <mergeCell ref="A82:A87"/>
    <mergeCell ref="A22:A27"/>
    <mergeCell ref="A28:A33"/>
    <mergeCell ref="A34:A39"/>
    <mergeCell ref="A42:A47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49A25-F0C2-4E62-AD18-E4D6839F06C3}">
  <dimension ref="A1:G19"/>
  <sheetViews>
    <sheetView tabSelected="1" workbookViewId="0">
      <selection activeCell="J41" sqref="J41"/>
    </sheetView>
  </sheetViews>
  <sheetFormatPr defaultRowHeight="14" x14ac:dyDescent="0.3"/>
  <cols>
    <col min="3" max="3" width="12.5" bestFit="1" customWidth="1"/>
    <col min="5" max="6" width="12.5" bestFit="1" customWidth="1"/>
  </cols>
  <sheetData>
    <row r="1" spans="1:7" x14ac:dyDescent="0.3">
      <c r="A1" s="18" t="s">
        <v>6</v>
      </c>
      <c r="B1" s="42" t="s">
        <v>537</v>
      </c>
      <c r="C1" s="42"/>
      <c r="D1" s="42"/>
      <c r="E1" s="43" t="s">
        <v>538</v>
      </c>
      <c r="F1" s="43"/>
      <c r="G1" s="43"/>
    </row>
    <row r="2" spans="1:7" x14ac:dyDescent="0.3">
      <c r="A2" s="44" t="s">
        <v>539</v>
      </c>
      <c r="B2" s="20">
        <v>2625</v>
      </c>
      <c r="C2" s="20">
        <v>2442</v>
      </c>
      <c r="D2" s="21">
        <v>2536</v>
      </c>
      <c r="E2" s="20">
        <v>1966</v>
      </c>
      <c r="F2" s="20">
        <v>3182</v>
      </c>
      <c r="G2" s="20">
        <v>3584</v>
      </c>
    </row>
    <row r="3" spans="1:7" x14ac:dyDescent="0.3">
      <c r="A3" s="44"/>
      <c r="B3" s="20">
        <v>2623</v>
      </c>
      <c r="C3" s="20">
        <v>2621</v>
      </c>
      <c r="D3" s="20">
        <v>2623</v>
      </c>
      <c r="E3" s="20">
        <v>1856</v>
      </c>
      <c r="F3" s="20">
        <v>3564</v>
      </c>
      <c r="G3" s="20">
        <v>3466</v>
      </c>
    </row>
    <row r="4" spans="1:7" x14ac:dyDescent="0.3">
      <c r="A4" s="44"/>
      <c r="B4" s="20">
        <v>2423</v>
      </c>
      <c r="C4" s="20">
        <v>2627</v>
      </c>
      <c r="D4" s="20">
        <v>2257</v>
      </c>
      <c r="E4" s="20">
        <v>1725</v>
      </c>
      <c r="F4" s="20">
        <v>3382</v>
      </c>
      <c r="G4" s="20">
        <v>3994</v>
      </c>
    </row>
    <row r="5" spans="1:7" x14ac:dyDescent="0.3">
      <c r="A5" s="44"/>
      <c r="B5" s="20">
        <v>2235</v>
      </c>
      <c r="C5" s="20">
        <v>2289</v>
      </c>
      <c r="D5" s="20">
        <v>2147</v>
      </c>
      <c r="E5" s="20">
        <v>2011</v>
      </c>
      <c r="F5" s="20">
        <v>2548</v>
      </c>
      <c r="G5" s="20">
        <v>3031</v>
      </c>
    </row>
    <row r="6" spans="1:7" x14ac:dyDescent="0.3">
      <c r="A6" s="44"/>
      <c r="B6" s="20">
        <v>2522</v>
      </c>
      <c r="C6" s="20">
        <v>2524</v>
      </c>
      <c r="D6" s="20">
        <v>2625</v>
      </c>
      <c r="E6" s="20">
        <v>1933</v>
      </c>
      <c r="F6" s="20">
        <v>3961</v>
      </c>
      <c r="G6" s="20">
        <v>3664</v>
      </c>
    </row>
    <row r="7" spans="1:7" x14ac:dyDescent="0.3">
      <c r="A7" s="44"/>
      <c r="B7" s="20">
        <v>2625</v>
      </c>
      <c r="C7" s="20">
        <v>2631</v>
      </c>
      <c r="D7" s="20">
        <v>2324</v>
      </c>
      <c r="E7" s="20">
        <v>1854</v>
      </c>
      <c r="F7" s="20">
        <v>3367</v>
      </c>
      <c r="G7" s="20">
        <v>3244</v>
      </c>
    </row>
    <row r="8" spans="1:7" x14ac:dyDescent="0.3">
      <c r="A8" s="44" t="s">
        <v>540</v>
      </c>
      <c r="B8" s="20">
        <v>41667</v>
      </c>
      <c r="C8" s="20">
        <v>42103</v>
      </c>
      <c r="D8" s="20">
        <v>22643</v>
      </c>
      <c r="E8" s="20">
        <v>85478</v>
      </c>
      <c r="F8" s="20">
        <v>10936</v>
      </c>
      <c r="G8" s="20">
        <v>7947</v>
      </c>
    </row>
    <row r="9" spans="1:7" x14ac:dyDescent="0.3">
      <c r="A9" s="44"/>
      <c r="B9" s="20">
        <v>39149</v>
      </c>
      <c r="C9" s="20">
        <v>42967</v>
      </c>
      <c r="D9" s="20">
        <v>20333</v>
      </c>
      <c r="E9" s="20">
        <v>109176</v>
      </c>
      <c r="F9" s="20">
        <v>12913</v>
      </c>
      <c r="G9" s="20">
        <v>8579</v>
      </c>
    </row>
    <row r="10" spans="1:7" x14ac:dyDescent="0.3">
      <c r="A10" s="44"/>
      <c r="B10" s="20">
        <v>50479</v>
      </c>
      <c r="C10" s="20">
        <v>35986</v>
      </c>
      <c r="D10" s="20">
        <v>16355</v>
      </c>
      <c r="E10" s="20">
        <v>90789</v>
      </c>
      <c r="F10" s="20">
        <v>14452</v>
      </c>
      <c r="G10" s="20">
        <v>8995</v>
      </c>
    </row>
    <row r="11" spans="1:7" x14ac:dyDescent="0.3">
      <c r="A11" s="44"/>
      <c r="B11" s="20">
        <v>33864</v>
      </c>
      <c r="C11" s="20">
        <v>25719</v>
      </c>
      <c r="D11" s="20">
        <v>17176</v>
      </c>
      <c r="E11" s="20">
        <v>125688</v>
      </c>
      <c r="F11" s="20">
        <v>11373</v>
      </c>
      <c r="G11" s="20">
        <v>6186</v>
      </c>
    </row>
    <row r="12" spans="1:7" x14ac:dyDescent="0.3">
      <c r="A12" s="44"/>
      <c r="B12" s="20">
        <v>49451</v>
      </c>
      <c r="C12" s="20">
        <v>34108</v>
      </c>
      <c r="D12" s="20">
        <v>21875</v>
      </c>
      <c r="E12" s="20">
        <v>96650</v>
      </c>
      <c r="F12" s="20">
        <v>15843</v>
      </c>
      <c r="G12" s="20">
        <v>7101</v>
      </c>
    </row>
    <row r="13" spans="1:7" x14ac:dyDescent="0.3">
      <c r="A13" s="44"/>
      <c r="B13" s="20">
        <v>42339</v>
      </c>
      <c r="C13" s="20">
        <v>27124</v>
      </c>
      <c r="D13" s="20">
        <v>18444</v>
      </c>
      <c r="E13" s="20">
        <v>92700</v>
      </c>
      <c r="F13" s="20">
        <v>11981</v>
      </c>
      <c r="G13" s="20">
        <v>6829</v>
      </c>
    </row>
    <row r="14" spans="1:7" x14ac:dyDescent="0.3">
      <c r="A14" s="40" t="s">
        <v>541</v>
      </c>
      <c r="B14" s="32">
        <f>B2/B8</f>
        <v>6.2999496004031971E-2</v>
      </c>
      <c r="C14" s="32">
        <f t="shared" ref="C14:G14" si="0">C2/C8</f>
        <v>5.8000617533192411E-2</v>
      </c>
      <c r="D14" s="32">
        <f t="shared" si="0"/>
        <v>0.1119992933798525</v>
      </c>
      <c r="E14" s="32">
        <f t="shared" si="0"/>
        <v>2.3000070193500081E-2</v>
      </c>
      <c r="F14" s="32">
        <f t="shared" si="0"/>
        <v>0.29096561814191663</v>
      </c>
      <c r="G14" s="32">
        <f t="shared" si="0"/>
        <v>0.45098779413615203</v>
      </c>
    </row>
    <row r="15" spans="1:7" x14ac:dyDescent="0.3">
      <c r="A15" s="40"/>
      <c r="B15" s="32">
        <f t="shared" ref="B15:G19" si="1">B3/B9</f>
        <v>6.7000434238422432E-2</v>
      </c>
      <c r="C15" s="32">
        <f t="shared" si="1"/>
        <v>6.10003025577769E-2</v>
      </c>
      <c r="D15" s="32">
        <f t="shared" si="1"/>
        <v>0.12900211478876702</v>
      </c>
      <c r="E15" s="32">
        <f t="shared" si="1"/>
        <v>1.7000073276177915E-2</v>
      </c>
      <c r="F15" s="32">
        <f t="shared" si="1"/>
        <v>0.27600092929605824</v>
      </c>
      <c r="G15" s="32">
        <f t="shared" si="1"/>
        <v>0.40400979135097331</v>
      </c>
    </row>
    <row r="16" spans="1:7" x14ac:dyDescent="0.3">
      <c r="A16" s="40"/>
      <c r="B16" s="32">
        <f t="shared" si="1"/>
        <v>4.8000158481744881E-2</v>
      </c>
      <c r="C16" s="32">
        <f t="shared" si="1"/>
        <v>7.3000611348857894E-2</v>
      </c>
      <c r="D16" s="32">
        <f t="shared" si="1"/>
        <v>0.13800061143381229</v>
      </c>
      <c r="E16" s="32">
        <f t="shared" si="1"/>
        <v>1.9000099130951988E-2</v>
      </c>
      <c r="F16" s="32">
        <f t="shared" si="1"/>
        <v>0.2340160531414337</v>
      </c>
      <c r="G16" s="32">
        <f t="shared" si="1"/>
        <v>0.44402445803224011</v>
      </c>
    </row>
    <row r="17" spans="1:7" x14ac:dyDescent="0.3">
      <c r="A17" s="40"/>
      <c r="B17" s="32">
        <f t="shared" si="1"/>
        <v>6.5999291282778177E-2</v>
      </c>
      <c r="C17" s="32">
        <f t="shared" si="1"/>
        <v>8.9000349935845088E-2</v>
      </c>
      <c r="D17" s="32">
        <f t="shared" si="1"/>
        <v>0.125</v>
      </c>
      <c r="E17" s="32">
        <f t="shared" si="1"/>
        <v>1.5999936350327797E-2</v>
      </c>
      <c r="F17" s="32">
        <f t="shared" si="1"/>
        <v>0.2240393915413699</v>
      </c>
      <c r="G17" s="32">
        <f t="shared" si="1"/>
        <v>0.48997736825088911</v>
      </c>
    </row>
    <row r="18" spans="1:7" x14ac:dyDescent="0.3">
      <c r="A18" s="40"/>
      <c r="B18" s="32">
        <f t="shared" si="1"/>
        <v>5.0999979777962022E-2</v>
      </c>
      <c r="C18" s="32">
        <f t="shared" si="1"/>
        <v>7.4000234549079391E-2</v>
      </c>
      <c r="D18" s="32">
        <f t="shared" si="1"/>
        <v>0.12</v>
      </c>
      <c r="E18" s="32">
        <f t="shared" si="1"/>
        <v>0.02</v>
      </c>
      <c r="F18" s="32">
        <f t="shared" si="1"/>
        <v>0.25001577983967682</v>
      </c>
      <c r="G18" s="32">
        <f t="shared" si="1"/>
        <v>0.51598366427263764</v>
      </c>
    </row>
    <row r="19" spans="1:7" x14ac:dyDescent="0.3">
      <c r="A19" s="41"/>
      <c r="B19" s="33">
        <f t="shared" si="1"/>
        <v>6.1999574860058103E-2</v>
      </c>
      <c r="C19" s="33">
        <f t="shared" si="1"/>
        <v>9.6998967703878489E-2</v>
      </c>
      <c r="D19" s="33">
        <f t="shared" si="1"/>
        <v>0.1260030362177402</v>
      </c>
      <c r="E19" s="33">
        <f t="shared" si="1"/>
        <v>0.02</v>
      </c>
      <c r="F19" s="33">
        <f t="shared" si="1"/>
        <v>0.28102829480010016</v>
      </c>
      <c r="G19" s="33">
        <f t="shared" si="1"/>
        <v>0.47503294772294624</v>
      </c>
    </row>
  </sheetData>
  <mergeCells count="5">
    <mergeCell ref="A14:A19"/>
    <mergeCell ref="B1:D1"/>
    <mergeCell ref="E1:G1"/>
    <mergeCell ref="A2:A7"/>
    <mergeCell ref="A8:A1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Fig. 5e</vt:lpstr>
      <vt:lpstr>Fig. 5j</vt:lpstr>
      <vt:lpstr>Fig. 5I</vt:lpstr>
      <vt:lpstr>Fig. 5o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2026-03-24T07:35:17Z</dcterms:modified>
</cp:coreProperties>
</file>